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rad_school\OA_Project\"/>
    </mc:Choice>
  </mc:AlternateContent>
  <xr:revisionPtr revIDLastSave="0" documentId="13_ncr:1_{F7DEEC79-53E7-48B0-B2FD-314A35CEFE2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_tonsa_physical_data" sheetId="4" r:id="rId1"/>
    <sheet name="A_tonsa_mean_physical_data.xlsx" sheetId="1" r:id="rId2"/>
    <sheet name="A_tonsa_alkalinity_data" sheetId="2" r:id="rId3"/>
    <sheet name="A_tonsa_alkalinity_mea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G13" i="4"/>
  <c r="F13" i="4"/>
  <c r="H12" i="4"/>
  <c r="G12" i="4"/>
  <c r="F12" i="4"/>
  <c r="H11" i="4"/>
  <c r="G11" i="4"/>
  <c r="F11" i="4"/>
  <c r="H10" i="4"/>
  <c r="G10" i="4"/>
  <c r="F10" i="4"/>
</calcChain>
</file>

<file path=xl/sharedStrings.xml><?xml version="1.0" encoding="utf-8"?>
<sst xmlns="http://schemas.openxmlformats.org/spreadsheetml/2006/main" count="506" uniqueCount="49">
  <si>
    <t>Treatment</t>
  </si>
  <si>
    <t>pH</t>
  </si>
  <si>
    <t>sd</t>
  </si>
  <si>
    <t>se</t>
  </si>
  <si>
    <t>Temperature</t>
  </si>
  <si>
    <t>AA</t>
  </si>
  <si>
    <t>AH</t>
  </si>
  <si>
    <t>HA</t>
  </si>
  <si>
    <t>HH</t>
  </si>
  <si>
    <t>pCO2</t>
  </si>
  <si>
    <t>Exp</t>
  </si>
  <si>
    <t>Rep</t>
  </si>
  <si>
    <t>Temp</t>
  </si>
  <si>
    <t>TA</t>
  </si>
  <si>
    <t>sal</t>
  </si>
  <si>
    <t>fCO2</t>
  </si>
  <si>
    <t>mean.TA</t>
  </si>
  <si>
    <t>sd.TA</t>
  </si>
  <si>
    <t>n.count.TA</t>
  </si>
  <si>
    <t>se.TA</t>
  </si>
  <si>
    <t>lower.ci.TA</t>
  </si>
  <si>
    <t>upper.ci.TA</t>
  </si>
  <si>
    <t>mean.pco2</t>
  </si>
  <si>
    <t>sd.pco2</t>
  </si>
  <si>
    <t>n.count.pco2</t>
  </si>
  <si>
    <t>se.pco2</t>
  </si>
  <si>
    <t>lower.ci.pco2</t>
  </si>
  <si>
    <t>upper.ci.pco2</t>
  </si>
  <si>
    <t>mean.fco2</t>
  </si>
  <si>
    <t>sd.fco2</t>
  </si>
  <si>
    <t>n.count.fco2</t>
  </si>
  <si>
    <t>se.fco2</t>
  </si>
  <si>
    <t>lower.ci.fco2</t>
  </si>
  <si>
    <t>upper.ci.fco2</t>
  </si>
  <si>
    <t>mean</t>
  </si>
  <si>
    <t>n</t>
  </si>
  <si>
    <t>lower.ci</t>
  </si>
  <si>
    <t>upper.ci</t>
  </si>
  <si>
    <t>Date</t>
  </si>
  <si>
    <t>Bin number</t>
  </si>
  <si>
    <t>Salinity</t>
  </si>
  <si>
    <t>DO (%)</t>
  </si>
  <si>
    <t>~2000</t>
  </si>
  <si>
    <t>Just fed bins so pH is a little high</t>
  </si>
  <si>
    <t>n.count</t>
  </si>
  <si>
    <t>Incubator</t>
  </si>
  <si>
    <t>Mean measured temperature</t>
  </si>
  <si>
    <t>Target value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</si>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</sst>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</font>
    <font>
      <b/>
      <sz val="12"/>
      <name val="Calibri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 applyAlignment="1" applyProtection="1">
      <alignment horizontal="center"/>
      <protection locked="0"/>
    </xf>
    <xf numFmtId="14" fontId="18" fillId="0" borderId="0" xfId="0" applyNumberFormat="1" applyFont="1"/>
    <xf numFmtId="0" fontId="18" fillId="0" borderId="0" xfId="0" applyFont="1"/>
    <xf numFmtId="0" fontId="19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3493-B16C-426C-B441-709389E96A80}">
  <dimension ref="A1:H405"/>
  <sheetViews>
    <sheetView topLeftCell="A43" workbookViewId="0">
      <selection sqref="A1:H1048576"/>
    </sheetView>
  </sheetViews>
  <sheetFormatPr defaultRowHeight="15" x14ac:dyDescent="0.25"/>
  <cols>
    <col min="1" max="1" width="11.85546875" bestFit="1" customWidth="1"/>
  </cols>
  <sheetData>
    <row r="1" spans="1:8" ht="15.75" x14ac:dyDescent="0.25">
      <c r="A1" s="2" t="s">
        <v>38</v>
      </c>
      <c r="B1" s="3" t="s">
        <v>0</v>
      </c>
      <c r="C1" s="3" t="s">
        <v>39</v>
      </c>
      <c r="D1" s="3" t="s">
        <v>1</v>
      </c>
      <c r="E1" s="3" t="s">
        <v>4</v>
      </c>
      <c r="F1" s="3" t="s">
        <v>40</v>
      </c>
      <c r="G1" s="3" t="s">
        <v>9</v>
      </c>
      <c r="H1" s="3" t="s">
        <v>41</v>
      </c>
    </row>
    <row r="2" spans="1:8" ht="15.75" x14ac:dyDescent="0.25">
      <c r="A2" s="2">
        <v>42918</v>
      </c>
      <c r="B2" s="3" t="s">
        <v>5</v>
      </c>
      <c r="C2" s="3"/>
      <c r="D2" s="3">
        <v>8.2100000000000009</v>
      </c>
      <c r="E2" s="3">
        <v>18</v>
      </c>
      <c r="F2" s="3">
        <v>29</v>
      </c>
      <c r="G2" s="3">
        <v>327</v>
      </c>
      <c r="H2" s="3">
        <v>26</v>
      </c>
    </row>
    <row r="3" spans="1:8" ht="15.75" x14ac:dyDescent="0.25">
      <c r="A3" s="2">
        <v>42918</v>
      </c>
      <c r="B3" s="3" t="s">
        <v>6</v>
      </c>
      <c r="C3" s="3"/>
      <c r="D3" s="3">
        <v>7.68</v>
      </c>
      <c r="E3" s="3">
        <v>18</v>
      </c>
      <c r="F3" s="3">
        <v>28</v>
      </c>
      <c r="G3" s="3">
        <v>1992</v>
      </c>
      <c r="H3" s="3">
        <v>23</v>
      </c>
    </row>
    <row r="4" spans="1:8" ht="15.75" x14ac:dyDescent="0.25">
      <c r="A4" s="2">
        <v>42918</v>
      </c>
      <c r="B4" s="3" t="s">
        <v>7</v>
      </c>
      <c r="C4" s="3"/>
      <c r="D4" s="3">
        <v>8.1999999999999993</v>
      </c>
      <c r="E4" s="3">
        <v>22</v>
      </c>
      <c r="F4" s="3">
        <v>28.6</v>
      </c>
      <c r="G4" s="3">
        <v>327</v>
      </c>
      <c r="H4" s="3">
        <v>21</v>
      </c>
    </row>
    <row r="5" spans="1:8" ht="15.75" x14ac:dyDescent="0.25">
      <c r="A5" s="2">
        <v>42918</v>
      </c>
      <c r="B5" s="3" t="s">
        <v>8</v>
      </c>
      <c r="C5" s="3"/>
      <c r="D5" s="3">
        <v>7.65</v>
      </c>
      <c r="E5" s="3">
        <v>22</v>
      </c>
      <c r="F5" s="3">
        <v>28</v>
      </c>
      <c r="G5" s="3">
        <v>1992</v>
      </c>
      <c r="H5" s="3">
        <v>25</v>
      </c>
    </row>
    <row r="6" spans="1:8" ht="15.75" x14ac:dyDescent="0.25">
      <c r="A6" s="2">
        <v>42919</v>
      </c>
      <c r="B6" s="3" t="s">
        <v>5</v>
      </c>
      <c r="C6" s="3"/>
      <c r="D6" s="3">
        <v>8.16</v>
      </c>
      <c r="E6" s="3">
        <v>18</v>
      </c>
      <c r="F6" s="3">
        <v>29.7</v>
      </c>
      <c r="G6" s="3">
        <v>358</v>
      </c>
      <c r="H6" s="3">
        <v>26</v>
      </c>
    </row>
    <row r="7" spans="1:8" ht="15.75" x14ac:dyDescent="0.25">
      <c r="A7" s="2">
        <v>42919</v>
      </c>
      <c r="B7" s="3" t="s">
        <v>6</v>
      </c>
      <c r="C7" s="3"/>
      <c r="D7" s="3">
        <v>7.56</v>
      </c>
      <c r="E7" s="3">
        <v>18</v>
      </c>
      <c r="F7" s="3">
        <v>29.5</v>
      </c>
      <c r="G7" s="3">
        <v>1914</v>
      </c>
      <c r="H7" s="3">
        <v>32.200000000000003</v>
      </c>
    </row>
    <row r="8" spans="1:8" ht="15.75" x14ac:dyDescent="0.25">
      <c r="A8" s="2">
        <v>42919</v>
      </c>
      <c r="B8" s="3" t="s">
        <v>7</v>
      </c>
      <c r="C8" s="3"/>
      <c r="D8" s="3">
        <v>8.18</v>
      </c>
      <c r="E8" s="3">
        <v>22</v>
      </c>
      <c r="F8" s="3">
        <v>29.7</v>
      </c>
      <c r="G8" s="3">
        <v>358</v>
      </c>
      <c r="H8" s="3">
        <v>24</v>
      </c>
    </row>
    <row r="9" spans="1:8" ht="15.75" x14ac:dyDescent="0.25">
      <c r="A9" s="2">
        <v>42919</v>
      </c>
      <c r="B9" s="3" t="s">
        <v>8</v>
      </c>
      <c r="C9" s="3"/>
      <c r="D9" s="3">
        <v>7.59</v>
      </c>
      <c r="E9" s="3">
        <v>22</v>
      </c>
      <c r="F9" s="3">
        <v>29.9</v>
      </c>
      <c r="G9" s="3">
        <v>1914</v>
      </c>
      <c r="H9" s="3">
        <v>24</v>
      </c>
    </row>
    <row r="10" spans="1:8" ht="15.75" x14ac:dyDescent="0.25">
      <c r="A10" s="2">
        <v>42920</v>
      </c>
      <c r="B10" s="3" t="s">
        <v>5</v>
      </c>
      <c r="C10" s="3"/>
      <c r="D10" s="3">
        <v>8.1300000000000008</v>
      </c>
      <c r="E10" s="3">
        <v>18</v>
      </c>
      <c r="F10" t="e">
        <f>NA()</f>
        <v>#N/A</v>
      </c>
      <c r="G10" t="e">
        <f>NA()</f>
        <v>#N/A</v>
      </c>
      <c r="H10" t="e">
        <f>NA()</f>
        <v>#N/A</v>
      </c>
    </row>
    <row r="11" spans="1:8" ht="15.75" x14ac:dyDescent="0.25">
      <c r="A11" s="2">
        <v>42920</v>
      </c>
      <c r="B11" s="3" t="s">
        <v>6</v>
      </c>
      <c r="C11" s="3"/>
      <c r="D11" s="3">
        <v>7.49</v>
      </c>
      <c r="E11" s="3">
        <v>18</v>
      </c>
      <c r="F11" t="e">
        <f>NA()</f>
        <v>#N/A</v>
      </c>
      <c r="G11" t="e">
        <f>NA()</f>
        <v>#N/A</v>
      </c>
      <c r="H11" t="e">
        <f>NA()</f>
        <v>#N/A</v>
      </c>
    </row>
    <row r="12" spans="1:8" ht="15.75" x14ac:dyDescent="0.25">
      <c r="A12" s="2">
        <v>42920</v>
      </c>
      <c r="B12" s="3" t="s">
        <v>7</v>
      </c>
      <c r="C12" s="3"/>
      <c r="D12" s="3">
        <v>8.18</v>
      </c>
      <c r="E12" s="3">
        <v>22</v>
      </c>
      <c r="F12" t="e">
        <f>NA()</f>
        <v>#N/A</v>
      </c>
      <c r="G12" t="e">
        <f>NA()</f>
        <v>#N/A</v>
      </c>
      <c r="H12" t="e">
        <f>NA()</f>
        <v>#N/A</v>
      </c>
    </row>
    <row r="13" spans="1:8" ht="15.75" x14ac:dyDescent="0.25">
      <c r="A13" s="2">
        <v>42920</v>
      </c>
      <c r="B13" s="3" t="s">
        <v>8</v>
      </c>
      <c r="C13" s="3"/>
      <c r="D13" s="3">
        <v>7.52</v>
      </c>
      <c r="E13" s="3">
        <v>22</v>
      </c>
      <c r="F13" t="e">
        <f>NA()</f>
        <v>#N/A</v>
      </c>
      <c r="G13" t="e">
        <f>NA()</f>
        <v>#N/A</v>
      </c>
      <c r="H13" t="e">
        <f>NA()</f>
        <v>#N/A</v>
      </c>
    </row>
    <row r="14" spans="1:8" ht="15.75" x14ac:dyDescent="0.25">
      <c r="A14" s="2">
        <v>42921</v>
      </c>
      <c r="B14" s="3" t="s">
        <v>5</v>
      </c>
      <c r="C14" s="3"/>
      <c r="D14" s="3">
        <v>8.1999999999999993</v>
      </c>
      <c r="E14" s="3">
        <v>18</v>
      </c>
      <c r="F14" s="3">
        <v>30.3</v>
      </c>
      <c r="G14" s="3">
        <v>272</v>
      </c>
      <c r="H14" s="3">
        <v>29</v>
      </c>
    </row>
    <row r="15" spans="1:8" ht="15.75" x14ac:dyDescent="0.25">
      <c r="A15" s="2">
        <v>42921</v>
      </c>
      <c r="B15" s="3" t="s">
        <v>6</v>
      </c>
      <c r="C15" s="3"/>
      <c r="D15" s="3">
        <v>7.52</v>
      </c>
      <c r="E15" s="3">
        <v>18</v>
      </c>
      <c r="F15" s="3">
        <v>30.7</v>
      </c>
      <c r="G15" s="3">
        <v>1986</v>
      </c>
      <c r="H15" s="3">
        <v>37</v>
      </c>
    </row>
    <row r="16" spans="1:8" ht="15.75" x14ac:dyDescent="0.25">
      <c r="A16" s="2">
        <v>42921</v>
      </c>
      <c r="B16" s="3" t="s">
        <v>7</v>
      </c>
      <c r="C16" s="3"/>
      <c r="D16" s="3">
        <v>8.23</v>
      </c>
      <c r="E16" s="3">
        <v>22</v>
      </c>
      <c r="F16" s="3">
        <v>30.8</v>
      </c>
      <c r="G16" s="3">
        <v>272</v>
      </c>
      <c r="H16" s="3">
        <v>26</v>
      </c>
    </row>
    <row r="17" spans="1:8" ht="15.75" x14ac:dyDescent="0.25">
      <c r="A17" s="2">
        <v>42921</v>
      </c>
      <c r="B17" s="3" t="s">
        <v>8</v>
      </c>
      <c r="C17" s="3"/>
      <c r="D17" s="3">
        <v>7.62</v>
      </c>
      <c r="E17" s="3">
        <v>22</v>
      </c>
      <c r="F17" s="3">
        <v>30.1</v>
      </c>
      <c r="G17" s="3">
        <v>1986</v>
      </c>
      <c r="H17" s="3">
        <v>26</v>
      </c>
    </row>
    <row r="18" spans="1:8" ht="15.75" x14ac:dyDescent="0.25">
      <c r="A18" s="2">
        <v>42922</v>
      </c>
      <c r="B18" s="3" t="s">
        <v>5</v>
      </c>
      <c r="C18" s="3"/>
      <c r="D18" s="3">
        <v>8.31</v>
      </c>
      <c r="E18" s="3">
        <v>19</v>
      </c>
      <c r="F18" s="3">
        <v>31</v>
      </c>
      <c r="G18" s="3">
        <v>258</v>
      </c>
      <c r="H18" s="3">
        <v>29</v>
      </c>
    </row>
    <row r="19" spans="1:8" ht="15.75" x14ac:dyDescent="0.25">
      <c r="A19" s="2">
        <v>42922</v>
      </c>
      <c r="B19" s="3" t="s">
        <v>6</v>
      </c>
      <c r="C19" s="3"/>
      <c r="D19" s="3">
        <v>7.5</v>
      </c>
      <c r="E19" s="3">
        <v>18</v>
      </c>
      <c r="F19" s="3">
        <v>31</v>
      </c>
      <c r="G19" s="3">
        <v>2000</v>
      </c>
      <c r="H19" s="3">
        <v>30</v>
      </c>
    </row>
    <row r="20" spans="1:8" ht="15.75" x14ac:dyDescent="0.25">
      <c r="A20" s="2">
        <v>42922</v>
      </c>
      <c r="B20" s="3" t="s">
        <v>7</v>
      </c>
      <c r="C20" s="3"/>
      <c r="D20" s="3">
        <v>8.31</v>
      </c>
      <c r="E20" s="3">
        <v>23</v>
      </c>
      <c r="F20" s="3">
        <v>31</v>
      </c>
      <c r="G20" s="3">
        <v>258</v>
      </c>
      <c r="H20" s="3">
        <v>24</v>
      </c>
    </row>
    <row r="21" spans="1:8" ht="15.75" x14ac:dyDescent="0.25">
      <c r="A21" s="2">
        <v>42922</v>
      </c>
      <c r="B21" s="3" t="s">
        <v>8</v>
      </c>
      <c r="C21" s="3"/>
      <c r="D21" s="3">
        <v>7.58</v>
      </c>
      <c r="E21" s="3">
        <v>22.5</v>
      </c>
      <c r="F21" s="3">
        <v>31</v>
      </c>
      <c r="G21" s="3">
        <v>2000</v>
      </c>
      <c r="H21" s="3">
        <v>25</v>
      </c>
    </row>
    <row r="22" spans="1:8" ht="15.75" x14ac:dyDescent="0.25">
      <c r="A22" s="2">
        <v>42928</v>
      </c>
      <c r="B22" s="3" t="s">
        <v>5</v>
      </c>
      <c r="C22" s="3">
        <v>1</v>
      </c>
      <c r="D22" s="3">
        <v>8.3800000000000008</v>
      </c>
      <c r="E22" s="3">
        <v>18</v>
      </c>
    </row>
    <row r="23" spans="1:8" ht="15.75" x14ac:dyDescent="0.25">
      <c r="A23" s="2">
        <v>42928</v>
      </c>
      <c r="B23" s="3" t="s">
        <v>5</v>
      </c>
      <c r="C23" s="3">
        <v>2</v>
      </c>
      <c r="D23" s="3">
        <v>8.3800000000000008</v>
      </c>
      <c r="E23" s="3">
        <v>18</v>
      </c>
    </row>
    <row r="24" spans="1:8" ht="15.75" x14ac:dyDescent="0.25">
      <c r="A24" s="2">
        <v>42928</v>
      </c>
      <c r="B24" s="3" t="s">
        <v>5</v>
      </c>
      <c r="C24" s="3">
        <v>3</v>
      </c>
      <c r="D24" s="3">
        <v>8.36</v>
      </c>
      <c r="E24" s="3">
        <v>19.2</v>
      </c>
    </row>
    <row r="25" spans="1:8" ht="15.75" x14ac:dyDescent="0.25">
      <c r="A25" s="2">
        <v>42928</v>
      </c>
      <c r="B25" s="3" t="s">
        <v>5</v>
      </c>
      <c r="C25" s="3">
        <v>4</v>
      </c>
      <c r="D25" s="3">
        <v>8.35</v>
      </c>
      <c r="E25" s="3">
        <v>19.399999999999999</v>
      </c>
    </row>
    <row r="26" spans="1:8" ht="15.75" x14ac:dyDescent="0.25">
      <c r="A26" s="2">
        <v>42928</v>
      </c>
      <c r="B26" s="3" t="s">
        <v>6</v>
      </c>
      <c r="C26" s="3">
        <v>1</v>
      </c>
      <c r="D26" s="3">
        <v>7.57</v>
      </c>
      <c r="E26" s="3">
        <v>18</v>
      </c>
    </row>
    <row r="27" spans="1:8" ht="15.75" x14ac:dyDescent="0.25">
      <c r="A27" s="2">
        <v>42928</v>
      </c>
      <c r="B27" s="3" t="s">
        <v>6</v>
      </c>
      <c r="C27" s="3">
        <v>2</v>
      </c>
      <c r="D27" s="3">
        <v>7.58</v>
      </c>
      <c r="E27" s="3">
        <v>18.5</v>
      </c>
    </row>
    <row r="28" spans="1:8" ht="15.75" x14ac:dyDescent="0.25">
      <c r="A28" s="2">
        <v>42928</v>
      </c>
      <c r="B28" s="3" t="s">
        <v>6</v>
      </c>
      <c r="C28" s="3">
        <v>3</v>
      </c>
      <c r="D28" s="3">
        <v>7.61</v>
      </c>
      <c r="E28" s="3">
        <v>18</v>
      </c>
    </row>
    <row r="29" spans="1:8" ht="15.75" x14ac:dyDescent="0.25">
      <c r="A29" s="2">
        <v>42928</v>
      </c>
      <c r="B29" s="3" t="s">
        <v>6</v>
      </c>
      <c r="C29" s="3">
        <v>4</v>
      </c>
      <c r="D29" s="3">
        <v>7.62</v>
      </c>
      <c r="E29" s="3">
        <v>18</v>
      </c>
    </row>
    <row r="30" spans="1:8" ht="15.75" x14ac:dyDescent="0.25">
      <c r="A30" s="2">
        <v>42928</v>
      </c>
      <c r="B30" s="3" t="s">
        <v>7</v>
      </c>
      <c r="C30" s="3">
        <v>1</v>
      </c>
      <c r="D30" s="3">
        <v>8.3699999999999992</v>
      </c>
      <c r="E30" s="3">
        <v>21.8</v>
      </c>
    </row>
    <row r="31" spans="1:8" ht="15.75" x14ac:dyDescent="0.25">
      <c r="A31" s="2">
        <v>42928</v>
      </c>
      <c r="B31" s="3" t="s">
        <v>7</v>
      </c>
      <c r="C31" s="3">
        <v>2</v>
      </c>
      <c r="D31" s="3">
        <v>8.3699999999999992</v>
      </c>
      <c r="E31" s="3">
        <v>22.2</v>
      </c>
    </row>
    <row r="32" spans="1:8" ht="15.75" x14ac:dyDescent="0.25">
      <c r="A32" s="2">
        <v>42928</v>
      </c>
      <c r="B32" s="3" t="s">
        <v>7</v>
      </c>
      <c r="C32" s="3">
        <v>3</v>
      </c>
      <c r="D32" s="3">
        <v>8.36</v>
      </c>
      <c r="E32" s="3">
        <v>21.9</v>
      </c>
    </row>
    <row r="33" spans="1:8" ht="15.75" x14ac:dyDescent="0.25">
      <c r="A33" s="2">
        <v>42928</v>
      </c>
      <c r="B33" s="3" t="s">
        <v>7</v>
      </c>
      <c r="C33" s="3">
        <v>4</v>
      </c>
      <c r="D33" s="3">
        <v>8.35</v>
      </c>
      <c r="E33" s="3">
        <v>22.5</v>
      </c>
    </row>
    <row r="34" spans="1:8" ht="15.75" x14ac:dyDescent="0.25">
      <c r="A34" s="2">
        <v>42928</v>
      </c>
      <c r="B34" s="3" t="s">
        <v>8</v>
      </c>
      <c r="C34" s="3">
        <v>1</v>
      </c>
      <c r="D34" s="3">
        <v>7.77</v>
      </c>
      <c r="E34" s="3">
        <v>22</v>
      </c>
    </row>
    <row r="35" spans="1:8" ht="15.75" x14ac:dyDescent="0.25">
      <c r="A35" s="2">
        <v>42928</v>
      </c>
      <c r="B35" s="3" t="s">
        <v>8</v>
      </c>
      <c r="C35" s="3">
        <v>2</v>
      </c>
      <c r="D35" s="3">
        <v>7.78</v>
      </c>
      <c r="E35" s="3">
        <v>22.3</v>
      </c>
    </row>
    <row r="36" spans="1:8" ht="15.75" x14ac:dyDescent="0.25">
      <c r="A36" s="2">
        <v>42928</v>
      </c>
      <c r="B36" s="3" t="s">
        <v>8</v>
      </c>
      <c r="C36" s="3">
        <v>3</v>
      </c>
      <c r="D36" s="3">
        <v>7.77</v>
      </c>
      <c r="E36" s="3">
        <v>21.6</v>
      </c>
    </row>
    <row r="37" spans="1:8" ht="15.75" x14ac:dyDescent="0.25">
      <c r="A37" s="2">
        <v>42928</v>
      </c>
      <c r="B37" s="3" t="s">
        <v>8</v>
      </c>
      <c r="C37" s="3">
        <v>4</v>
      </c>
      <c r="D37" s="3">
        <v>7.75</v>
      </c>
      <c r="E37" s="3">
        <v>22.1</v>
      </c>
    </row>
    <row r="38" spans="1:8" ht="15.75" x14ac:dyDescent="0.25">
      <c r="A38" s="2">
        <v>42940</v>
      </c>
      <c r="B38" s="3" t="s">
        <v>5</v>
      </c>
      <c r="D38" s="3">
        <v>8.19</v>
      </c>
      <c r="E38" s="3">
        <v>18.5</v>
      </c>
      <c r="F38" s="3">
        <v>32</v>
      </c>
      <c r="G38" s="3">
        <v>246</v>
      </c>
      <c r="H38" s="3">
        <v>66</v>
      </c>
    </row>
    <row r="39" spans="1:8" ht="15.75" x14ac:dyDescent="0.25">
      <c r="A39" s="2">
        <v>42940</v>
      </c>
      <c r="B39" s="3" t="s">
        <v>6</v>
      </c>
      <c r="D39" s="3">
        <v>7.52</v>
      </c>
      <c r="E39" s="3">
        <v>18</v>
      </c>
      <c r="F39" s="3">
        <v>34</v>
      </c>
      <c r="G39" s="3">
        <v>2068</v>
      </c>
      <c r="H39" s="3">
        <v>83</v>
      </c>
    </row>
    <row r="40" spans="1:8" ht="15.75" x14ac:dyDescent="0.25">
      <c r="A40" s="2">
        <v>42940</v>
      </c>
      <c r="B40" s="3" t="s">
        <v>7</v>
      </c>
      <c r="D40" s="3">
        <v>8.26</v>
      </c>
      <c r="E40" s="3">
        <v>21.5</v>
      </c>
      <c r="F40" s="3">
        <v>33</v>
      </c>
      <c r="G40" s="3">
        <v>246</v>
      </c>
      <c r="H40" s="3">
        <v>54</v>
      </c>
    </row>
    <row r="41" spans="1:8" ht="15.75" x14ac:dyDescent="0.25">
      <c r="A41" s="2">
        <v>42940</v>
      </c>
      <c r="B41" s="3" t="s">
        <v>8</v>
      </c>
      <c r="D41" s="3">
        <v>7.62</v>
      </c>
      <c r="E41" s="3">
        <v>22</v>
      </c>
      <c r="F41" s="3">
        <v>34</v>
      </c>
      <c r="G41" s="3">
        <v>2068</v>
      </c>
      <c r="H41" s="3">
        <v>76</v>
      </c>
    </row>
    <row r="42" spans="1:8" ht="15.75" x14ac:dyDescent="0.25">
      <c r="A42" s="2">
        <v>42942</v>
      </c>
      <c r="B42" s="3" t="s">
        <v>5</v>
      </c>
      <c r="D42" s="3">
        <v>8.32</v>
      </c>
      <c r="E42" s="3">
        <v>18.5</v>
      </c>
      <c r="F42" s="3"/>
      <c r="G42" s="3">
        <v>257</v>
      </c>
      <c r="H42" s="3"/>
    </row>
    <row r="43" spans="1:8" ht="15.75" x14ac:dyDescent="0.25">
      <c r="A43" s="2">
        <v>42942</v>
      </c>
      <c r="B43" s="3" t="s">
        <v>6</v>
      </c>
      <c r="D43" s="3">
        <v>7.46</v>
      </c>
      <c r="E43" s="3">
        <v>18</v>
      </c>
      <c r="F43" s="3"/>
      <c r="G43" s="3"/>
      <c r="H43" s="3"/>
    </row>
    <row r="44" spans="1:8" ht="15.75" x14ac:dyDescent="0.25">
      <c r="A44" s="2">
        <v>42942</v>
      </c>
      <c r="B44" s="3" t="s">
        <v>7</v>
      </c>
      <c r="D44" s="3">
        <v>8.1999999999999993</v>
      </c>
      <c r="E44" s="3">
        <v>21.5</v>
      </c>
      <c r="F44" s="3"/>
      <c r="G44" s="3">
        <v>257</v>
      </c>
      <c r="H44" s="3"/>
    </row>
    <row r="45" spans="1:8" ht="15.75" x14ac:dyDescent="0.25">
      <c r="A45" s="2">
        <v>42942</v>
      </c>
      <c r="B45" s="3" t="s">
        <v>8</v>
      </c>
      <c r="D45" s="3">
        <v>7.57</v>
      </c>
      <c r="E45" s="3">
        <v>22</v>
      </c>
      <c r="F45" s="3"/>
      <c r="G45" s="3"/>
      <c r="H45" s="3"/>
    </row>
    <row r="46" spans="1:8" ht="15.75" x14ac:dyDescent="0.25">
      <c r="A46" s="2">
        <v>42943</v>
      </c>
      <c r="B46" s="3" t="s">
        <v>5</v>
      </c>
      <c r="D46" s="3">
        <v>8.25</v>
      </c>
      <c r="E46" s="3">
        <v>18</v>
      </c>
      <c r="F46" s="3">
        <v>31</v>
      </c>
      <c r="G46" s="3">
        <v>252</v>
      </c>
      <c r="H46" s="3">
        <v>82</v>
      </c>
    </row>
    <row r="47" spans="1:8" ht="15.75" x14ac:dyDescent="0.25">
      <c r="A47" s="2">
        <v>42943</v>
      </c>
      <c r="B47" s="3" t="s">
        <v>6</v>
      </c>
      <c r="D47" s="3">
        <v>7.45</v>
      </c>
      <c r="E47" s="3">
        <v>18</v>
      </c>
      <c r="F47" s="3">
        <v>30.3</v>
      </c>
      <c r="G47" s="3" t="s">
        <v>42</v>
      </c>
      <c r="H47" s="3">
        <v>69</v>
      </c>
    </row>
    <row r="48" spans="1:8" ht="15.75" x14ac:dyDescent="0.25">
      <c r="A48" s="2">
        <v>42943</v>
      </c>
      <c r="B48" s="3" t="s">
        <v>7</v>
      </c>
      <c r="D48" s="3">
        <v>8.1999999999999993</v>
      </c>
      <c r="E48" s="3">
        <v>22</v>
      </c>
      <c r="F48" s="3">
        <v>30.2</v>
      </c>
      <c r="G48" s="3">
        <v>252</v>
      </c>
      <c r="H48" s="3">
        <v>82</v>
      </c>
    </row>
    <row r="49" spans="1:8" ht="15.75" x14ac:dyDescent="0.25">
      <c r="A49" s="2">
        <v>42943</v>
      </c>
      <c r="B49" s="3" t="s">
        <v>8</v>
      </c>
      <c r="D49" s="3">
        <v>7.5</v>
      </c>
      <c r="E49" s="3">
        <v>22</v>
      </c>
      <c r="F49" s="3">
        <v>30.2</v>
      </c>
      <c r="G49" s="3" t="s">
        <v>42</v>
      </c>
      <c r="H49" s="3">
        <v>80</v>
      </c>
    </row>
    <row r="50" spans="1:8" ht="15.75" x14ac:dyDescent="0.25">
      <c r="A50" s="2">
        <v>42944</v>
      </c>
      <c r="B50" s="3" t="s">
        <v>5</v>
      </c>
      <c r="D50" s="3">
        <v>8.33</v>
      </c>
      <c r="E50" s="3">
        <v>18</v>
      </c>
      <c r="G50" s="3">
        <v>257</v>
      </c>
    </row>
    <row r="51" spans="1:8" ht="15.75" x14ac:dyDescent="0.25">
      <c r="A51" s="2">
        <v>42944</v>
      </c>
      <c r="B51" s="3" t="s">
        <v>6</v>
      </c>
      <c r="D51" s="3">
        <v>7.48</v>
      </c>
      <c r="E51" s="3">
        <v>18</v>
      </c>
      <c r="G51" s="3" t="s">
        <v>42</v>
      </c>
    </row>
    <row r="52" spans="1:8" ht="15.75" x14ac:dyDescent="0.25">
      <c r="A52" s="2">
        <v>42944</v>
      </c>
      <c r="B52" s="3" t="s">
        <v>7</v>
      </c>
      <c r="D52" s="3">
        <v>8.1</v>
      </c>
      <c r="E52" s="3">
        <v>22</v>
      </c>
      <c r="G52" s="3">
        <v>257</v>
      </c>
    </row>
    <row r="53" spans="1:8" ht="15.75" x14ac:dyDescent="0.25">
      <c r="A53" s="2">
        <v>42944</v>
      </c>
      <c r="B53" s="3" t="s">
        <v>8</v>
      </c>
      <c r="D53" s="3">
        <v>7.53</v>
      </c>
      <c r="E53" s="3">
        <v>22.5</v>
      </c>
      <c r="G53" s="3" t="s">
        <v>42</v>
      </c>
    </row>
    <row r="54" spans="1:8" ht="15.75" x14ac:dyDescent="0.25">
      <c r="A54" s="2">
        <v>42947</v>
      </c>
      <c r="B54" s="3" t="s">
        <v>5</v>
      </c>
      <c r="D54" s="3">
        <v>8.3000000000000007</v>
      </c>
      <c r="E54" s="3">
        <v>18</v>
      </c>
    </row>
    <row r="55" spans="1:8" ht="15.75" x14ac:dyDescent="0.25">
      <c r="A55" s="2">
        <v>42947</v>
      </c>
      <c r="B55" s="3" t="s">
        <v>6</v>
      </c>
      <c r="D55" s="3">
        <v>7.44</v>
      </c>
      <c r="E55" s="3">
        <v>18</v>
      </c>
    </row>
    <row r="56" spans="1:8" ht="15.75" x14ac:dyDescent="0.25">
      <c r="A56" s="2">
        <v>42947</v>
      </c>
      <c r="B56" s="3" t="s">
        <v>7</v>
      </c>
      <c r="D56" s="3">
        <v>8.17</v>
      </c>
      <c r="E56" s="3">
        <v>22</v>
      </c>
    </row>
    <row r="57" spans="1:8" ht="15.75" x14ac:dyDescent="0.25">
      <c r="A57" s="2">
        <v>42947</v>
      </c>
      <c r="B57" s="3" t="s">
        <v>8</v>
      </c>
      <c r="D57" s="3">
        <v>7.47</v>
      </c>
      <c r="E57" s="3">
        <v>23</v>
      </c>
    </row>
    <row r="58" spans="1:8" ht="15.75" x14ac:dyDescent="0.25">
      <c r="A58" s="2">
        <v>42948</v>
      </c>
      <c r="B58" s="3" t="s">
        <v>5</v>
      </c>
      <c r="D58" s="3">
        <v>8.3699999999999992</v>
      </c>
      <c r="E58" s="3">
        <v>19</v>
      </c>
      <c r="F58" s="3">
        <v>31.3</v>
      </c>
      <c r="H58" s="3">
        <v>83</v>
      </c>
    </row>
    <row r="59" spans="1:8" ht="15.75" x14ac:dyDescent="0.25">
      <c r="A59" s="2">
        <v>42948</v>
      </c>
      <c r="B59" s="3" t="s">
        <v>6</v>
      </c>
      <c r="D59" s="3">
        <v>7.51</v>
      </c>
      <c r="E59" s="3">
        <v>18</v>
      </c>
      <c r="F59" s="3">
        <v>31.4</v>
      </c>
      <c r="H59" s="3">
        <v>83</v>
      </c>
    </row>
    <row r="60" spans="1:8" ht="15.75" x14ac:dyDescent="0.25">
      <c r="A60" s="2">
        <v>42948</v>
      </c>
      <c r="B60" s="3" t="s">
        <v>7</v>
      </c>
      <c r="D60" s="3">
        <v>8.2200000000000006</v>
      </c>
      <c r="E60" s="3">
        <v>22</v>
      </c>
      <c r="F60" s="3">
        <v>32</v>
      </c>
      <c r="H60" s="3">
        <v>78</v>
      </c>
    </row>
    <row r="61" spans="1:8" ht="15.75" x14ac:dyDescent="0.25">
      <c r="A61" s="2">
        <v>42948</v>
      </c>
      <c r="B61" s="3" t="s">
        <v>8</v>
      </c>
      <c r="D61" s="3">
        <v>7.55</v>
      </c>
      <c r="E61" s="3">
        <v>21</v>
      </c>
      <c r="F61" s="3">
        <v>33</v>
      </c>
      <c r="H61" s="3">
        <v>82</v>
      </c>
    </row>
    <row r="62" spans="1:8" ht="15.75" x14ac:dyDescent="0.25">
      <c r="A62" s="2">
        <v>42949</v>
      </c>
      <c r="B62" s="3" t="s">
        <v>5</v>
      </c>
      <c r="D62" s="3">
        <v>8.26</v>
      </c>
      <c r="E62" s="3">
        <v>18</v>
      </c>
    </row>
    <row r="63" spans="1:8" ht="15.75" x14ac:dyDescent="0.25">
      <c r="A63" s="2">
        <v>42949</v>
      </c>
      <c r="B63" s="3" t="s">
        <v>6</v>
      </c>
      <c r="D63" s="3">
        <v>7.47</v>
      </c>
      <c r="E63" s="3">
        <v>18</v>
      </c>
    </row>
    <row r="64" spans="1:8" ht="15.75" x14ac:dyDescent="0.25">
      <c r="A64" s="2">
        <v>42949</v>
      </c>
      <c r="B64" s="3" t="s">
        <v>7</v>
      </c>
      <c r="D64" s="3">
        <v>8.2100000000000009</v>
      </c>
      <c r="E64" s="3">
        <v>22</v>
      </c>
    </row>
    <row r="65" spans="1:8" ht="15.75" x14ac:dyDescent="0.25">
      <c r="A65" s="2">
        <v>42949</v>
      </c>
      <c r="B65" s="3" t="s">
        <v>8</v>
      </c>
      <c r="D65" s="3">
        <v>7.47</v>
      </c>
      <c r="E65" s="3">
        <v>22</v>
      </c>
    </row>
    <row r="66" spans="1:8" ht="15.75" x14ac:dyDescent="0.25">
      <c r="A66" s="2">
        <v>42950</v>
      </c>
      <c r="B66" s="3" t="s">
        <v>5</v>
      </c>
      <c r="D66" s="3">
        <v>8.1999999999999993</v>
      </c>
      <c r="E66" s="3">
        <v>19</v>
      </c>
    </row>
    <row r="67" spans="1:8" ht="15.75" x14ac:dyDescent="0.25">
      <c r="A67" s="2">
        <v>42950</v>
      </c>
      <c r="B67" s="3" t="s">
        <v>6</v>
      </c>
      <c r="D67" s="3">
        <v>7.49</v>
      </c>
      <c r="E67" s="3">
        <v>18</v>
      </c>
    </row>
    <row r="68" spans="1:8" ht="15.75" x14ac:dyDescent="0.25">
      <c r="A68" s="2">
        <v>42950</v>
      </c>
      <c r="B68" s="3" t="s">
        <v>7</v>
      </c>
      <c r="D68" s="3">
        <v>8.2200000000000006</v>
      </c>
      <c r="E68" s="3">
        <v>22.5</v>
      </c>
    </row>
    <row r="69" spans="1:8" ht="15.75" x14ac:dyDescent="0.25">
      <c r="A69" s="2">
        <v>42950</v>
      </c>
      <c r="B69" s="3" t="s">
        <v>8</v>
      </c>
      <c r="D69" s="3">
        <v>7.52</v>
      </c>
      <c r="E69" s="3">
        <v>21</v>
      </c>
    </row>
    <row r="70" spans="1:8" ht="15.75" x14ac:dyDescent="0.25">
      <c r="A70" s="2">
        <v>42951</v>
      </c>
      <c r="B70" s="3" t="s">
        <v>5</v>
      </c>
      <c r="D70" s="3">
        <v>8.16</v>
      </c>
      <c r="E70" s="3">
        <v>18</v>
      </c>
    </row>
    <row r="71" spans="1:8" ht="15.75" x14ac:dyDescent="0.25">
      <c r="A71" s="2">
        <v>42951</v>
      </c>
      <c r="B71" s="3" t="s">
        <v>6</v>
      </c>
      <c r="D71" s="3">
        <v>7.49</v>
      </c>
      <c r="E71" s="3">
        <v>18</v>
      </c>
    </row>
    <row r="72" spans="1:8" ht="15.75" x14ac:dyDescent="0.25">
      <c r="A72" s="2">
        <v>42951</v>
      </c>
      <c r="B72" s="3" t="s">
        <v>7</v>
      </c>
      <c r="D72" s="3">
        <v>8.1999999999999993</v>
      </c>
      <c r="E72" s="3">
        <v>22</v>
      </c>
    </row>
    <row r="73" spans="1:8" ht="15.75" x14ac:dyDescent="0.25">
      <c r="A73" s="2">
        <v>42951</v>
      </c>
      <c r="B73" s="3" t="s">
        <v>8</v>
      </c>
      <c r="D73" s="3">
        <v>7.51</v>
      </c>
      <c r="E73" s="3">
        <v>22</v>
      </c>
    </row>
    <row r="74" spans="1:8" ht="15.75" x14ac:dyDescent="0.25">
      <c r="A74" s="2">
        <v>42954</v>
      </c>
      <c r="B74" s="3" t="s">
        <v>5</v>
      </c>
      <c r="D74" s="3">
        <v>8.16</v>
      </c>
      <c r="E74" s="3">
        <v>18.5</v>
      </c>
    </row>
    <row r="75" spans="1:8" ht="15.75" x14ac:dyDescent="0.25">
      <c r="A75" s="2">
        <v>42954</v>
      </c>
      <c r="B75" s="3" t="s">
        <v>6</v>
      </c>
      <c r="D75" s="3">
        <v>7.55</v>
      </c>
      <c r="E75" s="3">
        <v>18</v>
      </c>
    </row>
    <row r="76" spans="1:8" ht="15.75" x14ac:dyDescent="0.25">
      <c r="A76" s="2">
        <v>42954</v>
      </c>
      <c r="B76" s="3" t="s">
        <v>7</v>
      </c>
      <c r="D76" s="3">
        <v>8.16</v>
      </c>
      <c r="E76" s="3">
        <v>21.5</v>
      </c>
    </row>
    <row r="77" spans="1:8" ht="15.75" x14ac:dyDescent="0.25">
      <c r="A77" s="2">
        <v>42954</v>
      </c>
      <c r="B77" s="3" t="s">
        <v>8</v>
      </c>
      <c r="D77" s="3">
        <v>7.48</v>
      </c>
      <c r="E77" s="3">
        <v>22</v>
      </c>
    </row>
    <row r="78" spans="1:8" ht="15.75" x14ac:dyDescent="0.25">
      <c r="A78" s="2">
        <v>42955</v>
      </c>
      <c r="B78" s="3" t="s">
        <v>5</v>
      </c>
      <c r="D78" s="3">
        <v>8.09</v>
      </c>
      <c r="E78" s="3">
        <v>18.5</v>
      </c>
      <c r="F78" s="3">
        <v>29.3</v>
      </c>
      <c r="H78" s="3">
        <v>79</v>
      </c>
    </row>
    <row r="79" spans="1:8" ht="15.75" x14ac:dyDescent="0.25">
      <c r="A79" s="2">
        <v>42955</v>
      </c>
      <c r="B79" s="3" t="s">
        <v>6</v>
      </c>
      <c r="D79" s="3">
        <v>7.46</v>
      </c>
      <c r="E79" s="3">
        <v>17.5</v>
      </c>
      <c r="F79" s="3">
        <v>33.799999999999997</v>
      </c>
      <c r="H79" s="3">
        <v>84</v>
      </c>
    </row>
    <row r="80" spans="1:8" ht="15.75" x14ac:dyDescent="0.25">
      <c r="A80" s="2">
        <v>42955</v>
      </c>
      <c r="B80" s="3" t="s">
        <v>7</v>
      </c>
      <c r="D80" s="3">
        <v>8.16</v>
      </c>
      <c r="E80" s="3">
        <v>22</v>
      </c>
      <c r="F80" s="3">
        <v>30</v>
      </c>
      <c r="H80" s="3">
        <v>80</v>
      </c>
    </row>
    <row r="81" spans="1:8" ht="15.75" x14ac:dyDescent="0.25">
      <c r="A81" s="2">
        <v>42955</v>
      </c>
      <c r="B81" s="3" t="s">
        <v>8</v>
      </c>
      <c r="D81" s="3">
        <v>7.44</v>
      </c>
      <c r="E81" s="3">
        <v>22</v>
      </c>
      <c r="F81" s="3">
        <v>30</v>
      </c>
      <c r="H81" s="3">
        <v>80</v>
      </c>
    </row>
    <row r="82" spans="1:8" ht="15.75" x14ac:dyDescent="0.25">
      <c r="A82" s="2">
        <v>42958</v>
      </c>
      <c r="B82" s="3" t="s">
        <v>5</v>
      </c>
      <c r="D82" s="3">
        <v>8.1199999999999992</v>
      </c>
      <c r="E82" s="3">
        <v>18</v>
      </c>
    </row>
    <row r="83" spans="1:8" ht="15.75" x14ac:dyDescent="0.25">
      <c r="A83" s="2">
        <v>42958</v>
      </c>
      <c r="B83" s="3" t="s">
        <v>6</v>
      </c>
      <c r="D83" s="3">
        <v>7.49</v>
      </c>
      <c r="E83" s="3">
        <v>18</v>
      </c>
    </row>
    <row r="84" spans="1:8" ht="15.75" x14ac:dyDescent="0.25">
      <c r="A84" s="2">
        <v>42958</v>
      </c>
      <c r="B84" s="3" t="s">
        <v>7</v>
      </c>
      <c r="D84" s="3">
        <v>8.15</v>
      </c>
      <c r="E84" s="3">
        <v>22</v>
      </c>
    </row>
    <row r="85" spans="1:8" ht="15.75" x14ac:dyDescent="0.25">
      <c r="A85" s="2">
        <v>42958</v>
      </c>
      <c r="B85" s="3" t="s">
        <v>8</v>
      </c>
      <c r="D85" s="3">
        <v>7.59</v>
      </c>
      <c r="E85" s="3">
        <v>22</v>
      </c>
    </row>
    <row r="86" spans="1:8" ht="15.75" x14ac:dyDescent="0.25">
      <c r="A86" s="2">
        <v>42960</v>
      </c>
      <c r="B86" s="3" t="s">
        <v>5</v>
      </c>
      <c r="D86" s="3">
        <v>8.31</v>
      </c>
      <c r="E86" s="3">
        <v>18.5</v>
      </c>
    </row>
    <row r="87" spans="1:8" ht="15.75" x14ac:dyDescent="0.25">
      <c r="A87" s="2">
        <v>42960</v>
      </c>
      <c r="B87" s="3" t="s">
        <v>6</v>
      </c>
      <c r="D87" s="3">
        <v>7.54</v>
      </c>
      <c r="E87" s="3">
        <v>18</v>
      </c>
    </row>
    <row r="88" spans="1:8" ht="15.75" x14ac:dyDescent="0.25">
      <c r="A88" s="2">
        <v>42960</v>
      </c>
      <c r="B88" s="3" t="s">
        <v>7</v>
      </c>
      <c r="D88" s="3">
        <v>8.2799999999999994</v>
      </c>
      <c r="E88" s="3">
        <v>22</v>
      </c>
    </row>
    <row r="89" spans="1:8" ht="15.75" x14ac:dyDescent="0.25">
      <c r="A89" s="2">
        <v>42960</v>
      </c>
      <c r="B89" s="3" t="s">
        <v>8</v>
      </c>
      <c r="D89" s="3">
        <v>7.66</v>
      </c>
      <c r="E89" s="3">
        <v>22</v>
      </c>
    </row>
    <row r="90" spans="1:8" ht="15.75" x14ac:dyDescent="0.25">
      <c r="A90" s="2">
        <v>42961</v>
      </c>
      <c r="B90" s="4" t="s">
        <v>5</v>
      </c>
      <c r="D90" s="3">
        <v>8.1300000000000008</v>
      </c>
      <c r="E90" s="3">
        <v>18</v>
      </c>
      <c r="F90" s="3">
        <v>31.2</v>
      </c>
      <c r="H90" s="3">
        <v>81</v>
      </c>
    </row>
    <row r="91" spans="1:8" ht="15.75" x14ac:dyDescent="0.25">
      <c r="A91" s="2">
        <v>42961</v>
      </c>
      <c r="B91" s="4" t="s">
        <v>6</v>
      </c>
      <c r="D91" s="3">
        <v>7.42</v>
      </c>
      <c r="E91" s="3">
        <v>17.5</v>
      </c>
      <c r="F91" s="3">
        <v>31.4</v>
      </c>
      <c r="H91" s="3">
        <v>85</v>
      </c>
    </row>
    <row r="92" spans="1:8" ht="15.75" x14ac:dyDescent="0.25">
      <c r="A92" s="2">
        <v>42961</v>
      </c>
      <c r="B92" s="4" t="s">
        <v>7</v>
      </c>
      <c r="D92" s="3">
        <v>8.17</v>
      </c>
      <c r="E92" s="3">
        <v>22</v>
      </c>
      <c r="F92" s="3">
        <v>31.5</v>
      </c>
      <c r="H92" s="3">
        <v>74</v>
      </c>
    </row>
    <row r="93" spans="1:8" ht="15.75" x14ac:dyDescent="0.25">
      <c r="A93" s="2">
        <v>42961</v>
      </c>
      <c r="B93" s="4" t="s">
        <v>8</v>
      </c>
      <c r="D93" s="3">
        <v>7.53</v>
      </c>
      <c r="E93" s="3">
        <v>22</v>
      </c>
      <c r="F93" s="3">
        <v>33.9</v>
      </c>
      <c r="H93" s="3">
        <v>81</v>
      </c>
    </row>
    <row r="94" spans="1:8" ht="15.75" x14ac:dyDescent="0.25">
      <c r="A94" s="2">
        <v>42962</v>
      </c>
      <c r="B94" s="4" t="s">
        <v>5</v>
      </c>
      <c r="D94" s="3">
        <v>8.2200000000000006</v>
      </c>
      <c r="E94" s="3">
        <v>18</v>
      </c>
    </row>
    <row r="95" spans="1:8" ht="15.75" x14ac:dyDescent="0.25">
      <c r="A95" s="2">
        <v>42962</v>
      </c>
      <c r="B95" s="4" t="s">
        <v>6</v>
      </c>
      <c r="D95" s="3">
        <v>7.42</v>
      </c>
      <c r="E95" s="3">
        <v>18</v>
      </c>
    </row>
    <row r="96" spans="1:8" ht="15.75" x14ac:dyDescent="0.25">
      <c r="A96" s="2">
        <v>42962</v>
      </c>
      <c r="B96" s="4" t="s">
        <v>7</v>
      </c>
      <c r="D96" s="3">
        <v>8.2200000000000006</v>
      </c>
      <c r="E96" s="3">
        <v>22</v>
      </c>
    </row>
    <row r="97" spans="1:5" ht="15.75" x14ac:dyDescent="0.25">
      <c r="A97" s="2">
        <v>42962</v>
      </c>
      <c r="B97" s="4" t="s">
        <v>8</v>
      </c>
      <c r="D97" s="3">
        <v>7.56</v>
      </c>
      <c r="E97" s="3">
        <v>22</v>
      </c>
    </row>
    <row r="98" spans="1:5" ht="15.75" x14ac:dyDescent="0.25">
      <c r="A98" s="2">
        <v>42964</v>
      </c>
      <c r="B98" s="3" t="s">
        <v>5</v>
      </c>
      <c r="D98" s="3">
        <v>8.2899999999999991</v>
      </c>
      <c r="E98" s="3">
        <v>17</v>
      </c>
    </row>
    <row r="99" spans="1:5" ht="15.75" x14ac:dyDescent="0.25">
      <c r="A99" s="2">
        <v>42964</v>
      </c>
      <c r="B99" s="3" t="s">
        <v>6</v>
      </c>
      <c r="D99" s="3">
        <v>7.62</v>
      </c>
      <c r="E99" s="3">
        <v>17.5</v>
      </c>
    </row>
    <row r="100" spans="1:5" ht="15.75" x14ac:dyDescent="0.25">
      <c r="A100" s="2">
        <v>42964</v>
      </c>
      <c r="B100" s="3" t="s">
        <v>7</v>
      </c>
      <c r="D100" s="3">
        <v>8.31</v>
      </c>
      <c r="E100" s="3">
        <v>22</v>
      </c>
    </row>
    <row r="101" spans="1:5" ht="15.75" x14ac:dyDescent="0.25">
      <c r="A101" s="2">
        <v>42964</v>
      </c>
      <c r="B101" s="3" t="s">
        <v>8</v>
      </c>
      <c r="D101" s="3">
        <v>7.73</v>
      </c>
      <c r="E101" s="3">
        <v>22</v>
      </c>
    </row>
    <row r="102" spans="1:5" ht="15.75" x14ac:dyDescent="0.25">
      <c r="A102" s="2">
        <v>42965</v>
      </c>
      <c r="B102" s="3" t="s">
        <v>5</v>
      </c>
      <c r="D102" s="3">
        <v>8.2100000000000009</v>
      </c>
      <c r="E102" s="3">
        <v>17.5</v>
      </c>
    </row>
    <row r="103" spans="1:5" ht="15.75" x14ac:dyDescent="0.25">
      <c r="A103" s="2">
        <v>42965</v>
      </c>
      <c r="B103" s="3" t="s">
        <v>6</v>
      </c>
      <c r="D103" s="3">
        <v>7.44</v>
      </c>
      <c r="E103" s="3">
        <v>18</v>
      </c>
    </row>
    <row r="104" spans="1:5" ht="15.75" x14ac:dyDescent="0.25">
      <c r="A104" s="2">
        <v>42965</v>
      </c>
      <c r="B104" s="3" t="s">
        <v>7</v>
      </c>
      <c r="D104" s="3">
        <v>8.19</v>
      </c>
      <c r="E104" s="3">
        <v>22</v>
      </c>
    </row>
    <row r="105" spans="1:5" ht="15.75" x14ac:dyDescent="0.25">
      <c r="A105" s="2">
        <v>42965</v>
      </c>
      <c r="B105" s="3" t="s">
        <v>8</v>
      </c>
      <c r="D105" s="3">
        <v>7.58</v>
      </c>
      <c r="E105" s="3">
        <v>22</v>
      </c>
    </row>
    <row r="106" spans="1:5" ht="15.75" x14ac:dyDescent="0.25">
      <c r="A106" s="2">
        <v>42966</v>
      </c>
      <c r="B106" s="3" t="s">
        <v>5</v>
      </c>
      <c r="D106" s="3">
        <v>8.24</v>
      </c>
      <c r="E106" s="3">
        <v>18</v>
      </c>
    </row>
    <row r="107" spans="1:5" ht="15.75" x14ac:dyDescent="0.25">
      <c r="A107" s="2">
        <v>42966</v>
      </c>
      <c r="B107" s="3" t="s">
        <v>6</v>
      </c>
      <c r="D107" s="3">
        <v>7.51</v>
      </c>
      <c r="E107" s="3">
        <v>18</v>
      </c>
    </row>
    <row r="108" spans="1:5" ht="15.75" x14ac:dyDescent="0.25">
      <c r="A108" s="2">
        <v>42966</v>
      </c>
      <c r="B108" s="3" t="s">
        <v>7</v>
      </c>
      <c r="D108" s="3">
        <v>8.2100000000000009</v>
      </c>
      <c r="E108" s="3">
        <v>21.5</v>
      </c>
    </row>
    <row r="109" spans="1:5" ht="15.75" x14ac:dyDescent="0.25">
      <c r="A109" s="2">
        <v>42966</v>
      </c>
      <c r="B109" s="3" t="s">
        <v>8</v>
      </c>
      <c r="D109" s="3">
        <v>7.56</v>
      </c>
      <c r="E109" s="3">
        <v>21.5</v>
      </c>
    </row>
    <row r="110" spans="1:5" ht="15.75" x14ac:dyDescent="0.25">
      <c r="A110" s="2">
        <v>42968</v>
      </c>
      <c r="B110" s="3" t="s">
        <v>5</v>
      </c>
      <c r="D110" s="3">
        <v>8.25</v>
      </c>
      <c r="E110" s="3">
        <v>18</v>
      </c>
    </row>
    <row r="111" spans="1:5" ht="15.75" x14ac:dyDescent="0.25">
      <c r="A111" s="2">
        <v>42968</v>
      </c>
      <c r="B111" s="3" t="s">
        <v>6</v>
      </c>
      <c r="D111" s="3">
        <v>7.62</v>
      </c>
      <c r="E111" s="3">
        <v>18</v>
      </c>
    </row>
    <row r="112" spans="1:5" ht="15.75" x14ac:dyDescent="0.25">
      <c r="A112" s="2">
        <v>42968</v>
      </c>
      <c r="B112" s="3" t="s">
        <v>7</v>
      </c>
      <c r="D112" s="3">
        <v>8.1199999999999992</v>
      </c>
      <c r="E112" s="3">
        <v>22</v>
      </c>
    </row>
    <row r="113" spans="1:8" ht="15.75" x14ac:dyDescent="0.25">
      <c r="A113" s="2">
        <v>42968</v>
      </c>
      <c r="B113" s="3" t="s">
        <v>8</v>
      </c>
      <c r="D113" s="3">
        <v>7.61</v>
      </c>
      <c r="E113" s="3">
        <v>22</v>
      </c>
    </row>
    <row r="114" spans="1:8" ht="15.75" x14ac:dyDescent="0.25">
      <c r="A114" s="2">
        <v>42969</v>
      </c>
      <c r="B114" s="3" t="s">
        <v>5</v>
      </c>
      <c r="D114" s="3">
        <v>8.2200000000000006</v>
      </c>
      <c r="E114" s="3">
        <v>18</v>
      </c>
      <c r="G114" s="3">
        <v>253</v>
      </c>
    </row>
    <row r="115" spans="1:8" ht="15.75" x14ac:dyDescent="0.25">
      <c r="A115" s="2">
        <v>42969</v>
      </c>
      <c r="B115" s="3" t="s">
        <v>6</v>
      </c>
      <c r="D115" s="3">
        <v>7.42</v>
      </c>
      <c r="E115" s="3">
        <v>18</v>
      </c>
      <c r="G115" s="3">
        <v>1993</v>
      </c>
    </row>
    <row r="116" spans="1:8" ht="15.75" x14ac:dyDescent="0.25">
      <c r="A116" s="2">
        <v>42969</v>
      </c>
      <c r="B116" s="3" t="s">
        <v>7</v>
      </c>
      <c r="D116" s="3">
        <v>8.17</v>
      </c>
      <c r="E116" s="3">
        <v>22</v>
      </c>
      <c r="G116" s="3">
        <v>253</v>
      </c>
    </row>
    <row r="117" spans="1:8" ht="15.75" x14ac:dyDescent="0.25">
      <c r="A117" s="2">
        <v>42969</v>
      </c>
      <c r="B117" s="3" t="s">
        <v>8</v>
      </c>
      <c r="D117" s="3">
        <v>7.5</v>
      </c>
      <c r="E117" s="3">
        <v>21.5</v>
      </c>
      <c r="G117" s="3">
        <v>1993</v>
      </c>
    </row>
    <row r="118" spans="1:8" ht="15.75" x14ac:dyDescent="0.25">
      <c r="A118" s="2">
        <v>42970</v>
      </c>
      <c r="B118" s="3" t="s">
        <v>5</v>
      </c>
      <c r="D118" s="3">
        <v>8.2100000000000009</v>
      </c>
      <c r="E118" s="3">
        <v>18</v>
      </c>
      <c r="G118" s="3">
        <v>252</v>
      </c>
    </row>
    <row r="119" spans="1:8" ht="15.75" x14ac:dyDescent="0.25">
      <c r="A119" s="2">
        <v>42970</v>
      </c>
      <c r="B119" s="3" t="s">
        <v>6</v>
      </c>
      <c r="D119" s="3">
        <v>7.5</v>
      </c>
      <c r="E119" s="3">
        <v>18</v>
      </c>
      <c r="G119" s="3">
        <v>1989</v>
      </c>
    </row>
    <row r="120" spans="1:8" ht="15.75" x14ac:dyDescent="0.25">
      <c r="A120" s="2">
        <v>42970</v>
      </c>
      <c r="B120" s="3" t="s">
        <v>7</v>
      </c>
      <c r="D120" s="3">
        <v>8.19</v>
      </c>
      <c r="E120" s="3">
        <v>22</v>
      </c>
      <c r="G120" s="3">
        <v>252</v>
      </c>
    </row>
    <row r="121" spans="1:8" ht="15.75" x14ac:dyDescent="0.25">
      <c r="A121" s="2">
        <v>42970</v>
      </c>
      <c r="B121" s="3" t="s">
        <v>8</v>
      </c>
      <c r="D121" s="3">
        <v>7.52</v>
      </c>
      <c r="E121" s="3">
        <v>22</v>
      </c>
      <c r="G121" s="3">
        <v>1989</v>
      </c>
    </row>
    <row r="122" spans="1:8" ht="15.75" x14ac:dyDescent="0.25">
      <c r="A122" s="2">
        <v>42971</v>
      </c>
      <c r="B122" s="3" t="s">
        <v>5</v>
      </c>
      <c r="D122" s="3">
        <v>8.1300000000000008</v>
      </c>
      <c r="E122" s="3">
        <v>18</v>
      </c>
      <c r="F122" s="3">
        <v>30.2</v>
      </c>
      <c r="G122" s="3">
        <v>251</v>
      </c>
      <c r="H122" s="3">
        <v>88</v>
      </c>
    </row>
    <row r="123" spans="1:8" ht="15.75" x14ac:dyDescent="0.25">
      <c r="A123" s="2">
        <v>42971</v>
      </c>
      <c r="B123" s="3" t="s">
        <v>6</v>
      </c>
      <c r="D123" s="3">
        <v>7.47</v>
      </c>
      <c r="E123" s="3">
        <v>18</v>
      </c>
      <c r="F123" s="3">
        <v>33.1</v>
      </c>
      <c r="G123" s="3">
        <v>2046</v>
      </c>
      <c r="H123" s="3">
        <v>88</v>
      </c>
    </row>
    <row r="124" spans="1:8" ht="15.75" x14ac:dyDescent="0.25">
      <c r="A124" s="2">
        <v>42971</v>
      </c>
      <c r="B124" s="3" t="s">
        <v>7</v>
      </c>
      <c r="D124" s="3">
        <v>8.16</v>
      </c>
      <c r="E124" s="3">
        <v>22</v>
      </c>
      <c r="F124" s="3">
        <v>31.5</v>
      </c>
      <c r="G124" s="3">
        <v>251</v>
      </c>
      <c r="H124" s="3">
        <v>84</v>
      </c>
    </row>
    <row r="125" spans="1:8" ht="15.75" x14ac:dyDescent="0.25">
      <c r="A125" s="2">
        <v>42971</v>
      </c>
      <c r="B125" s="3" t="s">
        <v>8</v>
      </c>
      <c r="D125" s="3">
        <v>7.51</v>
      </c>
      <c r="E125" s="3">
        <v>21.5</v>
      </c>
      <c r="F125" s="3">
        <v>31.3</v>
      </c>
      <c r="G125" s="3">
        <v>2046</v>
      </c>
      <c r="H125" s="3">
        <v>86.5</v>
      </c>
    </row>
    <row r="126" spans="1:8" ht="15.75" x14ac:dyDescent="0.25">
      <c r="A126" s="2">
        <v>42972</v>
      </c>
      <c r="B126" s="3" t="s">
        <v>5</v>
      </c>
      <c r="D126" s="3">
        <v>8.1999999999999993</v>
      </c>
      <c r="E126" s="3">
        <v>18</v>
      </c>
      <c r="G126" s="3">
        <v>250</v>
      </c>
    </row>
    <row r="127" spans="1:8" ht="15.75" x14ac:dyDescent="0.25">
      <c r="A127" s="2">
        <v>42972</v>
      </c>
      <c r="B127" s="3" t="s">
        <v>6</v>
      </c>
      <c r="D127" s="3">
        <v>7.48</v>
      </c>
      <c r="E127" s="3">
        <v>18</v>
      </c>
      <c r="G127" s="3">
        <v>2009</v>
      </c>
    </row>
    <row r="128" spans="1:8" ht="15.75" x14ac:dyDescent="0.25">
      <c r="A128" s="2">
        <v>42972</v>
      </c>
      <c r="B128" s="3" t="s">
        <v>7</v>
      </c>
      <c r="D128" s="3">
        <v>8.2100000000000009</v>
      </c>
      <c r="E128" s="3">
        <v>22.5</v>
      </c>
      <c r="G128" s="3">
        <v>250</v>
      </c>
    </row>
    <row r="129" spans="1:7" ht="15.75" x14ac:dyDescent="0.25">
      <c r="A129" s="2">
        <v>42972</v>
      </c>
      <c r="B129" s="3" t="s">
        <v>8</v>
      </c>
      <c r="D129" s="3">
        <v>7.55</v>
      </c>
      <c r="E129" s="3">
        <v>21.5</v>
      </c>
      <c r="G129" s="3">
        <v>2009</v>
      </c>
    </row>
    <row r="130" spans="1:7" ht="15.75" x14ac:dyDescent="0.25">
      <c r="A130" s="2">
        <v>42974</v>
      </c>
      <c r="B130" s="3" t="s">
        <v>5</v>
      </c>
      <c r="D130" s="3">
        <v>8.24</v>
      </c>
      <c r="E130" s="3">
        <v>18</v>
      </c>
      <c r="G130" s="3">
        <v>247</v>
      </c>
    </row>
    <row r="131" spans="1:7" ht="15.75" x14ac:dyDescent="0.25">
      <c r="A131" s="2">
        <v>42974</v>
      </c>
      <c r="B131" s="3" t="s">
        <v>6</v>
      </c>
      <c r="D131" s="3">
        <v>7.53</v>
      </c>
      <c r="E131" s="3">
        <v>18</v>
      </c>
      <c r="G131" s="3">
        <v>1981</v>
      </c>
    </row>
    <row r="132" spans="1:7" ht="15.75" x14ac:dyDescent="0.25">
      <c r="A132" s="2">
        <v>42974</v>
      </c>
      <c r="B132" s="3" t="s">
        <v>7</v>
      </c>
      <c r="D132" s="3">
        <v>8.25</v>
      </c>
      <c r="E132" s="3">
        <v>22</v>
      </c>
      <c r="G132" s="3">
        <v>247</v>
      </c>
    </row>
    <row r="133" spans="1:7" ht="15.75" x14ac:dyDescent="0.25">
      <c r="A133" s="2">
        <v>42974</v>
      </c>
      <c r="B133" s="3" t="s">
        <v>8</v>
      </c>
      <c r="D133" s="3">
        <v>7.64</v>
      </c>
      <c r="E133" s="3">
        <v>22</v>
      </c>
      <c r="G133" s="3">
        <v>1981</v>
      </c>
    </row>
    <row r="134" spans="1:7" ht="15.75" x14ac:dyDescent="0.25">
      <c r="A134" s="2">
        <v>42975</v>
      </c>
      <c r="B134" s="3" t="s">
        <v>5</v>
      </c>
      <c r="D134" s="3">
        <v>8.17</v>
      </c>
      <c r="E134" s="3">
        <v>18</v>
      </c>
      <c r="G134" s="3">
        <v>251</v>
      </c>
    </row>
    <row r="135" spans="1:7" ht="15.75" x14ac:dyDescent="0.25">
      <c r="A135" s="2">
        <v>42975</v>
      </c>
      <c r="B135" s="3" t="s">
        <v>6</v>
      </c>
      <c r="D135" s="3">
        <v>7.44</v>
      </c>
      <c r="E135" s="3">
        <v>18</v>
      </c>
      <c r="G135" s="3">
        <v>1995</v>
      </c>
    </row>
    <row r="136" spans="1:7" ht="15.75" x14ac:dyDescent="0.25">
      <c r="A136" s="2">
        <v>42975</v>
      </c>
      <c r="B136" s="3" t="s">
        <v>7</v>
      </c>
      <c r="D136" s="3">
        <v>8.18</v>
      </c>
      <c r="E136" s="3">
        <v>22</v>
      </c>
      <c r="G136" s="3">
        <v>251</v>
      </c>
    </row>
    <row r="137" spans="1:7" ht="15.75" x14ac:dyDescent="0.25">
      <c r="A137" s="2">
        <v>42975</v>
      </c>
      <c r="B137" s="3" t="s">
        <v>8</v>
      </c>
      <c r="D137" s="3">
        <v>7.68</v>
      </c>
      <c r="E137" s="3">
        <v>22</v>
      </c>
      <c r="G137" s="3">
        <v>1995</v>
      </c>
    </row>
    <row r="138" spans="1:7" ht="15.75" x14ac:dyDescent="0.25">
      <c r="A138" s="2">
        <v>42976</v>
      </c>
      <c r="B138" s="3" t="s">
        <v>5</v>
      </c>
      <c r="D138" s="3">
        <v>8.32</v>
      </c>
      <c r="E138" s="3">
        <v>18</v>
      </c>
      <c r="G138" s="3">
        <v>247</v>
      </c>
    </row>
    <row r="139" spans="1:7" ht="15.75" x14ac:dyDescent="0.25">
      <c r="A139" s="2">
        <v>42976</v>
      </c>
      <c r="B139" s="3" t="s">
        <v>6</v>
      </c>
      <c r="D139" s="3">
        <v>7.43</v>
      </c>
      <c r="E139" s="3">
        <v>18</v>
      </c>
      <c r="G139" s="3">
        <v>1985</v>
      </c>
    </row>
    <row r="140" spans="1:7" ht="15.75" x14ac:dyDescent="0.25">
      <c r="A140" s="2">
        <v>42976</v>
      </c>
      <c r="B140" s="3" t="s">
        <v>7</v>
      </c>
      <c r="D140" s="3">
        <v>8.3000000000000007</v>
      </c>
      <c r="E140" s="3">
        <v>22</v>
      </c>
      <c r="G140" s="3">
        <v>247</v>
      </c>
    </row>
    <row r="141" spans="1:7" ht="15.75" x14ac:dyDescent="0.25">
      <c r="A141" s="2">
        <v>42976</v>
      </c>
      <c r="B141" s="3" t="s">
        <v>8</v>
      </c>
      <c r="D141" s="3">
        <v>7.58</v>
      </c>
      <c r="E141" s="3">
        <v>22</v>
      </c>
      <c r="G141" s="3">
        <v>1985</v>
      </c>
    </row>
    <row r="142" spans="1:7" ht="15.75" x14ac:dyDescent="0.25">
      <c r="A142" s="2">
        <v>42977</v>
      </c>
      <c r="B142" s="3" t="s">
        <v>5</v>
      </c>
      <c r="D142" s="3">
        <v>8.18</v>
      </c>
      <c r="E142" s="3">
        <v>18</v>
      </c>
      <c r="G142" s="3">
        <v>244</v>
      </c>
    </row>
    <row r="143" spans="1:7" ht="15.75" x14ac:dyDescent="0.25">
      <c r="A143" s="2">
        <v>42977</v>
      </c>
      <c r="B143" s="3" t="s">
        <v>6</v>
      </c>
      <c r="D143" s="3">
        <v>7.48</v>
      </c>
      <c r="E143" s="3">
        <v>18</v>
      </c>
      <c r="G143" s="3">
        <v>2023</v>
      </c>
    </row>
    <row r="144" spans="1:7" ht="15.75" x14ac:dyDescent="0.25">
      <c r="A144" s="2">
        <v>42977</v>
      </c>
      <c r="B144" s="3" t="s">
        <v>7</v>
      </c>
      <c r="D144" s="3">
        <v>8.1999999999999993</v>
      </c>
      <c r="E144" s="3">
        <v>22</v>
      </c>
      <c r="G144" s="3">
        <v>244</v>
      </c>
    </row>
    <row r="145" spans="1:7" ht="15.75" x14ac:dyDescent="0.25">
      <c r="A145" s="2">
        <v>42977</v>
      </c>
      <c r="B145" s="3" t="s">
        <v>8</v>
      </c>
      <c r="D145" s="3">
        <v>7.52</v>
      </c>
      <c r="E145" s="3">
        <v>22</v>
      </c>
      <c r="G145" s="3">
        <v>2023</v>
      </c>
    </row>
    <row r="146" spans="1:7" ht="15.75" x14ac:dyDescent="0.25">
      <c r="A146" s="2">
        <v>42978</v>
      </c>
      <c r="B146" s="3" t="s">
        <v>5</v>
      </c>
      <c r="D146" s="3">
        <v>8.14</v>
      </c>
      <c r="E146" s="3">
        <v>17.5</v>
      </c>
      <c r="G146" s="3">
        <v>265</v>
      </c>
    </row>
    <row r="147" spans="1:7" ht="15.75" x14ac:dyDescent="0.25">
      <c r="A147" s="2">
        <v>42978</v>
      </c>
      <c r="B147" s="3" t="s">
        <v>6</v>
      </c>
      <c r="D147" s="3">
        <v>7.39</v>
      </c>
      <c r="E147" s="3">
        <v>17</v>
      </c>
      <c r="G147" s="3">
        <v>2074</v>
      </c>
    </row>
    <row r="148" spans="1:7" ht="15.75" x14ac:dyDescent="0.25">
      <c r="A148" s="2">
        <v>42978</v>
      </c>
      <c r="B148" s="3" t="s">
        <v>7</v>
      </c>
      <c r="D148" s="3">
        <v>8.16</v>
      </c>
      <c r="E148" s="3">
        <v>21</v>
      </c>
      <c r="G148" s="3">
        <v>265</v>
      </c>
    </row>
    <row r="149" spans="1:7" ht="15.75" x14ac:dyDescent="0.25">
      <c r="A149" s="2">
        <v>42978</v>
      </c>
      <c r="B149" s="3" t="s">
        <v>8</v>
      </c>
      <c r="D149" s="3">
        <v>7.5</v>
      </c>
      <c r="E149" s="3">
        <v>21.5</v>
      </c>
      <c r="G149" s="3">
        <v>2074</v>
      </c>
    </row>
    <row r="150" spans="1:7" ht="15.75" x14ac:dyDescent="0.25">
      <c r="A150" s="2">
        <v>42984</v>
      </c>
      <c r="B150" s="3" t="s">
        <v>5</v>
      </c>
      <c r="D150" s="3">
        <v>8.2100000000000009</v>
      </c>
      <c r="E150" s="3">
        <v>18.5</v>
      </c>
      <c r="G150" s="3">
        <v>248</v>
      </c>
    </row>
    <row r="151" spans="1:7" ht="15.75" x14ac:dyDescent="0.25">
      <c r="A151" s="2">
        <v>42984</v>
      </c>
      <c r="B151" s="3" t="s">
        <v>6</v>
      </c>
      <c r="D151" s="3">
        <v>7.44</v>
      </c>
      <c r="E151" s="3">
        <v>17.5</v>
      </c>
      <c r="G151" s="3">
        <v>2069</v>
      </c>
    </row>
    <row r="152" spans="1:7" ht="15.75" x14ac:dyDescent="0.25">
      <c r="A152" s="2">
        <v>42984</v>
      </c>
      <c r="B152" s="3" t="s">
        <v>7</v>
      </c>
      <c r="D152" s="3">
        <v>8.1999999999999993</v>
      </c>
      <c r="E152" s="3">
        <v>21.5</v>
      </c>
      <c r="G152" s="3">
        <v>248</v>
      </c>
    </row>
    <row r="153" spans="1:7" ht="15.75" x14ac:dyDescent="0.25">
      <c r="A153" s="2">
        <v>42984</v>
      </c>
      <c r="B153" s="3" t="s">
        <v>8</v>
      </c>
      <c r="D153" s="3">
        <v>7.5</v>
      </c>
      <c r="E153" s="3">
        <v>22</v>
      </c>
      <c r="G153" s="3">
        <v>2069</v>
      </c>
    </row>
    <row r="154" spans="1:7" ht="15.75" x14ac:dyDescent="0.25">
      <c r="A154" s="2">
        <v>42986</v>
      </c>
      <c r="B154" s="3" t="s">
        <v>5</v>
      </c>
      <c r="D154" s="3">
        <v>8.24</v>
      </c>
      <c r="E154" s="3">
        <v>18</v>
      </c>
      <c r="G154" s="3">
        <v>258</v>
      </c>
    </row>
    <row r="155" spans="1:7" ht="15.75" x14ac:dyDescent="0.25">
      <c r="A155" s="2">
        <v>42986</v>
      </c>
      <c r="B155" s="3" t="s">
        <v>6</v>
      </c>
      <c r="D155" s="3">
        <v>7.52</v>
      </c>
      <c r="E155" s="3">
        <v>18.5</v>
      </c>
      <c r="G155" s="3">
        <v>2024</v>
      </c>
    </row>
    <row r="156" spans="1:7" ht="15.75" x14ac:dyDescent="0.25">
      <c r="A156" s="2">
        <v>42986</v>
      </c>
      <c r="B156" s="3" t="s">
        <v>7</v>
      </c>
      <c r="D156" s="3">
        <v>8.19</v>
      </c>
      <c r="E156" s="3">
        <v>21.5</v>
      </c>
      <c r="G156" s="3">
        <v>258</v>
      </c>
    </row>
    <row r="157" spans="1:7" ht="15.75" x14ac:dyDescent="0.25">
      <c r="A157" s="2">
        <v>42986</v>
      </c>
      <c r="B157" s="3" t="s">
        <v>8</v>
      </c>
      <c r="D157" s="3">
        <v>7.5</v>
      </c>
      <c r="E157" s="3">
        <v>21.5</v>
      </c>
      <c r="G157" s="3">
        <v>2024</v>
      </c>
    </row>
    <row r="158" spans="1:7" ht="15.75" x14ac:dyDescent="0.25">
      <c r="A158" s="2">
        <v>42989</v>
      </c>
      <c r="B158" s="3" t="s">
        <v>5</v>
      </c>
      <c r="D158" s="3">
        <v>8.24</v>
      </c>
      <c r="E158" s="3">
        <v>18.5</v>
      </c>
      <c r="G158" s="3">
        <v>242</v>
      </c>
    </row>
    <row r="159" spans="1:7" ht="15.75" x14ac:dyDescent="0.25">
      <c r="A159" s="2">
        <v>42989</v>
      </c>
      <c r="B159" s="3" t="s">
        <v>6</v>
      </c>
      <c r="D159" s="3">
        <v>7.45</v>
      </c>
      <c r="E159" s="3">
        <v>18</v>
      </c>
      <c r="G159" s="3">
        <v>2054</v>
      </c>
    </row>
    <row r="160" spans="1:7" ht="15.75" x14ac:dyDescent="0.25">
      <c r="A160" s="2">
        <v>42989</v>
      </c>
      <c r="B160" s="3" t="s">
        <v>7</v>
      </c>
      <c r="D160" s="3">
        <v>8.17</v>
      </c>
      <c r="E160" s="3">
        <v>22</v>
      </c>
      <c r="G160" s="3">
        <v>242</v>
      </c>
    </row>
    <row r="161" spans="1:7" ht="15.75" x14ac:dyDescent="0.25">
      <c r="A161" s="2">
        <v>42989</v>
      </c>
      <c r="B161" s="3" t="s">
        <v>8</v>
      </c>
      <c r="D161" s="3">
        <v>7.53</v>
      </c>
      <c r="E161" s="3">
        <v>21.5</v>
      </c>
      <c r="G161" s="3">
        <v>2054</v>
      </c>
    </row>
    <row r="162" spans="1:7" ht="15.75" x14ac:dyDescent="0.25">
      <c r="A162" s="2">
        <v>42991</v>
      </c>
      <c r="B162" s="3" t="s">
        <v>5</v>
      </c>
      <c r="D162" s="3">
        <v>8.16</v>
      </c>
      <c r="E162" s="3">
        <v>18</v>
      </c>
      <c r="G162" s="3">
        <v>267</v>
      </c>
    </row>
    <row r="163" spans="1:7" ht="15.75" x14ac:dyDescent="0.25">
      <c r="A163" s="2">
        <v>42991</v>
      </c>
      <c r="B163" s="3" t="s">
        <v>6</v>
      </c>
      <c r="D163" s="3">
        <v>7.43</v>
      </c>
      <c r="E163" s="3">
        <v>18</v>
      </c>
      <c r="G163" s="3">
        <v>2117</v>
      </c>
    </row>
    <row r="164" spans="1:7" ht="15.75" x14ac:dyDescent="0.25">
      <c r="A164" s="2">
        <v>42991</v>
      </c>
      <c r="B164" s="3" t="s">
        <v>7</v>
      </c>
      <c r="D164" s="3">
        <v>8.09</v>
      </c>
      <c r="E164" s="3">
        <v>22</v>
      </c>
      <c r="G164" s="3">
        <v>267</v>
      </c>
    </row>
    <row r="165" spans="1:7" ht="15.75" x14ac:dyDescent="0.25">
      <c r="A165" s="2">
        <v>42991</v>
      </c>
      <c r="B165" s="3" t="s">
        <v>8</v>
      </c>
      <c r="D165" s="3">
        <v>7.44</v>
      </c>
      <c r="E165" s="3">
        <v>21</v>
      </c>
      <c r="G165" s="3">
        <v>2117</v>
      </c>
    </row>
    <row r="166" spans="1:7" ht="15.75" x14ac:dyDescent="0.25">
      <c r="A166" s="2">
        <v>42993</v>
      </c>
      <c r="B166" s="3" t="s">
        <v>5</v>
      </c>
      <c r="D166" s="3">
        <v>8.24</v>
      </c>
      <c r="E166" s="3">
        <v>18</v>
      </c>
      <c r="G166" s="3">
        <v>266</v>
      </c>
    </row>
    <row r="167" spans="1:7" ht="15.75" x14ac:dyDescent="0.25">
      <c r="A167" s="2">
        <v>42993</v>
      </c>
      <c r="B167" s="3" t="s">
        <v>6</v>
      </c>
      <c r="D167" s="3">
        <v>7.45</v>
      </c>
      <c r="E167" s="3">
        <v>18</v>
      </c>
      <c r="G167" s="3">
        <v>1975</v>
      </c>
    </row>
    <row r="168" spans="1:7" ht="15.75" x14ac:dyDescent="0.25">
      <c r="A168" s="2">
        <v>42993</v>
      </c>
      <c r="B168" s="3" t="s">
        <v>7</v>
      </c>
      <c r="D168" s="3">
        <v>8.24</v>
      </c>
      <c r="E168" s="3">
        <v>22</v>
      </c>
      <c r="G168" s="3">
        <v>266</v>
      </c>
    </row>
    <row r="169" spans="1:7" ht="15.75" x14ac:dyDescent="0.25">
      <c r="A169" s="2">
        <v>42993</v>
      </c>
      <c r="B169" s="3" t="s">
        <v>8</v>
      </c>
      <c r="D169" s="3">
        <v>7.51</v>
      </c>
      <c r="E169" s="3">
        <v>21.5</v>
      </c>
      <c r="G169" s="3">
        <v>1975</v>
      </c>
    </row>
    <row r="170" spans="1:7" ht="15.75" x14ac:dyDescent="0.25">
      <c r="A170" s="2">
        <v>42996</v>
      </c>
      <c r="B170" s="3" t="s">
        <v>5</v>
      </c>
      <c r="D170" s="3">
        <v>8.27</v>
      </c>
      <c r="E170" s="3">
        <v>18.5</v>
      </c>
      <c r="G170" s="3">
        <v>256</v>
      </c>
    </row>
    <row r="171" spans="1:7" ht="15.75" x14ac:dyDescent="0.25">
      <c r="A171" s="2">
        <v>42996</v>
      </c>
      <c r="B171" s="3" t="s">
        <v>6</v>
      </c>
      <c r="D171" s="3">
        <v>7.49</v>
      </c>
      <c r="E171" s="3">
        <v>17.5</v>
      </c>
      <c r="G171" s="3">
        <v>1982</v>
      </c>
    </row>
    <row r="172" spans="1:7" ht="15.75" x14ac:dyDescent="0.25">
      <c r="A172" s="2">
        <v>42996</v>
      </c>
      <c r="B172" s="3" t="s">
        <v>7</v>
      </c>
      <c r="D172" s="3">
        <v>8.3000000000000007</v>
      </c>
      <c r="E172" s="3">
        <v>22</v>
      </c>
      <c r="G172" s="3">
        <v>256</v>
      </c>
    </row>
    <row r="173" spans="1:7" ht="15.75" x14ac:dyDescent="0.25">
      <c r="A173" s="2">
        <v>42996</v>
      </c>
      <c r="B173" s="3" t="s">
        <v>8</v>
      </c>
      <c r="D173" s="3">
        <v>7.53</v>
      </c>
      <c r="E173" s="3">
        <v>23</v>
      </c>
      <c r="G173" s="3">
        <v>1982</v>
      </c>
    </row>
    <row r="174" spans="1:7" ht="15.75" x14ac:dyDescent="0.25">
      <c r="A174" s="2">
        <v>42997</v>
      </c>
      <c r="B174" s="3" t="s">
        <v>5</v>
      </c>
      <c r="D174" s="3">
        <v>8.24</v>
      </c>
      <c r="E174" s="3">
        <v>18</v>
      </c>
      <c r="G174" s="3">
        <v>252</v>
      </c>
    </row>
    <row r="175" spans="1:7" ht="15.75" x14ac:dyDescent="0.25">
      <c r="A175" s="2">
        <v>42997</v>
      </c>
      <c r="B175" s="3" t="s">
        <v>6</v>
      </c>
      <c r="D175" s="3">
        <v>7.57</v>
      </c>
      <c r="E175" s="3">
        <v>18</v>
      </c>
      <c r="G175" s="3">
        <v>1883</v>
      </c>
    </row>
    <row r="176" spans="1:7" ht="15.75" x14ac:dyDescent="0.25">
      <c r="A176" s="2">
        <v>42997</v>
      </c>
      <c r="B176" s="3" t="s">
        <v>7</v>
      </c>
      <c r="D176" s="3">
        <v>8.26</v>
      </c>
      <c r="E176" s="3">
        <v>21.5</v>
      </c>
      <c r="G176" s="3">
        <v>252</v>
      </c>
    </row>
    <row r="177" spans="1:7" ht="15.75" x14ac:dyDescent="0.25">
      <c r="A177" s="2">
        <v>42997</v>
      </c>
      <c r="B177" s="3" t="s">
        <v>8</v>
      </c>
      <c r="D177" s="3">
        <v>7.61</v>
      </c>
      <c r="E177" s="3">
        <v>22</v>
      </c>
      <c r="G177" s="3">
        <v>1883</v>
      </c>
    </row>
    <row r="178" spans="1:7" ht="15.75" x14ac:dyDescent="0.25">
      <c r="A178" s="2">
        <v>43004</v>
      </c>
      <c r="B178" s="3" t="s">
        <v>5</v>
      </c>
      <c r="D178" s="3">
        <v>8.2100000000000009</v>
      </c>
      <c r="E178" s="3">
        <v>18</v>
      </c>
      <c r="G178" s="3">
        <v>258</v>
      </c>
    </row>
    <row r="179" spans="1:7" ht="15.75" x14ac:dyDescent="0.25">
      <c r="A179" s="2">
        <v>43004</v>
      </c>
      <c r="B179" s="3" t="s">
        <v>6</v>
      </c>
      <c r="D179" s="3">
        <v>7.57</v>
      </c>
      <c r="E179" s="3">
        <v>18</v>
      </c>
      <c r="G179" s="3">
        <v>1886</v>
      </c>
    </row>
    <row r="180" spans="1:7" ht="15.75" x14ac:dyDescent="0.25">
      <c r="A180" s="2">
        <v>43004</v>
      </c>
      <c r="B180" s="3" t="s">
        <v>7</v>
      </c>
      <c r="D180" s="3">
        <v>8.16</v>
      </c>
      <c r="E180" s="3">
        <v>22</v>
      </c>
      <c r="G180" s="3">
        <v>258</v>
      </c>
    </row>
    <row r="181" spans="1:7" ht="15.75" x14ac:dyDescent="0.25">
      <c r="A181" s="2">
        <v>43004</v>
      </c>
      <c r="B181" s="3" t="s">
        <v>8</v>
      </c>
      <c r="D181" s="3">
        <v>7.61</v>
      </c>
      <c r="E181" s="3">
        <v>22</v>
      </c>
      <c r="G181" s="3">
        <v>1886</v>
      </c>
    </row>
    <row r="182" spans="1:7" ht="15.75" x14ac:dyDescent="0.25">
      <c r="A182" s="2">
        <v>43009</v>
      </c>
      <c r="B182" s="3" t="s">
        <v>5</v>
      </c>
      <c r="D182" s="3">
        <v>8.27</v>
      </c>
      <c r="E182" s="3">
        <v>18</v>
      </c>
      <c r="G182" s="3">
        <v>252</v>
      </c>
    </row>
    <row r="183" spans="1:7" ht="15.75" x14ac:dyDescent="0.25">
      <c r="A183" s="2">
        <v>43009</v>
      </c>
      <c r="B183" s="3" t="s">
        <v>6</v>
      </c>
      <c r="D183" s="3">
        <v>7.5</v>
      </c>
      <c r="E183" s="3">
        <v>18</v>
      </c>
      <c r="G183" s="3">
        <v>2493</v>
      </c>
    </row>
    <row r="184" spans="1:7" ht="15.75" x14ac:dyDescent="0.25">
      <c r="A184" s="2">
        <v>43009</v>
      </c>
      <c r="B184" s="3" t="s">
        <v>7</v>
      </c>
      <c r="D184" s="3">
        <v>8.25</v>
      </c>
      <c r="E184" s="3">
        <v>21</v>
      </c>
      <c r="G184" s="3">
        <v>252</v>
      </c>
    </row>
    <row r="185" spans="1:7" ht="15.75" x14ac:dyDescent="0.25">
      <c r="A185" s="2">
        <v>43009</v>
      </c>
      <c r="B185" s="3" t="s">
        <v>8</v>
      </c>
      <c r="D185" s="3">
        <v>7.6</v>
      </c>
      <c r="E185" s="3">
        <v>22</v>
      </c>
      <c r="G185" s="3">
        <v>2493</v>
      </c>
    </row>
    <row r="186" spans="1:7" ht="15.75" x14ac:dyDescent="0.25">
      <c r="A186" s="2">
        <v>43011</v>
      </c>
      <c r="B186" s="3" t="s">
        <v>5</v>
      </c>
      <c r="D186" s="3">
        <v>8.1999999999999993</v>
      </c>
      <c r="E186" s="3">
        <v>18</v>
      </c>
      <c r="G186" s="3">
        <v>263</v>
      </c>
    </row>
    <row r="187" spans="1:7" ht="15.75" x14ac:dyDescent="0.25">
      <c r="A187" s="2">
        <v>43011</v>
      </c>
      <c r="B187" s="3" t="s">
        <v>6</v>
      </c>
      <c r="D187" s="3">
        <v>7.49</v>
      </c>
      <c r="E187" s="3">
        <v>18</v>
      </c>
      <c r="G187" s="3">
        <v>1901</v>
      </c>
    </row>
    <row r="188" spans="1:7" ht="15.75" x14ac:dyDescent="0.25">
      <c r="A188" s="2">
        <v>43011</v>
      </c>
      <c r="B188" s="3" t="s">
        <v>7</v>
      </c>
      <c r="D188" s="3">
        <v>8.15</v>
      </c>
      <c r="E188" s="3">
        <v>22</v>
      </c>
      <c r="G188" s="3">
        <v>263</v>
      </c>
    </row>
    <row r="189" spans="1:7" ht="15.75" x14ac:dyDescent="0.25">
      <c r="A189" s="2">
        <v>43011</v>
      </c>
      <c r="B189" s="3" t="s">
        <v>8</v>
      </c>
      <c r="D189" s="3">
        <v>7.62</v>
      </c>
      <c r="E189" s="3">
        <v>22</v>
      </c>
      <c r="G189" s="3">
        <v>1901</v>
      </c>
    </row>
    <row r="190" spans="1:7" ht="15.75" x14ac:dyDescent="0.25">
      <c r="A190" s="2">
        <v>43012</v>
      </c>
      <c r="B190" s="3" t="s">
        <v>5</v>
      </c>
      <c r="D190" s="3">
        <v>8.2200000000000006</v>
      </c>
      <c r="E190" s="3">
        <v>18</v>
      </c>
      <c r="G190" s="3">
        <v>259</v>
      </c>
    </row>
    <row r="191" spans="1:7" ht="15.75" x14ac:dyDescent="0.25">
      <c r="A191" s="2">
        <v>43012</v>
      </c>
      <c r="B191" s="3" t="s">
        <v>6</v>
      </c>
      <c r="D191" s="3">
        <v>7.46</v>
      </c>
      <c r="E191" s="3">
        <v>18</v>
      </c>
      <c r="G191" s="3">
        <v>1900</v>
      </c>
    </row>
    <row r="192" spans="1:7" ht="15.75" x14ac:dyDescent="0.25">
      <c r="A192" s="2">
        <v>43012</v>
      </c>
      <c r="B192" s="3" t="s">
        <v>7</v>
      </c>
      <c r="D192" s="3">
        <v>8.2100000000000009</v>
      </c>
      <c r="E192" s="3">
        <v>22</v>
      </c>
      <c r="G192" s="3">
        <v>259</v>
      </c>
    </row>
    <row r="193" spans="1:7" ht="15.75" x14ac:dyDescent="0.25">
      <c r="A193" s="2">
        <v>43012</v>
      </c>
      <c r="B193" s="3" t="s">
        <v>8</v>
      </c>
      <c r="D193" s="3">
        <v>7.56</v>
      </c>
      <c r="E193" s="3">
        <v>22</v>
      </c>
      <c r="G193" s="3">
        <v>1900</v>
      </c>
    </row>
    <row r="194" spans="1:7" ht="15.75" x14ac:dyDescent="0.25">
      <c r="A194" s="2">
        <v>43013</v>
      </c>
      <c r="B194" s="3" t="s">
        <v>5</v>
      </c>
      <c r="D194" s="3">
        <v>8.2100000000000009</v>
      </c>
      <c r="E194" s="3">
        <v>18</v>
      </c>
      <c r="G194" s="3">
        <v>266</v>
      </c>
    </row>
    <row r="195" spans="1:7" ht="15.75" x14ac:dyDescent="0.25">
      <c r="A195" s="2">
        <v>43013</v>
      </c>
      <c r="B195" s="3" t="s">
        <v>6</v>
      </c>
      <c r="D195" s="3">
        <v>7.47</v>
      </c>
      <c r="E195" s="3">
        <v>18</v>
      </c>
      <c r="G195" s="3">
        <v>1917</v>
      </c>
    </row>
    <row r="196" spans="1:7" ht="15.75" x14ac:dyDescent="0.25">
      <c r="A196" s="2">
        <v>43013</v>
      </c>
      <c r="B196" s="3" t="s">
        <v>7</v>
      </c>
      <c r="D196" s="3">
        <v>8.18</v>
      </c>
      <c r="E196" s="3">
        <v>22</v>
      </c>
      <c r="G196" s="3">
        <v>266</v>
      </c>
    </row>
    <row r="197" spans="1:7" ht="15.75" x14ac:dyDescent="0.25">
      <c r="A197" s="2">
        <v>43013</v>
      </c>
      <c r="B197" s="3" t="s">
        <v>8</v>
      </c>
      <c r="D197" s="3">
        <v>7.56</v>
      </c>
      <c r="E197" s="3">
        <v>22</v>
      </c>
      <c r="G197" s="3">
        <v>1917</v>
      </c>
    </row>
    <row r="198" spans="1:7" ht="15.75" x14ac:dyDescent="0.25">
      <c r="A198" s="2">
        <v>43014</v>
      </c>
      <c r="B198" s="3" t="s">
        <v>5</v>
      </c>
      <c r="D198" s="3">
        <v>8.2100000000000009</v>
      </c>
      <c r="E198" s="3">
        <v>18</v>
      </c>
      <c r="G198" s="3">
        <v>269</v>
      </c>
    </row>
    <row r="199" spans="1:7" ht="15.75" x14ac:dyDescent="0.25">
      <c r="A199" s="2">
        <v>43014</v>
      </c>
      <c r="B199" s="3" t="s">
        <v>6</v>
      </c>
      <c r="D199" s="3">
        <v>7.5</v>
      </c>
      <c r="E199" s="3">
        <v>18</v>
      </c>
      <c r="G199" s="3">
        <v>1915</v>
      </c>
    </row>
    <row r="200" spans="1:7" ht="15.75" x14ac:dyDescent="0.25">
      <c r="A200" s="2">
        <v>43014</v>
      </c>
      <c r="B200" s="3" t="s">
        <v>7</v>
      </c>
      <c r="D200" s="3">
        <v>8.19</v>
      </c>
      <c r="E200" s="3">
        <v>22</v>
      </c>
      <c r="G200" s="3">
        <v>269</v>
      </c>
    </row>
    <row r="201" spans="1:7" ht="15.75" x14ac:dyDescent="0.25">
      <c r="A201" s="2">
        <v>43014</v>
      </c>
      <c r="B201" s="3" t="s">
        <v>8</v>
      </c>
      <c r="D201" s="3">
        <v>7.62</v>
      </c>
      <c r="E201" s="3">
        <v>22</v>
      </c>
      <c r="G201" s="3">
        <v>1915</v>
      </c>
    </row>
    <row r="202" spans="1:7" ht="15.75" x14ac:dyDescent="0.25">
      <c r="A202" s="2">
        <v>43017</v>
      </c>
      <c r="B202" s="3" t="s">
        <v>5</v>
      </c>
      <c r="D202" s="3">
        <v>8.24</v>
      </c>
      <c r="E202" s="3">
        <v>18</v>
      </c>
      <c r="G202" s="3">
        <v>253</v>
      </c>
    </row>
    <row r="203" spans="1:7" ht="15.75" x14ac:dyDescent="0.25">
      <c r="A203" s="2">
        <v>43017</v>
      </c>
      <c r="B203" s="3" t="s">
        <v>6</v>
      </c>
      <c r="D203" s="3">
        <v>7.57</v>
      </c>
      <c r="E203" s="3">
        <v>18</v>
      </c>
      <c r="G203" s="3">
        <v>2020</v>
      </c>
    </row>
    <row r="204" spans="1:7" ht="15.75" x14ac:dyDescent="0.25">
      <c r="A204" s="2">
        <v>43017</v>
      </c>
      <c r="B204" s="3" t="s">
        <v>7</v>
      </c>
      <c r="D204" s="3">
        <v>8.25</v>
      </c>
      <c r="E204" s="3">
        <v>22</v>
      </c>
      <c r="G204" s="3">
        <v>253</v>
      </c>
    </row>
    <row r="205" spans="1:7" ht="15.75" x14ac:dyDescent="0.25">
      <c r="A205" s="2">
        <v>43017</v>
      </c>
      <c r="B205" s="3" t="s">
        <v>8</v>
      </c>
      <c r="D205" s="3">
        <v>7.58</v>
      </c>
      <c r="E205" s="3">
        <v>22.5</v>
      </c>
      <c r="G205" s="3">
        <v>2020</v>
      </c>
    </row>
    <row r="206" spans="1:7" ht="15.75" x14ac:dyDescent="0.25">
      <c r="A206" s="2">
        <v>43018</v>
      </c>
      <c r="B206" s="3" t="s">
        <v>5</v>
      </c>
      <c r="D206" s="3">
        <v>8.24</v>
      </c>
      <c r="E206" s="3">
        <v>18</v>
      </c>
      <c r="G206" s="3">
        <v>269</v>
      </c>
    </row>
    <row r="207" spans="1:7" ht="15.75" x14ac:dyDescent="0.25">
      <c r="A207" s="2">
        <v>43018</v>
      </c>
      <c r="B207" s="3" t="s">
        <v>6</v>
      </c>
      <c r="D207" s="3">
        <v>7.53</v>
      </c>
      <c r="E207" s="3">
        <v>18</v>
      </c>
      <c r="G207" s="3">
        <v>2004</v>
      </c>
    </row>
    <row r="208" spans="1:7" ht="15.75" x14ac:dyDescent="0.25">
      <c r="A208" s="2">
        <v>43018</v>
      </c>
      <c r="B208" s="3" t="s">
        <v>7</v>
      </c>
      <c r="D208" s="3">
        <v>8.2200000000000006</v>
      </c>
      <c r="E208" s="3">
        <v>22</v>
      </c>
      <c r="G208" s="3">
        <v>269</v>
      </c>
    </row>
    <row r="209" spans="1:7" ht="15.75" x14ac:dyDescent="0.25">
      <c r="A209" s="2">
        <v>43018</v>
      </c>
      <c r="B209" s="3" t="s">
        <v>8</v>
      </c>
      <c r="D209" s="3">
        <v>7.62</v>
      </c>
      <c r="E209" s="3">
        <v>22</v>
      </c>
      <c r="G209" s="3">
        <v>2004</v>
      </c>
    </row>
    <row r="210" spans="1:7" ht="15.75" x14ac:dyDescent="0.25">
      <c r="A210" s="2">
        <v>43019</v>
      </c>
      <c r="B210" s="3" t="s">
        <v>5</v>
      </c>
      <c r="D210" s="3">
        <v>8.15</v>
      </c>
      <c r="E210" s="3">
        <v>18</v>
      </c>
      <c r="G210" s="3">
        <v>277</v>
      </c>
    </row>
    <row r="211" spans="1:7" ht="15.75" x14ac:dyDescent="0.25">
      <c r="A211" s="2">
        <v>43019</v>
      </c>
      <c r="B211" s="3" t="s">
        <v>6</v>
      </c>
      <c r="D211" s="3">
        <v>7.46</v>
      </c>
      <c r="E211" s="3">
        <v>18</v>
      </c>
      <c r="G211" s="3">
        <v>2070</v>
      </c>
    </row>
    <row r="212" spans="1:7" ht="15.75" x14ac:dyDescent="0.25">
      <c r="A212" s="2">
        <v>43019</v>
      </c>
      <c r="B212" s="3" t="s">
        <v>7</v>
      </c>
      <c r="D212" s="3">
        <v>8.14</v>
      </c>
      <c r="E212" s="3">
        <v>22</v>
      </c>
      <c r="G212" s="3">
        <v>277</v>
      </c>
    </row>
    <row r="213" spans="1:7" ht="15.75" x14ac:dyDescent="0.25">
      <c r="A213" s="2">
        <v>43019</v>
      </c>
      <c r="B213" s="3" t="s">
        <v>8</v>
      </c>
      <c r="D213" s="3">
        <v>7.55</v>
      </c>
      <c r="E213" s="3">
        <v>22</v>
      </c>
      <c r="G213" s="3">
        <v>2070</v>
      </c>
    </row>
    <row r="214" spans="1:7" ht="15.75" x14ac:dyDescent="0.25">
      <c r="A214" s="2">
        <v>43020</v>
      </c>
      <c r="B214" s="3" t="s">
        <v>5</v>
      </c>
      <c r="D214" s="3">
        <v>8.16</v>
      </c>
      <c r="E214" s="3">
        <v>18</v>
      </c>
      <c r="G214" s="3">
        <v>259</v>
      </c>
    </row>
    <row r="215" spans="1:7" ht="15.75" x14ac:dyDescent="0.25">
      <c r="A215" s="2">
        <v>43020</v>
      </c>
      <c r="B215" s="3" t="s">
        <v>6</v>
      </c>
      <c r="D215" s="3">
        <v>7.46</v>
      </c>
      <c r="E215" s="3">
        <v>18</v>
      </c>
      <c r="G215" s="3">
        <v>2003</v>
      </c>
    </row>
    <row r="216" spans="1:7" ht="15.75" x14ac:dyDescent="0.25">
      <c r="A216" s="2">
        <v>43020</v>
      </c>
      <c r="B216" s="3" t="s">
        <v>7</v>
      </c>
      <c r="D216" s="3">
        <v>8.14</v>
      </c>
      <c r="E216" s="3">
        <v>22</v>
      </c>
      <c r="G216" s="3">
        <v>259</v>
      </c>
    </row>
    <row r="217" spans="1:7" ht="15.75" x14ac:dyDescent="0.25">
      <c r="A217" s="2">
        <v>43020</v>
      </c>
      <c r="B217" s="3" t="s">
        <v>8</v>
      </c>
      <c r="D217" s="3">
        <v>7.56</v>
      </c>
      <c r="E217" s="3">
        <v>22</v>
      </c>
      <c r="G217" s="3">
        <v>2003</v>
      </c>
    </row>
    <row r="218" spans="1:7" ht="15.75" x14ac:dyDescent="0.25">
      <c r="A218" s="2">
        <v>43021</v>
      </c>
      <c r="B218" s="3" t="s">
        <v>5</v>
      </c>
      <c r="D218" s="3">
        <v>8.19</v>
      </c>
      <c r="E218" s="3">
        <v>18</v>
      </c>
      <c r="G218" s="3">
        <v>263</v>
      </c>
    </row>
    <row r="219" spans="1:7" ht="15.75" x14ac:dyDescent="0.25">
      <c r="A219" s="2">
        <v>43021</v>
      </c>
      <c r="B219" s="3" t="s">
        <v>6</v>
      </c>
      <c r="D219" s="3">
        <v>7.48</v>
      </c>
      <c r="E219" s="3">
        <v>18</v>
      </c>
      <c r="G219" s="3">
        <v>2052</v>
      </c>
    </row>
    <row r="220" spans="1:7" ht="15.75" x14ac:dyDescent="0.25">
      <c r="A220" s="2">
        <v>43021</v>
      </c>
      <c r="B220" s="3" t="s">
        <v>7</v>
      </c>
      <c r="D220" s="3">
        <v>8.2100000000000009</v>
      </c>
      <c r="E220" s="3">
        <v>22</v>
      </c>
      <c r="G220" s="3">
        <v>263</v>
      </c>
    </row>
    <row r="221" spans="1:7" ht="15.75" x14ac:dyDescent="0.25">
      <c r="A221" s="2">
        <v>43021</v>
      </c>
      <c r="B221" s="3" t="s">
        <v>8</v>
      </c>
      <c r="D221" s="3">
        <v>7.51</v>
      </c>
      <c r="E221" s="3">
        <v>22</v>
      </c>
      <c r="G221" s="3">
        <v>2052</v>
      </c>
    </row>
    <row r="222" spans="1:7" ht="15.75" x14ac:dyDescent="0.25">
      <c r="A222" s="2">
        <v>43024</v>
      </c>
      <c r="B222" s="3" t="s">
        <v>5</v>
      </c>
      <c r="D222" s="3">
        <v>8.17</v>
      </c>
      <c r="E222" s="3">
        <v>18</v>
      </c>
      <c r="G222" s="3">
        <v>263</v>
      </c>
    </row>
    <row r="223" spans="1:7" ht="15.75" x14ac:dyDescent="0.25">
      <c r="A223" s="2">
        <v>43024</v>
      </c>
      <c r="B223" s="3" t="s">
        <v>6</v>
      </c>
      <c r="D223" s="3">
        <v>7.41</v>
      </c>
      <c r="E223" s="3">
        <v>18</v>
      </c>
      <c r="G223" s="3">
        <v>2093</v>
      </c>
    </row>
    <row r="224" spans="1:7" ht="15.75" x14ac:dyDescent="0.25">
      <c r="A224" s="2">
        <v>43024</v>
      </c>
      <c r="B224" s="3" t="s">
        <v>7</v>
      </c>
      <c r="D224" s="3">
        <v>8.16</v>
      </c>
      <c r="E224" s="3">
        <v>22</v>
      </c>
      <c r="G224" s="3">
        <v>263</v>
      </c>
    </row>
    <row r="225" spans="1:7" ht="15.75" x14ac:dyDescent="0.25">
      <c r="A225" s="2">
        <v>43024</v>
      </c>
      <c r="B225" s="3" t="s">
        <v>8</v>
      </c>
      <c r="D225" s="3">
        <v>7.53</v>
      </c>
      <c r="E225" s="3">
        <v>22</v>
      </c>
      <c r="G225" s="3">
        <v>2093</v>
      </c>
    </row>
    <row r="226" spans="1:7" ht="15.75" x14ac:dyDescent="0.25">
      <c r="A226" s="2">
        <v>43026</v>
      </c>
      <c r="B226" s="3" t="s">
        <v>5</v>
      </c>
      <c r="G226" s="3">
        <v>253</v>
      </c>
    </row>
    <row r="227" spans="1:7" ht="15.75" x14ac:dyDescent="0.25">
      <c r="A227" s="2">
        <v>43026</v>
      </c>
      <c r="B227" s="3" t="s">
        <v>6</v>
      </c>
      <c r="G227" s="3">
        <v>2070</v>
      </c>
    </row>
    <row r="228" spans="1:7" ht="15.75" x14ac:dyDescent="0.25">
      <c r="A228" s="2">
        <v>43026</v>
      </c>
      <c r="B228" s="3" t="s">
        <v>7</v>
      </c>
      <c r="G228" s="3">
        <v>253</v>
      </c>
    </row>
    <row r="229" spans="1:7" ht="15.75" x14ac:dyDescent="0.25">
      <c r="A229" s="2">
        <v>43026</v>
      </c>
      <c r="B229" s="3" t="s">
        <v>8</v>
      </c>
      <c r="G229" s="3">
        <v>2070</v>
      </c>
    </row>
    <row r="230" spans="1:7" ht="15.75" x14ac:dyDescent="0.25">
      <c r="A230" s="2">
        <v>43028</v>
      </c>
      <c r="B230" s="3" t="s">
        <v>5</v>
      </c>
      <c r="D230" s="3">
        <v>8.14</v>
      </c>
      <c r="E230" s="3">
        <v>18</v>
      </c>
      <c r="G230" s="3">
        <v>260</v>
      </c>
    </row>
    <row r="231" spans="1:7" ht="15.75" x14ac:dyDescent="0.25">
      <c r="A231" s="2">
        <v>43028</v>
      </c>
      <c r="B231" s="3" t="s">
        <v>6</v>
      </c>
      <c r="D231" s="3">
        <v>7.51</v>
      </c>
      <c r="E231" s="3">
        <v>18</v>
      </c>
      <c r="G231" s="3">
        <v>2056</v>
      </c>
    </row>
    <row r="232" spans="1:7" ht="15.75" x14ac:dyDescent="0.25">
      <c r="A232" s="2">
        <v>43028</v>
      </c>
      <c r="B232" s="3" t="s">
        <v>7</v>
      </c>
      <c r="D232" s="3">
        <v>8.17</v>
      </c>
      <c r="E232" s="3">
        <v>22</v>
      </c>
      <c r="G232" s="3">
        <v>260</v>
      </c>
    </row>
    <row r="233" spans="1:7" ht="15.75" x14ac:dyDescent="0.25">
      <c r="A233" s="2">
        <v>43028</v>
      </c>
      <c r="B233" s="3" t="s">
        <v>8</v>
      </c>
      <c r="D233" s="3">
        <v>7.55</v>
      </c>
      <c r="E233" s="3">
        <v>22</v>
      </c>
      <c r="G233" s="3">
        <v>2056</v>
      </c>
    </row>
    <row r="234" spans="1:7" ht="15.75" x14ac:dyDescent="0.25">
      <c r="A234" s="2">
        <v>43031</v>
      </c>
      <c r="B234" s="3" t="s">
        <v>5</v>
      </c>
      <c r="D234" s="3">
        <v>8.16</v>
      </c>
      <c r="E234" s="3">
        <v>18</v>
      </c>
      <c r="G234" s="3">
        <v>267</v>
      </c>
    </row>
    <row r="235" spans="1:7" ht="15.75" x14ac:dyDescent="0.25">
      <c r="A235" s="2">
        <v>43031</v>
      </c>
      <c r="B235" s="3" t="s">
        <v>6</v>
      </c>
      <c r="D235" s="3">
        <v>7.46</v>
      </c>
      <c r="E235" s="3">
        <v>18</v>
      </c>
      <c r="G235" s="3">
        <v>2121</v>
      </c>
    </row>
    <row r="236" spans="1:7" ht="15.75" x14ac:dyDescent="0.25">
      <c r="A236" s="2">
        <v>43031</v>
      </c>
      <c r="B236" s="3" t="s">
        <v>7</v>
      </c>
      <c r="D236" s="3">
        <v>8.1300000000000008</v>
      </c>
      <c r="E236" s="3">
        <v>22</v>
      </c>
      <c r="G236" s="3">
        <v>267</v>
      </c>
    </row>
    <row r="237" spans="1:7" ht="15.75" x14ac:dyDescent="0.25">
      <c r="A237" s="2">
        <v>43031</v>
      </c>
      <c r="B237" s="3" t="s">
        <v>8</v>
      </c>
      <c r="D237" s="3">
        <v>7.47</v>
      </c>
      <c r="E237" s="3">
        <v>22</v>
      </c>
      <c r="G237" s="3">
        <v>2121</v>
      </c>
    </row>
    <row r="238" spans="1:7" ht="15.75" x14ac:dyDescent="0.25">
      <c r="A238" s="2">
        <v>43032</v>
      </c>
      <c r="B238" s="3" t="s">
        <v>5</v>
      </c>
      <c r="D238" s="3">
        <v>8.2100000000000009</v>
      </c>
      <c r="E238" s="3">
        <v>18</v>
      </c>
      <c r="G238" s="3">
        <v>253</v>
      </c>
    </row>
    <row r="239" spans="1:7" ht="15.75" x14ac:dyDescent="0.25">
      <c r="A239" s="2">
        <v>43032</v>
      </c>
      <c r="B239" s="3" t="s">
        <v>6</v>
      </c>
      <c r="D239" s="3">
        <v>7.41</v>
      </c>
      <c r="E239" s="3">
        <v>17.5</v>
      </c>
      <c r="G239" s="3">
        <v>2020</v>
      </c>
    </row>
    <row r="240" spans="1:7" ht="15.75" x14ac:dyDescent="0.25">
      <c r="A240" s="2">
        <v>43032</v>
      </c>
      <c r="B240" s="3" t="s">
        <v>7</v>
      </c>
      <c r="D240" s="3">
        <v>8.19</v>
      </c>
      <c r="E240" s="3">
        <v>22</v>
      </c>
      <c r="G240" s="3">
        <v>253</v>
      </c>
    </row>
    <row r="241" spans="1:7" ht="15.75" x14ac:dyDescent="0.25">
      <c r="A241" s="2">
        <v>43032</v>
      </c>
      <c r="B241" s="3" t="s">
        <v>8</v>
      </c>
      <c r="D241" s="3">
        <v>7.57</v>
      </c>
      <c r="E241" s="3">
        <v>22</v>
      </c>
      <c r="G241" s="3">
        <v>2020</v>
      </c>
    </row>
    <row r="242" spans="1:7" ht="15.75" x14ac:dyDescent="0.25">
      <c r="A242" s="2">
        <v>43033</v>
      </c>
      <c r="B242" s="3" t="s">
        <v>5</v>
      </c>
      <c r="D242" s="3">
        <v>8.26</v>
      </c>
      <c r="E242" s="3">
        <v>18</v>
      </c>
      <c r="G242" s="3">
        <v>248</v>
      </c>
    </row>
    <row r="243" spans="1:7" ht="15.75" x14ac:dyDescent="0.25">
      <c r="A243" s="2">
        <v>43033</v>
      </c>
      <c r="B243" s="3" t="s">
        <v>6</v>
      </c>
      <c r="D243" s="3">
        <v>7.47</v>
      </c>
      <c r="E243" s="3">
        <v>18</v>
      </c>
      <c r="G243" s="3">
        <v>1990</v>
      </c>
    </row>
    <row r="244" spans="1:7" ht="15.75" x14ac:dyDescent="0.25">
      <c r="A244" s="2">
        <v>43033</v>
      </c>
      <c r="B244" s="3" t="s">
        <v>7</v>
      </c>
      <c r="D244" s="3">
        <v>8.18</v>
      </c>
      <c r="E244" s="3">
        <v>22</v>
      </c>
      <c r="G244" s="3">
        <v>248</v>
      </c>
    </row>
    <row r="245" spans="1:7" ht="15.75" x14ac:dyDescent="0.25">
      <c r="A245" s="2">
        <v>43033</v>
      </c>
      <c r="B245" s="3" t="s">
        <v>8</v>
      </c>
      <c r="D245" s="3">
        <v>7.51</v>
      </c>
      <c r="E245" s="3">
        <v>22</v>
      </c>
      <c r="G245" s="3">
        <v>1990</v>
      </c>
    </row>
    <row r="246" spans="1:7" ht="15.75" x14ac:dyDescent="0.25">
      <c r="A246" s="2">
        <v>43034</v>
      </c>
      <c r="B246" s="3" t="s">
        <v>5</v>
      </c>
      <c r="D246" s="3">
        <v>8.1999999999999993</v>
      </c>
      <c r="E246" s="3">
        <v>18</v>
      </c>
      <c r="G246" s="3">
        <v>259</v>
      </c>
    </row>
    <row r="247" spans="1:7" ht="15.75" x14ac:dyDescent="0.25">
      <c r="A247" s="2">
        <v>43034</v>
      </c>
      <c r="B247" s="3" t="s">
        <v>6</v>
      </c>
      <c r="D247" s="3">
        <v>7.49</v>
      </c>
      <c r="E247" s="3">
        <v>17.5</v>
      </c>
      <c r="G247" s="3">
        <v>1918</v>
      </c>
    </row>
    <row r="248" spans="1:7" ht="15.75" x14ac:dyDescent="0.25">
      <c r="A248" s="2">
        <v>43034</v>
      </c>
      <c r="B248" s="3" t="s">
        <v>7</v>
      </c>
      <c r="D248" s="3">
        <v>8.18</v>
      </c>
      <c r="E248" s="3">
        <v>22</v>
      </c>
      <c r="G248" s="3">
        <v>259</v>
      </c>
    </row>
    <row r="249" spans="1:7" ht="15.75" x14ac:dyDescent="0.25">
      <c r="A249" s="2">
        <v>43034</v>
      </c>
      <c r="B249" s="3" t="s">
        <v>8</v>
      </c>
      <c r="D249" s="3">
        <v>7.51</v>
      </c>
      <c r="E249" s="3">
        <v>22</v>
      </c>
      <c r="G249" s="3">
        <v>1918</v>
      </c>
    </row>
    <row r="250" spans="1:7" ht="15.75" x14ac:dyDescent="0.25">
      <c r="A250" s="2">
        <v>43036</v>
      </c>
      <c r="B250" s="3" t="s">
        <v>5</v>
      </c>
      <c r="D250" s="3">
        <v>8.1999999999999993</v>
      </c>
      <c r="E250" s="3">
        <v>18</v>
      </c>
      <c r="G250" s="3">
        <v>259</v>
      </c>
    </row>
    <row r="251" spans="1:7" ht="15.75" x14ac:dyDescent="0.25">
      <c r="A251" s="2">
        <v>43036</v>
      </c>
      <c r="B251" s="3" t="s">
        <v>6</v>
      </c>
      <c r="D251" s="3">
        <v>7.53</v>
      </c>
      <c r="E251" s="3">
        <v>18</v>
      </c>
      <c r="G251" s="3">
        <v>1917</v>
      </c>
    </row>
    <row r="252" spans="1:7" ht="15.75" x14ac:dyDescent="0.25">
      <c r="A252" s="2">
        <v>43036</v>
      </c>
      <c r="B252" s="3" t="s">
        <v>7</v>
      </c>
      <c r="D252" s="3">
        <v>8.18</v>
      </c>
      <c r="E252" s="3">
        <v>22</v>
      </c>
      <c r="G252" s="3">
        <v>259</v>
      </c>
    </row>
    <row r="253" spans="1:7" ht="15.75" x14ac:dyDescent="0.25">
      <c r="A253" s="2">
        <v>43036</v>
      </c>
      <c r="B253" s="3" t="s">
        <v>8</v>
      </c>
      <c r="D253" s="3">
        <v>7.58</v>
      </c>
      <c r="E253" s="3">
        <v>22</v>
      </c>
      <c r="G253" s="3">
        <v>1917</v>
      </c>
    </row>
    <row r="254" spans="1:7" ht="15.75" x14ac:dyDescent="0.25">
      <c r="A254" s="2">
        <v>43039</v>
      </c>
      <c r="B254" s="3" t="s">
        <v>5</v>
      </c>
      <c r="D254" s="3">
        <v>8.1999999999999993</v>
      </c>
      <c r="E254" s="3">
        <v>17.5</v>
      </c>
      <c r="G254" s="3">
        <v>257</v>
      </c>
    </row>
    <row r="255" spans="1:7" ht="15.75" x14ac:dyDescent="0.25">
      <c r="A255" s="2">
        <v>43039</v>
      </c>
      <c r="B255" s="3" t="s">
        <v>6</v>
      </c>
      <c r="D255" s="3">
        <v>7.52</v>
      </c>
      <c r="E255" s="3">
        <v>18</v>
      </c>
      <c r="G255" s="3">
        <v>1991</v>
      </c>
    </row>
    <row r="256" spans="1:7" ht="15.75" x14ac:dyDescent="0.25">
      <c r="A256" s="2">
        <v>43039</v>
      </c>
      <c r="B256" s="3" t="s">
        <v>7</v>
      </c>
      <c r="D256" s="3">
        <v>8.19</v>
      </c>
      <c r="E256" s="3">
        <v>21.5</v>
      </c>
      <c r="G256" s="3">
        <v>257</v>
      </c>
    </row>
    <row r="257" spans="1:7" ht="15.75" x14ac:dyDescent="0.25">
      <c r="A257" s="2">
        <v>43039</v>
      </c>
      <c r="B257" s="3" t="s">
        <v>8</v>
      </c>
      <c r="D257" s="3">
        <v>7.61</v>
      </c>
      <c r="E257" s="3">
        <v>22</v>
      </c>
      <c r="G257" s="3">
        <v>1991</v>
      </c>
    </row>
    <row r="258" spans="1:7" ht="15.75" x14ac:dyDescent="0.25">
      <c r="A258" s="2">
        <v>43040</v>
      </c>
      <c r="B258" s="3" t="s">
        <v>5</v>
      </c>
      <c r="D258" s="3">
        <v>8.23</v>
      </c>
      <c r="E258" s="3">
        <v>18</v>
      </c>
      <c r="G258" s="3">
        <v>287</v>
      </c>
    </row>
    <row r="259" spans="1:7" ht="15.75" x14ac:dyDescent="0.25">
      <c r="A259" s="2">
        <v>43040</v>
      </c>
      <c r="B259" s="3" t="s">
        <v>6</v>
      </c>
      <c r="D259" s="3">
        <v>7.55</v>
      </c>
      <c r="E259" s="3">
        <v>18</v>
      </c>
      <c r="G259" s="3">
        <v>1965</v>
      </c>
    </row>
    <row r="260" spans="1:7" ht="15.75" x14ac:dyDescent="0.25">
      <c r="A260" s="2">
        <v>43040</v>
      </c>
      <c r="B260" s="3" t="s">
        <v>7</v>
      </c>
      <c r="D260" s="3">
        <v>8.1300000000000008</v>
      </c>
      <c r="E260" s="3">
        <v>21.5</v>
      </c>
      <c r="G260" s="3">
        <v>287</v>
      </c>
    </row>
    <row r="261" spans="1:7" ht="15.75" x14ac:dyDescent="0.25">
      <c r="A261" s="2">
        <v>43040</v>
      </c>
      <c r="B261" s="3" t="s">
        <v>8</v>
      </c>
      <c r="D261" s="3">
        <v>7.6</v>
      </c>
      <c r="E261" s="3">
        <v>22</v>
      </c>
      <c r="G261" s="3">
        <v>1965</v>
      </c>
    </row>
    <row r="262" spans="1:7" ht="15.75" x14ac:dyDescent="0.25">
      <c r="A262" s="2">
        <v>43046</v>
      </c>
      <c r="B262" s="3" t="s">
        <v>5</v>
      </c>
      <c r="D262" s="3">
        <v>8.1</v>
      </c>
      <c r="E262" s="3">
        <v>18</v>
      </c>
    </row>
    <row r="263" spans="1:7" ht="15.75" x14ac:dyDescent="0.25">
      <c r="A263" s="2">
        <v>43046</v>
      </c>
      <c r="B263" s="3" t="s">
        <v>6</v>
      </c>
      <c r="D263" s="3">
        <v>7.44</v>
      </c>
      <c r="E263" s="3">
        <v>17.5</v>
      </c>
    </row>
    <row r="264" spans="1:7" ht="15.75" x14ac:dyDescent="0.25">
      <c r="A264" s="2">
        <v>43046</v>
      </c>
      <c r="B264" s="3" t="s">
        <v>7</v>
      </c>
      <c r="D264" s="3">
        <v>8.15</v>
      </c>
      <c r="E264" s="3">
        <v>21.8</v>
      </c>
    </row>
    <row r="265" spans="1:7" ht="15.75" x14ac:dyDescent="0.25">
      <c r="A265" s="2">
        <v>43046</v>
      </c>
      <c r="B265" s="3" t="s">
        <v>8</v>
      </c>
      <c r="D265" s="3">
        <v>7.46</v>
      </c>
      <c r="E265" s="3">
        <v>22</v>
      </c>
    </row>
    <row r="266" spans="1:7" ht="15.75" x14ac:dyDescent="0.25">
      <c r="A266" s="2">
        <v>43048</v>
      </c>
      <c r="B266" s="3" t="s">
        <v>5</v>
      </c>
      <c r="D266" s="3">
        <v>8.26</v>
      </c>
      <c r="E266" s="3">
        <v>18</v>
      </c>
      <c r="G266" s="3">
        <v>262</v>
      </c>
    </row>
    <row r="267" spans="1:7" ht="15.75" x14ac:dyDescent="0.25">
      <c r="A267" s="2">
        <v>43048</v>
      </c>
      <c r="B267" s="3" t="s">
        <v>6</v>
      </c>
      <c r="D267" s="3">
        <v>7.49</v>
      </c>
      <c r="E267" s="3">
        <v>18.2</v>
      </c>
      <c r="G267" s="3">
        <v>1998</v>
      </c>
    </row>
    <row r="268" spans="1:7" ht="15.75" x14ac:dyDescent="0.25">
      <c r="A268" s="2">
        <v>43048</v>
      </c>
      <c r="B268" s="3" t="s">
        <v>7</v>
      </c>
      <c r="D268" s="3">
        <v>8.24</v>
      </c>
      <c r="E268" s="3">
        <v>21.5</v>
      </c>
      <c r="G268" s="3">
        <v>262</v>
      </c>
    </row>
    <row r="269" spans="1:7" ht="15.75" x14ac:dyDescent="0.25">
      <c r="A269" s="2">
        <v>43048</v>
      </c>
      <c r="B269" s="3" t="s">
        <v>8</v>
      </c>
      <c r="D269" s="3">
        <v>7.55</v>
      </c>
      <c r="E269" s="3">
        <v>21.8</v>
      </c>
      <c r="G269" s="3">
        <v>1998</v>
      </c>
    </row>
    <row r="270" spans="1:7" ht="15.75" x14ac:dyDescent="0.25">
      <c r="A270" s="2">
        <v>43049</v>
      </c>
      <c r="B270" s="3" t="s">
        <v>5</v>
      </c>
      <c r="D270" s="3">
        <v>8.23</v>
      </c>
      <c r="E270" s="3">
        <v>18</v>
      </c>
      <c r="G270" s="3">
        <v>255</v>
      </c>
    </row>
    <row r="271" spans="1:7" ht="15.75" x14ac:dyDescent="0.25">
      <c r="A271" s="2">
        <v>43049</v>
      </c>
      <c r="B271" s="3" t="s">
        <v>6</v>
      </c>
      <c r="D271" s="3">
        <v>7.4</v>
      </c>
      <c r="E271" s="3">
        <v>18</v>
      </c>
      <c r="G271" s="3">
        <v>2119</v>
      </c>
    </row>
    <row r="272" spans="1:7" ht="15.75" x14ac:dyDescent="0.25">
      <c r="A272" s="2">
        <v>43049</v>
      </c>
      <c r="B272" s="3" t="s">
        <v>7</v>
      </c>
      <c r="D272" s="3">
        <v>8.16</v>
      </c>
      <c r="E272" s="3">
        <v>21.5</v>
      </c>
      <c r="G272" s="3">
        <v>255</v>
      </c>
    </row>
    <row r="273" spans="1:7" ht="15.75" x14ac:dyDescent="0.25">
      <c r="A273" s="2">
        <v>43049</v>
      </c>
      <c r="B273" s="3" t="s">
        <v>8</v>
      </c>
      <c r="D273" s="3">
        <v>7.55</v>
      </c>
      <c r="E273" s="3">
        <v>22</v>
      </c>
      <c r="G273" s="3">
        <v>2119</v>
      </c>
    </row>
    <row r="274" spans="1:7" ht="15.75" x14ac:dyDescent="0.25">
      <c r="A274" s="2">
        <v>43052</v>
      </c>
      <c r="B274" s="3" t="s">
        <v>5</v>
      </c>
      <c r="D274" s="3">
        <v>8.19</v>
      </c>
      <c r="E274" s="3">
        <v>17.5</v>
      </c>
      <c r="G274" s="3">
        <v>283</v>
      </c>
    </row>
    <row r="275" spans="1:7" ht="15.75" x14ac:dyDescent="0.25">
      <c r="A275" s="2">
        <v>43052</v>
      </c>
      <c r="B275" s="3" t="s">
        <v>6</v>
      </c>
      <c r="D275" s="3">
        <v>7.55</v>
      </c>
      <c r="E275" s="3">
        <v>18</v>
      </c>
      <c r="G275" s="3">
        <v>2051</v>
      </c>
    </row>
    <row r="276" spans="1:7" ht="15.75" x14ac:dyDescent="0.25">
      <c r="A276" s="2">
        <v>43052</v>
      </c>
      <c r="B276" s="3" t="s">
        <v>7</v>
      </c>
      <c r="D276" s="3">
        <v>8.14</v>
      </c>
      <c r="E276" s="3">
        <v>21</v>
      </c>
      <c r="G276" s="3">
        <v>283</v>
      </c>
    </row>
    <row r="277" spans="1:7" ht="15.75" x14ac:dyDescent="0.25">
      <c r="A277" s="2">
        <v>43052</v>
      </c>
      <c r="B277" s="3" t="s">
        <v>8</v>
      </c>
      <c r="D277" s="3">
        <v>7.68</v>
      </c>
      <c r="E277" s="3">
        <v>22</v>
      </c>
      <c r="G277" s="3">
        <v>2051</v>
      </c>
    </row>
    <row r="278" spans="1:7" ht="15.75" x14ac:dyDescent="0.25">
      <c r="A278" s="2">
        <v>43053</v>
      </c>
      <c r="B278" s="3" t="s">
        <v>5</v>
      </c>
      <c r="D278" s="3">
        <v>8.23</v>
      </c>
      <c r="E278" s="3">
        <v>18</v>
      </c>
      <c r="G278" s="3">
        <v>273</v>
      </c>
    </row>
    <row r="279" spans="1:7" ht="15.75" x14ac:dyDescent="0.25">
      <c r="A279" s="2">
        <v>43053</v>
      </c>
      <c r="B279" s="3" t="s">
        <v>6</v>
      </c>
      <c r="D279" s="3">
        <v>7.5</v>
      </c>
      <c r="E279" s="3">
        <v>18.5</v>
      </c>
      <c r="G279" s="3">
        <v>2024</v>
      </c>
    </row>
    <row r="280" spans="1:7" ht="15.75" x14ac:dyDescent="0.25">
      <c r="A280" s="2">
        <v>43053</v>
      </c>
      <c r="B280" s="3" t="s">
        <v>7</v>
      </c>
      <c r="D280" s="3">
        <v>8.14</v>
      </c>
      <c r="E280" s="3">
        <v>21.5</v>
      </c>
      <c r="G280" s="3">
        <v>273</v>
      </c>
    </row>
    <row r="281" spans="1:7" ht="15.75" x14ac:dyDescent="0.25">
      <c r="A281" s="2">
        <v>43053</v>
      </c>
      <c r="B281" s="3" t="s">
        <v>8</v>
      </c>
      <c r="D281" s="3">
        <v>7.47</v>
      </c>
      <c r="E281" s="3">
        <v>22</v>
      </c>
      <c r="G281" s="3">
        <v>2024</v>
      </c>
    </row>
    <row r="282" spans="1:7" ht="15.75" x14ac:dyDescent="0.25">
      <c r="A282" s="2">
        <v>43054</v>
      </c>
      <c r="B282" s="3" t="s">
        <v>5</v>
      </c>
      <c r="D282" s="3">
        <v>8.34</v>
      </c>
      <c r="E282" s="3">
        <v>18</v>
      </c>
      <c r="G282" s="3">
        <v>262</v>
      </c>
    </row>
    <row r="283" spans="1:7" ht="15.75" x14ac:dyDescent="0.25">
      <c r="A283" s="2">
        <v>43054</v>
      </c>
      <c r="B283" s="3" t="s">
        <v>6</v>
      </c>
      <c r="D283" s="3">
        <v>7.49</v>
      </c>
      <c r="E283" s="3">
        <v>18</v>
      </c>
      <c r="G283" s="3">
        <v>1920</v>
      </c>
    </row>
    <row r="284" spans="1:7" ht="15.75" x14ac:dyDescent="0.25">
      <c r="A284" s="2">
        <v>43054</v>
      </c>
      <c r="B284" s="3" t="s">
        <v>7</v>
      </c>
      <c r="D284" s="3">
        <v>8.24</v>
      </c>
      <c r="E284" s="3">
        <v>22</v>
      </c>
      <c r="G284" s="3">
        <v>262</v>
      </c>
    </row>
    <row r="285" spans="1:7" ht="15.75" x14ac:dyDescent="0.25">
      <c r="A285" s="2">
        <v>43054</v>
      </c>
      <c r="B285" s="3" t="s">
        <v>8</v>
      </c>
      <c r="D285" s="3">
        <v>7.6</v>
      </c>
      <c r="E285" s="3">
        <v>22</v>
      </c>
      <c r="G285" s="3">
        <v>1920</v>
      </c>
    </row>
    <row r="286" spans="1:7" ht="15.75" x14ac:dyDescent="0.25">
      <c r="A286" s="2">
        <v>43056</v>
      </c>
      <c r="B286" s="3" t="s">
        <v>5</v>
      </c>
      <c r="D286" s="3">
        <v>8.23</v>
      </c>
      <c r="E286" s="3">
        <v>18</v>
      </c>
      <c r="G286" s="3">
        <v>262</v>
      </c>
    </row>
    <row r="287" spans="1:7" ht="15.75" x14ac:dyDescent="0.25">
      <c r="A287" s="2">
        <v>43056</v>
      </c>
      <c r="B287" s="3" t="s">
        <v>6</v>
      </c>
      <c r="D287" s="3">
        <v>7.52</v>
      </c>
      <c r="E287" s="3">
        <v>18</v>
      </c>
      <c r="G287" s="3">
        <v>1984</v>
      </c>
    </row>
    <row r="288" spans="1:7" ht="15.75" x14ac:dyDescent="0.25">
      <c r="A288" s="2">
        <v>43056</v>
      </c>
      <c r="B288" s="3" t="s">
        <v>7</v>
      </c>
      <c r="D288" s="3">
        <v>8.25</v>
      </c>
      <c r="E288" s="3">
        <v>21.5</v>
      </c>
      <c r="G288" s="3">
        <v>262</v>
      </c>
    </row>
    <row r="289" spans="1:8" ht="15.75" x14ac:dyDescent="0.25">
      <c r="A289" s="2">
        <v>43056</v>
      </c>
      <c r="B289" s="3" t="s">
        <v>8</v>
      </c>
      <c r="D289" s="3">
        <v>7.57</v>
      </c>
      <c r="E289" s="3">
        <v>22</v>
      </c>
      <c r="G289" s="3">
        <v>1984</v>
      </c>
    </row>
    <row r="290" spans="1:8" ht="15.75" x14ac:dyDescent="0.25">
      <c r="A290" s="2">
        <v>43059</v>
      </c>
      <c r="B290" s="3" t="s">
        <v>5</v>
      </c>
      <c r="D290" s="3">
        <v>8.24</v>
      </c>
      <c r="E290" s="3">
        <v>18</v>
      </c>
      <c r="G290" s="3">
        <v>258</v>
      </c>
    </row>
    <row r="291" spans="1:8" ht="15.75" x14ac:dyDescent="0.25">
      <c r="A291" s="2">
        <v>43059</v>
      </c>
      <c r="B291" s="3" t="s">
        <v>6</v>
      </c>
      <c r="D291" s="3">
        <v>7.58</v>
      </c>
      <c r="E291" s="3">
        <v>18</v>
      </c>
      <c r="G291" s="3">
        <v>1967</v>
      </c>
    </row>
    <row r="292" spans="1:8" ht="15.75" x14ac:dyDescent="0.25">
      <c r="A292" s="2">
        <v>43059</v>
      </c>
      <c r="B292" s="3" t="s">
        <v>7</v>
      </c>
      <c r="D292" s="3">
        <v>8.2200000000000006</v>
      </c>
      <c r="E292" s="3">
        <v>21.5</v>
      </c>
      <c r="G292" s="3">
        <v>258</v>
      </c>
    </row>
    <row r="293" spans="1:8" ht="15.75" x14ac:dyDescent="0.25">
      <c r="A293" s="2">
        <v>43059</v>
      </c>
      <c r="B293" s="3" t="s">
        <v>8</v>
      </c>
      <c r="D293" s="3">
        <v>7.59</v>
      </c>
      <c r="E293" s="3">
        <v>22</v>
      </c>
      <c r="G293" s="3">
        <v>1967</v>
      </c>
    </row>
    <row r="294" spans="1:8" ht="15.75" x14ac:dyDescent="0.25">
      <c r="A294" s="2">
        <v>43060</v>
      </c>
      <c r="B294" s="3" t="s">
        <v>5</v>
      </c>
      <c r="D294" s="3">
        <v>8.2200000000000006</v>
      </c>
      <c r="E294" s="3">
        <v>18</v>
      </c>
      <c r="G294" s="3">
        <v>262</v>
      </c>
    </row>
    <row r="295" spans="1:8" ht="15.75" x14ac:dyDescent="0.25">
      <c r="A295" s="2">
        <v>43060</v>
      </c>
      <c r="B295" s="3" t="s">
        <v>6</v>
      </c>
      <c r="D295" s="3">
        <v>7.38</v>
      </c>
      <c r="E295" s="3">
        <v>18</v>
      </c>
      <c r="G295" s="3">
        <v>1980</v>
      </c>
    </row>
    <row r="296" spans="1:8" ht="15.75" x14ac:dyDescent="0.25">
      <c r="A296" s="2">
        <v>43060</v>
      </c>
      <c r="B296" s="3" t="s">
        <v>7</v>
      </c>
      <c r="D296" s="3">
        <v>8.1999999999999993</v>
      </c>
      <c r="E296" s="3">
        <v>22</v>
      </c>
      <c r="G296" s="3">
        <v>262</v>
      </c>
    </row>
    <row r="297" spans="1:8" ht="15.75" x14ac:dyDescent="0.25">
      <c r="A297" s="2">
        <v>43060</v>
      </c>
      <c r="B297" s="3" t="s">
        <v>8</v>
      </c>
      <c r="D297" s="3">
        <v>7.43</v>
      </c>
      <c r="E297" s="3">
        <v>22</v>
      </c>
      <c r="G297" s="3">
        <v>1980</v>
      </c>
    </row>
    <row r="298" spans="1:8" ht="15.75" x14ac:dyDescent="0.25">
      <c r="A298" s="2">
        <v>43061</v>
      </c>
      <c r="B298" s="3" t="s">
        <v>5</v>
      </c>
      <c r="D298" s="3">
        <v>8.27</v>
      </c>
      <c r="E298" s="3">
        <v>18</v>
      </c>
      <c r="G298" s="3">
        <v>263</v>
      </c>
    </row>
    <row r="299" spans="1:8" ht="15.75" x14ac:dyDescent="0.25">
      <c r="A299" s="2">
        <v>43061</v>
      </c>
      <c r="B299" s="3" t="s">
        <v>6</v>
      </c>
      <c r="D299" s="3">
        <v>7.7</v>
      </c>
      <c r="E299" s="3">
        <v>18</v>
      </c>
      <c r="G299" s="3">
        <v>2028</v>
      </c>
      <c r="H299" s="3" t="s">
        <v>43</v>
      </c>
    </row>
    <row r="300" spans="1:8" ht="15.75" x14ac:dyDescent="0.25">
      <c r="A300" s="2">
        <v>43061</v>
      </c>
      <c r="B300" s="3" t="s">
        <v>7</v>
      </c>
      <c r="D300" s="3">
        <v>8.26</v>
      </c>
      <c r="E300" s="3">
        <v>22</v>
      </c>
      <c r="G300" s="3">
        <v>263</v>
      </c>
    </row>
    <row r="301" spans="1:8" ht="15.75" x14ac:dyDescent="0.25">
      <c r="A301" s="2">
        <v>43061</v>
      </c>
      <c r="B301" s="3" t="s">
        <v>8</v>
      </c>
      <c r="D301" s="3">
        <v>7.63</v>
      </c>
      <c r="E301" s="3">
        <v>22</v>
      </c>
      <c r="G301" s="3">
        <v>2028</v>
      </c>
      <c r="H301" s="3" t="s">
        <v>43</v>
      </c>
    </row>
    <row r="302" spans="1:8" ht="15.75" x14ac:dyDescent="0.25">
      <c r="A302" s="2">
        <v>43063</v>
      </c>
      <c r="B302" s="3" t="s">
        <v>5</v>
      </c>
      <c r="D302" s="3">
        <v>8.24</v>
      </c>
      <c r="E302" s="3">
        <v>18</v>
      </c>
      <c r="G302" s="3">
        <v>264</v>
      </c>
    </row>
    <row r="303" spans="1:8" ht="15.75" x14ac:dyDescent="0.25">
      <c r="A303" s="2">
        <v>43063</v>
      </c>
      <c r="B303" s="3" t="s">
        <v>6</v>
      </c>
      <c r="D303" s="3">
        <v>7.54</v>
      </c>
      <c r="E303" s="3">
        <v>18</v>
      </c>
      <c r="G303" s="3">
        <v>2052</v>
      </c>
    </row>
    <row r="304" spans="1:8" ht="15.75" x14ac:dyDescent="0.25">
      <c r="A304" s="2">
        <v>43063</v>
      </c>
      <c r="B304" s="3" t="s">
        <v>7</v>
      </c>
      <c r="D304" s="3">
        <v>8.2200000000000006</v>
      </c>
      <c r="E304" s="3">
        <v>21.5</v>
      </c>
      <c r="G304" s="3">
        <v>264</v>
      </c>
    </row>
    <row r="305" spans="1:7" ht="15.75" x14ac:dyDescent="0.25">
      <c r="A305" s="2">
        <v>43063</v>
      </c>
      <c r="B305" s="3" t="s">
        <v>8</v>
      </c>
      <c r="D305" s="3">
        <v>7.6</v>
      </c>
      <c r="E305" s="3">
        <v>22</v>
      </c>
      <c r="G305" s="3">
        <v>2052</v>
      </c>
    </row>
    <row r="306" spans="1:7" ht="15.75" x14ac:dyDescent="0.25">
      <c r="A306" s="2">
        <v>43066</v>
      </c>
      <c r="B306" s="3" t="s">
        <v>5</v>
      </c>
      <c r="D306" s="3">
        <v>8.2100000000000009</v>
      </c>
      <c r="E306" s="3">
        <v>18</v>
      </c>
      <c r="G306" s="3">
        <v>260</v>
      </c>
    </row>
    <row r="307" spans="1:7" ht="15.75" x14ac:dyDescent="0.25">
      <c r="A307" s="2">
        <v>43066</v>
      </c>
      <c r="B307" s="3" t="s">
        <v>6</v>
      </c>
      <c r="D307" s="3">
        <v>7.44</v>
      </c>
      <c r="E307" s="3">
        <v>17</v>
      </c>
      <c r="G307" s="3">
        <v>2071</v>
      </c>
    </row>
    <row r="308" spans="1:7" ht="15.75" x14ac:dyDescent="0.25">
      <c r="A308" s="2">
        <v>43066</v>
      </c>
      <c r="B308" s="3" t="s">
        <v>7</v>
      </c>
      <c r="D308" s="3">
        <v>8.18</v>
      </c>
      <c r="E308" s="3">
        <v>21.5</v>
      </c>
      <c r="G308" s="3">
        <v>260</v>
      </c>
    </row>
    <row r="309" spans="1:7" ht="15.75" x14ac:dyDescent="0.25">
      <c r="A309" s="2">
        <v>43066</v>
      </c>
      <c r="B309" s="3" t="s">
        <v>8</v>
      </c>
      <c r="D309" s="3">
        <v>7.56</v>
      </c>
      <c r="E309" s="3">
        <v>22</v>
      </c>
      <c r="G309" s="3">
        <v>2071</v>
      </c>
    </row>
    <row r="310" spans="1:7" ht="15.75" x14ac:dyDescent="0.25">
      <c r="A310" s="2">
        <v>43068</v>
      </c>
      <c r="B310" s="3" t="s">
        <v>5</v>
      </c>
      <c r="D310" s="3">
        <v>8.2100000000000009</v>
      </c>
      <c r="E310" s="3">
        <v>18</v>
      </c>
      <c r="G310" s="3">
        <v>273</v>
      </c>
    </row>
    <row r="311" spans="1:7" ht="15.75" x14ac:dyDescent="0.25">
      <c r="A311" s="2">
        <v>43068</v>
      </c>
      <c r="B311" s="3" t="s">
        <v>6</v>
      </c>
      <c r="D311" s="3">
        <v>7.43</v>
      </c>
      <c r="E311" s="3">
        <v>18</v>
      </c>
      <c r="G311" s="3">
        <v>2088</v>
      </c>
    </row>
    <row r="312" spans="1:7" ht="15.75" x14ac:dyDescent="0.25">
      <c r="A312" s="2">
        <v>43068</v>
      </c>
      <c r="B312" s="3" t="s">
        <v>7</v>
      </c>
      <c r="D312" s="3">
        <v>8.16</v>
      </c>
      <c r="E312" s="3">
        <v>22</v>
      </c>
      <c r="G312" s="3">
        <v>273</v>
      </c>
    </row>
    <row r="313" spans="1:7" ht="15.75" x14ac:dyDescent="0.25">
      <c r="A313" s="2">
        <v>43068</v>
      </c>
      <c r="B313" s="3" t="s">
        <v>8</v>
      </c>
      <c r="D313" s="3">
        <v>7.47</v>
      </c>
      <c r="E313" s="3">
        <v>22</v>
      </c>
      <c r="G313" s="3">
        <v>2088</v>
      </c>
    </row>
    <row r="314" spans="1:7" ht="15.75" x14ac:dyDescent="0.25">
      <c r="A314" s="2">
        <v>43070</v>
      </c>
      <c r="B314" s="3" t="s">
        <v>5</v>
      </c>
      <c r="D314" s="3">
        <v>8.1999999999999993</v>
      </c>
      <c r="E314" s="3">
        <v>18</v>
      </c>
      <c r="G314" s="3">
        <v>272</v>
      </c>
    </row>
    <row r="315" spans="1:7" ht="15.75" x14ac:dyDescent="0.25">
      <c r="A315" s="2">
        <v>43070</v>
      </c>
      <c r="B315" s="3" t="s">
        <v>6</v>
      </c>
      <c r="D315" s="3">
        <v>7.5</v>
      </c>
      <c r="E315" s="3">
        <v>18</v>
      </c>
      <c r="G315" s="3">
        <v>2113</v>
      </c>
    </row>
    <row r="316" spans="1:7" ht="15.75" x14ac:dyDescent="0.25">
      <c r="A316" s="2">
        <v>43070</v>
      </c>
      <c r="B316" s="3" t="s">
        <v>7</v>
      </c>
      <c r="D316" s="3">
        <v>8.17</v>
      </c>
      <c r="E316" s="3">
        <v>21.5</v>
      </c>
      <c r="G316" s="3">
        <v>272</v>
      </c>
    </row>
    <row r="317" spans="1:7" ht="15.75" x14ac:dyDescent="0.25">
      <c r="A317" s="2">
        <v>43070</v>
      </c>
      <c r="B317" s="3" t="s">
        <v>8</v>
      </c>
      <c r="D317" s="3">
        <v>7.51</v>
      </c>
      <c r="E317" s="3">
        <v>21.5</v>
      </c>
      <c r="G317" s="3">
        <v>2113</v>
      </c>
    </row>
    <row r="318" spans="1:7" ht="15.75" x14ac:dyDescent="0.25">
      <c r="A318" s="2">
        <v>43073</v>
      </c>
      <c r="B318" s="3" t="s">
        <v>5</v>
      </c>
      <c r="D318" s="3">
        <v>8.19</v>
      </c>
      <c r="E318" s="3">
        <v>18</v>
      </c>
      <c r="G318" s="3">
        <v>276</v>
      </c>
    </row>
    <row r="319" spans="1:7" ht="15.75" x14ac:dyDescent="0.25">
      <c r="A319" s="2">
        <v>43073</v>
      </c>
      <c r="B319" s="3" t="s">
        <v>6</v>
      </c>
      <c r="D319" s="3">
        <v>7.55</v>
      </c>
      <c r="E319" s="3">
        <v>18</v>
      </c>
      <c r="G319" s="3">
        <v>2059</v>
      </c>
    </row>
    <row r="320" spans="1:7" ht="15.75" x14ac:dyDescent="0.25">
      <c r="A320" s="2">
        <v>43073</v>
      </c>
      <c r="B320" s="3" t="s">
        <v>7</v>
      </c>
      <c r="D320" s="3">
        <v>8.17</v>
      </c>
      <c r="E320" s="3">
        <v>21</v>
      </c>
      <c r="G320" s="3">
        <v>276</v>
      </c>
    </row>
    <row r="321" spans="1:7" ht="15.75" x14ac:dyDescent="0.25">
      <c r="A321" s="2">
        <v>43073</v>
      </c>
      <c r="B321" s="3" t="s">
        <v>8</v>
      </c>
      <c r="D321" s="3">
        <v>7.57</v>
      </c>
      <c r="E321" s="3">
        <v>22</v>
      </c>
      <c r="G321" s="3">
        <v>2059</v>
      </c>
    </row>
    <row r="322" spans="1:7" ht="15.75" x14ac:dyDescent="0.25">
      <c r="A322" s="2">
        <v>43074</v>
      </c>
      <c r="B322" s="3" t="s">
        <v>5</v>
      </c>
      <c r="D322" s="3">
        <v>8.25</v>
      </c>
      <c r="E322" s="3">
        <v>18</v>
      </c>
      <c r="G322" s="3">
        <v>259</v>
      </c>
    </row>
    <row r="323" spans="1:7" ht="15.75" x14ac:dyDescent="0.25">
      <c r="A323" s="2">
        <v>43074</v>
      </c>
      <c r="B323" s="3" t="s">
        <v>6</v>
      </c>
      <c r="D323" s="3">
        <v>7.42</v>
      </c>
      <c r="E323" s="3">
        <v>18</v>
      </c>
      <c r="G323" s="3">
        <v>1890</v>
      </c>
    </row>
    <row r="324" spans="1:7" ht="15.75" x14ac:dyDescent="0.25">
      <c r="A324" s="2">
        <v>43074</v>
      </c>
      <c r="B324" s="3" t="s">
        <v>7</v>
      </c>
      <c r="D324" s="3">
        <v>8.1999999999999993</v>
      </c>
      <c r="E324" s="3">
        <v>21.5</v>
      </c>
      <c r="G324" s="3">
        <v>259</v>
      </c>
    </row>
    <row r="325" spans="1:7" ht="15.75" x14ac:dyDescent="0.25">
      <c r="A325" s="2">
        <v>43074</v>
      </c>
      <c r="B325" s="3" t="s">
        <v>8</v>
      </c>
      <c r="D325" s="3">
        <v>7.54</v>
      </c>
      <c r="E325" s="3">
        <v>22</v>
      </c>
      <c r="G325" s="3">
        <v>1890</v>
      </c>
    </row>
    <row r="326" spans="1:7" ht="15.75" x14ac:dyDescent="0.25">
      <c r="A326" s="2">
        <v>43080</v>
      </c>
      <c r="B326" s="3" t="s">
        <v>5</v>
      </c>
      <c r="D326" s="3">
        <v>8.19</v>
      </c>
      <c r="E326" s="3">
        <v>17.5</v>
      </c>
      <c r="G326" s="3">
        <v>268</v>
      </c>
    </row>
    <row r="327" spans="1:7" ht="15.75" x14ac:dyDescent="0.25">
      <c r="A327" s="2">
        <v>43080</v>
      </c>
      <c r="B327" s="3" t="s">
        <v>6</v>
      </c>
      <c r="D327" s="3">
        <v>7.49</v>
      </c>
      <c r="E327" s="3">
        <v>18</v>
      </c>
      <c r="G327" s="3">
        <v>2083</v>
      </c>
    </row>
    <row r="328" spans="1:7" ht="15.75" x14ac:dyDescent="0.25">
      <c r="A328" s="2">
        <v>43080</v>
      </c>
      <c r="B328" s="3" t="s">
        <v>7</v>
      </c>
      <c r="D328" s="3">
        <v>8.1300000000000008</v>
      </c>
      <c r="E328" s="3">
        <v>21</v>
      </c>
      <c r="G328" s="3">
        <v>268</v>
      </c>
    </row>
    <row r="329" spans="1:7" ht="15.75" x14ac:dyDescent="0.25">
      <c r="A329" s="2">
        <v>43080</v>
      </c>
      <c r="B329" s="3" t="s">
        <v>8</v>
      </c>
      <c r="D329" s="3">
        <v>7.52</v>
      </c>
      <c r="E329" s="3">
        <v>22</v>
      </c>
      <c r="G329" s="3">
        <v>2083</v>
      </c>
    </row>
    <row r="330" spans="1:7" ht="15.75" x14ac:dyDescent="0.25">
      <c r="A330" s="2">
        <v>43081</v>
      </c>
      <c r="B330" s="3" t="s">
        <v>5</v>
      </c>
      <c r="D330" s="3">
        <v>8.25</v>
      </c>
      <c r="E330" s="3">
        <v>18</v>
      </c>
      <c r="G330" s="3">
        <v>255</v>
      </c>
    </row>
    <row r="331" spans="1:7" ht="15.75" x14ac:dyDescent="0.25">
      <c r="A331" s="2">
        <v>43081</v>
      </c>
      <c r="B331" s="3" t="s">
        <v>6</v>
      </c>
      <c r="D331" s="3">
        <v>7.56</v>
      </c>
      <c r="E331" s="3">
        <v>18</v>
      </c>
      <c r="G331" s="3">
        <v>1874</v>
      </c>
    </row>
    <row r="332" spans="1:7" ht="15.75" x14ac:dyDescent="0.25">
      <c r="A332" s="2">
        <v>43081</v>
      </c>
      <c r="B332" s="3" t="s">
        <v>7</v>
      </c>
      <c r="D332" s="3">
        <v>8.17</v>
      </c>
      <c r="E332" s="3">
        <v>22</v>
      </c>
      <c r="G332" s="3">
        <v>255</v>
      </c>
    </row>
    <row r="333" spans="1:7" ht="15.75" x14ac:dyDescent="0.25">
      <c r="A333" s="2">
        <v>43081</v>
      </c>
      <c r="B333" s="3" t="s">
        <v>8</v>
      </c>
      <c r="D333" s="3">
        <v>7.65</v>
      </c>
      <c r="E333" s="3">
        <v>21.5</v>
      </c>
      <c r="G333" s="3">
        <v>1874</v>
      </c>
    </row>
    <row r="334" spans="1:7" ht="15.75" x14ac:dyDescent="0.25">
      <c r="A334" s="2">
        <v>43083</v>
      </c>
      <c r="B334" s="3" t="s">
        <v>5</v>
      </c>
      <c r="D334" s="3">
        <v>8.2100000000000009</v>
      </c>
      <c r="E334" s="3">
        <v>18</v>
      </c>
      <c r="G334" s="3">
        <v>253</v>
      </c>
    </row>
    <row r="335" spans="1:7" ht="15.75" x14ac:dyDescent="0.25">
      <c r="A335" s="2">
        <v>43083</v>
      </c>
      <c r="B335" s="3" t="s">
        <v>6</v>
      </c>
      <c r="D335" s="3">
        <v>7.56</v>
      </c>
      <c r="E335" s="3">
        <v>18</v>
      </c>
      <c r="G335" s="3">
        <v>1834</v>
      </c>
    </row>
    <row r="336" spans="1:7" ht="15.75" x14ac:dyDescent="0.25">
      <c r="A336" s="2">
        <v>43083</v>
      </c>
      <c r="B336" s="3" t="s">
        <v>7</v>
      </c>
      <c r="D336" s="3">
        <v>8.1199999999999992</v>
      </c>
      <c r="E336" s="3">
        <v>22</v>
      </c>
      <c r="G336" s="3">
        <v>253</v>
      </c>
    </row>
    <row r="337" spans="1:7" ht="15.75" x14ac:dyDescent="0.25">
      <c r="A337" s="2">
        <v>43083</v>
      </c>
      <c r="B337" s="3" t="s">
        <v>8</v>
      </c>
      <c r="D337" s="3">
        <v>7.6</v>
      </c>
      <c r="E337" s="3">
        <v>22</v>
      </c>
      <c r="G337" s="3">
        <v>1834</v>
      </c>
    </row>
    <row r="338" spans="1:7" ht="15.75" x14ac:dyDescent="0.25">
      <c r="A338" s="2">
        <v>43084</v>
      </c>
      <c r="B338" s="3" t="s">
        <v>5</v>
      </c>
      <c r="D338" s="3">
        <v>8.2799999999999994</v>
      </c>
      <c r="E338" s="3">
        <v>18</v>
      </c>
      <c r="G338" s="3">
        <v>263</v>
      </c>
    </row>
    <row r="339" spans="1:7" ht="15.75" x14ac:dyDescent="0.25">
      <c r="A339" s="2">
        <v>43084</v>
      </c>
      <c r="B339" s="3" t="s">
        <v>6</v>
      </c>
      <c r="D339" s="3">
        <v>7.53</v>
      </c>
      <c r="E339" s="3">
        <v>18</v>
      </c>
      <c r="G339" s="3">
        <v>1978</v>
      </c>
    </row>
    <row r="340" spans="1:7" ht="15.75" x14ac:dyDescent="0.25">
      <c r="A340" s="2">
        <v>43084</v>
      </c>
      <c r="B340" s="3" t="s">
        <v>7</v>
      </c>
      <c r="D340" s="3">
        <v>8.2100000000000009</v>
      </c>
      <c r="E340" s="3">
        <v>22.5</v>
      </c>
      <c r="G340" s="3">
        <v>263</v>
      </c>
    </row>
    <row r="341" spans="1:7" ht="15.75" x14ac:dyDescent="0.25">
      <c r="A341" s="2">
        <v>43084</v>
      </c>
      <c r="B341" s="3" t="s">
        <v>8</v>
      </c>
      <c r="D341" s="3">
        <v>7.57</v>
      </c>
      <c r="E341" s="3">
        <v>22</v>
      </c>
      <c r="G341" s="3">
        <v>1978</v>
      </c>
    </row>
    <row r="342" spans="1:7" ht="15.75" x14ac:dyDescent="0.25">
      <c r="A342" s="2">
        <v>43087</v>
      </c>
      <c r="B342" s="3" t="s">
        <v>5</v>
      </c>
      <c r="D342" s="3">
        <v>8.25</v>
      </c>
      <c r="E342" s="3">
        <v>18</v>
      </c>
      <c r="G342" s="3">
        <v>281</v>
      </c>
    </row>
    <row r="343" spans="1:7" ht="15.75" x14ac:dyDescent="0.25">
      <c r="A343" s="2">
        <v>43087</v>
      </c>
      <c r="B343" s="3" t="s">
        <v>6</v>
      </c>
      <c r="D343" s="3">
        <v>7.54</v>
      </c>
      <c r="E343" s="3">
        <v>17.5</v>
      </c>
      <c r="G343" s="3">
        <v>2222</v>
      </c>
    </row>
    <row r="344" spans="1:7" ht="15.75" x14ac:dyDescent="0.25">
      <c r="A344" s="2">
        <v>43087</v>
      </c>
      <c r="B344" s="3" t="s">
        <v>7</v>
      </c>
      <c r="D344" s="3">
        <v>8.2100000000000009</v>
      </c>
      <c r="E344" s="3">
        <v>22</v>
      </c>
      <c r="G344" s="3">
        <v>281</v>
      </c>
    </row>
    <row r="345" spans="1:7" ht="15.75" x14ac:dyDescent="0.25">
      <c r="A345" s="2">
        <v>43087</v>
      </c>
      <c r="B345" s="3" t="s">
        <v>8</v>
      </c>
      <c r="D345" s="3">
        <v>7.6</v>
      </c>
      <c r="E345" s="3">
        <v>22</v>
      </c>
      <c r="G345" s="3">
        <v>2222</v>
      </c>
    </row>
    <row r="346" spans="1:7" ht="15.75" x14ac:dyDescent="0.25">
      <c r="A346" s="2">
        <v>43088</v>
      </c>
      <c r="B346" s="3" t="s">
        <v>5</v>
      </c>
      <c r="D346" s="3">
        <v>8.26</v>
      </c>
      <c r="E346" s="3">
        <v>18</v>
      </c>
      <c r="G346" s="3">
        <v>267</v>
      </c>
    </row>
    <row r="347" spans="1:7" ht="15.75" x14ac:dyDescent="0.25">
      <c r="A347" s="2">
        <v>43088</v>
      </c>
      <c r="B347" s="3" t="s">
        <v>6</v>
      </c>
      <c r="D347" s="3">
        <v>7.46</v>
      </c>
      <c r="E347" s="3">
        <v>18.5</v>
      </c>
      <c r="G347" s="3">
        <v>1896</v>
      </c>
    </row>
    <row r="348" spans="1:7" ht="15.75" x14ac:dyDescent="0.25">
      <c r="A348" s="2">
        <v>43088</v>
      </c>
      <c r="B348" s="3" t="s">
        <v>7</v>
      </c>
      <c r="D348" s="3">
        <v>8.2200000000000006</v>
      </c>
      <c r="E348" s="3">
        <v>22</v>
      </c>
      <c r="G348" s="3">
        <v>267</v>
      </c>
    </row>
    <row r="349" spans="1:7" ht="15.75" x14ac:dyDescent="0.25">
      <c r="A349" s="2">
        <v>43088</v>
      </c>
      <c r="B349" s="3" t="s">
        <v>8</v>
      </c>
      <c r="D349" s="3">
        <v>7.58</v>
      </c>
      <c r="E349" s="3">
        <v>22</v>
      </c>
      <c r="G349" s="3">
        <v>1896</v>
      </c>
    </row>
    <row r="350" spans="1:7" ht="15.75" x14ac:dyDescent="0.25">
      <c r="A350" s="2">
        <v>43089</v>
      </c>
      <c r="B350" s="3" t="s">
        <v>5</v>
      </c>
      <c r="D350" s="3">
        <v>8.23</v>
      </c>
      <c r="E350" s="3">
        <v>17.5</v>
      </c>
      <c r="G350" s="3">
        <v>259</v>
      </c>
    </row>
    <row r="351" spans="1:7" ht="15.75" x14ac:dyDescent="0.25">
      <c r="A351" s="2">
        <v>43089</v>
      </c>
      <c r="B351" s="3" t="s">
        <v>6</v>
      </c>
      <c r="D351" s="3">
        <v>7.42</v>
      </c>
      <c r="E351" s="3">
        <v>18</v>
      </c>
      <c r="G351" s="3">
        <v>1952</v>
      </c>
    </row>
    <row r="352" spans="1:7" ht="15.75" x14ac:dyDescent="0.25">
      <c r="A352" s="2">
        <v>43089</v>
      </c>
      <c r="B352" s="3" t="s">
        <v>7</v>
      </c>
      <c r="D352" s="3">
        <v>8.17</v>
      </c>
      <c r="E352" s="3">
        <v>22</v>
      </c>
      <c r="G352" s="3">
        <v>259</v>
      </c>
    </row>
    <row r="353" spans="1:7" ht="15.75" x14ac:dyDescent="0.25">
      <c r="A353" s="2">
        <v>43089</v>
      </c>
      <c r="B353" s="3" t="s">
        <v>8</v>
      </c>
      <c r="D353" s="3">
        <v>7.53</v>
      </c>
      <c r="E353" s="3">
        <v>21.5</v>
      </c>
      <c r="G353" s="3">
        <v>1952</v>
      </c>
    </row>
    <row r="354" spans="1:7" ht="15.75" x14ac:dyDescent="0.25">
      <c r="A354" s="2">
        <v>43091</v>
      </c>
      <c r="B354" s="3" t="s">
        <v>5</v>
      </c>
      <c r="D354" s="3">
        <v>8.26</v>
      </c>
      <c r="E354" s="3">
        <v>18</v>
      </c>
      <c r="G354" s="3">
        <v>264</v>
      </c>
    </row>
    <row r="355" spans="1:7" ht="15.75" x14ac:dyDescent="0.25">
      <c r="A355" s="2">
        <v>43091</v>
      </c>
      <c r="B355" s="3" t="s">
        <v>6</v>
      </c>
      <c r="D355" s="3">
        <v>7.5</v>
      </c>
      <c r="E355" s="3">
        <v>17.5</v>
      </c>
      <c r="G355" s="3">
        <v>2163</v>
      </c>
    </row>
    <row r="356" spans="1:7" ht="15.75" x14ac:dyDescent="0.25">
      <c r="A356" s="2">
        <v>43091</v>
      </c>
      <c r="B356" s="3" t="s">
        <v>7</v>
      </c>
      <c r="D356" s="3">
        <v>8.17</v>
      </c>
      <c r="E356" s="3">
        <v>21.5</v>
      </c>
      <c r="G356" s="3">
        <v>264</v>
      </c>
    </row>
    <row r="357" spans="1:7" ht="15.75" x14ac:dyDescent="0.25">
      <c r="A357" s="2">
        <v>43091</v>
      </c>
      <c r="B357" s="3" t="s">
        <v>8</v>
      </c>
      <c r="D357" s="3">
        <v>7.55</v>
      </c>
      <c r="E357" s="3">
        <v>21</v>
      </c>
      <c r="G357" s="3">
        <v>2163</v>
      </c>
    </row>
    <row r="358" spans="1:7" ht="15.75" x14ac:dyDescent="0.25">
      <c r="A358" s="2">
        <v>43094</v>
      </c>
      <c r="B358" s="3" t="s">
        <v>5</v>
      </c>
      <c r="D358" s="3">
        <v>8.23</v>
      </c>
      <c r="E358" s="3">
        <v>18</v>
      </c>
      <c r="G358" s="3">
        <v>257</v>
      </c>
    </row>
    <row r="359" spans="1:7" ht="15.75" x14ac:dyDescent="0.25">
      <c r="A359" s="2">
        <v>43094</v>
      </c>
      <c r="B359" s="3" t="s">
        <v>6</v>
      </c>
      <c r="D359" s="3">
        <v>7.5</v>
      </c>
      <c r="E359" s="3">
        <v>18</v>
      </c>
      <c r="G359" s="3">
        <v>2031</v>
      </c>
    </row>
    <row r="360" spans="1:7" ht="15.75" x14ac:dyDescent="0.25">
      <c r="A360" s="2">
        <v>43094</v>
      </c>
      <c r="B360" s="3" t="s">
        <v>7</v>
      </c>
      <c r="D360" s="3">
        <v>8.1999999999999993</v>
      </c>
      <c r="E360" s="3">
        <v>22</v>
      </c>
      <c r="G360" s="3">
        <v>257</v>
      </c>
    </row>
    <row r="361" spans="1:7" ht="15.75" x14ac:dyDescent="0.25">
      <c r="A361" s="2">
        <v>43094</v>
      </c>
      <c r="B361" s="3" t="s">
        <v>8</v>
      </c>
      <c r="D361" s="3">
        <v>7.55</v>
      </c>
      <c r="E361" s="3">
        <v>21</v>
      </c>
      <c r="G361" s="3">
        <v>2031</v>
      </c>
    </row>
    <row r="362" spans="1:7" ht="15.75" x14ac:dyDescent="0.25">
      <c r="A362" s="2">
        <v>43096</v>
      </c>
      <c r="B362" s="3" t="s">
        <v>5</v>
      </c>
      <c r="D362" s="3">
        <v>8.2200000000000006</v>
      </c>
      <c r="E362" s="3">
        <v>17.5</v>
      </c>
      <c r="G362" s="3">
        <v>267</v>
      </c>
    </row>
    <row r="363" spans="1:7" ht="15.75" x14ac:dyDescent="0.25">
      <c r="A363" s="2">
        <v>43096</v>
      </c>
      <c r="B363" s="3" t="s">
        <v>6</v>
      </c>
      <c r="D363" s="3">
        <v>7.55</v>
      </c>
      <c r="E363" s="3">
        <v>19</v>
      </c>
      <c r="G363" s="3">
        <v>1970</v>
      </c>
    </row>
    <row r="364" spans="1:7" ht="15.75" x14ac:dyDescent="0.25">
      <c r="A364" s="2">
        <v>43096</v>
      </c>
      <c r="B364" s="3" t="s">
        <v>7</v>
      </c>
      <c r="D364" s="3">
        <v>8.1999999999999993</v>
      </c>
      <c r="E364" s="3">
        <v>22</v>
      </c>
      <c r="G364" s="3">
        <v>267</v>
      </c>
    </row>
    <row r="365" spans="1:7" ht="15.75" x14ac:dyDescent="0.25">
      <c r="A365" s="2">
        <v>43096</v>
      </c>
      <c r="B365" s="3" t="s">
        <v>8</v>
      </c>
      <c r="D365" s="3">
        <v>7.55</v>
      </c>
      <c r="E365" s="3">
        <v>22</v>
      </c>
      <c r="G365" s="3">
        <v>1970</v>
      </c>
    </row>
    <row r="366" spans="1:7" ht="15.75" x14ac:dyDescent="0.25">
      <c r="A366" s="2">
        <v>43098</v>
      </c>
      <c r="B366" s="3" t="s">
        <v>5</v>
      </c>
      <c r="D366" s="3">
        <v>8.2899999999999991</v>
      </c>
      <c r="E366" s="3">
        <v>17.5</v>
      </c>
    </row>
    <row r="367" spans="1:7" ht="15.75" x14ac:dyDescent="0.25">
      <c r="A367" s="2">
        <v>43098</v>
      </c>
      <c r="B367" s="3" t="s">
        <v>6</v>
      </c>
      <c r="D367" s="3">
        <v>7.63</v>
      </c>
      <c r="E367" s="3">
        <v>18</v>
      </c>
    </row>
    <row r="368" spans="1:7" ht="15.75" x14ac:dyDescent="0.25">
      <c r="A368" s="2">
        <v>43098</v>
      </c>
      <c r="B368" s="3" t="s">
        <v>7</v>
      </c>
      <c r="D368" s="3">
        <v>8.26</v>
      </c>
      <c r="E368" s="3">
        <v>22.5</v>
      </c>
    </row>
    <row r="369" spans="1:7" ht="15.75" x14ac:dyDescent="0.25">
      <c r="A369" s="2">
        <v>43098</v>
      </c>
      <c r="B369" s="3" t="s">
        <v>8</v>
      </c>
      <c r="D369" s="3">
        <v>7.63</v>
      </c>
      <c r="E369" s="3">
        <v>22.5</v>
      </c>
    </row>
    <row r="370" spans="1:7" ht="15.75" x14ac:dyDescent="0.25">
      <c r="A370" s="2">
        <v>43100</v>
      </c>
      <c r="B370" s="3" t="s">
        <v>5</v>
      </c>
      <c r="D370" s="3">
        <v>8.2899999999999991</v>
      </c>
      <c r="E370" s="3">
        <v>18</v>
      </c>
    </row>
    <row r="371" spans="1:7" ht="15.75" x14ac:dyDescent="0.25">
      <c r="A371" s="2">
        <v>43100</v>
      </c>
      <c r="B371" s="3" t="s">
        <v>6</v>
      </c>
      <c r="D371" s="3">
        <v>7.62</v>
      </c>
      <c r="E371" s="3">
        <v>18</v>
      </c>
    </row>
    <row r="372" spans="1:7" ht="15.75" x14ac:dyDescent="0.25">
      <c r="A372" s="2">
        <v>43100</v>
      </c>
      <c r="B372" s="3" t="s">
        <v>7</v>
      </c>
      <c r="D372" s="3">
        <v>8.25</v>
      </c>
      <c r="E372" s="3">
        <v>22.5</v>
      </c>
    </row>
    <row r="373" spans="1:7" ht="15.75" x14ac:dyDescent="0.25">
      <c r="A373" s="2">
        <v>43100</v>
      </c>
      <c r="B373" s="3" t="s">
        <v>8</v>
      </c>
      <c r="D373" s="3">
        <v>7.6</v>
      </c>
      <c r="E373" s="3">
        <v>22</v>
      </c>
    </row>
    <row r="374" spans="1:7" ht="15.75" x14ac:dyDescent="0.25">
      <c r="A374" s="2">
        <v>43102</v>
      </c>
      <c r="B374" s="3" t="s">
        <v>5</v>
      </c>
      <c r="D374" s="3">
        <v>8.2899999999999991</v>
      </c>
      <c r="E374" s="3">
        <v>18.5</v>
      </c>
    </row>
    <row r="375" spans="1:7" ht="15.75" x14ac:dyDescent="0.25">
      <c r="A375" s="2">
        <v>43102</v>
      </c>
      <c r="B375" s="3" t="s">
        <v>6</v>
      </c>
      <c r="D375" s="3">
        <v>7.6</v>
      </c>
      <c r="E375" s="3">
        <v>18</v>
      </c>
    </row>
    <row r="376" spans="1:7" ht="15.75" x14ac:dyDescent="0.25">
      <c r="A376" s="2">
        <v>43102</v>
      </c>
      <c r="B376" s="3" t="s">
        <v>7</v>
      </c>
      <c r="D376" s="3">
        <v>8.26</v>
      </c>
      <c r="E376" s="3">
        <v>22.5</v>
      </c>
    </row>
    <row r="377" spans="1:7" ht="15.75" x14ac:dyDescent="0.25">
      <c r="A377" s="2">
        <v>43102</v>
      </c>
      <c r="B377" s="3" t="s">
        <v>8</v>
      </c>
      <c r="D377" s="3">
        <v>7.56</v>
      </c>
      <c r="E377" s="3">
        <v>22.5</v>
      </c>
    </row>
    <row r="378" spans="1:7" ht="15.75" x14ac:dyDescent="0.25">
      <c r="A378" s="2">
        <v>43105</v>
      </c>
      <c r="B378" s="3" t="s">
        <v>5</v>
      </c>
      <c r="D378" s="3">
        <v>8.16</v>
      </c>
      <c r="E378" s="3">
        <v>17</v>
      </c>
    </row>
    <row r="379" spans="1:7" ht="15.75" x14ac:dyDescent="0.25">
      <c r="A379" s="2">
        <v>43105</v>
      </c>
      <c r="B379" s="3" t="s">
        <v>6</v>
      </c>
      <c r="D379" s="3">
        <v>7.68</v>
      </c>
      <c r="E379" s="3">
        <v>18</v>
      </c>
    </row>
    <row r="380" spans="1:7" ht="15.75" x14ac:dyDescent="0.25">
      <c r="A380" s="2">
        <v>43105</v>
      </c>
      <c r="B380" s="3" t="s">
        <v>7</v>
      </c>
      <c r="D380" s="3">
        <v>8.1999999999999993</v>
      </c>
      <c r="E380" s="3">
        <v>22.5</v>
      </c>
    </row>
    <row r="381" spans="1:7" ht="15.75" x14ac:dyDescent="0.25">
      <c r="A381" s="2">
        <v>43105</v>
      </c>
      <c r="B381" s="3" t="s">
        <v>8</v>
      </c>
      <c r="D381" s="3">
        <v>7.68</v>
      </c>
      <c r="E381" s="3">
        <v>22</v>
      </c>
    </row>
    <row r="382" spans="1:7" ht="15.75" x14ac:dyDescent="0.25">
      <c r="A382" s="2">
        <v>43106</v>
      </c>
      <c r="B382" s="3" t="s">
        <v>5</v>
      </c>
      <c r="D382" s="3">
        <v>8.25</v>
      </c>
      <c r="E382" s="3">
        <v>18</v>
      </c>
      <c r="G382" s="3">
        <v>255</v>
      </c>
    </row>
    <row r="383" spans="1:7" ht="15.75" x14ac:dyDescent="0.25">
      <c r="A383" s="2">
        <v>43106</v>
      </c>
      <c r="B383" s="3" t="s">
        <v>6</v>
      </c>
      <c r="D383" s="3">
        <v>7.45</v>
      </c>
      <c r="E383" s="3">
        <v>17</v>
      </c>
      <c r="G383" s="3">
        <v>2152</v>
      </c>
    </row>
    <row r="384" spans="1:7" ht="15.75" x14ac:dyDescent="0.25">
      <c r="A384" s="2">
        <v>43106</v>
      </c>
      <c r="B384" s="3" t="s">
        <v>7</v>
      </c>
      <c r="D384" s="3">
        <v>8.1999999999999993</v>
      </c>
      <c r="E384" s="3">
        <v>22</v>
      </c>
      <c r="G384" s="3">
        <v>255</v>
      </c>
    </row>
    <row r="385" spans="1:7" ht="15.75" x14ac:dyDescent="0.25">
      <c r="A385" s="2">
        <v>43106</v>
      </c>
      <c r="B385" s="3" t="s">
        <v>8</v>
      </c>
      <c r="D385" s="3">
        <v>7.56</v>
      </c>
      <c r="E385" s="3">
        <v>22</v>
      </c>
      <c r="G385" s="3">
        <v>2152</v>
      </c>
    </row>
    <row r="386" spans="1:7" ht="15.75" x14ac:dyDescent="0.25">
      <c r="A386" s="2">
        <v>43109</v>
      </c>
      <c r="B386" s="3" t="s">
        <v>5</v>
      </c>
      <c r="D386" s="3">
        <v>8.1999999999999993</v>
      </c>
      <c r="E386" s="3">
        <v>17.5</v>
      </c>
      <c r="G386" s="3">
        <v>279</v>
      </c>
    </row>
    <row r="387" spans="1:7" ht="15.75" x14ac:dyDescent="0.25">
      <c r="A387" s="2">
        <v>43109</v>
      </c>
      <c r="B387" s="3" t="s">
        <v>6</v>
      </c>
      <c r="D387" s="3">
        <v>7.44</v>
      </c>
      <c r="E387" s="3">
        <v>18.5</v>
      </c>
      <c r="G387" s="3">
        <v>2166</v>
      </c>
    </row>
    <row r="388" spans="1:7" ht="15.75" x14ac:dyDescent="0.25">
      <c r="A388" s="2">
        <v>43109</v>
      </c>
      <c r="B388" s="3" t="s">
        <v>7</v>
      </c>
      <c r="D388" s="3">
        <v>8.15</v>
      </c>
      <c r="E388" s="3">
        <v>22</v>
      </c>
      <c r="G388" s="3">
        <v>279</v>
      </c>
    </row>
    <row r="389" spans="1:7" ht="15.75" x14ac:dyDescent="0.25">
      <c r="A389" s="2">
        <v>43109</v>
      </c>
      <c r="B389" s="3" t="s">
        <v>8</v>
      </c>
      <c r="D389" s="3">
        <v>7.58</v>
      </c>
      <c r="E389" s="3">
        <v>21.5</v>
      </c>
      <c r="G389" s="3">
        <v>2166</v>
      </c>
    </row>
    <row r="390" spans="1:7" ht="15.75" x14ac:dyDescent="0.25">
      <c r="A390" s="2">
        <v>43111</v>
      </c>
      <c r="B390" s="3" t="s">
        <v>5</v>
      </c>
      <c r="D390" s="3">
        <v>8.2200000000000006</v>
      </c>
      <c r="E390" s="3">
        <v>18.399999999999999</v>
      </c>
      <c r="G390" s="3">
        <v>336</v>
      </c>
    </row>
    <row r="391" spans="1:7" ht="15.75" x14ac:dyDescent="0.25">
      <c r="A391" s="2">
        <v>43111</v>
      </c>
      <c r="B391" s="3" t="s">
        <v>6</v>
      </c>
      <c r="D391" s="3">
        <v>7.6</v>
      </c>
      <c r="E391" s="3">
        <v>19</v>
      </c>
      <c r="G391" s="3">
        <v>2059</v>
      </c>
    </row>
    <row r="392" spans="1:7" ht="15.75" x14ac:dyDescent="0.25">
      <c r="A392" s="2">
        <v>43111</v>
      </c>
      <c r="B392" s="3" t="s">
        <v>7</v>
      </c>
      <c r="D392" s="3">
        <v>8.18</v>
      </c>
      <c r="E392" s="3">
        <v>23</v>
      </c>
      <c r="G392" s="3">
        <v>336</v>
      </c>
    </row>
    <row r="393" spans="1:7" ht="15.75" x14ac:dyDescent="0.25">
      <c r="A393" s="2">
        <v>43111</v>
      </c>
      <c r="B393" s="3" t="s">
        <v>8</v>
      </c>
      <c r="D393" s="3">
        <v>7.57</v>
      </c>
      <c r="E393" s="3">
        <v>22.2</v>
      </c>
      <c r="G393" s="3">
        <v>2059</v>
      </c>
    </row>
    <row r="394" spans="1:7" ht="15.75" x14ac:dyDescent="0.25">
      <c r="A394" s="2">
        <v>43116</v>
      </c>
      <c r="B394" s="3" t="s">
        <v>5</v>
      </c>
      <c r="D394" s="3">
        <v>8.19</v>
      </c>
      <c r="E394" s="3">
        <v>18</v>
      </c>
      <c r="G394" s="3">
        <v>271</v>
      </c>
    </row>
    <row r="395" spans="1:7" ht="15.75" x14ac:dyDescent="0.25">
      <c r="A395" s="2">
        <v>43116</v>
      </c>
      <c r="B395" s="3" t="s">
        <v>6</v>
      </c>
      <c r="D395" s="3">
        <v>7.45</v>
      </c>
      <c r="E395" s="3">
        <v>18</v>
      </c>
      <c r="G395" s="3">
        <v>1924</v>
      </c>
    </row>
    <row r="396" spans="1:7" ht="15.75" x14ac:dyDescent="0.25">
      <c r="A396" s="2">
        <v>43116</v>
      </c>
      <c r="B396" s="3" t="s">
        <v>7</v>
      </c>
      <c r="D396" s="3">
        <v>8.14</v>
      </c>
      <c r="E396" s="3">
        <v>22</v>
      </c>
      <c r="G396" s="3">
        <v>271</v>
      </c>
    </row>
    <row r="397" spans="1:7" ht="15.75" x14ac:dyDescent="0.25">
      <c r="A397" s="2">
        <v>43116</v>
      </c>
      <c r="B397" s="3" t="s">
        <v>8</v>
      </c>
      <c r="D397" s="3">
        <v>7.46</v>
      </c>
      <c r="E397" s="3">
        <v>21.5</v>
      </c>
      <c r="G397" s="3">
        <v>1924</v>
      </c>
    </row>
    <row r="398" spans="1:7" ht="15.75" x14ac:dyDescent="0.25">
      <c r="A398" s="2">
        <v>43117</v>
      </c>
      <c r="B398" s="3" t="s">
        <v>5</v>
      </c>
      <c r="D398" s="3">
        <v>8.23</v>
      </c>
      <c r="E398" s="3">
        <v>18</v>
      </c>
      <c r="G398" s="3">
        <v>265</v>
      </c>
    </row>
    <row r="399" spans="1:7" ht="15.75" x14ac:dyDescent="0.25">
      <c r="A399" s="2">
        <v>43117</v>
      </c>
      <c r="B399" s="3" t="s">
        <v>6</v>
      </c>
      <c r="D399" s="3">
        <v>7.46</v>
      </c>
      <c r="E399" s="3">
        <v>18</v>
      </c>
      <c r="G399" s="3">
        <v>1936</v>
      </c>
    </row>
    <row r="400" spans="1:7" ht="15.75" x14ac:dyDescent="0.25">
      <c r="A400" s="2">
        <v>43117</v>
      </c>
      <c r="B400" s="3" t="s">
        <v>7</v>
      </c>
      <c r="D400" s="3">
        <v>8.19</v>
      </c>
      <c r="E400" s="3">
        <v>22.5</v>
      </c>
      <c r="G400" s="3">
        <v>265</v>
      </c>
    </row>
    <row r="401" spans="1:7" ht="15.75" x14ac:dyDescent="0.25">
      <c r="A401" s="2">
        <v>43117</v>
      </c>
      <c r="B401" s="3" t="s">
        <v>8</v>
      </c>
      <c r="D401" s="3">
        <v>7.53</v>
      </c>
      <c r="E401" s="3">
        <v>22</v>
      </c>
      <c r="G401" s="3">
        <v>1936</v>
      </c>
    </row>
    <row r="402" spans="1:7" ht="15.75" x14ac:dyDescent="0.25">
      <c r="A402" s="5">
        <v>43145</v>
      </c>
      <c r="B402" s="3" t="s">
        <v>5</v>
      </c>
      <c r="D402" s="3">
        <v>8.25</v>
      </c>
      <c r="E402" s="3">
        <v>18</v>
      </c>
    </row>
    <row r="403" spans="1:7" ht="15.75" x14ac:dyDescent="0.25">
      <c r="A403" s="5">
        <v>43145</v>
      </c>
      <c r="B403" s="3" t="s">
        <v>6</v>
      </c>
      <c r="D403" s="3">
        <v>7.52</v>
      </c>
      <c r="E403" s="3">
        <v>18</v>
      </c>
    </row>
    <row r="404" spans="1:7" ht="15.75" x14ac:dyDescent="0.25">
      <c r="A404" s="5">
        <v>43145</v>
      </c>
      <c r="B404" s="3" t="s">
        <v>7</v>
      </c>
      <c r="D404" s="3">
        <v>8.23</v>
      </c>
      <c r="E404" s="3">
        <v>22</v>
      </c>
    </row>
    <row r="405" spans="1:7" ht="15.75" x14ac:dyDescent="0.25">
      <c r="A405" s="5">
        <v>43145</v>
      </c>
      <c r="B405" s="3" t="s">
        <v>8</v>
      </c>
      <c r="D405" s="3">
        <v>7.58</v>
      </c>
      <c r="E405" s="3">
        <v>22</v>
      </c>
    </row>
  </sheetData>
  <sortState xmlns:xlrd2="http://schemas.microsoft.com/office/spreadsheetml/2017/richdata2" ref="A2:H405">
    <sortCondition ref="A2:A405"/>
    <sortCondition ref="B2:B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"/>
  <sheetViews>
    <sheetView workbookViewId="0">
      <selection activeCell="Q20" sqref="Q20"/>
    </sheetView>
  </sheetViews>
  <sheetFormatPr defaultRowHeight="15" x14ac:dyDescent="0.25"/>
  <sheetData>
    <row r="2" spans="1:26" x14ac:dyDescent="0.25">
      <c r="A2" t="s">
        <v>0</v>
      </c>
      <c r="B2" t="s">
        <v>34</v>
      </c>
      <c r="C2" t="s">
        <v>2</v>
      </c>
      <c r="D2" t="s">
        <v>35</v>
      </c>
      <c r="E2" t="s">
        <v>3</v>
      </c>
      <c r="F2" t="s">
        <v>36</v>
      </c>
      <c r="G2" t="s">
        <v>37</v>
      </c>
      <c r="I2" t="s">
        <v>0</v>
      </c>
      <c r="J2" t="s">
        <v>34</v>
      </c>
      <c r="K2" t="s">
        <v>2</v>
      </c>
      <c r="L2" t="s">
        <v>35</v>
      </c>
      <c r="M2" t="s">
        <v>3</v>
      </c>
      <c r="N2" t="s">
        <v>36</v>
      </c>
      <c r="O2" t="s">
        <v>37</v>
      </c>
      <c r="R2" t="s">
        <v>10</v>
      </c>
      <c r="S2" t="s">
        <v>12</v>
      </c>
      <c r="T2" t="s">
        <v>1</v>
      </c>
      <c r="U2" t="s">
        <v>34</v>
      </c>
      <c r="V2" t="s">
        <v>2</v>
      </c>
      <c r="W2" t="s">
        <v>44</v>
      </c>
      <c r="X2" t="s">
        <v>3</v>
      </c>
      <c r="Y2" t="s">
        <v>36</v>
      </c>
      <c r="Z2" t="s">
        <v>37</v>
      </c>
    </row>
    <row r="3" spans="1:26" x14ac:dyDescent="0.25">
      <c r="A3" t="s">
        <v>5</v>
      </c>
      <c r="B3">
        <v>18.04</v>
      </c>
      <c r="C3">
        <v>0.36097511036500901</v>
      </c>
      <c r="D3">
        <v>101</v>
      </c>
      <c r="E3">
        <v>3.5918365955333903E-2</v>
      </c>
      <c r="F3">
        <v>17.968738984952701</v>
      </c>
      <c r="G3">
        <v>18.111261015047301</v>
      </c>
      <c r="I3" t="s">
        <v>5</v>
      </c>
      <c r="J3">
        <v>8.2271999999999998</v>
      </c>
      <c r="K3">
        <v>5.9375198032630902E-2</v>
      </c>
      <c r="L3">
        <v>101</v>
      </c>
      <c r="M3">
        <v>5.9080530218550698E-3</v>
      </c>
      <c r="N3">
        <v>8.2154785910747101</v>
      </c>
      <c r="O3">
        <v>8.2389214089252896</v>
      </c>
      <c r="R3">
        <v>1</v>
      </c>
      <c r="S3">
        <v>18</v>
      </c>
      <c r="T3">
        <v>7.5</v>
      </c>
      <c r="U3">
        <v>2142.7666666666701</v>
      </c>
      <c r="V3">
        <v>10.318107061536701</v>
      </c>
      <c r="W3">
        <v>3</v>
      </c>
      <c r="X3">
        <v>5.9571618895055796</v>
      </c>
      <c r="Y3">
        <v>2117.13506780123</v>
      </c>
      <c r="Z3">
        <v>2168.3982655321101</v>
      </c>
    </row>
    <row r="4" spans="1:26" x14ac:dyDescent="0.25">
      <c r="A4" t="s">
        <v>6</v>
      </c>
      <c r="B4">
        <v>17.966999999999999</v>
      </c>
      <c r="C4">
        <v>0.29612139197950399</v>
      </c>
      <c r="D4">
        <v>101</v>
      </c>
      <c r="E4">
        <v>2.9465179783635598E-2</v>
      </c>
      <c r="F4">
        <v>17.908541922521099</v>
      </c>
      <c r="G4">
        <v>18.025458077478898</v>
      </c>
      <c r="I4" t="s">
        <v>6</v>
      </c>
      <c r="J4">
        <v>7.5033000000000003</v>
      </c>
      <c r="K4">
        <v>6.61503491061739E-2</v>
      </c>
      <c r="L4">
        <v>101</v>
      </c>
      <c r="M4">
        <v>6.58220575060171E-3</v>
      </c>
      <c r="N4">
        <v>7.4902410912617503</v>
      </c>
      <c r="O4">
        <v>7.5163589087382601</v>
      </c>
      <c r="R4">
        <v>1</v>
      </c>
      <c r="S4">
        <v>18</v>
      </c>
      <c r="T4">
        <v>8.1999999999999993</v>
      </c>
      <c r="U4">
        <v>354.86666666666702</v>
      </c>
      <c r="V4">
        <v>1.7502380790433401</v>
      </c>
      <c r="W4">
        <v>3</v>
      </c>
      <c r="X4">
        <v>1.0105004260816099</v>
      </c>
      <c r="Y4">
        <v>350.51883424997402</v>
      </c>
      <c r="Z4">
        <v>359.21449908336001</v>
      </c>
    </row>
    <row r="5" spans="1:26" x14ac:dyDescent="0.25">
      <c r="A5" t="s">
        <v>7</v>
      </c>
      <c r="B5">
        <v>21.917000000000002</v>
      </c>
      <c r="C5">
        <v>0.368468026928643</v>
      </c>
      <c r="D5">
        <v>101</v>
      </c>
      <c r="E5">
        <v>3.6663939019729502E-2</v>
      </c>
      <c r="F5">
        <v>21.844259789228001</v>
      </c>
      <c r="G5">
        <v>21.989740210771998</v>
      </c>
      <c r="I5" t="s">
        <v>7</v>
      </c>
      <c r="J5">
        <v>8.2013999999999996</v>
      </c>
      <c r="K5">
        <v>5.5103575568233601E-2</v>
      </c>
      <c r="L5">
        <v>101</v>
      </c>
      <c r="M5">
        <v>5.4830107003939E-3</v>
      </c>
      <c r="N5">
        <v>8.1905218629346592</v>
      </c>
      <c r="O5">
        <v>8.2122781370653399</v>
      </c>
      <c r="R5">
        <v>1</v>
      </c>
      <c r="S5">
        <v>22</v>
      </c>
      <c r="T5">
        <v>7.5</v>
      </c>
      <c r="U5">
        <v>2208.5</v>
      </c>
      <c r="V5">
        <v>9.8605273692637496</v>
      </c>
      <c r="W5">
        <v>3</v>
      </c>
      <c r="X5">
        <v>5.6929781309961003</v>
      </c>
      <c r="Y5">
        <v>2184.0050921042698</v>
      </c>
      <c r="Z5">
        <v>2232.9949078957302</v>
      </c>
    </row>
    <row r="6" spans="1:26" x14ac:dyDescent="0.25">
      <c r="A6" t="s">
        <v>8</v>
      </c>
      <c r="B6">
        <v>21.93</v>
      </c>
      <c r="C6">
        <v>0.338594838481724</v>
      </c>
      <c r="D6">
        <v>101</v>
      </c>
      <c r="E6">
        <v>3.3691445670245998E-2</v>
      </c>
      <c r="F6">
        <v>21.863157131372301</v>
      </c>
      <c r="G6">
        <v>21.996842868627699</v>
      </c>
      <c r="I6" t="s">
        <v>8</v>
      </c>
      <c r="J6">
        <v>7.5667999999999997</v>
      </c>
      <c r="K6">
        <v>7.0494358252661204E-2</v>
      </c>
      <c r="L6">
        <v>101</v>
      </c>
      <c r="M6">
        <v>7.01445081613844E-3</v>
      </c>
      <c r="N6">
        <v>7.5528835293626999</v>
      </c>
      <c r="O6">
        <v>7.5807164706372996</v>
      </c>
      <c r="R6">
        <v>1</v>
      </c>
      <c r="S6">
        <v>22</v>
      </c>
      <c r="T6">
        <v>8.1999999999999993</v>
      </c>
      <c r="U6">
        <v>365.433333333333</v>
      </c>
      <c r="V6">
        <v>4.1016256939576401</v>
      </c>
      <c r="W6">
        <v>3</v>
      </c>
      <c r="X6">
        <v>2.36807469852153</v>
      </c>
      <c r="Y6">
        <v>355.24433026748898</v>
      </c>
      <c r="Z6">
        <v>375.62233639917798</v>
      </c>
    </row>
    <row r="7" spans="1:26" x14ac:dyDescent="0.25">
      <c r="R7">
        <v>2</v>
      </c>
      <c r="S7">
        <v>18</v>
      </c>
      <c r="T7">
        <v>7.5</v>
      </c>
      <c r="U7">
        <v>2714.3333333333298</v>
      </c>
      <c r="V7">
        <v>31.351129697880701</v>
      </c>
      <c r="W7">
        <v>3</v>
      </c>
      <c r="X7">
        <v>18.100583170470301</v>
      </c>
      <c r="Y7">
        <v>2636.4528097448501</v>
      </c>
      <c r="Z7">
        <v>2792.21385692181</v>
      </c>
    </row>
    <row r="8" spans="1:26" x14ac:dyDescent="0.25">
      <c r="R8">
        <v>2</v>
      </c>
      <c r="S8">
        <v>18</v>
      </c>
      <c r="T8">
        <v>8.1999999999999993</v>
      </c>
      <c r="U8">
        <v>453.96666666666698</v>
      </c>
      <c r="V8">
        <v>9.6624703535551895</v>
      </c>
      <c r="W8">
        <v>3</v>
      </c>
      <c r="X8">
        <v>5.57862985966187</v>
      </c>
      <c r="Y8">
        <v>429.96375967273099</v>
      </c>
      <c r="Z8">
        <v>477.96957366060298</v>
      </c>
    </row>
    <row r="9" spans="1:26" x14ac:dyDescent="0.25">
      <c r="R9">
        <v>2</v>
      </c>
      <c r="S9">
        <v>22</v>
      </c>
      <c r="T9">
        <v>7.5</v>
      </c>
      <c r="U9">
        <v>2438.5</v>
      </c>
      <c r="V9">
        <v>66.485111115196403</v>
      </c>
      <c r="W9">
        <v>3</v>
      </c>
      <c r="X9">
        <v>38.3851967994608</v>
      </c>
      <c r="Y9">
        <v>2273.3418282088301</v>
      </c>
      <c r="Z9">
        <v>2603.6581717911699</v>
      </c>
    </row>
    <row r="10" spans="1:26" x14ac:dyDescent="0.25">
      <c r="R10">
        <v>2</v>
      </c>
      <c r="S10">
        <v>22</v>
      </c>
      <c r="T10">
        <v>8.1999999999999993</v>
      </c>
      <c r="U10">
        <v>399.86666666666702</v>
      </c>
      <c r="V10">
        <v>4.5981880489311697</v>
      </c>
      <c r="W10">
        <v>3</v>
      </c>
      <c r="X10">
        <v>2.6547651078349301</v>
      </c>
      <c r="Y10">
        <v>388.44413432859699</v>
      </c>
      <c r="Z10">
        <v>411.28919900473602</v>
      </c>
    </row>
    <row r="11" spans="1:26" x14ac:dyDescent="0.25">
      <c r="R11">
        <v>3</v>
      </c>
      <c r="S11">
        <v>18</v>
      </c>
      <c r="T11">
        <v>7.5</v>
      </c>
      <c r="U11">
        <v>2139.0333333333301</v>
      </c>
      <c r="V11">
        <v>6.0102689900981003</v>
      </c>
      <c r="W11">
        <v>3</v>
      </c>
      <c r="X11">
        <v>3.4700304193351998</v>
      </c>
      <c r="Y11">
        <v>2124.10299747727</v>
      </c>
      <c r="Z11">
        <v>2153.9636691894002</v>
      </c>
    </row>
    <row r="12" spans="1:26" x14ac:dyDescent="0.25">
      <c r="A12" t="s">
        <v>48</v>
      </c>
      <c r="B12" t="s">
        <v>47</v>
      </c>
      <c r="C12" t="s">
        <v>45</v>
      </c>
      <c r="D12" t="s">
        <v>46</v>
      </c>
      <c r="E12" t="s">
        <v>2</v>
      </c>
      <c r="F12" t="s">
        <v>35</v>
      </c>
      <c r="G12" t="s">
        <v>3</v>
      </c>
      <c r="R12">
        <v>3</v>
      </c>
      <c r="S12">
        <v>18</v>
      </c>
      <c r="T12">
        <v>8.1999999999999993</v>
      </c>
      <c r="U12">
        <v>354.76666666666699</v>
      </c>
      <c r="V12">
        <v>3.5907288025320701</v>
      </c>
      <c r="W12">
        <v>3</v>
      </c>
      <c r="X12">
        <v>2.0731082407288302</v>
      </c>
      <c r="Y12">
        <v>345.84680183562898</v>
      </c>
      <c r="Z12">
        <v>363.686531497705</v>
      </c>
    </row>
    <row r="13" spans="1:26" x14ac:dyDescent="0.25">
      <c r="A13" t="s">
        <v>4</v>
      </c>
      <c r="B13">
        <v>18</v>
      </c>
      <c r="C13">
        <v>1</v>
      </c>
      <c r="D13">
        <v>18.04</v>
      </c>
      <c r="E13">
        <v>0.36097511036500901</v>
      </c>
      <c r="F13">
        <v>101</v>
      </c>
      <c r="G13">
        <v>3.5918365955333903E-2</v>
      </c>
      <c r="R13">
        <v>3</v>
      </c>
      <c r="S13">
        <v>22</v>
      </c>
      <c r="T13">
        <v>7.5</v>
      </c>
      <c r="U13">
        <v>2421.6</v>
      </c>
      <c r="V13">
        <v>59.737174355672202</v>
      </c>
      <c r="W13">
        <v>3</v>
      </c>
      <c r="X13">
        <v>34.489273694875003</v>
      </c>
      <c r="Y13">
        <v>2273.2046323896702</v>
      </c>
      <c r="Z13">
        <v>2569.99536761033</v>
      </c>
    </row>
    <row r="14" spans="1:26" x14ac:dyDescent="0.25">
      <c r="A14" t="s">
        <v>4</v>
      </c>
      <c r="B14">
        <v>18</v>
      </c>
      <c r="C14">
        <v>2</v>
      </c>
      <c r="D14">
        <v>17.97</v>
      </c>
      <c r="E14">
        <v>0.29612139197950399</v>
      </c>
      <c r="F14">
        <v>101</v>
      </c>
      <c r="G14">
        <v>2.9465179783635598E-2</v>
      </c>
      <c r="R14">
        <v>3</v>
      </c>
      <c r="S14">
        <v>22</v>
      </c>
      <c r="T14">
        <v>8.1999999999999993</v>
      </c>
      <c r="U14">
        <v>365.1</v>
      </c>
      <c r="V14">
        <v>1.80831413200252</v>
      </c>
      <c r="W14">
        <v>3</v>
      </c>
      <c r="X14">
        <v>1.04403065089106</v>
      </c>
      <c r="Y14">
        <v>360.60789867000102</v>
      </c>
      <c r="Z14">
        <v>369.59210132999902</v>
      </c>
    </row>
    <row r="15" spans="1:26" x14ac:dyDescent="0.25">
      <c r="A15" t="s">
        <v>4</v>
      </c>
      <c r="B15">
        <v>22</v>
      </c>
      <c r="C15">
        <v>3</v>
      </c>
      <c r="D15">
        <v>21.917000000000002</v>
      </c>
      <c r="E15">
        <v>0.368468026928643</v>
      </c>
      <c r="F15">
        <v>101</v>
      </c>
      <c r="G15">
        <v>3.6663939019729502E-2</v>
      </c>
    </row>
    <row r="16" spans="1:26" x14ac:dyDescent="0.25">
      <c r="A16" t="s">
        <v>4</v>
      </c>
      <c r="B16">
        <v>22</v>
      </c>
      <c r="C16">
        <v>4</v>
      </c>
      <c r="D16">
        <v>21.93</v>
      </c>
      <c r="E16">
        <v>0.338594838481724</v>
      </c>
      <c r="F16">
        <v>101</v>
      </c>
      <c r="G16">
        <v>3.3691445670245998E-2</v>
      </c>
    </row>
    <row r="17" spans="1:7" x14ac:dyDescent="0.25">
      <c r="A17" t="s">
        <v>1</v>
      </c>
      <c r="B17">
        <v>8.1999999999999993</v>
      </c>
      <c r="C17">
        <v>1</v>
      </c>
      <c r="D17">
        <v>8.2271999999999998</v>
      </c>
      <c r="E17">
        <v>5.9375198032630902E-2</v>
      </c>
      <c r="F17">
        <v>101</v>
      </c>
      <c r="G17">
        <v>5.9080530218550698E-3</v>
      </c>
    </row>
    <row r="18" spans="1:7" x14ac:dyDescent="0.25">
      <c r="A18" t="s">
        <v>1</v>
      </c>
      <c r="B18">
        <v>7.5</v>
      </c>
      <c r="C18">
        <v>2</v>
      </c>
      <c r="D18">
        <v>7.5033000000000003</v>
      </c>
      <c r="E18">
        <v>6.61503491061739E-2</v>
      </c>
      <c r="F18">
        <v>101</v>
      </c>
      <c r="G18">
        <v>6.58220575060171E-3</v>
      </c>
    </row>
    <row r="19" spans="1:7" x14ac:dyDescent="0.25">
      <c r="A19" t="s">
        <v>1</v>
      </c>
      <c r="B19">
        <v>8.1999999999999993</v>
      </c>
      <c r="C19">
        <v>3</v>
      </c>
      <c r="D19">
        <v>8.2013999999999996</v>
      </c>
      <c r="E19">
        <v>5.5103575568233601E-2</v>
      </c>
      <c r="F19">
        <v>101</v>
      </c>
      <c r="G19">
        <v>5.4830107003939E-3</v>
      </c>
    </row>
    <row r="20" spans="1:7" x14ac:dyDescent="0.25">
      <c r="A20" t="s">
        <v>1</v>
      </c>
      <c r="B20">
        <v>7.5</v>
      </c>
      <c r="C20">
        <v>4</v>
      </c>
      <c r="D20">
        <v>7.5667999999999997</v>
      </c>
      <c r="E20">
        <v>7.0494358252661204E-2</v>
      </c>
      <c r="F20">
        <v>101</v>
      </c>
      <c r="G20">
        <v>7.01445081613844E-3</v>
      </c>
    </row>
    <row r="21" spans="1:7" x14ac:dyDescent="0.25">
      <c r="A21" t="s">
        <v>9</v>
      </c>
      <c r="B21">
        <v>400</v>
      </c>
      <c r="C21">
        <v>1</v>
      </c>
      <c r="D21">
        <v>387.86666666666702</v>
      </c>
      <c r="E21">
        <v>49.849899698996403</v>
      </c>
      <c r="F21">
        <v>9</v>
      </c>
      <c r="G21">
        <v>16.616633232998801</v>
      </c>
    </row>
    <row r="22" spans="1:7" x14ac:dyDescent="0.25">
      <c r="A22" t="s">
        <v>9</v>
      </c>
      <c r="B22">
        <v>2000</v>
      </c>
      <c r="C22">
        <v>2</v>
      </c>
      <c r="D22">
        <v>2332.0444444444402</v>
      </c>
      <c r="E22">
        <v>287.21147309565799</v>
      </c>
      <c r="F22">
        <v>9</v>
      </c>
      <c r="G22">
        <v>95.737157698552593</v>
      </c>
    </row>
    <row r="23" spans="1:7" x14ac:dyDescent="0.25">
      <c r="A23" t="s">
        <v>9</v>
      </c>
      <c r="B23">
        <v>400</v>
      </c>
      <c r="C23">
        <v>3</v>
      </c>
      <c r="D23">
        <v>376.8</v>
      </c>
      <c r="E23">
        <v>17.596022277776299</v>
      </c>
      <c r="F23">
        <v>9</v>
      </c>
      <c r="G23">
        <v>5.8653407592587703</v>
      </c>
    </row>
    <row r="24" spans="1:7" x14ac:dyDescent="0.25">
      <c r="A24" t="s">
        <v>9</v>
      </c>
      <c r="B24">
        <v>2000</v>
      </c>
      <c r="C24">
        <v>4</v>
      </c>
      <c r="D24">
        <v>2356.1999999999998</v>
      </c>
      <c r="E24">
        <v>119.77545658439399</v>
      </c>
      <c r="F24">
        <v>9</v>
      </c>
      <c r="G24">
        <v>39.925152194797903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C0AE-8C0C-4615-A841-7C2A991F667C}">
  <dimension ref="A1:I37"/>
  <sheetViews>
    <sheetView tabSelected="1" workbookViewId="0">
      <selection activeCell="A26" sqref="A26:A37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13</v>
      </c>
      <c r="G1" t="s">
        <v>14</v>
      </c>
      <c r="H1" t="s">
        <v>9</v>
      </c>
      <c r="I1" t="s">
        <v>15</v>
      </c>
    </row>
    <row r="2" spans="1:9" x14ac:dyDescent="0.25">
      <c r="A2">
        <v>1</v>
      </c>
      <c r="B2">
        <v>1</v>
      </c>
      <c r="C2">
        <v>1</v>
      </c>
      <c r="D2">
        <v>18</v>
      </c>
      <c r="E2">
        <v>8.1999999999999993</v>
      </c>
      <c r="F2">
        <v>2086</v>
      </c>
      <c r="G2">
        <v>31</v>
      </c>
      <c r="H2" s="1">
        <v>354.87033081054688</v>
      </c>
      <c r="I2" s="1">
        <v>353.69613647460938</v>
      </c>
    </row>
    <row r="3" spans="1:9" x14ac:dyDescent="0.25">
      <c r="A3">
        <v>1</v>
      </c>
      <c r="B3">
        <v>1</v>
      </c>
      <c r="C3">
        <v>2</v>
      </c>
      <c r="D3">
        <v>18</v>
      </c>
      <c r="E3">
        <v>8.1999999999999993</v>
      </c>
      <c r="F3">
        <v>2096</v>
      </c>
      <c r="G3">
        <v>31</v>
      </c>
      <c r="H3" s="1">
        <v>356.63946533203125</v>
      </c>
      <c r="I3" s="1">
        <v>355.45944213867188</v>
      </c>
    </row>
    <row r="4" spans="1:9" x14ac:dyDescent="0.25">
      <c r="A4">
        <v>1</v>
      </c>
      <c r="B4">
        <v>1</v>
      </c>
      <c r="C4">
        <v>3</v>
      </c>
      <c r="D4">
        <v>18</v>
      </c>
      <c r="E4">
        <v>8.1999999999999993</v>
      </c>
      <c r="F4">
        <v>2076</v>
      </c>
      <c r="G4">
        <v>31</v>
      </c>
      <c r="H4" s="1">
        <v>353.10116577148438</v>
      </c>
      <c r="I4" s="1">
        <v>351.93283081054688</v>
      </c>
    </row>
    <row r="5" spans="1:9" x14ac:dyDescent="0.25">
      <c r="A5">
        <v>2</v>
      </c>
      <c r="B5">
        <v>1</v>
      </c>
      <c r="C5">
        <v>1</v>
      </c>
      <c r="D5">
        <v>18</v>
      </c>
      <c r="E5">
        <v>7.5</v>
      </c>
      <c r="F5">
        <v>2117</v>
      </c>
      <c r="G5">
        <v>31</v>
      </c>
      <c r="H5" s="1">
        <v>2153.736328125</v>
      </c>
      <c r="I5" s="1">
        <v>2146.60986328125</v>
      </c>
    </row>
    <row r="6" spans="1:9" x14ac:dyDescent="0.25">
      <c r="A6">
        <v>2</v>
      </c>
      <c r="B6">
        <v>1</v>
      </c>
      <c r="C6">
        <v>2</v>
      </c>
      <c r="D6">
        <v>18</v>
      </c>
      <c r="E6">
        <v>7.5</v>
      </c>
      <c r="F6">
        <v>2097</v>
      </c>
      <c r="G6">
        <v>31</v>
      </c>
      <c r="H6" s="1">
        <v>2133.205810546875</v>
      </c>
      <c r="I6" s="1">
        <v>2126.1474609375</v>
      </c>
    </row>
    <row r="7" spans="1:9" x14ac:dyDescent="0.25">
      <c r="A7">
        <v>2</v>
      </c>
      <c r="B7">
        <v>1</v>
      </c>
      <c r="C7">
        <v>3</v>
      </c>
      <c r="D7">
        <v>18</v>
      </c>
      <c r="E7">
        <v>7.5</v>
      </c>
      <c r="F7">
        <v>2105</v>
      </c>
      <c r="G7">
        <v>31</v>
      </c>
      <c r="H7" s="1">
        <v>2141.41796875</v>
      </c>
      <c r="I7" s="1">
        <v>2134.33251953125</v>
      </c>
    </row>
    <row r="8" spans="1:9" x14ac:dyDescent="0.25">
      <c r="A8">
        <v>3</v>
      </c>
      <c r="B8">
        <v>1</v>
      </c>
      <c r="C8">
        <v>1</v>
      </c>
      <c r="D8">
        <v>22</v>
      </c>
      <c r="E8">
        <v>8.1999999999999993</v>
      </c>
      <c r="F8">
        <v>2145</v>
      </c>
      <c r="G8">
        <v>31</v>
      </c>
      <c r="H8" s="1">
        <v>365.30838012695313</v>
      </c>
      <c r="I8" s="1">
        <v>364.09963989257813</v>
      </c>
    </row>
    <row r="9" spans="1:9" x14ac:dyDescent="0.25">
      <c r="A9">
        <v>3</v>
      </c>
      <c r="B9">
        <v>1</v>
      </c>
      <c r="C9">
        <v>2</v>
      </c>
      <c r="D9">
        <v>22</v>
      </c>
      <c r="E9">
        <v>8.1999999999999993</v>
      </c>
      <c r="F9">
        <v>2123</v>
      </c>
      <c r="G9">
        <v>31</v>
      </c>
      <c r="H9" s="1">
        <v>361.41622924804688</v>
      </c>
      <c r="I9" s="1">
        <v>360.22036743164063</v>
      </c>
    </row>
    <row r="10" spans="1:9" x14ac:dyDescent="0.25">
      <c r="A10">
        <v>3</v>
      </c>
      <c r="B10">
        <v>1</v>
      </c>
      <c r="C10">
        <v>3</v>
      </c>
      <c r="D10">
        <v>22</v>
      </c>
      <c r="E10">
        <v>8.1999999999999993</v>
      </c>
      <c r="F10">
        <v>2169</v>
      </c>
      <c r="G10">
        <v>31</v>
      </c>
      <c r="H10" s="1">
        <v>369.55435180664063</v>
      </c>
      <c r="I10" s="1">
        <v>368.33157348632813</v>
      </c>
    </row>
    <row r="11" spans="1:9" x14ac:dyDescent="0.25">
      <c r="A11">
        <v>4</v>
      </c>
      <c r="B11">
        <v>1</v>
      </c>
      <c r="C11">
        <v>1</v>
      </c>
      <c r="D11">
        <v>22</v>
      </c>
      <c r="E11">
        <v>7.5</v>
      </c>
      <c r="F11">
        <v>2172</v>
      </c>
      <c r="G11">
        <v>31</v>
      </c>
      <c r="H11" s="1">
        <v>2210.1943359375</v>
      </c>
      <c r="I11" s="1">
        <v>2202.88134765625</v>
      </c>
    </row>
    <row r="12" spans="1:9" x14ac:dyDescent="0.25">
      <c r="A12">
        <v>4</v>
      </c>
      <c r="B12">
        <v>1</v>
      </c>
      <c r="C12">
        <v>2</v>
      </c>
      <c r="D12">
        <v>22</v>
      </c>
      <c r="E12">
        <v>7.5</v>
      </c>
      <c r="F12">
        <v>2179</v>
      </c>
      <c r="G12">
        <v>31</v>
      </c>
      <c r="H12" s="1">
        <v>2217.3798828125</v>
      </c>
      <c r="I12" s="1">
        <v>2210.043212890625</v>
      </c>
    </row>
    <row r="13" spans="1:9" x14ac:dyDescent="0.25">
      <c r="A13">
        <v>4</v>
      </c>
      <c r="B13">
        <v>1</v>
      </c>
      <c r="C13">
        <v>3</v>
      </c>
      <c r="D13">
        <v>22</v>
      </c>
      <c r="E13">
        <v>7.5</v>
      </c>
      <c r="F13">
        <v>2160</v>
      </c>
      <c r="G13">
        <v>31</v>
      </c>
      <c r="H13" s="1">
        <v>2197.876220703125</v>
      </c>
      <c r="I13" s="1">
        <v>2190.603759765625</v>
      </c>
    </row>
    <row r="14" spans="1:9" x14ac:dyDescent="0.25">
      <c r="A14">
        <v>1</v>
      </c>
      <c r="B14">
        <v>2</v>
      </c>
      <c r="C14">
        <v>1</v>
      </c>
      <c r="D14">
        <v>18</v>
      </c>
      <c r="E14">
        <v>8.1999999999999993</v>
      </c>
      <c r="F14">
        <v>2724</v>
      </c>
      <c r="G14">
        <v>35</v>
      </c>
      <c r="H14" s="1">
        <v>444.62298583984375</v>
      </c>
      <c r="I14" s="1">
        <v>443.15179443359375</v>
      </c>
    </row>
    <row r="15" spans="1:9" x14ac:dyDescent="0.25">
      <c r="A15">
        <v>1</v>
      </c>
      <c r="B15">
        <v>2</v>
      </c>
      <c r="C15">
        <v>2</v>
      </c>
      <c r="D15">
        <v>18</v>
      </c>
      <c r="E15">
        <v>8.1999999999999993</v>
      </c>
      <c r="F15">
        <v>2959</v>
      </c>
      <c r="G15">
        <v>39</v>
      </c>
      <c r="H15" s="1">
        <v>463.89187622070313</v>
      </c>
      <c r="I15" s="1">
        <v>462.35696411132813</v>
      </c>
    </row>
    <row r="16" spans="1:9" x14ac:dyDescent="0.25">
      <c r="A16">
        <v>1</v>
      </c>
      <c r="B16">
        <v>2</v>
      </c>
      <c r="C16">
        <v>3</v>
      </c>
      <c r="D16">
        <v>18</v>
      </c>
      <c r="E16">
        <v>8.1999999999999993</v>
      </c>
      <c r="F16">
        <v>2807</v>
      </c>
      <c r="G16">
        <v>36</v>
      </c>
      <c r="H16" s="1">
        <v>453.39462280273438</v>
      </c>
      <c r="I16" s="1">
        <v>451.89443969726563</v>
      </c>
    </row>
    <row r="17" spans="1:9" x14ac:dyDescent="0.25">
      <c r="A17">
        <v>2</v>
      </c>
      <c r="B17">
        <v>2</v>
      </c>
      <c r="C17">
        <v>1</v>
      </c>
      <c r="D17">
        <v>18</v>
      </c>
      <c r="E17">
        <v>7.5</v>
      </c>
      <c r="F17">
        <v>2765</v>
      </c>
      <c r="G17">
        <v>34</v>
      </c>
      <c r="H17" s="1">
        <v>2750.397705078125</v>
      </c>
      <c r="I17" s="1">
        <v>2741.297119140625</v>
      </c>
    </row>
    <row r="18" spans="1:9" x14ac:dyDescent="0.25">
      <c r="A18">
        <v>2</v>
      </c>
      <c r="B18">
        <v>2</v>
      </c>
      <c r="C18">
        <v>2</v>
      </c>
      <c r="D18">
        <v>18</v>
      </c>
      <c r="E18">
        <v>7.5</v>
      </c>
      <c r="F18">
        <v>2728</v>
      </c>
      <c r="G18">
        <v>35</v>
      </c>
      <c r="H18" s="1">
        <v>2693.578369140625</v>
      </c>
      <c r="I18" s="1">
        <v>2684.665771484375</v>
      </c>
    </row>
    <row r="19" spans="1:9" x14ac:dyDescent="0.25">
      <c r="A19">
        <v>2</v>
      </c>
      <c r="B19">
        <v>2</v>
      </c>
      <c r="C19">
        <v>3</v>
      </c>
      <c r="D19">
        <v>18</v>
      </c>
      <c r="E19">
        <v>7.5</v>
      </c>
      <c r="F19">
        <v>2752</v>
      </c>
      <c r="G19">
        <v>36</v>
      </c>
      <c r="H19" s="1">
        <v>2698.962158203125</v>
      </c>
      <c r="I19" s="1">
        <v>2690.031982421875</v>
      </c>
    </row>
    <row r="20" spans="1:9" x14ac:dyDescent="0.25">
      <c r="A20">
        <v>3</v>
      </c>
      <c r="B20">
        <v>2</v>
      </c>
      <c r="C20">
        <v>1</v>
      </c>
      <c r="D20">
        <v>22</v>
      </c>
      <c r="E20">
        <v>8.1999999999999993</v>
      </c>
      <c r="F20">
        <v>2397</v>
      </c>
      <c r="G20">
        <v>33</v>
      </c>
      <c r="H20" s="1">
        <v>399.13589477539063</v>
      </c>
      <c r="I20" s="1">
        <v>397.81521606445313</v>
      </c>
    </row>
    <row r="21" spans="1:9" x14ac:dyDescent="0.25">
      <c r="A21">
        <v>3</v>
      </c>
      <c r="B21">
        <v>2</v>
      </c>
      <c r="C21">
        <v>2</v>
      </c>
      <c r="D21">
        <v>22</v>
      </c>
      <c r="E21">
        <v>8.1999999999999993</v>
      </c>
      <c r="F21">
        <v>2377</v>
      </c>
      <c r="G21">
        <v>33</v>
      </c>
      <c r="H21" s="1">
        <v>395.67965698242188</v>
      </c>
      <c r="I21" s="1">
        <v>394.37042236328125</v>
      </c>
    </row>
    <row r="22" spans="1:9" x14ac:dyDescent="0.25">
      <c r="A22">
        <v>3</v>
      </c>
      <c r="B22">
        <v>2</v>
      </c>
      <c r="C22">
        <v>3</v>
      </c>
      <c r="D22">
        <v>22</v>
      </c>
      <c r="E22">
        <v>8.1999999999999993</v>
      </c>
      <c r="F22">
        <v>2430</v>
      </c>
      <c r="G22">
        <v>33</v>
      </c>
      <c r="H22" s="1">
        <v>404.838623046875</v>
      </c>
      <c r="I22" s="1">
        <v>403.49908447265625</v>
      </c>
    </row>
    <row r="23" spans="1:9" x14ac:dyDescent="0.25">
      <c r="A23">
        <v>4</v>
      </c>
      <c r="B23">
        <v>2</v>
      </c>
      <c r="C23">
        <v>1</v>
      </c>
      <c r="D23">
        <v>22</v>
      </c>
      <c r="E23">
        <v>7.5</v>
      </c>
      <c r="F23">
        <v>2529</v>
      </c>
      <c r="G23">
        <v>34</v>
      </c>
      <c r="H23" s="1">
        <v>2513.79345703125</v>
      </c>
      <c r="I23" s="1">
        <v>2505.475830078125</v>
      </c>
    </row>
    <row r="24" spans="1:9" x14ac:dyDescent="0.25">
      <c r="A24">
        <v>4</v>
      </c>
      <c r="B24">
        <v>2</v>
      </c>
      <c r="C24">
        <v>2</v>
      </c>
      <c r="D24">
        <v>22</v>
      </c>
      <c r="E24">
        <v>7.5</v>
      </c>
      <c r="F24">
        <v>2447</v>
      </c>
      <c r="G24">
        <v>35</v>
      </c>
      <c r="H24" s="1">
        <v>2413.81005859375</v>
      </c>
      <c r="I24" s="1">
        <v>2405.8232421875</v>
      </c>
    </row>
    <row r="25" spans="1:9" x14ac:dyDescent="0.25">
      <c r="A25">
        <v>4</v>
      </c>
      <c r="B25">
        <v>2</v>
      </c>
      <c r="C25">
        <v>3</v>
      </c>
      <c r="D25">
        <v>22</v>
      </c>
      <c r="E25">
        <v>7.5</v>
      </c>
      <c r="F25">
        <v>2421</v>
      </c>
      <c r="G25">
        <v>35</v>
      </c>
      <c r="H25" s="1">
        <v>2387.923828125</v>
      </c>
      <c r="I25" s="1">
        <v>2380.022705078125</v>
      </c>
    </row>
    <row r="26" spans="1:9" x14ac:dyDescent="0.25">
      <c r="A26">
        <v>1</v>
      </c>
      <c r="B26">
        <v>3</v>
      </c>
      <c r="C26">
        <v>1</v>
      </c>
      <c r="D26">
        <v>18</v>
      </c>
      <c r="E26">
        <v>8.1999999999999993</v>
      </c>
      <c r="F26">
        <v>2093</v>
      </c>
      <c r="G26">
        <v>31</v>
      </c>
      <c r="H26" s="1">
        <v>356.1087646484375</v>
      </c>
      <c r="I26" s="1">
        <v>354.93048095703125</v>
      </c>
    </row>
    <row r="27" spans="1:9" x14ac:dyDescent="0.25">
      <c r="A27">
        <v>1</v>
      </c>
      <c r="B27">
        <v>3</v>
      </c>
      <c r="C27">
        <v>2</v>
      </c>
      <c r="D27">
        <v>18</v>
      </c>
      <c r="E27">
        <v>8.1999999999999993</v>
      </c>
      <c r="F27">
        <v>2090</v>
      </c>
      <c r="G27">
        <v>32</v>
      </c>
      <c r="H27" s="1">
        <v>350.72528076171875</v>
      </c>
      <c r="I27" s="1">
        <v>349.56478881835938</v>
      </c>
    </row>
    <row r="28" spans="1:9" x14ac:dyDescent="0.25">
      <c r="A28">
        <v>1</v>
      </c>
      <c r="B28">
        <v>3</v>
      </c>
      <c r="C28">
        <v>3</v>
      </c>
      <c r="D28">
        <v>18</v>
      </c>
      <c r="E28">
        <v>8.1999999999999993</v>
      </c>
      <c r="F28">
        <v>2101</v>
      </c>
      <c r="G28">
        <v>31</v>
      </c>
      <c r="H28" s="1">
        <v>357.5240478515625</v>
      </c>
      <c r="I28" s="1">
        <v>356.341064453125</v>
      </c>
    </row>
    <row r="29" spans="1:9" x14ac:dyDescent="0.25">
      <c r="A29">
        <v>2</v>
      </c>
      <c r="B29">
        <v>3</v>
      </c>
      <c r="C29">
        <v>1</v>
      </c>
      <c r="D29">
        <v>18</v>
      </c>
      <c r="E29">
        <v>7.5</v>
      </c>
      <c r="F29">
        <v>2105</v>
      </c>
      <c r="G29">
        <v>31</v>
      </c>
      <c r="H29" s="1">
        <v>2141.41796875</v>
      </c>
      <c r="I29" s="1">
        <v>2134.33251953125</v>
      </c>
    </row>
    <row r="30" spans="1:9" x14ac:dyDescent="0.25">
      <c r="A30">
        <v>2</v>
      </c>
      <c r="B30">
        <v>3</v>
      </c>
      <c r="C30">
        <v>2</v>
      </c>
      <c r="D30">
        <v>18</v>
      </c>
      <c r="E30">
        <v>7.5</v>
      </c>
      <c r="F30">
        <v>2096</v>
      </c>
      <c r="G30">
        <v>31</v>
      </c>
      <c r="H30" s="1">
        <v>2132.17919921875</v>
      </c>
      <c r="I30" s="1">
        <v>2125.12451171875</v>
      </c>
    </row>
    <row r="31" spans="1:9" x14ac:dyDescent="0.25">
      <c r="A31">
        <v>2</v>
      </c>
      <c r="B31">
        <v>3</v>
      </c>
      <c r="C31">
        <v>3</v>
      </c>
      <c r="D31">
        <v>18</v>
      </c>
      <c r="E31">
        <v>7.5</v>
      </c>
      <c r="F31">
        <v>2107</v>
      </c>
      <c r="G31">
        <v>31</v>
      </c>
      <c r="H31" s="1">
        <v>2143.470947265625</v>
      </c>
      <c r="I31" s="1">
        <v>2136.378662109375</v>
      </c>
    </row>
    <row r="32" spans="1:9" x14ac:dyDescent="0.25">
      <c r="A32">
        <v>3</v>
      </c>
      <c r="B32">
        <v>3</v>
      </c>
      <c r="C32">
        <v>1</v>
      </c>
      <c r="D32">
        <v>22</v>
      </c>
      <c r="E32">
        <v>8.1999999999999993</v>
      </c>
      <c r="F32">
        <v>2210</v>
      </c>
      <c r="G32">
        <v>33</v>
      </c>
      <c r="H32" s="1">
        <v>366.82046508789063</v>
      </c>
      <c r="I32" s="1">
        <v>365.60671997070313</v>
      </c>
    </row>
    <row r="33" spans="1:9" x14ac:dyDescent="0.25">
      <c r="A33">
        <v>3</v>
      </c>
      <c r="B33">
        <v>3</v>
      </c>
      <c r="C33">
        <v>2</v>
      </c>
      <c r="D33">
        <v>22</v>
      </c>
      <c r="E33">
        <v>8.1999999999999993</v>
      </c>
      <c r="F33">
        <v>2189</v>
      </c>
      <c r="G33">
        <v>33</v>
      </c>
      <c r="H33" s="1">
        <v>363.19140625</v>
      </c>
      <c r="I33" s="1">
        <v>361.98968505859375</v>
      </c>
    </row>
    <row r="34" spans="1:9" x14ac:dyDescent="0.25">
      <c r="A34">
        <v>3</v>
      </c>
      <c r="B34">
        <v>3</v>
      </c>
      <c r="C34">
        <v>3</v>
      </c>
      <c r="D34">
        <v>22</v>
      </c>
      <c r="E34">
        <v>8.1999999999999993</v>
      </c>
      <c r="F34">
        <v>2201</v>
      </c>
      <c r="G34">
        <v>33</v>
      </c>
      <c r="H34" s="1">
        <v>365.26513671875</v>
      </c>
      <c r="I34" s="1">
        <v>364.05654907226563</v>
      </c>
    </row>
    <row r="35" spans="1:9" x14ac:dyDescent="0.25">
      <c r="A35">
        <v>4</v>
      </c>
      <c r="B35">
        <v>3</v>
      </c>
      <c r="C35">
        <v>1</v>
      </c>
      <c r="D35">
        <v>22</v>
      </c>
      <c r="E35">
        <v>7.5</v>
      </c>
      <c r="F35">
        <v>2489</v>
      </c>
      <c r="G35">
        <v>34</v>
      </c>
      <c r="H35" s="1">
        <v>2473.691162109375</v>
      </c>
      <c r="I35" s="1">
        <v>2465.50634765625</v>
      </c>
    </row>
    <row r="36" spans="1:9" x14ac:dyDescent="0.25">
      <c r="A36">
        <v>4</v>
      </c>
      <c r="B36">
        <v>3</v>
      </c>
      <c r="C36">
        <v>2</v>
      </c>
      <c r="D36">
        <v>22</v>
      </c>
      <c r="E36">
        <v>7.5</v>
      </c>
      <c r="F36">
        <v>2468</v>
      </c>
      <c r="G36">
        <v>35</v>
      </c>
      <c r="H36" s="1">
        <v>2434.7177734375</v>
      </c>
      <c r="I36" s="1">
        <v>2426.661865234375</v>
      </c>
    </row>
    <row r="37" spans="1:9" x14ac:dyDescent="0.25">
      <c r="A37">
        <v>4</v>
      </c>
      <c r="B37">
        <v>3</v>
      </c>
      <c r="C37">
        <v>3</v>
      </c>
      <c r="D37">
        <v>22</v>
      </c>
      <c r="E37">
        <v>7.5</v>
      </c>
      <c r="F37">
        <v>2372</v>
      </c>
      <c r="G37">
        <v>34</v>
      </c>
      <c r="H37" s="1">
        <v>2356.3916015625</v>
      </c>
      <c r="I37" s="1">
        <v>2348.5947265625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C6E6-476B-4E01-B1E0-904AD77D9CF8}">
  <dimension ref="A1:W20"/>
  <sheetViews>
    <sheetView workbookViewId="0">
      <selection activeCell="A16" sqref="A16:H20"/>
    </sheetView>
  </sheetViews>
  <sheetFormatPr defaultRowHeight="15" x14ac:dyDescent="0.25"/>
  <sheetData>
    <row r="1" spans="1:23" x14ac:dyDescent="0.25">
      <c r="A1" t="s">
        <v>10</v>
      </c>
      <c r="B1" t="s">
        <v>12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</row>
    <row r="2" spans="1:23" x14ac:dyDescent="0.25">
      <c r="A2">
        <v>1</v>
      </c>
      <c r="B2">
        <v>18</v>
      </c>
      <c r="C2">
        <v>7.5</v>
      </c>
      <c r="D2">
        <v>2106.3333333333298</v>
      </c>
      <c r="E2">
        <v>10.066445913694301</v>
      </c>
      <c r="F2">
        <v>3</v>
      </c>
      <c r="G2">
        <v>5.8118652580542296</v>
      </c>
      <c r="H2">
        <v>2081.3268954158302</v>
      </c>
      <c r="I2">
        <v>2131.3397712508399</v>
      </c>
      <c r="K2">
        <v>2142.7666666666701</v>
      </c>
      <c r="L2">
        <v>10.318107061536701</v>
      </c>
      <c r="M2">
        <v>3</v>
      </c>
      <c r="N2">
        <v>5.9571618895055796</v>
      </c>
      <c r="O2">
        <v>2117.13506780123</v>
      </c>
      <c r="P2">
        <v>2168.3982655321101</v>
      </c>
      <c r="R2">
        <v>2135.6666666666702</v>
      </c>
      <c r="S2">
        <v>10.318107061536701</v>
      </c>
      <c r="T2">
        <v>3</v>
      </c>
      <c r="U2">
        <v>5.9571618895055796</v>
      </c>
      <c r="V2">
        <v>2110.0350678012301</v>
      </c>
      <c r="W2">
        <v>2161.2982655321098</v>
      </c>
    </row>
    <row r="3" spans="1:23" x14ac:dyDescent="0.25">
      <c r="A3">
        <v>1</v>
      </c>
      <c r="B3">
        <v>18</v>
      </c>
      <c r="C3">
        <v>8.1999999999999993</v>
      </c>
      <c r="D3">
        <v>2086</v>
      </c>
      <c r="E3">
        <v>10</v>
      </c>
      <c r="F3">
        <v>3</v>
      </c>
      <c r="G3">
        <v>5.77350269189626</v>
      </c>
      <c r="H3">
        <v>2061.1586228824999</v>
      </c>
      <c r="I3">
        <v>2110.8413771175001</v>
      </c>
      <c r="K3">
        <v>354.86666666666702</v>
      </c>
      <c r="L3">
        <v>1.7502380790433401</v>
      </c>
      <c r="M3">
        <v>3</v>
      </c>
      <c r="N3">
        <v>1.0105004260816099</v>
      </c>
      <c r="O3">
        <v>350.51883424997402</v>
      </c>
      <c r="P3">
        <v>359.21449908336001</v>
      </c>
      <c r="R3">
        <v>353.7</v>
      </c>
      <c r="S3">
        <v>1.80000000000001</v>
      </c>
      <c r="T3">
        <v>3</v>
      </c>
      <c r="U3">
        <v>1.03923048454133</v>
      </c>
      <c r="V3">
        <v>349.228552118849</v>
      </c>
      <c r="W3">
        <v>358.17144788115098</v>
      </c>
    </row>
    <row r="4" spans="1:23" x14ac:dyDescent="0.25">
      <c r="A4">
        <v>1</v>
      </c>
      <c r="B4">
        <v>22</v>
      </c>
      <c r="C4">
        <v>7.5</v>
      </c>
      <c r="D4">
        <v>2170.3333333333298</v>
      </c>
      <c r="E4">
        <v>9.6090235369330497</v>
      </c>
      <c r="F4">
        <v>3</v>
      </c>
      <c r="G4">
        <v>5.5477723256977498</v>
      </c>
      <c r="H4">
        <v>2146.46319559214</v>
      </c>
      <c r="I4">
        <v>2194.2034710745302</v>
      </c>
      <c r="K4">
        <v>2208.5</v>
      </c>
      <c r="L4">
        <v>9.8605273692637496</v>
      </c>
      <c r="M4">
        <v>3</v>
      </c>
      <c r="N4">
        <v>5.6929781309961003</v>
      </c>
      <c r="O4">
        <v>2184.0050921042698</v>
      </c>
      <c r="P4">
        <v>2232.9949078957302</v>
      </c>
      <c r="R4">
        <v>2201.1666666666702</v>
      </c>
      <c r="S4">
        <v>9.8154639897120699</v>
      </c>
      <c r="T4">
        <v>3</v>
      </c>
      <c r="U4">
        <v>5.6669607766813401</v>
      </c>
      <c r="V4">
        <v>2176.7837024115001</v>
      </c>
      <c r="W4">
        <v>2225.5496309218402</v>
      </c>
    </row>
    <row r="5" spans="1:23" x14ac:dyDescent="0.25">
      <c r="A5">
        <v>1</v>
      </c>
      <c r="B5">
        <v>22</v>
      </c>
      <c r="C5">
        <v>8.1999999999999993</v>
      </c>
      <c r="D5">
        <v>2145.6666666666702</v>
      </c>
      <c r="E5">
        <v>23.007245235649901</v>
      </c>
      <c r="F5">
        <v>3</v>
      </c>
      <c r="G5">
        <v>13.2832392301142</v>
      </c>
      <c r="H5">
        <v>2088.5135011333</v>
      </c>
      <c r="I5">
        <v>2202.8198322000299</v>
      </c>
      <c r="K5">
        <v>365.433333333333</v>
      </c>
      <c r="L5">
        <v>4.1016256939576401</v>
      </c>
      <c r="M5">
        <v>3</v>
      </c>
      <c r="N5">
        <v>2.36807469852153</v>
      </c>
      <c r="O5">
        <v>355.24433026748898</v>
      </c>
      <c r="P5">
        <v>375.62233639917798</v>
      </c>
      <c r="R5">
        <v>364.2</v>
      </c>
      <c r="S5">
        <v>4.0509258201058298</v>
      </c>
      <c r="T5">
        <v>3</v>
      </c>
      <c r="U5">
        <v>2.3388031127053099</v>
      </c>
      <c r="V5">
        <v>354.13694240277198</v>
      </c>
      <c r="W5">
        <v>374.263057597228</v>
      </c>
    </row>
    <row r="6" spans="1:23" x14ac:dyDescent="0.25">
      <c r="A6">
        <v>2</v>
      </c>
      <c r="B6">
        <v>18</v>
      </c>
      <c r="C6">
        <v>7.5</v>
      </c>
      <c r="D6">
        <v>2748.3333333333298</v>
      </c>
      <c r="E6">
        <v>18.7705443004015</v>
      </c>
      <c r="F6">
        <v>3</v>
      </c>
      <c r="G6">
        <v>10.8371788046726</v>
      </c>
      <c r="H6">
        <v>2701.7047163666298</v>
      </c>
      <c r="I6">
        <v>2794.9619503000399</v>
      </c>
      <c r="K6">
        <v>2714.3333333333298</v>
      </c>
      <c r="L6">
        <v>31.351129697880701</v>
      </c>
      <c r="M6">
        <v>3</v>
      </c>
      <c r="N6">
        <v>18.100583170470301</v>
      </c>
      <c r="O6">
        <v>2636.4528097448501</v>
      </c>
      <c r="P6">
        <v>2792.21385692181</v>
      </c>
      <c r="R6">
        <v>2705.3333333333298</v>
      </c>
      <c r="S6">
        <v>31.2605715452124</v>
      </c>
      <c r="T6">
        <v>3</v>
      </c>
      <c r="U6">
        <v>18.048299396649899</v>
      </c>
      <c r="V6">
        <v>2627.6777686669998</v>
      </c>
      <c r="W6">
        <v>2782.9888979996699</v>
      </c>
    </row>
    <row r="7" spans="1:23" x14ac:dyDescent="0.25">
      <c r="A7">
        <v>2</v>
      </c>
      <c r="B7">
        <v>18</v>
      </c>
      <c r="C7">
        <v>8.1999999999999993</v>
      </c>
      <c r="D7">
        <v>2830</v>
      </c>
      <c r="E7">
        <v>119.17633993373001</v>
      </c>
      <c r="F7">
        <v>3</v>
      </c>
      <c r="G7">
        <v>68.806491941773402</v>
      </c>
      <c r="H7">
        <v>2533.94955962224</v>
      </c>
      <c r="I7">
        <v>3126.05044037776</v>
      </c>
      <c r="K7">
        <v>453.96666666666698</v>
      </c>
      <c r="L7">
        <v>9.6624703535551895</v>
      </c>
      <c r="M7">
        <v>3</v>
      </c>
      <c r="N7">
        <v>5.57862985966187</v>
      </c>
      <c r="O7">
        <v>429.96375967273099</v>
      </c>
      <c r="P7">
        <v>477.96957366060298</v>
      </c>
      <c r="R7">
        <v>452.5</v>
      </c>
      <c r="S7">
        <v>9.6140522153772299</v>
      </c>
      <c r="T7">
        <v>3</v>
      </c>
      <c r="U7">
        <v>5.5506756345511601</v>
      </c>
      <c r="V7">
        <v>428.617370329045</v>
      </c>
      <c r="W7">
        <v>476.382629670955</v>
      </c>
    </row>
    <row r="8" spans="1:23" x14ac:dyDescent="0.25">
      <c r="A8">
        <v>2</v>
      </c>
      <c r="B8">
        <v>22</v>
      </c>
      <c r="C8">
        <v>7.5</v>
      </c>
      <c r="D8">
        <v>2465.6666666666702</v>
      </c>
      <c r="E8">
        <v>56.367839530474598</v>
      </c>
      <c r="F8">
        <v>3</v>
      </c>
      <c r="G8">
        <v>32.543987326557101</v>
      </c>
      <c r="H8">
        <v>2325.64119075912</v>
      </c>
      <c r="I8">
        <v>2605.6921425742098</v>
      </c>
      <c r="K8">
        <v>2438.5</v>
      </c>
      <c r="L8">
        <v>66.485111115196403</v>
      </c>
      <c r="M8">
        <v>3</v>
      </c>
      <c r="N8">
        <v>38.3851967994608</v>
      </c>
      <c r="O8">
        <v>2273.3418282088301</v>
      </c>
      <c r="P8">
        <v>2603.6581717911699</v>
      </c>
      <c r="R8">
        <v>2430.4333333333302</v>
      </c>
      <c r="S8">
        <v>66.277170529024005</v>
      </c>
      <c r="T8">
        <v>3</v>
      </c>
      <c r="U8">
        <v>38.265142246058801</v>
      </c>
      <c r="V8">
        <v>2265.7917145940801</v>
      </c>
      <c r="W8">
        <v>2595.0749520725899</v>
      </c>
    </row>
    <row r="9" spans="1:23" x14ac:dyDescent="0.25">
      <c r="A9">
        <v>2</v>
      </c>
      <c r="B9">
        <v>22</v>
      </c>
      <c r="C9">
        <v>8.1999999999999993</v>
      </c>
      <c r="D9">
        <v>2401.3333333333298</v>
      </c>
      <c r="E9">
        <v>26.764404221527801</v>
      </c>
      <c r="F9">
        <v>3</v>
      </c>
      <c r="G9">
        <v>15.452435981999001</v>
      </c>
      <c r="H9">
        <v>2334.8468674741098</v>
      </c>
      <c r="I9">
        <v>2467.8197991925599</v>
      </c>
      <c r="K9">
        <v>399.86666666666702</v>
      </c>
      <c r="L9">
        <v>4.5981880489311697</v>
      </c>
      <c r="M9">
        <v>3</v>
      </c>
      <c r="N9">
        <v>2.6547651078349301</v>
      </c>
      <c r="O9">
        <v>388.44413432859699</v>
      </c>
      <c r="P9">
        <v>411.28919900473602</v>
      </c>
      <c r="R9">
        <v>398.566666666667</v>
      </c>
      <c r="S9">
        <v>4.5981880489311697</v>
      </c>
      <c r="T9">
        <v>3</v>
      </c>
      <c r="U9">
        <v>2.6547651078349301</v>
      </c>
      <c r="V9">
        <v>387.14413432859698</v>
      </c>
      <c r="W9">
        <v>409.98919900473601</v>
      </c>
    </row>
    <row r="10" spans="1:23" x14ac:dyDescent="0.25">
      <c r="A10">
        <v>3</v>
      </c>
      <c r="B10">
        <v>18</v>
      </c>
      <c r="C10">
        <v>7.5</v>
      </c>
      <c r="D10">
        <v>2102.6666666666702</v>
      </c>
      <c r="E10">
        <v>5.8594652770823199</v>
      </c>
      <c r="F10">
        <v>3</v>
      </c>
      <c r="G10">
        <v>3.3829638550307402</v>
      </c>
      <c r="H10">
        <v>2088.1109480011701</v>
      </c>
      <c r="I10">
        <v>2117.2223853321598</v>
      </c>
      <c r="K10">
        <v>2139.0333333333301</v>
      </c>
      <c r="L10">
        <v>6.0102689900981003</v>
      </c>
      <c r="M10">
        <v>3</v>
      </c>
      <c r="N10">
        <v>3.4700304193351998</v>
      </c>
      <c r="O10">
        <v>2124.10299747727</v>
      </c>
      <c r="P10">
        <v>2153.9636691894002</v>
      </c>
      <c r="R10">
        <v>2131.9333333333302</v>
      </c>
      <c r="S10">
        <v>6.0102689900981003</v>
      </c>
      <c r="T10">
        <v>3</v>
      </c>
      <c r="U10">
        <v>3.4700304193351998</v>
      </c>
      <c r="V10">
        <v>2117.0029974772701</v>
      </c>
      <c r="W10">
        <v>2146.8636691893998</v>
      </c>
    </row>
    <row r="11" spans="1:23" x14ac:dyDescent="0.25">
      <c r="A11">
        <v>3</v>
      </c>
      <c r="B11">
        <v>18</v>
      </c>
      <c r="C11">
        <v>8.1999999999999993</v>
      </c>
      <c r="D11">
        <v>2094.6666666666702</v>
      </c>
      <c r="E11">
        <v>5.6862407030773303</v>
      </c>
      <c r="F11">
        <v>3</v>
      </c>
      <c r="G11">
        <v>3.2829526005987</v>
      </c>
      <c r="H11">
        <v>2080.5412616980602</v>
      </c>
      <c r="I11">
        <v>2108.7920716352701</v>
      </c>
      <c r="K11">
        <v>354.76666666666699</v>
      </c>
      <c r="L11">
        <v>3.5907288025320701</v>
      </c>
      <c r="M11">
        <v>3</v>
      </c>
      <c r="N11">
        <v>2.0731082407288302</v>
      </c>
      <c r="O11">
        <v>345.84680183562898</v>
      </c>
      <c r="P11">
        <v>363.686531497705</v>
      </c>
      <c r="R11">
        <v>353.6</v>
      </c>
      <c r="S11">
        <v>3.5341194094144499</v>
      </c>
      <c r="T11">
        <v>3</v>
      </c>
      <c r="U11">
        <v>2.04042479237371</v>
      </c>
      <c r="V11">
        <v>344.82076069724502</v>
      </c>
      <c r="W11">
        <v>362.37923930275502</v>
      </c>
    </row>
    <row r="12" spans="1:23" x14ac:dyDescent="0.25">
      <c r="A12">
        <v>3</v>
      </c>
      <c r="B12">
        <v>22</v>
      </c>
      <c r="C12">
        <v>7.5</v>
      </c>
      <c r="D12">
        <v>2443</v>
      </c>
      <c r="E12">
        <v>62.377880695002801</v>
      </c>
      <c r="F12">
        <v>3</v>
      </c>
      <c r="G12">
        <v>36.0138862107382</v>
      </c>
      <c r="H12">
        <v>2288.0447541864801</v>
      </c>
      <c r="I12">
        <v>2597.9552458135199</v>
      </c>
      <c r="K12">
        <v>2421.6</v>
      </c>
      <c r="L12">
        <v>59.737174355672202</v>
      </c>
      <c r="M12">
        <v>3</v>
      </c>
      <c r="N12">
        <v>34.489273694875003</v>
      </c>
      <c r="O12">
        <v>2273.2046323896702</v>
      </c>
      <c r="P12">
        <v>2569.99536761033</v>
      </c>
      <c r="R12">
        <v>2413.6</v>
      </c>
      <c r="S12">
        <v>59.5408263295027</v>
      </c>
      <c r="T12">
        <v>3</v>
      </c>
      <c r="U12">
        <v>34.375912109111198</v>
      </c>
      <c r="V12">
        <v>2265.6923879261099</v>
      </c>
      <c r="W12">
        <v>2561.50761207389</v>
      </c>
    </row>
    <row r="13" spans="1:23" x14ac:dyDescent="0.25">
      <c r="A13">
        <v>3</v>
      </c>
      <c r="B13">
        <v>22</v>
      </c>
      <c r="C13">
        <v>8.1999999999999993</v>
      </c>
      <c r="D13">
        <v>2200</v>
      </c>
      <c r="E13">
        <v>10.535653752852699</v>
      </c>
      <c r="F13">
        <v>3</v>
      </c>
      <c r="G13">
        <v>6.0827625302982202</v>
      </c>
      <c r="H13">
        <v>2173.8279851945899</v>
      </c>
      <c r="I13">
        <v>2226.1720148054101</v>
      </c>
      <c r="K13">
        <v>365.1</v>
      </c>
      <c r="L13">
        <v>1.80831413200252</v>
      </c>
      <c r="M13">
        <v>3</v>
      </c>
      <c r="N13">
        <v>1.04403065089106</v>
      </c>
      <c r="O13">
        <v>360.60789867000102</v>
      </c>
      <c r="P13">
        <v>369.59210132999902</v>
      </c>
      <c r="R13">
        <v>363.9</v>
      </c>
      <c r="S13">
        <v>1.80831413200252</v>
      </c>
      <c r="T13">
        <v>3</v>
      </c>
      <c r="U13">
        <v>1.04403065089106</v>
      </c>
      <c r="V13">
        <v>359.407898670002</v>
      </c>
      <c r="W13">
        <v>368.39210132999898</v>
      </c>
    </row>
    <row r="16" spans="1:23" x14ac:dyDescent="0.25">
      <c r="A16" t="s">
        <v>12</v>
      </c>
      <c r="B16" t="s">
        <v>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</row>
    <row r="17" spans="1:8" x14ac:dyDescent="0.25">
      <c r="A17">
        <v>18</v>
      </c>
      <c r="B17">
        <v>7.5</v>
      </c>
      <c r="C17">
        <v>2332.0444444444402</v>
      </c>
      <c r="D17">
        <v>287.21147309565799</v>
      </c>
      <c r="E17">
        <v>9</v>
      </c>
      <c r="F17">
        <v>95.737157698552593</v>
      </c>
      <c r="G17">
        <v>2111.2741628988902</v>
      </c>
      <c r="H17">
        <v>2552.8147259900002</v>
      </c>
    </row>
    <row r="18" spans="1:8" x14ac:dyDescent="0.25">
      <c r="A18">
        <v>18</v>
      </c>
      <c r="B18">
        <v>8.1999999999999993</v>
      </c>
      <c r="C18">
        <v>387.86666666666702</v>
      </c>
      <c r="D18">
        <v>49.849899698996403</v>
      </c>
      <c r="E18">
        <v>9</v>
      </c>
      <c r="F18">
        <v>16.616633232998801</v>
      </c>
      <c r="G18">
        <v>349.548641718201</v>
      </c>
      <c r="H18">
        <v>426.18469161513298</v>
      </c>
    </row>
    <row r="19" spans="1:8" x14ac:dyDescent="0.25">
      <c r="A19">
        <v>22</v>
      </c>
      <c r="B19">
        <v>7.5</v>
      </c>
      <c r="C19">
        <v>2356.1999999999998</v>
      </c>
      <c r="D19">
        <v>119.77545658439399</v>
      </c>
      <c r="E19">
        <v>9</v>
      </c>
      <c r="F19">
        <v>39.925152194797903</v>
      </c>
      <c r="G19">
        <v>2264.1324339401399</v>
      </c>
      <c r="H19">
        <v>2448.2675660598602</v>
      </c>
    </row>
    <row r="20" spans="1:8" x14ac:dyDescent="0.25">
      <c r="A20">
        <v>22</v>
      </c>
      <c r="B20">
        <v>8.1999999999999993</v>
      </c>
      <c r="C20">
        <v>376.8</v>
      </c>
      <c r="D20">
        <v>17.596022277776299</v>
      </c>
      <c r="E20">
        <v>9</v>
      </c>
      <c r="F20">
        <v>5.8653407592587703</v>
      </c>
      <c r="G20">
        <v>363.27449995476798</v>
      </c>
      <c r="H20">
        <v>390.32550004523199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A_tonsa_physical_data</vt:lpstr>
      <vt:lpstr>A_tonsa_mean_physical_data.xlsx</vt:lpstr>
      <vt:lpstr>A_tonsa_alkalinity_data</vt:lpstr>
      <vt:lpstr>A_tonsa_alkalinity_mean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deMayo</dc:creator>
  <cp:lastModifiedBy>Jimmy deMayo</cp:lastModifiedBy>
  <dcterms:created xsi:type="dcterms:W3CDTF">2020-07-30T21:38:44Z</dcterms:created>
  <dcterms:modified xsi:type="dcterms:W3CDTF">2020-10-27T17:10:07Z</dcterms:modified>
</cp:coreProperties>
</file>