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4" i="1"/>
  <c r="H4" s="1"/>
  <c r="H3"/>
  <c r="H2"/>
</calcChain>
</file>

<file path=xl/sharedStrings.xml><?xml version="1.0" encoding="utf-8"?>
<sst xmlns="http://schemas.openxmlformats.org/spreadsheetml/2006/main" count="14" uniqueCount="10">
  <si>
    <t>moneda</t>
  </si>
  <si>
    <t>fecha</t>
  </si>
  <si>
    <t>cantidad</t>
  </si>
  <si>
    <t>inversion</t>
  </si>
  <si>
    <t>fechade cotizacion</t>
  </si>
  <si>
    <t>precio venta</t>
  </si>
  <si>
    <t>si vendo</t>
  </si>
  <si>
    <t>BTC</t>
  </si>
  <si>
    <t>USDC</t>
  </si>
  <si>
    <t>ETH</t>
  </si>
</sst>
</file>

<file path=xl/styles.xml><?xml version="1.0" encoding="utf-8"?>
<styleSheet xmlns="http://schemas.openxmlformats.org/spreadsheetml/2006/main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[$$-2C0A]\ * #,##0.00_-;\-[$$-2C0A]\ * #,##0.00_-;_-[$$-2C0A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Autogate Sans"/>
      <family val="3"/>
    </font>
    <font>
      <sz val="18"/>
      <color theme="6" tint="-0.249977111117893"/>
      <name val="Autogate Sans"/>
      <family val="3"/>
    </font>
    <font>
      <sz val="18"/>
      <color theme="9" tint="-0.499984740745262"/>
      <name val="Autogate Sans"/>
      <family val="3"/>
    </font>
    <font>
      <b/>
      <sz val="11"/>
      <color rgb="FF3F3F3F"/>
      <name val="Calibri"/>
      <family val="2"/>
      <scheme val="minor"/>
    </font>
    <font>
      <sz val="11"/>
      <color rgb="FF006100"/>
      <name val="Autogate Sans"/>
      <family val="3"/>
    </font>
    <font>
      <sz val="11"/>
      <color rgb="FF3F3F76"/>
      <name val="Autogate Sans"/>
      <family val="3"/>
    </font>
    <font>
      <sz val="11"/>
      <color rgb="FF3F3F3F"/>
      <name val="Autogate Sans"/>
      <family val="3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7" fillId="6" borderId="4" applyNumberFormat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164" fontId="5" fillId="4" borderId="0" xfId="1" applyNumberFormat="1" applyFont="1" applyFill="1" applyAlignment="1">
      <alignment horizontal="center" vertical="center"/>
    </xf>
    <xf numFmtId="164" fontId="6" fillId="5" borderId="0" xfId="1" applyNumberFormat="1" applyFont="1" applyFill="1" applyAlignment="1">
      <alignment horizontal="center" vertical="center"/>
    </xf>
    <xf numFmtId="14" fontId="7" fillId="6" borderId="4" xfId="4" applyNumberFormat="1" applyAlignment="1">
      <alignment horizontal="center" vertical="center"/>
    </xf>
    <xf numFmtId="0" fontId="8" fillId="2" borderId="3" xfId="2" applyFont="1" applyBorder="1" applyAlignment="1">
      <alignment horizontal="center"/>
    </xf>
    <xf numFmtId="0" fontId="8" fillId="2" borderId="1" xfId="2" applyFont="1" applyBorder="1" applyAlignment="1">
      <alignment horizontal="center"/>
    </xf>
    <xf numFmtId="0" fontId="9" fillId="3" borderId="1" xfId="3" applyFont="1" applyAlignment="1">
      <alignment horizontal="center"/>
    </xf>
    <xf numFmtId="0" fontId="9" fillId="3" borderId="2" xfId="3" applyFont="1" applyBorder="1" applyAlignment="1">
      <alignment horizontal="center"/>
    </xf>
    <xf numFmtId="0" fontId="8" fillId="2" borderId="0" xfId="2" applyFont="1" applyAlignment="1">
      <alignment horizontal="center"/>
    </xf>
    <xf numFmtId="164" fontId="10" fillId="6" borderId="4" xfId="4" applyNumberFormat="1" applyFont="1" applyAlignment="1">
      <alignment horizontal="center" vertical="center"/>
    </xf>
    <xf numFmtId="0" fontId="10" fillId="6" borderId="4" xfId="4" applyFont="1" applyAlignment="1">
      <alignment horizontal="center" vertical="center"/>
    </xf>
    <xf numFmtId="44" fontId="10" fillId="6" borderId="4" xfId="4" applyNumberFormat="1" applyFont="1" applyAlignment="1">
      <alignment horizontal="center" vertical="center"/>
    </xf>
    <xf numFmtId="42" fontId="10" fillId="6" borderId="4" xfId="4" applyNumberFormat="1" applyFont="1" applyAlignment="1">
      <alignment horizontal="center" vertical="center"/>
    </xf>
    <xf numFmtId="0" fontId="11" fillId="0" borderId="0" xfId="0" applyFont="1"/>
    <xf numFmtId="14" fontId="0" fillId="0" borderId="0" xfId="0" applyNumberFormat="1"/>
  </cellXfs>
  <cellStyles count="5">
    <cellStyle name="Buena" xfId="2" builtinId="26"/>
    <cellStyle name="Entrada" xfId="3" builtinId="20"/>
    <cellStyle name="Moneda" xfId="1" builtinId="4"/>
    <cellStyle name="Normal" xfId="0" builtinId="0"/>
    <cellStyle name="Salida" xfId="4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110" zoomScaleNormal="110" workbookViewId="0">
      <selection activeCell="G4" sqref="G4"/>
    </sheetView>
  </sheetViews>
  <sheetFormatPr baseColWidth="10" defaultRowHeight="14.5"/>
  <cols>
    <col min="1" max="1" width="15.7265625" customWidth="1"/>
    <col min="2" max="2" width="13.54296875" customWidth="1"/>
    <col min="3" max="3" width="10.81640625" bestFit="1" customWidth="1"/>
    <col min="4" max="4" width="18.453125" customWidth="1"/>
    <col min="5" max="5" width="4.26953125" customWidth="1"/>
    <col min="6" max="6" width="18.90625" customWidth="1"/>
    <col min="7" max="7" width="16.26953125" customWidth="1"/>
    <col min="8" max="8" width="18.7265625" customWidth="1"/>
    <col min="10" max="10" width="14.90625" customWidth="1"/>
  </cols>
  <sheetData>
    <row r="1" spans="1:9">
      <c r="A1" s="7" t="s">
        <v>1</v>
      </c>
      <c r="B1" s="7" t="s">
        <v>0</v>
      </c>
      <c r="C1" s="7" t="s">
        <v>2</v>
      </c>
      <c r="D1" s="8" t="s">
        <v>3</v>
      </c>
      <c r="F1" s="5" t="s">
        <v>4</v>
      </c>
      <c r="G1" s="6" t="s">
        <v>5</v>
      </c>
      <c r="H1" s="9" t="s">
        <v>6</v>
      </c>
      <c r="I1" s="6" t="s">
        <v>0</v>
      </c>
    </row>
    <row r="2" spans="1:9" ht="23">
      <c r="A2" s="4">
        <v>44216</v>
      </c>
      <c r="B2" s="13" t="s">
        <v>7</v>
      </c>
      <c r="C2" s="11">
        <v>2.8158300000000001E-3</v>
      </c>
      <c r="D2" s="2">
        <v>20770.41</v>
      </c>
      <c r="E2" s="1"/>
      <c r="F2" s="4">
        <v>44272</v>
      </c>
      <c r="G2" s="10">
        <v>7605128.0800000001</v>
      </c>
      <c r="H2" s="3">
        <f>C2*G2-((C2*G2)*0.01)</f>
        <v>21200.600323491337</v>
      </c>
      <c r="I2" s="12" t="s">
        <v>7</v>
      </c>
    </row>
    <row r="3" spans="1:9" ht="23">
      <c r="A3" s="4">
        <v>44216</v>
      </c>
      <c r="B3" s="13" t="s">
        <v>8</v>
      </c>
      <c r="C3" s="11">
        <v>101.073858</v>
      </c>
      <c r="D3" s="2">
        <v>15787.73</v>
      </c>
      <c r="E3" s="1"/>
      <c r="F3" s="4">
        <v>44272</v>
      </c>
      <c r="G3" s="10">
        <v>150</v>
      </c>
      <c r="H3" s="3">
        <f>C3*G3-((C3*G3)*0.01)</f>
        <v>15009.467913</v>
      </c>
      <c r="I3" s="12" t="s">
        <v>8</v>
      </c>
    </row>
    <row r="4" spans="1:9" ht="23">
      <c r="A4" s="4">
        <v>44230</v>
      </c>
      <c r="B4" s="13" t="s">
        <v>9</v>
      </c>
      <c r="C4" s="11">
        <f>SUM(0.02959259 - 0.0078931)</f>
        <v>2.1699489999999998E-2</v>
      </c>
      <c r="D4" s="2">
        <v>5583.91</v>
      </c>
      <c r="F4" s="4">
        <v>44272</v>
      </c>
      <c r="G4" s="10">
        <v>227446.46</v>
      </c>
      <c r="H4" s="3">
        <f>C4*G4-((C4*G4)*0.01)</f>
        <v>4886.1174624623454</v>
      </c>
      <c r="I4" s="12" t="s">
        <v>9</v>
      </c>
    </row>
    <row r="5" spans="1:9" ht="16" customHeight="1">
      <c r="F5" s="15"/>
      <c r="G5" s="14"/>
    </row>
    <row r="6" spans="1:9">
      <c r="G6" s="14"/>
    </row>
    <row r="13" spans="1:9">
      <c r="G13" s="14"/>
    </row>
    <row r="14" spans="1:9">
      <c r="I14" s="14"/>
    </row>
    <row r="19" spans="7:7">
      <c r="G19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2021-03-23T01:05:07Z</dcterms:modified>
</cp:coreProperties>
</file>