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7400" windowHeight="9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F10"/>
  <c r="F9"/>
  <c r="F8"/>
  <c r="F7"/>
  <c r="F5"/>
  <c r="F13"/>
  <c r="F15"/>
  <c r="F17"/>
  <c r="Q7"/>
  <c r="P7"/>
  <c r="O7"/>
</calcChain>
</file>

<file path=xl/sharedStrings.xml><?xml version="1.0" encoding="utf-8"?>
<sst xmlns="http://schemas.openxmlformats.org/spreadsheetml/2006/main" count="27" uniqueCount="23">
  <si>
    <t>Off Campus</t>
  </si>
  <si>
    <t>Agriculture Res College</t>
  </si>
  <si>
    <t>Basic Sciences RC</t>
  </si>
  <si>
    <t>Business RC</t>
  </si>
  <si>
    <t>Engineering RC</t>
  </si>
  <si>
    <t>Global Studies RC</t>
  </si>
  <si>
    <t>Herget RC</t>
  </si>
  <si>
    <t>Information Technology RC</t>
  </si>
  <si>
    <t>n</t>
  </si>
  <si>
    <t>2008-09 LSU Fall and Continuing Summer Full-Time Degree Seeking First-Time Freshmen</t>
  </si>
  <si>
    <t>LSU</t>
  </si>
  <si>
    <t>Index of GPA Improvement</t>
  </si>
  <si>
    <t>High</t>
  </si>
  <si>
    <t>School GPA</t>
  </si>
  <si>
    <t>GPA at end</t>
  </si>
  <si>
    <t>of 1st Year</t>
  </si>
  <si>
    <t>1st-to-2nd Year</t>
  </si>
  <si>
    <t>Retention Rate</t>
  </si>
  <si>
    <t>Relative to LSU Peer Group</t>
  </si>
  <si>
    <t>Note: Res College data do not include Honors Residence College unless specified</t>
  </si>
  <si>
    <t>Res College (Not inc. Honors)</t>
  </si>
  <si>
    <t xml:space="preserve">Honors RC </t>
  </si>
  <si>
    <t>New program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</si>
</sst>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tabSelected="1" workbookViewId="0">
      <selection activeCell="F27" sqref="F27"/>
    </sheetView>
  </sheetViews>
  <sheetFormatPr defaultRowHeight="15"/>
  <cols>
    <col min="1" max="1" width="26.42578125" customWidth="1"/>
    <col min="2" max="2" width="12.28515625" style="1" customWidth="1"/>
    <col min="3" max="3" width="16.28515625" style="1" customWidth="1"/>
    <col min="4" max="4" width="15.7109375" style="1" customWidth="1"/>
    <col min="5" max="5" width="17.85546875" style="1" customWidth="1"/>
    <col min="6" max="6" width="25.140625" style="1" customWidth="1"/>
    <col min="7" max="10" width="17.85546875" style="1" customWidth="1"/>
    <col min="11" max="13" width="9.140625" style="1" customWidth="1"/>
    <col min="15" max="17" width="0" hidden="1" customWidth="1"/>
  </cols>
  <sheetData>
    <row r="1" spans="1:17" ht="15.75">
      <c r="A1" s="9" t="s">
        <v>9</v>
      </c>
      <c r="B1" s="9"/>
      <c r="C1" s="9"/>
      <c r="D1" s="9"/>
      <c r="E1" s="9"/>
      <c r="F1" s="9"/>
      <c r="G1" s="4"/>
      <c r="H1" s="4"/>
      <c r="I1" s="4"/>
      <c r="J1" s="4"/>
    </row>
    <row r="2" spans="1:17" ht="15.75">
      <c r="A2" s="10" t="s">
        <v>19</v>
      </c>
      <c r="B2" s="10"/>
      <c r="C2" s="10"/>
      <c r="D2" s="10"/>
      <c r="E2" s="8"/>
      <c r="F2" s="4"/>
      <c r="G2" s="4"/>
      <c r="H2" s="4"/>
      <c r="I2" s="4"/>
      <c r="J2" s="4"/>
    </row>
    <row r="3" spans="1:17">
      <c r="B3" s="7"/>
      <c r="C3" s="7" t="s">
        <v>12</v>
      </c>
      <c r="D3" s="7" t="s">
        <v>14</v>
      </c>
      <c r="E3" s="7" t="s">
        <v>16</v>
      </c>
      <c r="F3" s="7" t="s">
        <v>11</v>
      </c>
    </row>
    <row r="4" spans="1:17">
      <c r="B4" s="7" t="s">
        <v>8</v>
      </c>
      <c r="C4" s="7" t="s">
        <v>13</v>
      </c>
      <c r="D4" s="7" t="s">
        <v>15</v>
      </c>
      <c r="E4" s="7" t="s">
        <v>17</v>
      </c>
      <c r="F4" s="7" t="s">
        <v>18</v>
      </c>
    </row>
    <row r="5" spans="1:17">
      <c r="A5" t="s">
        <v>1</v>
      </c>
      <c r="B5" s="1">
        <v>81</v>
      </c>
      <c r="C5" s="1">
        <v>3.36</v>
      </c>
      <c r="D5" s="1">
        <v>2.79</v>
      </c>
      <c r="E5" s="3">
        <v>79</v>
      </c>
      <c r="F5" s="2">
        <f>((D5-D19)-(C5-C19))</f>
        <v>2.0000000000000018E-2</v>
      </c>
    </row>
    <row r="6" spans="1:17">
      <c r="A6" s="5" t="s">
        <v>2</v>
      </c>
      <c r="B6" s="6" t="s">
        <v>22</v>
      </c>
      <c r="C6" s="6" t="s">
        <v>22</v>
      </c>
      <c r="D6" s="6" t="s">
        <v>22</v>
      </c>
      <c r="E6" s="6" t="s">
        <v>22</v>
      </c>
      <c r="F6" s="2" t="s">
        <v>22</v>
      </c>
    </row>
    <row r="7" spans="1:17">
      <c r="A7" t="s">
        <v>3</v>
      </c>
      <c r="B7" s="1">
        <v>198</v>
      </c>
      <c r="C7" s="1">
        <v>3.42</v>
      </c>
      <c r="D7" s="1">
        <v>2.87</v>
      </c>
      <c r="E7" s="1">
        <v>87.4</v>
      </c>
      <c r="F7" s="2">
        <f>((D7-D19)-(C7-C19))</f>
        <v>4.0000000000000036E-2</v>
      </c>
      <c r="O7" t="e">
        <f>#REF!*#REF!</f>
        <v>#REF!</v>
      </c>
      <c r="P7" t="e">
        <f>#REF!*#REF!</f>
        <v>#REF!</v>
      </c>
      <c r="Q7" t="e">
        <f>#REF!*#REF!</f>
        <v>#REF!</v>
      </c>
    </row>
    <row r="8" spans="1:17">
      <c r="A8" t="s">
        <v>4</v>
      </c>
      <c r="B8" s="1">
        <v>191</v>
      </c>
      <c r="C8" s="1">
        <v>3.48</v>
      </c>
      <c r="D8" s="1">
        <v>2.88</v>
      </c>
      <c r="E8" s="1">
        <v>89.5</v>
      </c>
      <c r="F8" s="2">
        <f>((D8-D19)-(C8-C19))</f>
        <v>-1.0000000000000231E-2</v>
      </c>
    </row>
    <row r="9" spans="1:17">
      <c r="A9" t="s">
        <v>5</v>
      </c>
      <c r="B9" s="1">
        <v>45</v>
      </c>
      <c r="C9" s="1">
        <v>3.22</v>
      </c>
      <c r="D9" s="1">
        <v>2.62</v>
      </c>
      <c r="E9" s="1">
        <v>75.599999999999994</v>
      </c>
      <c r="F9" s="2">
        <f>((D9-D19)-(C9-C19))</f>
        <v>-1.0000000000000231E-2</v>
      </c>
    </row>
    <row r="10" spans="1:17">
      <c r="A10" t="s">
        <v>6</v>
      </c>
      <c r="B10" s="1">
        <v>422</v>
      </c>
      <c r="C10" s="1">
        <v>3.33</v>
      </c>
      <c r="D10" s="1">
        <v>2.78</v>
      </c>
      <c r="E10" s="1">
        <v>87.9</v>
      </c>
      <c r="F10" s="2">
        <f>((D10-D19)-(C10-C19))</f>
        <v>3.9999999999999591E-2</v>
      </c>
    </row>
    <row r="11" spans="1:17">
      <c r="A11" t="s">
        <v>7</v>
      </c>
      <c r="B11" s="1">
        <v>152</v>
      </c>
      <c r="C11" s="1">
        <v>3.31</v>
      </c>
      <c r="D11" s="1">
        <v>2.79</v>
      </c>
      <c r="E11" s="1">
        <v>88.8</v>
      </c>
      <c r="F11" s="2">
        <f>((D11-D19)-(C11-C19))</f>
        <v>6.999999999999984E-2</v>
      </c>
    </row>
    <row r="13" spans="1:17">
      <c r="A13" s="14" t="s">
        <v>20</v>
      </c>
      <c r="B13" s="1">
        <v>1089</v>
      </c>
      <c r="C13" s="2">
        <v>3.367566574839302</v>
      </c>
      <c r="D13" s="11">
        <v>2.8094306703397609</v>
      </c>
      <c r="E13" s="13">
        <v>87.045087235996334</v>
      </c>
      <c r="F13" s="2">
        <f>((D13-D19)-(C13-C19))</f>
        <v>3.1864095500458767E-2</v>
      </c>
    </row>
    <row r="14" spans="1:17">
      <c r="A14" s="14"/>
    </row>
    <row r="15" spans="1:17">
      <c r="A15" s="14" t="s">
        <v>21</v>
      </c>
      <c r="B15" s="1">
        <v>476</v>
      </c>
      <c r="C15" s="1">
        <v>3.69</v>
      </c>
      <c r="D15" s="1">
        <v>3.39</v>
      </c>
      <c r="E15" s="1">
        <v>93.3</v>
      </c>
      <c r="F15" s="2">
        <f>((D15-D19)-(C15-C19))</f>
        <v>0.29000000000000004</v>
      </c>
    </row>
    <row r="16" spans="1:17">
      <c r="A16" s="14"/>
    </row>
    <row r="17" spans="1:6">
      <c r="A17" s="14" t="s">
        <v>0</v>
      </c>
      <c r="B17" s="1">
        <v>1957</v>
      </c>
      <c r="C17" s="1">
        <v>3.36</v>
      </c>
      <c r="D17" s="12">
        <v>2.64</v>
      </c>
      <c r="E17" s="12">
        <v>79.099999999999994</v>
      </c>
      <c r="F17" s="1">
        <f>((D17-D19)-(C17-C19))</f>
        <v>-0.12999999999999989</v>
      </c>
    </row>
    <row r="18" spans="1:6">
      <c r="A18" s="14"/>
    </row>
    <row r="19" spans="1:6">
      <c r="A19" s="14" t="s">
        <v>10</v>
      </c>
      <c r="B19" s="1">
        <v>5134</v>
      </c>
      <c r="C19" s="1">
        <v>3.36</v>
      </c>
      <c r="D19" s="1">
        <v>2.77</v>
      </c>
      <c r="E19" s="1">
        <v>83.6</v>
      </c>
    </row>
  </sheetData>
  <mergeCells count="1">
    <mergeCell ref="A1:F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rhbase</cp:lastModifiedBy>
  <cp:lastPrinted>2010-01-27T22:23:57Z</cp:lastPrinted>
  <dcterms:created xsi:type="dcterms:W3CDTF">2009-09-29T22:29:15Z</dcterms:created>
  <dcterms:modified xsi:type="dcterms:W3CDTF">2010-01-27T22:27:14Z</dcterms:modified>
</cp:coreProperties>
</file>