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PB\TESIS\PENELITIAN\CODE\output\"/>
    </mc:Choice>
  </mc:AlternateContent>
  <xr:revisionPtr revIDLastSave="0" documentId="13_ncr:1_{46F2045C-5EAD-4233-83F7-D20987025BB9}" xr6:coauthVersionLast="38" xr6:coauthVersionMax="38" xr10:uidLastSave="{00000000-0000-0000-0000-000000000000}"/>
  <bookViews>
    <workbookView xWindow="0" yWindow="0" windowWidth="28800" windowHeight="12225" xr2:uid="{775CFF51-0C88-4827-8E2F-4B29B2EF125C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G8" i="1"/>
  <c r="H4" i="1"/>
  <c r="H5" i="1"/>
  <c r="H6" i="1"/>
  <c r="H7" i="1"/>
  <c r="H3" i="1"/>
  <c r="G4" i="1"/>
  <c r="G5" i="1"/>
  <c r="G6" i="1"/>
  <c r="G7" i="1"/>
  <c r="G3" i="1"/>
</calcChain>
</file>

<file path=xl/sharedStrings.xml><?xml version="1.0" encoding="utf-8"?>
<sst xmlns="http://schemas.openxmlformats.org/spreadsheetml/2006/main" count="9" uniqueCount="7">
  <si>
    <t>Jarak</t>
  </si>
  <si>
    <t>Before</t>
  </si>
  <si>
    <t>std</t>
  </si>
  <si>
    <t>after</t>
  </si>
  <si>
    <t>%jarak</t>
  </si>
  <si>
    <t>%std</t>
  </si>
  <si>
    <t>Rata-rata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</si>
</sst>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2" fillId="0" borderId="1" xfId="0" applyNumberFormat="1" applyFont="1" applyBorder="1" applyAlignment="1">
      <alignment horizontal="justify" vertical="center" wrapText="1"/>
    </xf>
    <xf numFmtId="4" fontId="2" fillId="0" borderId="2" xfId="0" applyNumberFormat="1" applyFont="1" applyBorder="1" applyAlignment="1">
      <alignment horizontal="justify" vertical="center" wrapText="1"/>
    </xf>
    <xf numFmtId="0" fontId="2" fillId="0" borderId="2" xfId="0" applyFont="1" applyBorder="1" applyAlignment="1">
      <alignment horizontal="justify" vertical="center" wrapText="1"/>
    </xf>
    <xf numFmtId="14" fontId="2" fillId="0" borderId="3" xfId="0" applyNumberFormat="1" applyFont="1" applyBorder="1" applyAlignment="1">
      <alignment horizontal="justify" vertical="center" wrapText="1"/>
    </xf>
    <xf numFmtId="4" fontId="2" fillId="0" borderId="4" xfId="0" applyNumberFormat="1" applyFont="1" applyBorder="1" applyAlignment="1">
      <alignment horizontal="justify" vertical="center" wrapText="1"/>
    </xf>
    <xf numFmtId="0" fontId="2" fillId="0" borderId="4" xfId="0" applyFont="1" applyBorder="1" applyAlignment="1">
      <alignment horizontal="justify" vertical="center" wrapText="1"/>
    </xf>
    <xf numFmtId="3" fontId="2" fillId="0" borderId="4" xfId="0" applyNumberFormat="1" applyFont="1" applyBorder="1" applyAlignment="1">
      <alignment horizontal="justify" vertical="center" wrapText="1"/>
    </xf>
    <xf numFmtId="10" fontId="0" fillId="0" borderId="2" xfId="1" applyNumberFormat="1" applyFont="1" applyBorder="1" applyAlignment="1">
      <alignment horizontal="justify" vertical="center" wrapText="1"/>
    </xf>
    <xf numFmtId="10" fontId="0" fillId="0" borderId="0" xfId="1" applyNumberFormat="1" applyFont="1"/>
    <xf numFmtId="10" fontId="0" fillId="0" borderId="5" xfId="1" applyNumberFormat="1" applyFont="1" applyFill="1" applyBorder="1" applyAlignment="1">
      <alignment horizontal="justify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1EE7D-889F-4DC3-AD5B-0FE70F47C8AE}">
  <dimension ref="B1:H8"/>
  <sheetViews>
    <sheetView tabSelected="1" workbookViewId="0">
      <selection activeCell="G8" sqref="G8:H8"/>
    </sheetView>
  </sheetViews>
  <sheetFormatPr defaultRowHeight="15" x14ac:dyDescent="0.25"/>
  <cols>
    <col min="2" max="2" width="11.28515625" bestFit="1" customWidth="1"/>
    <col min="7" max="7" width="11.5703125" bestFit="1" customWidth="1"/>
  </cols>
  <sheetData>
    <row r="1" spans="2:8" x14ac:dyDescent="0.25">
      <c r="C1" t="s">
        <v>1</v>
      </c>
      <c r="E1" t="s">
        <v>3</v>
      </c>
    </row>
    <row r="2" spans="2:8" ht="15.75" thickBot="1" x14ac:dyDescent="0.3">
      <c r="C2" t="s">
        <v>0</v>
      </c>
      <c r="D2" t="s">
        <v>2</v>
      </c>
      <c r="E2" t="s">
        <v>0</v>
      </c>
      <c r="F2" t="s">
        <v>2</v>
      </c>
      <c r="G2" t="s">
        <v>4</v>
      </c>
      <c r="H2" t="s">
        <v>5</v>
      </c>
    </row>
    <row r="3" spans="2:8" ht="16.5" thickBot="1" x14ac:dyDescent="0.3">
      <c r="B3" s="1">
        <v>45866</v>
      </c>
      <c r="C3" s="2">
        <v>1865.53</v>
      </c>
      <c r="D3" s="3">
        <v>27.32</v>
      </c>
      <c r="E3" s="2">
        <v>1178.3800000000001</v>
      </c>
      <c r="F3" s="3">
        <v>32.409999999999997</v>
      </c>
      <c r="G3" s="8">
        <f>(E3-C3)/C3</f>
        <v>-0.36834036440046519</v>
      </c>
      <c r="H3" s="9">
        <f>(F3-D3)/D3</f>
        <v>0.18631039531478757</v>
      </c>
    </row>
    <row r="4" spans="2:8" ht="16.5" thickBot="1" x14ac:dyDescent="0.3">
      <c r="B4" s="4">
        <v>45867</v>
      </c>
      <c r="C4" s="5">
        <v>1656.21</v>
      </c>
      <c r="D4" s="6">
        <v>20.53</v>
      </c>
      <c r="E4" s="5">
        <v>1036.4000000000001</v>
      </c>
      <c r="F4" s="6">
        <v>25.19</v>
      </c>
      <c r="G4" s="8">
        <f t="shared" ref="G4:G7" si="0">(E4-C4)/C4</f>
        <v>-0.3742339437631701</v>
      </c>
      <c r="H4" s="9">
        <f t="shared" ref="H4:H7" si="1">(F4-D4)/D4</f>
        <v>0.2269849001461276</v>
      </c>
    </row>
    <row r="5" spans="2:8" ht="16.5" thickBot="1" x14ac:dyDescent="0.3">
      <c r="B5" s="4">
        <v>45875</v>
      </c>
      <c r="C5" s="5">
        <v>1540.26</v>
      </c>
      <c r="D5" s="6">
        <v>18.91</v>
      </c>
      <c r="E5" s="5">
        <v>1001.26</v>
      </c>
      <c r="F5" s="6">
        <v>26.29</v>
      </c>
      <c r="G5" s="8">
        <f t="shared" si="0"/>
        <v>-0.34994091906561231</v>
      </c>
      <c r="H5" s="9">
        <f t="shared" si="1"/>
        <v>0.39026969857218397</v>
      </c>
    </row>
    <row r="6" spans="2:8" ht="16.5" thickBot="1" x14ac:dyDescent="0.3">
      <c r="B6" s="4">
        <v>45876</v>
      </c>
      <c r="C6" s="7">
        <v>2121</v>
      </c>
      <c r="D6" s="6">
        <v>24.88</v>
      </c>
      <c r="E6" s="5">
        <v>1268.1500000000001</v>
      </c>
      <c r="F6" s="6">
        <v>34.479999999999997</v>
      </c>
      <c r="G6" s="8">
        <f t="shared" si="0"/>
        <v>-0.40209806694955208</v>
      </c>
      <c r="H6" s="9">
        <f t="shared" si="1"/>
        <v>0.38585209003215426</v>
      </c>
    </row>
    <row r="7" spans="2:8" ht="16.5" thickBot="1" x14ac:dyDescent="0.3">
      <c r="B7" s="4">
        <v>45889</v>
      </c>
      <c r="C7" s="5">
        <v>1721.48</v>
      </c>
      <c r="D7" s="6">
        <v>17.18</v>
      </c>
      <c r="E7" s="5">
        <v>1063.0999999999999</v>
      </c>
      <c r="F7" s="6">
        <v>22.49</v>
      </c>
      <c r="G7" s="8">
        <f t="shared" si="0"/>
        <v>-0.38244998489671683</v>
      </c>
      <c r="H7" s="9">
        <f t="shared" si="1"/>
        <v>0.30908032596041901</v>
      </c>
    </row>
    <row r="8" spans="2:8" x14ac:dyDescent="0.25">
      <c r="B8" t="s">
        <v>6</v>
      </c>
      <c r="G8" s="10">
        <f>AVERAGE(G3:G7)</f>
        <v>-0.3754126558151033</v>
      </c>
      <c r="H8" s="10">
        <f>AVERAGE(H3:H7)</f>
        <v>0.29969948200513452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2026-01-24T14:18:14Z</dcterms:created>
  <dcterms:modified xsi:type="dcterms:W3CDTF">2026-01-24T15:06:03Z</dcterms:modified>
</cp:coreProperties>
</file>