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TFGAnálisis\SegundaVez\ExcelsAnalizar1Segundo\"/>
    </mc:Choice>
  </mc:AlternateContent>
  <bookViews>
    <workbookView xWindow="0" yWindow="0" windowWidth="23040" windowHeight="9384"/>
  </bookViews>
  <sheets>
    <sheet name="Hombre4Final" sheetId="1" r:id="rId1"/>
  </sheets>
  <calcPr calcId="152511"/>
</workbook>
</file>

<file path=xl/calcChain.xml><?xml version="1.0" encoding="utf-8"?>
<calcChain xmlns="http://schemas.openxmlformats.org/spreadsheetml/2006/main">
  <c r="K45" i="1" l="1"/>
  <c r="L45" i="1"/>
  <c r="J45" i="1"/>
</calcChain>
</file>

<file path=xl/sharedStrings.xml><?xml version="1.0" encoding="utf-8"?>
<sst xmlns="http://schemas.openxmlformats.org/spreadsheetml/2006/main" count="187" uniqueCount="61">
  <si>
    <t>Felicidad</t>
  </si>
  <si>
    <t>Tristeza</t>
  </si>
  <si>
    <t>Miedo</t>
  </si>
  <si>
    <t>Asco</t>
  </si>
  <si>
    <t>Enfado</t>
  </si>
  <si>
    <t>timeBeginMark</t>
  </si>
  <si>
    <t>timeEndMark</t>
  </si>
  <si>
    <t>intensity</t>
  </si>
  <si>
    <t>FramesWithoutVoices</t>
  </si>
  <si>
    <t>FramesWithVoices</t>
  </si>
  <si>
    <t>AveragePitch</t>
  </si>
  <si>
    <t>MaximumPitch</t>
  </si>
  <si>
    <t>MinimumPitch</t>
  </si>
  <si>
    <t>StandardDesviationPitch</t>
  </si>
  <si>
    <t>Nombre</t>
  </si>
  <si>
    <t>1</t>
  </si>
  <si>
    <t>97</t>
  </si>
  <si>
    <t>4</t>
  </si>
  <si>
    <t>Hombre4Final.wav</t>
  </si>
  <si>
    <t>2</t>
  </si>
  <si>
    <t>3</t>
  </si>
  <si>
    <t>38</t>
  </si>
  <si>
    <t>5</t>
  </si>
  <si>
    <t>6</t>
  </si>
  <si>
    <t>7</t>
  </si>
  <si>
    <t>8</t>
  </si>
  <si>
    <t>9</t>
  </si>
  <si>
    <t>10</t>
  </si>
  <si>
    <t>39</t>
  </si>
  <si>
    <t>11</t>
  </si>
  <si>
    <t>30</t>
  </si>
  <si>
    <t>12</t>
  </si>
  <si>
    <t>13</t>
  </si>
  <si>
    <t>29</t>
  </si>
  <si>
    <t>14</t>
  </si>
  <si>
    <t>15</t>
  </si>
  <si>
    <t>16</t>
  </si>
  <si>
    <t>17</t>
  </si>
  <si>
    <t>18</t>
  </si>
  <si>
    <t>19</t>
  </si>
  <si>
    <t>20</t>
  </si>
  <si>
    <t>21</t>
  </si>
  <si>
    <t>44</t>
  </si>
  <si>
    <t>22</t>
  </si>
  <si>
    <t>23</t>
  </si>
  <si>
    <t>24</t>
  </si>
  <si>
    <t>25</t>
  </si>
  <si>
    <t>26</t>
  </si>
  <si>
    <t>27</t>
  </si>
  <si>
    <t>28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</si>
  <si>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</si>
  <si>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</si>
  <si>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</si>
  <si>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</si>
  <si>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</si>
  <si>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</si>
  <si>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</si>
  <si>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</si>
  <si>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</si>
  <si>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42</t>
  </si>
  <si>
    <t>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</si>
</sst>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A28" workbookViewId="0">
      <selection activeCell="A45" sqref="A45:XFD51"/>
    </sheetView>
  </sheetViews>
  <sheetFormatPr baseColWidth="10"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1">
        <v>5.2266575820634403E-2</v>
      </c>
      <c r="B2" s="1">
        <v>3.4669101962612699E-2</v>
      </c>
      <c r="C2" s="1">
        <v>1.59305093534798E-2</v>
      </c>
      <c r="D2" s="1">
        <v>3.017362607643E-2</v>
      </c>
      <c r="E2" s="1">
        <v>1.4409082141355599E-2</v>
      </c>
      <c r="F2" s="1" t="s">
        <v>15</v>
      </c>
      <c r="G2" s="1" t="s">
        <v>19</v>
      </c>
      <c r="H2" s="1">
        <v>47.942729747172898</v>
      </c>
      <c r="I2" s="1" t="s">
        <v>16</v>
      </c>
      <c r="J2" s="2">
        <v>88</v>
      </c>
      <c r="K2" s="1">
        <v>160.853683239113</v>
      </c>
      <c r="L2" s="1">
        <v>191.06830766598401</v>
      </c>
      <c r="M2" s="1">
        <v>123.706073862681</v>
      </c>
      <c r="N2" s="1">
        <v>11.857890044561801</v>
      </c>
      <c r="O2" s="1" t="s">
        <v>18</v>
      </c>
    </row>
    <row r="3" spans="1:15" x14ac:dyDescent="0.3">
      <c r="A3" s="1">
        <v>5.0697819144903199E-2</v>
      </c>
      <c r="B3" s="1">
        <v>4.1651144714301598E-2</v>
      </c>
      <c r="C3" s="1">
        <v>1.37425300887447E-2</v>
      </c>
      <c r="D3" s="1">
        <v>1.71200432931073E-2</v>
      </c>
      <c r="E3" s="1">
        <v>1.48392585833789E-3</v>
      </c>
      <c r="F3" s="1" t="s">
        <v>19</v>
      </c>
      <c r="G3" s="1" t="s">
        <v>20</v>
      </c>
      <c r="H3" s="1">
        <v>44.076620099714901</v>
      </c>
      <c r="I3" s="1" t="s">
        <v>16</v>
      </c>
      <c r="J3" s="2">
        <v>76</v>
      </c>
      <c r="K3" s="1">
        <v>148.92491778915999</v>
      </c>
      <c r="L3" s="1">
        <v>191.518395492878</v>
      </c>
      <c r="M3" s="1">
        <v>122.511854114632</v>
      </c>
      <c r="N3" s="1">
        <v>10.7484381323482</v>
      </c>
      <c r="O3" s="1" t="s">
        <v>18</v>
      </c>
    </row>
    <row r="4" spans="1:15" x14ac:dyDescent="0.3">
      <c r="A4" s="1">
        <v>6.3602198969901394E-2</v>
      </c>
      <c r="B4" s="1">
        <v>4.3003171772902998E-2</v>
      </c>
      <c r="C4" s="1">
        <v>2.2641421094621399E-2</v>
      </c>
      <c r="D4" s="1">
        <v>1.9074774719774701E-2</v>
      </c>
      <c r="E4" s="1">
        <v>1.61433895118534E-3</v>
      </c>
      <c r="F4" s="1" t="s">
        <v>20</v>
      </c>
      <c r="G4" s="1" t="s">
        <v>17</v>
      </c>
      <c r="H4" s="1">
        <v>42.3699945989244</v>
      </c>
      <c r="I4" s="1" t="s">
        <v>16</v>
      </c>
      <c r="J4" s="2">
        <v>38</v>
      </c>
      <c r="K4" s="1">
        <v>153.31143892808601</v>
      </c>
      <c r="L4" s="1">
        <v>202.870170226689</v>
      </c>
      <c r="M4" s="1">
        <v>125.617916707012</v>
      </c>
      <c r="N4" s="1">
        <v>17.908029451466099</v>
      </c>
      <c r="O4" s="1" t="s">
        <v>18</v>
      </c>
    </row>
    <row r="5" spans="1:15" x14ac:dyDescent="0.3">
      <c r="A5" s="1">
        <v>6.1196769868461898E-2</v>
      </c>
      <c r="B5" s="1">
        <v>4.1419343440793399E-2</v>
      </c>
      <c r="C5" s="1">
        <v>2.1748365236403899E-2</v>
      </c>
      <c r="D5" s="1">
        <v>1.8623945931904001E-2</v>
      </c>
      <c r="E5" s="1">
        <v>1.6829967353260099E-3</v>
      </c>
      <c r="F5" s="1" t="s">
        <v>17</v>
      </c>
      <c r="G5" s="1" t="s">
        <v>22</v>
      </c>
      <c r="H5" s="1">
        <v>43.236080066447599</v>
      </c>
      <c r="I5" s="1" t="s">
        <v>16</v>
      </c>
      <c r="J5" s="2">
        <v>60</v>
      </c>
      <c r="K5" s="1">
        <v>141.61797692803799</v>
      </c>
      <c r="L5" s="1">
        <v>154.96144190293199</v>
      </c>
      <c r="M5" s="1">
        <v>128.86723912265401</v>
      </c>
      <c r="N5" s="1">
        <v>6.7362356672317603</v>
      </c>
      <c r="O5" s="1" t="s">
        <v>18</v>
      </c>
    </row>
    <row r="6" spans="1:15" x14ac:dyDescent="0.3">
      <c r="A6" s="1">
        <v>4.4010984132696301E-2</v>
      </c>
      <c r="B6" s="1">
        <v>4.9070012755691998E-2</v>
      </c>
      <c r="C6" s="1">
        <v>2.22924086212349E-2</v>
      </c>
      <c r="D6" s="1">
        <v>1.6641727800015299E-2</v>
      </c>
      <c r="E6" s="1">
        <v>2.9470479203155199E-3</v>
      </c>
      <c r="F6" s="1" t="s">
        <v>22</v>
      </c>
      <c r="G6" s="1" t="s">
        <v>23</v>
      </c>
      <c r="H6" s="1">
        <v>44.9584259259898</v>
      </c>
      <c r="I6" s="1" t="s">
        <v>16</v>
      </c>
      <c r="J6" s="2">
        <v>72</v>
      </c>
      <c r="K6" s="1">
        <v>144.967232661754</v>
      </c>
      <c r="L6" s="1">
        <v>182.80708574414601</v>
      </c>
      <c r="M6" s="1">
        <v>129.25434462202199</v>
      </c>
      <c r="N6" s="1">
        <v>7.93845715613873</v>
      </c>
      <c r="O6" s="1" t="s">
        <v>18</v>
      </c>
    </row>
    <row r="7" spans="1:15" x14ac:dyDescent="0.3">
      <c r="A7" s="1">
        <v>9.0133075095603504E-2</v>
      </c>
      <c r="B7" s="1">
        <v>6.0913668434497699E-2</v>
      </c>
      <c r="C7" s="1">
        <v>3.7834345828741699E-2</v>
      </c>
      <c r="D7" s="1">
        <v>1.27735075308009E-2</v>
      </c>
      <c r="E7" s="1">
        <v>2.1831999329151499E-3</v>
      </c>
      <c r="F7" s="1" t="s">
        <v>23</v>
      </c>
      <c r="G7" s="1" t="s">
        <v>24</v>
      </c>
      <c r="H7" s="1">
        <v>43.845109689522801</v>
      </c>
      <c r="I7" s="1" t="s">
        <v>16</v>
      </c>
      <c r="J7" s="2">
        <v>69</v>
      </c>
      <c r="K7" s="1">
        <v>138.289420292589</v>
      </c>
      <c r="L7" s="1">
        <v>167.79145741694899</v>
      </c>
      <c r="M7" s="1">
        <v>122.941622216236</v>
      </c>
      <c r="N7" s="1">
        <v>8.3362494215321608</v>
      </c>
      <c r="O7" s="1" t="s">
        <v>18</v>
      </c>
    </row>
    <row r="8" spans="1:15" x14ac:dyDescent="0.3">
      <c r="A8" s="1">
        <v>7.8697713434367406E-2</v>
      </c>
      <c r="B8" s="1">
        <v>3.97529717495975E-2</v>
      </c>
      <c r="C8" s="1">
        <v>2.4756994278339401E-2</v>
      </c>
      <c r="D8" s="1">
        <v>1.85051196312997E-2</v>
      </c>
      <c r="E8" s="1">
        <v>2.0385347525007E-3</v>
      </c>
      <c r="F8" s="1" t="s">
        <v>24</v>
      </c>
      <c r="G8" s="1" t="s">
        <v>25</v>
      </c>
      <c r="H8" s="1">
        <v>43.247504122996098</v>
      </c>
      <c r="I8" s="1" t="s">
        <v>16</v>
      </c>
      <c r="J8" s="2">
        <v>68</v>
      </c>
      <c r="K8" s="1">
        <v>134.76360208037499</v>
      </c>
      <c r="L8" s="1">
        <v>171.09788869929099</v>
      </c>
      <c r="M8" s="1">
        <v>116.005907418056</v>
      </c>
      <c r="N8" s="1">
        <v>10.431096334259699</v>
      </c>
      <c r="O8" s="1" t="s">
        <v>18</v>
      </c>
    </row>
    <row r="9" spans="1:15" x14ac:dyDescent="0.3">
      <c r="A9" s="1">
        <v>8.1057789228746999E-2</v>
      </c>
      <c r="B9" s="1">
        <v>6.8821040376658593E-2</v>
      </c>
      <c r="C9" s="1">
        <v>4.3719690753443299E-2</v>
      </c>
      <c r="D9" s="1">
        <v>8.1511588563444003E-3</v>
      </c>
      <c r="E9" s="1">
        <v>1.2148339847044499E-3</v>
      </c>
      <c r="F9" s="1" t="s">
        <v>25</v>
      </c>
      <c r="G9" s="1" t="s">
        <v>26</v>
      </c>
      <c r="H9" s="1">
        <v>42.526800888480103</v>
      </c>
      <c r="I9" s="1" t="s">
        <v>16</v>
      </c>
      <c r="J9" s="2">
        <v>48</v>
      </c>
      <c r="K9" s="1">
        <v>137.08015256510001</v>
      </c>
      <c r="L9" s="1">
        <v>207.95372621726699</v>
      </c>
      <c r="M9" s="1">
        <v>115.923815121594</v>
      </c>
      <c r="N9" s="1">
        <v>16.262083358590999</v>
      </c>
      <c r="O9" s="1" t="s">
        <v>18</v>
      </c>
    </row>
    <row r="10" spans="1:15" x14ac:dyDescent="0.3">
      <c r="A10" s="1">
        <v>8.2068688780589802E-2</v>
      </c>
      <c r="B10" s="1">
        <v>7.6135894878663901E-2</v>
      </c>
      <c r="C10" s="1">
        <v>5.9427579219283697E-2</v>
      </c>
      <c r="D10" s="1">
        <v>7.5144987029489097E-3</v>
      </c>
      <c r="E10" s="1">
        <v>1.8982373039762E-3</v>
      </c>
      <c r="F10" s="1" t="s">
        <v>26</v>
      </c>
      <c r="G10" s="1" t="s">
        <v>27</v>
      </c>
      <c r="H10" s="1">
        <v>39.152209191159301</v>
      </c>
      <c r="I10" s="1" t="s">
        <v>16</v>
      </c>
      <c r="J10" s="2">
        <v>39</v>
      </c>
      <c r="K10" s="1">
        <v>132.276937286253</v>
      </c>
      <c r="L10" s="1">
        <v>186.57422638576199</v>
      </c>
      <c r="M10" s="1">
        <v>119.976966183719</v>
      </c>
      <c r="N10" s="1">
        <v>15.379943314671999</v>
      </c>
      <c r="O10" s="1" t="s">
        <v>18</v>
      </c>
    </row>
    <row r="11" spans="1:15" x14ac:dyDescent="0.3">
      <c r="A11" s="1">
        <v>5.8758800493224503E-2</v>
      </c>
      <c r="B11" s="1">
        <v>6.4626780597285993E-2</v>
      </c>
      <c r="C11" s="1">
        <v>4.6801088171460697E-2</v>
      </c>
      <c r="D11" s="1">
        <v>1.3459325407166E-2</v>
      </c>
      <c r="E11" s="1">
        <v>2.55551394366193E-3</v>
      </c>
      <c r="F11" s="1" t="s">
        <v>27</v>
      </c>
      <c r="G11" s="1" t="s">
        <v>29</v>
      </c>
      <c r="H11" s="1">
        <v>39.954758522929097</v>
      </c>
      <c r="I11" s="1" t="s">
        <v>16</v>
      </c>
      <c r="J11" s="2">
        <v>30</v>
      </c>
      <c r="K11" s="1">
        <v>131.852130510975</v>
      </c>
      <c r="L11" s="1">
        <v>148.36589944841899</v>
      </c>
      <c r="M11" s="1">
        <v>121.410338059778</v>
      </c>
      <c r="N11" s="1">
        <v>5.7827466991709002</v>
      </c>
      <c r="O11" s="1" t="s">
        <v>18</v>
      </c>
    </row>
    <row r="12" spans="1:15" x14ac:dyDescent="0.3">
      <c r="A12" s="1">
        <v>4.3542619756943297E-2</v>
      </c>
      <c r="B12" s="1">
        <v>7.0463966824010807E-2</v>
      </c>
      <c r="C12" s="1">
        <v>6.5467761395583704E-2</v>
      </c>
      <c r="D12" s="1">
        <v>7.0529193617403499E-3</v>
      </c>
      <c r="E12" s="1">
        <v>3.7372007027442998E-3</v>
      </c>
      <c r="F12" s="1" t="s">
        <v>29</v>
      </c>
      <c r="G12" s="1" t="s">
        <v>31</v>
      </c>
      <c r="H12" s="1">
        <v>43.6533008824521</v>
      </c>
      <c r="I12" s="1" t="s">
        <v>16</v>
      </c>
      <c r="J12" s="2">
        <v>76</v>
      </c>
      <c r="K12" s="1">
        <v>134.54856906115199</v>
      </c>
      <c r="L12" s="1">
        <v>150.92151545494099</v>
      </c>
      <c r="M12" s="1">
        <v>119.428572898192</v>
      </c>
      <c r="N12" s="1">
        <v>6.8020472830009702</v>
      </c>
      <c r="O12" s="1" t="s">
        <v>18</v>
      </c>
    </row>
    <row r="13" spans="1:15" x14ac:dyDescent="0.3">
      <c r="A13" s="1">
        <v>4.7696820734178302E-2</v>
      </c>
      <c r="B13" s="1">
        <v>6.0111500426299001E-2</v>
      </c>
      <c r="C13" s="1">
        <v>3.5436071307313702E-2</v>
      </c>
      <c r="D13" s="1">
        <v>9.0900064446031992E-3</v>
      </c>
      <c r="E13" s="1">
        <v>4.8820547526702198E-3</v>
      </c>
      <c r="F13" s="1" t="s">
        <v>31</v>
      </c>
      <c r="G13" s="1" t="s">
        <v>32</v>
      </c>
      <c r="H13" s="1">
        <v>43.561371278509498</v>
      </c>
      <c r="I13" s="1" t="s">
        <v>16</v>
      </c>
      <c r="J13" s="2">
        <v>29</v>
      </c>
      <c r="K13" s="1">
        <v>146.670784191877</v>
      </c>
      <c r="L13" s="1">
        <v>161.64169137257301</v>
      </c>
      <c r="M13" s="1">
        <v>131.50758171552999</v>
      </c>
      <c r="N13" s="1">
        <v>7.5047800710343102</v>
      </c>
      <c r="O13" s="1" t="s">
        <v>18</v>
      </c>
    </row>
    <row r="14" spans="1:15" x14ac:dyDescent="0.3">
      <c r="A14" s="1">
        <v>4.7190092353369302E-2</v>
      </c>
      <c r="B14" s="1">
        <v>5.7755186739894999E-2</v>
      </c>
      <c r="C14" s="1">
        <v>3.9236245422877999E-2</v>
      </c>
      <c r="D14" s="1">
        <v>1.8361740186810398E-2</v>
      </c>
      <c r="E14" s="1">
        <v>1.08445391233544E-2</v>
      </c>
      <c r="F14" s="1" t="s">
        <v>32</v>
      </c>
      <c r="G14" s="1" t="s">
        <v>34</v>
      </c>
      <c r="H14" s="1">
        <v>43.634578355522798</v>
      </c>
      <c r="I14" s="1" t="s">
        <v>16</v>
      </c>
      <c r="J14" s="2">
        <v>70</v>
      </c>
      <c r="K14" s="1">
        <v>128.89512022363999</v>
      </c>
      <c r="L14" s="1">
        <v>142.62917891981201</v>
      </c>
      <c r="M14" s="1">
        <v>112.74120828971201</v>
      </c>
      <c r="N14" s="1">
        <v>8.2103791709590901</v>
      </c>
      <c r="O14" s="1" t="s">
        <v>18</v>
      </c>
    </row>
    <row r="15" spans="1:15" x14ac:dyDescent="0.3">
      <c r="A15" s="1">
        <v>5.3937743684989103E-2</v>
      </c>
      <c r="B15" s="1">
        <v>3.5621077753603403E-2</v>
      </c>
      <c r="C15" s="1">
        <v>4.3908470310270703E-2</v>
      </c>
      <c r="D15" s="1">
        <v>2.2239663940854301E-2</v>
      </c>
      <c r="E15" s="1">
        <v>3.4026082939817501E-3</v>
      </c>
      <c r="F15" s="1" t="s">
        <v>34</v>
      </c>
      <c r="G15" s="1" t="s">
        <v>35</v>
      </c>
      <c r="H15" s="1">
        <v>38.055931110762799</v>
      </c>
      <c r="I15" s="1" t="s">
        <v>16</v>
      </c>
      <c r="J15" s="2">
        <v>46</v>
      </c>
      <c r="K15" s="1">
        <v>132.60235349544399</v>
      </c>
      <c r="L15" s="1">
        <v>229.999397817904</v>
      </c>
      <c r="M15" s="1">
        <v>75.416740017141393</v>
      </c>
      <c r="N15" s="1">
        <v>33.348738639927603</v>
      </c>
      <c r="O15" s="1" t="s">
        <v>18</v>
      </c>
    </row>
    <row r="16" spans="1:15" x14ac:dyDescent="0.3">
      <c r="A16" s="1">
        <v>5.7284842135713297E-2</v>
      </c>
      <c r="B16" s="1">
        <v>3.0582457095281099E-2</v>
      </c>
      <c r="C16" s="1">
        <v>3.9399950807406103E-2</v>
      </c>
      <c r="D16" s="1">
        <v>1.79473757743835E-2</v>
      </c>
      <c r="E16" s="1">
        <v>3.6491171049419699E-3</v>
      </c>
      <c r="F16" s="1" t="s">
        <v>35</v>
      </c>
      <c r="G16" s="1" t="s">
        <v>36</v>
      </c>
      <c r="H16" s="1">
        <v>41.136056058584501</v>
      </c>
      <c r="I16" s="1" t="s">
        <v>16</v>
      </c>
      <c r="J16" s="2">
        <v>63</v>
      </c>
      <c r="K16" s="1">
        <v>129.930079981429</v>
      </c>
      <c r="L16" s="1">
        <v>157.24281124870001</v>
      </c>
      <c r="M16" s="1">
        <v>119.431304633884</v>
      </c>
      <c r="N16" s="1">
        <v>7.7676506882987804</v>
      </c>
      <c r="O16" s="1" t="s">
        <v>18</v>
      </c>
    </row>
    <row r="17" spans="1:15" x14ac:dyDescent="0.3">
      <c r="A17" s="1">
        <v>6.5431359258261199E-2</v>
      </c>
      <c r="B17" s="1">
        <v>3.6085180653672999E-2</v>
      </c>
      <c r="C17" s="1">
        <v>4.3577306030783802E-2</v>
      </c>
      <c r="D17" s="1">
        <v>2.1050961455330201E-2</v>
      </c>
      <c r="E17" s="1">
        <v>3.1791426445124601E-3</v>
      </c>
      <c r="F17" s="1" t="s">
        <v>36</v>
      </c>
      <c r="G17" s="1" t="s">
        <v>37</v>
      </c>
      <c r="H17" s="1">
        <v>39.052141482229302</v>
      </c>
      <c r="I17" s="1" t="s">
        <v>16</v>
      </c>
      <c r="J17" s="2">
        <v>52</v>
      </c>
      <c r="K17" s="1">
        <v>124.19746692144101</v>
      </c>
      <c r="L17" s="1">
        <v>149.67994318989699</v>
      </c>
      <c r="M17" s="1">
        <v>75.119105767793997</v>
      </c>
      <c r="N17" s="1">
        <v>19.582613895472001</v>
      </c>
      <c r="O17" s="1" t="s">
        <v>18</v>
      </c>
    </row>
    <row r="18" spans="1:15" x14ac:dyDescent="0.3">
      <c r="A18" s="1">
        <v>4.4319789832704397E-2</v>
      </c>
      <c r="B18" s="1">
        <v>2.1064889462043799E-2</v>
      </c>
      <c r="C18" s="1">
        <v>2.55811488552188E-2</v>
      </c>
      <c r="D18" s="1">
        <v>1.10460099298506E-2</v>
      </c>
      <c r="E18" s="1">
        <v>4.83655594871379E-3</v>
      </c>
      <c r="F18" s="1" t="s">
        <v>37</v>
      </c>
      <c r="G18" s="1" t="s">
        <v>38</v>
      </c>
      <c r="H18" s="1">
        <v>39.159307034708597</v>
      </c>
      <c r="I18" s="1" t="s">
        <v>16</v>
      </c>
      <c r="J18" s="2">
        <v>65</v>
      </c>
      <c r="K18" s="1">
        <v>127.153532583665</v>
      </c>
      <c r="L18" s="1">
        <v>144.45554429393599</v>
      </c>
      <c r="M18" s="1">
        <v>117.996624997699</v>
      </c>
      <c r="N18" s="1">
        <v>5.0563629863451496</v>
      </c>
      <c r="O18" s="1" t="s">
        <v>18</v>
      </c>
    </row>
    <row r="19" spans="1:15" x14ac:dyDescent="0.3">
      <c r="A19" s="1">
        <v>7.3013787748470102E-2</v>
      </c>
      <c r="B19" s="1">
        <v>2.7951791804904699E-2</v>
      </c>
      <c r="C19" s="1">
        <v>2.39591202672189E-2</v>
      </c>
      <c r="D19" s="1">
        <v>1.26283147721551E-2</v>
      </c>
      <c r="E19" s="1">
        <v>2.5415133022761399E-3</v>
      </c>
      <c r="F19" s="1" t="s">
        <v>38</v>
      </c>
      <c r="G19" s="1" t="s">
        <v>39</v>
      </c>
      <c r="H19" s="1">
        <v>38.883794763136301</v>
      </c>
      <c r="I19" s="1" t="s">
        <v>16</v>
      </c>
      <c r="J19" s="2">
        <v>65</v>
      </c>
      <c r="K19" s="1">
        <v>139.91588313148901</v>
      </c>
      <c r="L19" s="1">
        <v>554.70236658994395</v>
      </c>
      <c r="M19" s="1">
        <v>115.784741671912</v>
      </c>
      <c r="N19" s="1">
        <v>74.125671101957806</v>
      </c>
      <c r="O19" s="1" t="s">
        <v>18</v>
      </c>
    </row>
    <row r="20" spans="1:15" x14ac:dyDescent="0.3">
      <c r="A20" s="1">
        <v>6.1028610719778699E-2</v>
      </c>
      <c r="B20" s="1">
        <v>2.0421750791784699E-2</v>
      </c>
      <c r="C20" s="1">
        <v>2.2304233115970701E-2</v>
      </c>
      <c r="D20" s="1">
        <v>1.7235645279288201E-2</v>
      </c>
      <c r="E20" s="1">
        <v>3.86389665072783E-3</v>
      </c>
      <c r="F20" s="1" t="s">
        <v>39</v>
      </c>
      <c r="G20" s="1" t="s">
        <v>40</v>
      </c>
      <c r="H20" s="1">
        <v>39.518037681740203</v>
      </c>
      <c r="I20" s="1" t="s">
        <v>16</v>
      </c>
      <c r="J20" s="2">
        <v>61</v>
      </c>
      <c r="K20" s="1">
        <v>127.928047980475</v>
      </c>
      <c r="L20" s="1">
        <v>164.31375926216</v>
      </c>
      <c r="M20" s="1">
        <v>114.176622120399</v>
      </c>
      <c r="N20" s="1">
        <v>7.9607917913537101</v>
      </c>
      <c r="O20" s="1" t="s">
        <v>18</v>
      </c>
    </row>
    <row r="21" spans="1:15" x14ac:dyDescent="0.3">
      <c r="A21" s="1">
        <v>2.3917749318677701E-2</v>
      </c>
      <c r="B21" s="1">
        <v>4.5198376807901501E-2</v>
      </c>
      <c r="C21" s="1">
        <v>3.2405788629231103E-2</v>
      </c>
      <c r="D21" s="1">
        <v>1.88102272339165E-2</v>
      </c>
      <c r="E21" s="1">
        <v>1.8288986873812901E-2</v>
      </c>
      <c r="F21" s="1" t="s">
        <v>40</v>
      </c>
      <c r="G21" s="1" t="s">
        <v>41</v>
      </c>
      <c r="H21" s="1">
        <v>47.898818590117799</v>
      </c>
      <c r="I21" s="1" t="s">
        <v>16</v>
      </c>
      <c r="J21" s="2">
        <v>44</v>
      </c>
      <c r="K21" s="1">
        <v>163.83200280387101</v>
      </c>
      <c r="L21" s="1">
        <v>179.304109106981</v>
      </c>
      <c r="M21" s="1">
        <v>145.39244736991401</v>
      </c>
      <c r="N21" s="1">
        <v>10.012298201018099</v>
      </c>
      <c r="O21" s="1" t="s">
        <v>18</v>
      </c>
    </row>
    <row r="22" spans="1:15" x14ac:dyDescent="0.3">
      <c r="A22" s="1">
        <v>9.1267039906918299E-2</v>
      </c>
      <c r="B22" s="1">
        <v>2.8963061437631599E-2</v>
      </c>
      <c r="C22" s="1">
        <v>2.6764846221670802E-2</v>
      </c>
      <c r="D22" s="1">
        <v>1.8134481902234201E-2</v>
      </c>
      <c r="E22" s="1">
        <v>2.9658684798050598E-3</v>
      </c>
      <c r="F22" s="1" t="s">
        <v>41</v>
      </c>
      <c r="G22" s="1" t="s">
        <v>43</v>
      </c>
      <c r="H22" s="1">
        <v>47.158263184603399</v>
      </c>
      <c r="I22" s="1" t="s">
        <v>16</v>
      </c>
      <c r="J22" s="2">
        <v>73</v>
      </c>
      <c r="K22" s="1">
        <v>151.328338989457</v>
      </c>
      <c r="L22" s="1">
        <v>171.75252477774299</v>
      </c>
      <c r="M22" s="1">
        <v>129.522417048981</v>
      </c>
      <c r="N22" s="1">
        <v>10.1582284796041</v>
      </c>
      <c r="O22" s="1" t="s">
        <v>18</v>
      </c>
    </row>
    <row r="23" spans="1:15" x14ac:dyDescent="0.3">
      <c r="A23" s="1">
        <v>6.3589443315697006E-2</v>
      </c>
      <c r="B23" s="1">
        <v>2.5172957684844701E-2</v>
      </c>
      <c r="C23" s="1">
        <v>3.28763562085276E-2</v>
      </c>
      <c r="D23" s="1">
        <v>1.48612599819898E-2</v>
      </c>
      <c r="E23" s="1">
        <v>6.5848751983139603E-3</v>
      </c>
      <c r="F23" s="1" t="s">
        <v>43</v>
      </c>
      <c r="G23" s="1" t="s">
        <v>44</v>
      </c>
      <c r="H23" s="1">
        <v>42.567989037007898</v>
      </c>
      <c r="I23" s="1" t="s">
        <v>16</v>
      </c>
      <c r="J23" s="2">
        <v>50</v>
      </c>
      <c r="K23" s="1">
        <v>140.08466822914701</v>
      </c>
      <c r="L23" s="1">
        <v>164.797142193844</v>
      </c>
      <c r="M23" s="1">
        <v>126.81542573901299</v>
      </c>
      <c r="N23" s="1">
        <v>9.7309273504347793</v>
      </c>
      <c r="O23" s="1" t="s">
        <v>18</v>
      </c>
    </row>
    <row r="24" spans="1:15" x14ac:dyDescent="0.3">
      <c r="A24" s="1">
        <v>2.99931018722846E-2</v>
      </c>
      <c r="B24" s="1">
        <v>3.4708287359939603E-2</v>
      </c>
      <c r="C24" s="1">
        <v>2.80628157356245E-2</v>
      </c>
      <c r="D24" s="1">
        <v>1.45970956422388E-2</v>
      </c>
      <c r="E24" s="1">
        <v>2.1471582003869099E-2</v>
      </c>
      <c r="F24" s="1" t="s">
        <v>44</v>
      </c>
      <c r="G24" s="1" t="s">
        <v>45</v>
      </c>
      <c r="H24" s="1">
        <v>45.6542442052043</v>
      </c>
      <c r="I24" s="1" t="s">
        <v>16</v>
      </c>
      <c r="J24" s="2">
        <v>74</v>
      </c>
      <c r="K24" s="1">
        <v>135.22717011926801</v>
      </c>
      <c r="L24" s="1">
        <v>161.65728829954799</v>
      </c>
      <c r="M24" s="1">
        <v>115.343965091426</v>
      </c>
      <c r="N24" s="1">
        <v>9.5635381807221407</v>
      </c>
      <c r="O24" s="1" t="s">
        <v>18</v>
      </c>
    </row>
    <row r="25" spans="1:15" x14ac:dyDescent="0.3">
      <c r="A25" s="1">
        <v>0.122264516594655</v>
      </c>
      <c r="B25" s="1">
        <v>2.83250720369526E-2</v>
      </c>
      <c r="C25" s="1">
        <v>6.3962462125345995E-2</v>
      </c>
      <c r="D25" s="1">
        <v>4.1312963480595502E-2</v>
      </c>
      <c r="E25" s="1">
        <v>1.78678600059356E-3</v>
      </c>
      <c r="F25" s="1" t="s">
        <v>45</v>
      </c>
      <c r="G25" s="1" t="s">
        <v>46</v>
      </c>
      <c r="H25" s="1">
        <v>42.314033561185902</v>
      </c>
      <c r="I25" s="1" t="s">
        <v>16</v>
      </c>
      <c r="J25" s="2">
        <v>59</v>
      </c>
      <c r="K25" s="1">
        <v>140.826420366078</v>
      </c>
      <c r="L25" s="1">
        <v>168.33727146601299</v>
      </c>
      <c r="M25" s="1">
        <v>124.710892611495</v>
      </c>
      <c r="N25" s="1">
        <v>9.3710978652462895</v>
      </c>
      <c r="O25" s="1" t="s">
        <v>18</v>
      </c>
    </row>
    <row r="26" spans="1:15" x14ac:dyDescent="0.3">
      <c r="A26" s="1">
        <v>0.120348218869527</v>
      </c>
      <c r="B26" s="1">
        <v>3.3784821538978903E-2</v>
      </c>
      <c r="C26" s="1">
        <v>5.7843989216383798E-2</v>
      </c>
      <c r="D26" s="1">
        <v>2.6494107185862901E-2</v>
      </c>
      <c r="E26" s="1">
        <v>2.4630693515064099E-3</v>
      </c>
      <c r="F26" s="1" t="s">
        <v>46</v>
      </c>
      <c r="G26" s="1" t="s">
        <v>47</v>
      </c>
      <c r="H26" s="1">
        <v>44.247222912115902</v>
      </c>
      <c r="I26" s="1" t="s">
        <v>16</v>
      </c>
      <c r="J26" s="2">
        <v>71</v>
      </c>
      <c r="K26" s="1">
        <v>157.54437095690699</v>
      </c>
      <c r="L26" s="1">
        <v>502.14742560710698</v>
      </c>
      <c r="M26" s="1">
        <v>114.708235515981</v>
      </c>
      <c r="N26" s="1">
        <v>72.690589836286904</v>
      </c>
      <c r="O26" s="1" t="s">
        <v>18</v>
      </c>
    </row>
    <row r="27" spans="1:15" x14ac:dyDescent="0.3">
      <c r="A27" s="1">
        <v>9.1908709645983494E-2</v>
      </c>
      <c r="B27" s="1">
        <v>2.8653510496951601E-2</v>
      </c>
      <c r="C27" s="1">
        <v>4.7048012477303398E-2</v>
      </c>
      <c r="D27" s="1">
        <v>2.6074289984535402E-2</v>
      </c>
      <c r="E27" s="1">
        <v>1.2397683749441001E-3</v>
      </c>
      <c r="F27" s="1" t="s">
        <v>47</v>
      </c>
      <c r="G27" s="1" t="s">
        <v>48</v>
      </c>
      <c r="H27" s="1">
        <v>43.437404127811597</v>
      </c>
      <c r="I27" s="1" t="s">
        <v>16</v>
      </c>
      <c r="J27" s="2">
        <v>51</v>
      </c>
      <c r="K27" s="1">
        <v>133.05082703012599</v>
      </c>
      <c r="L27" s="1">
        <v>159.656173075411</v>
      </c>
      <c r="M27" s="1">
        <v>119.378906772916</v>
      </c>
      <c r="N27" s="1">
        <v>11.0499002901038</v>
      </c>
      <c r="O27" s="1" t="s">
        <v>18</v>
      </c>
    </row>
    <row r="28" spans="1:15" x14ac:dyDescent="0.3">
      <c r="A28" s="1">
        <v>5.6893042925580797E-2</v>
      </c>
      <c r="B28" s="1">
        <v>2.0163962850347099E-2</v>
      </c>
      <c r="C28" s="1">
        <v>2.7610188805159499E-2</v>
      </c>
      <c r="D28" s="1">
        <v>2.6120244723279E-2</v>
      </c>
      <c r="E28" s="1">
        <v>1.98138804989866E-3</v>
      </c>
      <c r="F28" s="1" t="s">
        <v>48</v>
      </c>
      <c r="G28" s="1" t="s">
        <v>49</v>
      </c>
      <c r="H28" s="1">
        <v>44.0916104745816</v>
      </c>
      <c r="I28" s="1" t="s">
        <v>16</v>
      </c>
      <c r="J28" s="2">
        <v>61</v>
      </c>
      <c r="K28" s="1">
        <v>134.70154464865101</v>
      </c>
      <c r="L28" s="1">
        <v>164.19231600117701</v>
      </c>
      <c r="M28" s="1">
        <v>117.65690430053699</v>
      </c>
      <c r="N28" s="1">
        <v>9.4753812326664395</v>
      </c>
      <c r="O28" s="1" t="s">
        <v>18</v>
      </c>
    </row>
    <row r="29" spans="1:15" x14ac:dyDescent="0.3">
      <c r="A29" s="1">
        <v>4.7530102132655197E-2</v>
      </c>
      <c r="B29" s="1">
        <v>2.7685371654418599E-2</v>
      </c>
      <c r="C29" s="1">
        <v>3.1219984976236102E-2</v>
      </c>
      <c r="D29" s="1">
        <v>3.2114140153862498E-2</v>
      </c>
      <c r="E29" s="1">
        <v>3.6125025653745901E-3</v>
      </c>
      <c r="F29" s="1" t="s">
        <v>49</v>
      </c>
      <c r="G29" s="1" t="s">
        <v>33</v>
      </c>
      <c r="H29" s="1">
        <v>46.430949366331497</v>
      </c>
      <c r="I29" s="1" t="s">
        <v>16</v>
      </c>
      <c r="J29" s="2">
        <v>72</v>
      </c>
      <c r="K29" s="1">
        <v>147.61579527558101</v>
      </c>
      <c r="L29" s="1">
        <v>184.93052822253901</v>
      </c>
      <c r="M29" s="1">
        <v>125.620582578761</v>
      </c>
      <c r="N29" s="1">
        <v>19.098050746970401</v>
      </c>
      <c r="O29" s="1" t="s">
        <v>18</v>
      </c>
    </row>
    <row r="30" spans="1:15" x14ac:dyDescent="0.3">
      <c r="A30" s="1">
        <v>4.7705895883743299E-2</v>
      </c>
      <c r="B30" s="1">
        <v>3.4150329715986201E-2</v>
      </c>
      <c r="C30" s="1">
        <v>3.9708516592244503E-2</v>
      </c>
      <c r="D30" s="1">
        <v>2.67566668801009E-2</v>
      </c>
      <c r="E30" s="1">
        <v>2.3552253696834599E-3</v>
      </c>
      <c r="F30" s="1" t="s">
        <v>33</v>
      </c>
      <c r="G30" s="1" t="s">
        <v>30</v>
      </c>
      <c r="H30" s="1">
        <v>44.8214245542596</v>
      </c>
      <c r="I30" s="1" t="s">
        <v>16</v>
      </c>
      <c r="J30" s="2">
        <v>48</v>
      </c>
      <c r="K30" s="1">
        <v>180.32624193361599</v>
      </c>
      <c r="L30" s="1">
        <v>199.864218089959</v>
      </c>
      <c r="M30" s="1">
        <v>135.507439400484</v>
      </c>
      <c r="N30" s="1">
        <v>16.492013781869598</v>
      </c>
      <c r="O30" s="1" t="s">
        <v>18</v>
      </c>
    </row>
    <row r="31" spans="1:15" x14ac:dyDescent="0.3">
      <c r="A31" s="1">
        <v>7.9841226106509497E-2</v>
      </c>
      <c r="B31" s="1">
        <v>4.1499601573579799E-2</v>
      </c>
      <c r="C31" s="1">
        <v>4.6342402654276603E-2</v>
      </c>
      <c r="D31" s="1">
        <v>4.8066572262905498E-2</v>
      </c>
      <c r="E31" s="1">
        <v>3.36603296454995E-3</v>
      </c>
      <c r="F31" s="1" t="s">
        <v>30</v>
      </c>
      <c r="G31" s="1" t="s">
        <v>50</v>
      </c>
      <c r="H31" s="1">
        <v>45.396818243518503</v>
      </c>
      <c r="I31" s="1" t="s">
        <v>16</v>
      </c>
      <c r="J31" s="2">
        <v>62</v>
      </c>
      <c r="K31" s="1">
        <v>155.99546529694399</v>
      </c>
      <c r="L31" s="1">
        <v>193.027771558464</v>
      </c>
      <c r="M31" s="1">
        <v>119.399051031821</v>
      </c>
      <c r="N31" s="1">
        <v>14.3504143939412</v>
      </c>
      <c r="O31" s="1" t="s">
        <v>18</v>
      </c>
    </row>
    <row r="32" spans="1:15" x14ac:dyDescent="0.3">
      <c r="A32" s="1">
        <v>8.5768475717700507E-2</v>
      </c>
      <c r="B32" s="1">
        <v>3.0175731627322299E-2</v>
      </c>
      <c r="C32" s="1">
        <v>3.9862492412794298E-2</v>
      </c>
      <c r="D32" s="1">
        <v>2.62939631473273E-2</v>
      </c>
      <c r="E32" s="1">
        <v>2.8263974090805199E-3</v>
      </c>
      <c r="F32" s="1" t="s">
        <v>50</v>
      </c>
      <c r="G32" s="1" t="s">
        <v>51</v>
      </c>
      <c r="H32" s="1">
        <v>45.024192129805598</v>
      </c>
      <c r="I32" s="1" t="s">
        <v>16</v>
      </c>
      <c r="J32" s="2">
        <v>55</v>
      </c>
      <c r="K32" s="1">
        <v>153.42998656992</v>
      </c>
      <c r="L32" s="1">
        <v>202.996931954752</v>
      </c>
      <c r="M32" s="1">
        <v>120.220189985267</v>
      </c>
      <c r="N32" s="1">
        <v>17.528048964896701</v>
      </c>
      <c r="O32" s="1" t="s">
        <v>18</v>
      </c>
    </row>
    <row r="33" spans="1:15" x14ac:dyDescent="0.3">
      <c r="A33" s="1">
        <v>0.10392832180813801</v>
      </c>
      <c r="B33" s="1">
        <v>2.8881017700769E-2</v>
      </c>
      <c r="C33" s="1">
        <v>3.3250246980142797E-2</v>
      </c>
      <c r="D33" s="1">
        <v>2.3472137749195099E-2</v>
      </c>
      <c r="E33" s="1">
        <v>3.2161772469407801E-3</v>
      </c>
      <c r="F33" s="1" t="s">
        <v>51</v>
      </c>
      <c r="G33" s="1" t="s">
        <v>52</v>
      </c>
      <c r="H33" s="1">
        <v>37.477190022906697</v>
      </c>
      <c r="I33" s="1" t="s">
        <v>16</v>
      </c>
      <c r="J33" s="2">
        <v>18</v>
      </c>
      <c r="K33" s="1">
        <v>130.955710209172</v>
      </c>
      <c r="L33" s="1">
        <v>154.45772644434899</v>
      </c>
      <c r="M33" s="1">
        <v>119.703393070077</v>
      </c>
      <c r="N33" s="1">
        <v>8.3434406570952593</v>
      </c>
      <c r="O33" s="1" t="s">
        <v>18</v>
      </c>
    </row>
    <row r="34" spans="1:15" x14ac:dyDescent="0.3">
      <c r="A34" s="1">
        <v>0.138212560593862</v>
      </c>
      <c r="B34" s="1">
        <v>3.1787708142979203E-2</v>
      </c>
      <c r="C34" s="1">
        <v>2.8321139895441799E-2</v>
      </c>
      <c r="D34" s="1">
        <v>4.0599534008651898E-2</v>
      </c>
      <c r="E34" s="1">
        <v>6.0178301064297496E-3</v>
      </c>
      <c r="F34" s="1" t="s">
        <v>52</v>
      </c>
      <c r="G34" s="1" t="s">
        <v>53</v>
      </c>
      <c r="H34" s="1">
        <v>47.696112221072603</v>
      </c>
      <c r="I34" s="1" t="s">
        <v>16</v>
      </c>
      <c r="J34" s="2">
        <v>63</v>
      </c>
      <c r="K34" s="1">
        <v>162.83280429613299</v>
      </c>
      <c r="L34" s="1">
        <v>175.18311083280901</v>
      </c>
      <c r="M34" s="1">
        <v>127.151329491669</v>
      </c>
      <c r="N34" s="1">
        <v>9.6400286369584407</v>
      </c>
      <c r="O34" s="1" t="s">
        <v>18</v>
      </c>
    </row>
    <row r="35" spans="1:15" x14ac:dyDescent="0.3">
      <c r="A35" s="1">
        <v>0.14570613612201699</v>
      </c>
      <c r="B35" s="1">
        <v>3.67802752751029E-2</v>
      </c>
      <c r="C35" s="1">
        <v>2.68870269276455E-2</v>
      </c>
      <c r="D35" s="1">
        <v>3.9839439769275398E-2</v>
      </c>
      <c r="E35" s="1">
        <v>5.8860153294517598E-3</v>
      </c>
      <c r="F35" s="1" t="s">
        <v>53</v>
      </c>
      <c r="G35" s="1" t="s">
        <v>54</v>
      </c>
      <c r="H35" s="1">
        <v>44.912186820900601</v>
      </c>
      <c r="I35" s="1" t="s">
        <v>16</v>
      </c>
      <c r="J35" s="2">
        <v>53</v>
      </c>
      <c r="K35" s="1">
        <v>159.86784451455799</v>
      </c>
      <c r="L35" s="1">
        <v>246.34365350429599</v>
      </c>
      <c r="M35" s="1">
        <v>121.262309761184</v>
      </c>
      <c r="N35" s="1">
        <v>35.812216876674597</v>
      </c>
      <c r="O35" s="1" t="s">
        <v>18</v>
      </c>
    </row>
    <row r="36" spans="1:15" x14ac:dyDescent="0.3">
      <c r="A36" s="1">
        <v>0.13181051523561599</v>
      </c>
      <c r="B36" s="1">
        <v>6.64424183002362E-2</v>
      </c>
      <c r="C36" s="1">
        <v>4.5992783712625301E-2</v>
      </c>
      <c r="D36" s="1">
        <v>3.25479236198589E-2</v>
      </c>
      <c r="E36" s="1">
        <v>3.5937985812779499E-3</v>
      </c>
      <c r="F36" s="1" t="s">
        <v>54</v>
      </c>
      <c r="G36" s="1" t="s">
        <v>55</v>
      </c>
      <c r="H36" s="1">
        <v>37.280456992058703</v>
      </c>
      <c r="I36" s="1" t="s">
        <v>16</v>
      </c>
      <c r="J36" s="2">
        <v>26</v>
      </c>
      <c r="K36" s="1">
        <v>124.58294258918799</v>
      </c>
      <c r="L36" s="1">
        <v>149.20323359328799</v>
      </c>
      <c r="M36" s="1">
        <v>113.273594223388</v>
      </c>
      <c r="N36" s="1">
        <v>9.2000263743095996</v>
      </c>
      <c r="O36" s="1" t="s">
        <v>18</v>
      </c>
    </row>
    <row r="37" spans="1:15" x14ac:dyDescent="0.3">
      <c r="A37" s="1">
        <v>9.19928390957305E-2</v>
      </c>
      <c r="B37" s="1">
        <v>5.55540563849111E-2</v>
      </c>
      <c r="C37" s="1">
        <v>1.5675843772690001E-2</v>
      </c>
      <c r="D37" s="1">
        <v>2.2718049725517601E-2</v>
      </c>
      <c r="E37" s="1">
        <v>5.5473187458119303E-3</v>
      </c>
      <c r="F37" s="1" t="s">
        <v>55</v>
      </c>
      <c r="G37" s="1" t="s">
        <v>56</v>
      </c>
      <c r="H37" s="1">
        <v>35.954769291236502</v>
      </c>
      <c r="I37" s="1" t="s">
        <v>16</v>
      </c>
      <c r="J37" s="2">
        <v>26</v>
      </c>
      <c r="K37" s="1">
        <v>165.89333402036101</v>
      </c>
      <c r="L37" s="1">
        <v>345.84750932362499</v>
      </c>
      <c r="M37" s="1">
        <v>119.129621742319</v>
      </c>
      <c r="N37" s="1">
        <v>55.837485526016202</v>
      </c>
      <c r="O37" s="1" t="s">
        <v>18</v>
      </c>
    </row>
    <row r="38" spans="1:15" x14ac:dyDescent="0.3">
      <c r="A38" s="1">
        <v>9.2610913999926506E-2</v>
      </c>
      <c r="B38" s="1">
        <v>5.0792491451526603E-2</v>
      </c>
      <c r="C38" s="1">
        <v>2.0259397241964201E-2</v>
      </c>
      <c r="D38" s="1">
        <v>2.4103561020456198E-2</v>
      </c>
      <c r="E38" s="1">
        <v>6.5584518670220799E-3</v>
      </c>
      <c r="F38" s="1" t="s">
        <v>56</v>
      </c>
      <c r="G38" s="1" t="s">
        <v>21</v>
      </c>
      <c r="H38" s="1">
        <v>45.989108789322302</v>
      </c>
      <c r="I38" s="1" t="s">
        <v>16</v>
      </c>
      <c r="J38" s="2">
        <v>51</v>
      </c>
      <c r="K38" s="1">
        <v>156.59124466486799</v>
      </c>
      <c r="L38" s="1">
        <v>200.96466984245299</v>
      </c>
      <c r="M38" s="1">
        <v>137.51589356453499</v>
      </c>
      <c r="N38" s="1">
        <v>13.7321339003832</v>
      </c>
      <c r="O38" s="1" t="s">
        <v>18</v>
      </c>
    </row>
    <row r="39" spans="1:15" x14ac:dyDescent="0.3">
      <c r="A39" s="1">
        <v>5.1183571758241703E-2</v>
      </c>
      <c r="B39" s="1">
        <v>6.8809017332063696E-2</v>
      </c>
      <c r="C39" s="1">
        <v>1.46423592655496E-2</v>
      </c>
      <c r="D39" s="1">
        <v>2.1304560545831901E-2</v>
      </c>
      <c r="E39" s="1">
        <v>8.8173825351986999E-3</v>
      </c>
      <c r="F39" s="1" t="s">
        <v>21</v>
      </c>
      <c r="G39" s="1" t="s">
        <v>28</v>
      </c>
      <c r="H39" s="1">
        <v>42.308243749371201</v>
      </c>
      <c r="I39" s="1" t="s">
        <v>16</v>
      </c>
      <c r="J39" s="2">
        <v>49</v>
      </c>
      <c r="K39" s="1">
        <v>134.205609203937</v>
      </c>
      <c r="L39" s="1">
        <v>158.14990857442001</v>
      </c>
      <c r="M39" s="1">
        <v>82.037971209893499</v>
      </c>
      <c r="N39" s="1">
        <v>14.3044155672856</v>
      </c>
      <c r="O39" s="1" t="s">
        <v>18</v>
      </c>
    </row>
    <row r="40" spans="1:15" x14ac:dyDescent="0.3">
      <c r="A40" s="1">
        <v>2.9367743087384601E-2</v>
      </c>
      <c r="B40" s="1">
        <v>2.36081236249042E-2</v>
      </c>
      <c r="C40" s="1">
        <v>2.2417331961068199E-2</v>
      </c>
      <c r="D40" s="1">
        <v>2.1705810073763099E-2</v>
      </c>
      <c r="E40" s="1">
        <v>1.0922632965957701E-2</v>
      </c>
      <c r="F40" s="1" t="s">
        <v>28</v>
      </c>
      <c r="G40" s="1" t="s">
        <v>57</v>
      </c>
      <c r="H40" s="1">
        <v>35.570427448543498</v>
      </c>
      <c r="I40" s="1" t="s">
        <v>16</v>
      </c>
      <c r="J40" s="2">
        <v>9</v>
      </c>
      <c r="K40" s="1">
        <v>140.84351313116201</v>
      </c>
      <c r="L40" s="1">
        <v>162.88783561589199</v>
      </c>
      <c r="M40" s="1">
        <v>124.499176081532</v>
      </c>
      <c r="N40" s="1">
        <v>13.027436519650101</v>
      </c>
      <c r="O40" s="1" t="s">
        <v>18</v>
      </c>
    </row>
    <row r="41" spans="1:15" x14ac:dyDescent="0.3">
      <c r="A41" s="1">
        <v>3.1265217660214097E-2</v>
      </c>
      <c r="B41" s="1">
        <v>2.5337010001142801E-2</v>
      </c>
      <c r="C41" s="1">
        <v>2.3937232538380399E-2</v>
      </c>
      <c r="D41" s="1">
        <v>2.1745104715228E-2</v>
      </c>
      <c r="E41" s="1">
        <v>1.08945481770206E-2</v>
      </c>
      <c r="F41" s="1" t="s">
        <v>57</v>
      </c>
      <c r="G41" s="1" t="s">
        <v>58</v>
      </c>
      <c r="H41" s="1">
        <v>45.528375719828198</v>
      </c>
      <c r="I41" s="1" t="s">
        <v>16</v>
      </c>
      <c r="J41" s="2">
        <v>67</v>
      </c>
      <c r="K41" s="1">
        <v>135.035444021969</v>
      </c>
      <c r="L41" s="1">
        <v>156.037522546644</v>
      </c>
      <c r="M41" s="1">
        <v>119.968990053684</v>
      </c>
      <c r="N41" s="1">
        <v>9.3553783716966592</v>
      </c>
      <c r="O41" s="1" t="s">
        <v>18</v>
      </c>
    </row>
    <row r="42" spans="1:15" x14ac:dyDescent="0.3">
      <c r="A42" s="1">
        <v>4.5429181581472598E-2</v>
      </c>
      <c r="B42" s="1">
        <v>3.9296974841919199E-2</v>
      </c>
      <c r="C42" s="1">
        <v>1.6836982220411301E-2</v>
      </c>
      <c r="D42" s="1">
        <v>1.2755693309008999E-2</v>
      </c>
      <c r="E42" s="1">
        <v>1.0670597024727601E-2</v>
      </c>
      <c r="F42" s="1" t="s">
        <v>58</v>
      </c>
      <c r="G42" s="1" t="s">
        <v>59</v>
      </c>
      <c r="H42" s="1">
        <v>42.535287537616</v>
      </c>
      <c r="I42" s="1" t="s">
        <v>16</v>
      </c>
      <c r="J42" s="2">
        <v>71</v>
      </c>
      <c r="K42" s="1">
        <v>129.002767069534</v>
      </c>
      <c r="L42" s="1">
        <v>149.90246562410201</v>
      </c>
      <c r="M42" s="1">
        <v>113.820978594615</v>
      </c>
      <c r="N42" s="1">
        <v>8.1339742086192199</v>
      </c>
      <c r="O42" s="1" t="s">
        <v>18</v>
      </c>
    </row>
    <row r="43" spans="1:15" x14ac:dyDescent="0.3">
      <c r="A43" s="1">
        <v>2.8800564708516802E-2</v>
      </c>
      <c r="B43" s="1">
        <v>4.0622241588102397E-2</v>
      </c>
      <c r="C43" s="1">
        <v>1.8144748088988302E-2</v>
      </c>
      <c r="D43" s="1">
        <v>1.43090728670358E-2</v>
      </c>
      <c r="E43" s="1">
        <v>1.6791084548458401E-2</v>
      </c>
      <c r="F43" s="1" t="s">
        <v>59</v>
      </c>
      <c r="G43" s="1" t="s">
        <v>60</v>
      </c>
      <c r="H43" s="1">
        <v>24.0152444149643</v>
      </c>
      <c r="I43" s="1" t="s">
        <v>16</v>
      </c>
      <c r="J43" s="2">
        <v>35</v>
      </c>
      <c r="K43" s="1">
        <v>350.83092832208501</v>
      </c>
      <c r="L43" s="1">
        <v>570.52842943577195</v>
      </c>
      <c r="M43" s="1">
        <v>122.801540823548</v>
      </c>
      <c r="N43" s="1">
        <v>162.988190754611</v>
      </c>
      <c r="O43" s="1" t="s">
        <v>18</v>
      </c>
    </row>
    <row r="44" spans="1:15" x14ac:dyDescent="0.3">
      <c r="A44" s="1">
        <v>3.6279850146349699E-2</v>
      </c>
      <c r="B44" s="1">
        <v>3.5712338777052002E-2</v>
      </c>
      <c r="C44" s="1">
        <v>4.0322270921685402E-2</v>
      </c>
      <c r="D44" s="1">
        <v>1.12285549752414E-2</v>
      </c>
      <c r="E44" s="1">
        <v>1.64693962433375E-2</v>
      </c>
      <c r="F44" s="1" t="s">
        <v>60</v>
      </c>
      <c r="G44" s="1" t="s">
        <v>42</v>
      </c>
      <c r="H44" s="1">
        <v>45.031747850513</v>
      </c>
      <c r="I44" s="1" t="s">
        <v>16</v>
      </c>
      <c r="J44" s="2">
        <v>67</v>
      </c>
      <c r="K44" s="1">
        <v>135.02617469250899</v>
      </c>
      <c r="L44" s="1">
        <v>159.25102108817501</v>
      </c>
      <c r="M44" s="1">
        <v>116.95264696777799</v>
      </c>
      <c r="N44" s="1">
        <v>9.5977564973090992</v>
      </c>
      <c r="O44" s="1" t="s">
        <v>18</v>
      </c>
    </row>
    <row r="45" spans="1:15" x14ac:dyDescent="0.3">
      <c r="J45" s="1">
        <f>AVERAGE(J2:J44)</f>
        <v>55.116279069767444</v>
      </c>
      <c r="K45" s="1">
        <f>AVERAGE(K2:K44)</f>
        <v>147.33512741411857</v>
      </c>
      <c r="L45" s="1">
        <f>AVERAGE(L2:L44)</f>
        <v>203.30268823557083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Hombre4Final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2024-07-17T18:10:24Z</dcterms:created>
  <dcterms:modified xsi:type="dcterms:W3CDTF">2024-07-22T15:59:57Z</dcterms:modified>
</cp:coreProperties>
</file>