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TFGAnálisis\SegundaVez\ExcelsAnalizar1Segundo\"/>
    </mc:Choice>
  </mc:AlternateContent>
  <bookViews>
    <workbookView xWindow="0" yWindow="0" windowWidth="23040" windowHeight="9384"/>
  </bookViews>
  <sheets>
    <sheet name="Mujer1" sheetId="1" r:id="rId1"/>
  </sheets>
  <calcPr calcId="152511"/>
</workbook>
</file>

<file path=xl/calcChain.xml><?xml version="1.0" encoding="utf-8"?>
<calcChain xmlns="http://schemas.openxmlformats.org/spreadsheetml/2006/main">
  <c r="K51" i="1" l="1"/>
  <c r="L51" i="1"/>
  <c r="J51" i="1"/>
</calcChain>
</file>

<file path=xl/sharedStrings.xml><?xml version="1.0" encoding="utf-8"?>
<sst xmlns="http://schemas.openxmlformats.org/spreadsheetml/2006/main" count="211" uniqueCount="67">
  <si>
    <t>Felicidad</t>
  </si>
  <si>
    <t>Tristeza</t>
  </si>
  <si>
    <t>Miedo</t>
  </si>
  <si>
    <t>Asco</t>
  </si>
  <si>
    <t>Enfado</t>
  </si>
  <si>
    <t>timeBeginMark</t>
  </si>
  <si>
    <t>timeEndMark</t>
  </si>
  <si>
    <t>intensity</t>
  </si>
  <si>
    <t>FramesWithoutVoices</t>
  </si>
  <si>
    <t>FramesWithVoices</t>
  </si>
  <si>
    <t>AveragePitch</t>
  </si>
  <si>
    <t>MaximumPitch</t>
  </si>
  <si>
    <t>MinimumPitch</t>
  </si>
  <si>
    <t>StandardDesviationPitch</t>
  </si>
  <si>
    <t>Nombre</t>
  </si>
  <si>
    <t>Mujer1.wav</t>
  </si>
  <si>
    <t>97</t>
  </si>
  <si>
    <t>28</t>
  </si>
  <si>
    <t>47</t>
  </si>
  <si>
    <t>52</t>
  </si>
  <si>
    <t>37</t>
  </si>
  <si>
    <t>23</t>
  </si>
  <si>
    <t>11</t>
  </si>
  <si>
    <t>53</t>
  </si>
  <si>
    <t>12</t>
  </si>
  <si>
    <t>38</t>
  </si>
  <si>
    <t>13</t>
  </si>
  <si>
    <t>14</t>
  </si>
  <si>
    <t>15</t>
  </si>
  <si>
    <t>16</t>
  </si>
  <si>
    <t>17</t>
  </si>
  <si>
    <t>54</t>
  </si>
  <si>
    <t>18</t>
  </si>
  <si>
    <t>45</t>
  </si>
  <si>
    <t>19</t>
  </si>
  <si>
    <t>59</t>
  </si>
  <si>
    <t>20</t>
  </si>
  <si>
    <t>21</t>
  </si>
  <si>
    <t>22</t>
  </si>
  <si>
    <t>58</t>
  </si>
  <si>
    <t>24</t>
  </si>
  <si>
    <t>55</t>
  </si>
  <si>
    <t>25</t>
  </si>
  <si>
    <t>26</t>
  </si>
  <si>
    <t>27</t>
  </si>
  <si>
    <t>42</t>
  </si>
  <si>
    <t>29</t>
  </si>
  <si>
    <t>30</t>
  </si>
  <si>
    <t>31</t>
  </si>
  <si>
    <t>32</t>
  </si>
  <si>
    <t>33</t>
  </si>
  <si>
    <t>34</t>
  </si>
  <si>
    <t>35</t>
  </si>
  <si>
    <t>36</t>
  </si>
  <si>
    <t>39</t>
  </si>
  <si>
    <t>40</t>
  </si>
  <si>
    <t>41</t>
  </si>
  <si>
    <t>43</t>
  </si>
  <si>
    <t>44</t>
  </si>
  <si>
    <t>46</t>
  </si>
  <si>
    <t>56</t>
  </si>
  <si>
    <t>48</t>
  </si>
  <si>
    <t>49</t>
  </si>
  <si>
    <t>50</t>
  </si>
  <si>
    <t>51</t>
  </si>
  <si>
    <t>57</t>
  </si>
  <si>
    <t>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</si>
</sst>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0" fillId="0" borderId="0" xfId="0" applyNumberFormat="1"/>
    <xf numFmtId="0" fontId="18" fillId="0" borderId="0" xfId="0" applyFont="1"/>
    <xf numFmtId="49" fontId="18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abSelected="1" workbookViewId="0">
      <selection activeCell="A51" sqref="A51:XFD54"/>
    </sheetView>
  </sheetViews>
  <sheetFormatPr baseColWidth="10" defaultRowHeight="14.4" x14ac:dyDescent="0.3"/>
  <sheetData>
    <row r="1" spans="1:15" ht="13.8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s="1">
        <v>4.0782445356907199E-2</v>
      </c>
      <c r="B2" s="1">
        <v>5.2256157828701799E-2</v>
      </c>
      <c r="C2" s="1">
        <v>3.1121638349511399E-2</v>
      </c>
      <c r="D2" s="1">
        <v>1.6759830899536601E-2</v>
      </c>
      <c r="E2" s="1">
        <v>7.4157854542136097E-3</v>
      </c>
      <c r="F2" s="1" t="s">
        <v>22</v>
      </c>
      <c r="G2" s="1" t="s">
        <v>24</v>
      </c>
      <c r="H2" s="1">
        <v>47.430126890583999</v>
      </c>
      <c r="I2" s="1" t="s">
        <v>16</v>
      </c>
      <c r="J2" s="2">
        <v>38</v>
      </c>
      <c r="K2" s="1">
        <v>216.82379606320799</v>
      </c>
      <c r="L2" s="1">
        <v>296.28611885987698</v>
      </c>
      <c r="M2" s="1">
        <v>160.99940886884301</v>
      </c>
      <c r="N2" s="1">
        <v>42.777448471209297</v>
      </c>
      <c r="O2" s="1" t="s">
        <v>15</v>
      </c>
    </row>
    <row r="3" spans="1:15" x14ac:dyDescent="0.3">
      <c r="A3" s="1">
        <v>3.7084991625948402E-2</v>
      </c>
      <c r="B3" s="1">
        <v>2.5957029545679602E-2</v>
      </c>
      <c r="C3" s="1">
        <v>4.4654264665123997E-2</v>
      </c>
      <c r="D3" s="1">
        <v>1.90598436631262E-2</v>
      </c>
      <c r="E3" s="1">
        <v>1.95180425362195E-3</v>
      </c>
      <c r="F3" s="1" t="s">
        <v>24</v>
      </c>
      <c r="G3" s="1" t="s">
        <v>26</v>
      </c>
      <c r="H3" s="1">
        <v>47.871092787765797</v>
      </c>
      <c r="I3" s="1" t="s">
        <v>16</v>
      </c>
      <c r="J3" s="2">
        <v>73</v>
      </c>
      <c r="K3" s="1">
        <v>202.42746070928001</v>
      </c>
      <c r="L3" s="1">
        <v>504.88796171724198</v>
      </c>
      <c r="M3" s="1">
        <v>150.78214688771001</v>
      </c>
      <c r="N3" s="1">
        <v>71.131079654636395</v>
      </c>
      <c r="O3" s="1" t="s">
        <v>15</v>
      </c>
    </row>
    <row r="4" spans="1:15" x14ac:dyDescent="0.3">
      <c r="A4" s="1">
        <v>3.77510969102492E-2</v>
      </c>
      <c r="B4" s="1">
        <v>3.0332332476973499E-2</v>
      </c>
      <c r="C4" s="1">
        <v>2.1548589217921001E-2</v>
      </c>
      <c r="D4" s="1">
        <v>9.5964054577052597E-3</v>
      </c>
      <c r="E4" s="1">
        <v>8.1189611228182901E-4</v>
      </c>
      <c r="F4" s="1" t="s">
        <v>26</v>
      </c>
      <c r="G4" s="1" t="s">
        <v>27</v>
      </c>
      <c r="H4" s="1">
        <v>46.904010870457697</v>
      </c>
      <c r="I4" s="1" t="s">
        <v>16</v>
      </c>
      <c r="J4" s="2">
        <v>96</v>
      </c>
      <c r="K4" s="1">
        <v>179.92414440895399</v>
      </c>
      <c r="L4" s="1">
        <v>224.22922293561101</v>
      </c>
      <c r="M4" s="1">
        <v>153.12937530162401</v>
      </c>
      <c r="N4" s="1">
        <v>17.133629077068498</v>
      </c>
      <c r="O4" s="1" t="s">
        <v>15</v>
      </c>
    </row>
    <row r="5" spans="1:15" x14ac:dyDescent="0.3">
      <c r="A5" s="1">
        <v>3.8823532478144199E-2</v>
      </c>
      <c r="B5" s="1">
        <v>1.93610816107441E-2</v>
      </c>
      <c r="C5" s="1">
        <v>3.6681403263091002E-2</v>
      </c>
      <c r="D5" s="1">
        <v>1.78182827774435E-2</v>
      </c>
      <c r="E5" s="1">
        <v>1.33183563229977E-3</v>
      </c>
      <c r="F5" s="1" t="s">
        <v>27</v>
      </c>
      <c r="G5" s="1" t="s">
        <v>28</v>
      </c>
      <c r="H5" s="1">
        <v>47.383742786699699</v>
      </c>
      <c r="I5" s="1" t="s">
        <v>16</v>
      </c>
      <c r="J5" s="2">
        <v>77</v>
      </c>
      <c r="K5" s="1">
        <v>191.13105461027399</v>
      </c>
      <c r="L5" s="1">
        <v>216.544198817096</v>
      </c>
      <c r="M5" s="1">
        <v>165.75332949075701</v>
      </c>
      <c r="N5" s="1">
        <v>15.2856904284452</v>
      </c>
      <c r="O5" s="1" t="s">
        <v>15</v>
      </c>
    </row>
    <row r="6" spans="1:15" x14ac:dyDescent="0.3">
      <c r="A6" s="1">
        <v>6.1901190619477402E-2</v>
      </c>
      <c r="B6" s="1">
        <v>3.9793229099207801E-2</v>
      </c>
      <c r="C6" s="1">
        <v>5.6978260987141899E-2</v>
      </c>
      <c r="D6" s="1">
        <v>5.5238092655781598E-2</v>
      </c>
      <c r="E6" s="1">
        <v>1.1220952656003601E-3</v>
      </c>
      <c r="F6" s="1" t="s">
        <v>28</v>
      </c>
      <c r="G6" s="1" t="s">
        <v>29</v>
      </c>
      <c r="H6" s="1">
        <v>47.875670793706597</v>
      </c>
      <c r="I6" s="1" t="s">
        <v>16</v>
      </c>
      <c r="J6" s="2">
        <v>94</v>
      </c>
      <c r="K6" s="1">
        <v>177.10254232345</v>
      </c>
      <c r="L6" s="1">
        <v>222.60045817727499</v>
      </c>
      <c r="M6" s="1">
        <v>152.41474430943899</v>
      </c>
      <c r="N6" s="1">
        <v>14.7376690692611</v>
      </c>
      <c r="O6" s="1" t="s">
        <v>15</v>
      </c>
    </row>
    <row r="7" spans="1:15" x14ac:dyDescent="0.3">
      <c r="A7" s="1">
        <v>7.6955208089202601E-2</v>
      </c>
      <c r="B7" s="1">
        <v>2.3208424720602701E-2</v>
      </c>
      <c r="C7" s="1">
        <v>4.4058078317902899E-2</v>
      </c>
      <c r="D7" s="1">
        <v>6.75633206003112E-2</v>
      </c>
      <c r="E7" s="1">
        <v>1.3168390287319101E-3</v>
      </c>
      <c r="F7" s="1" t="s">
        <v>29</v>
      </c>
      <c r="G7" s="1" t="s">
        <v>30</v>
      </c>
      <c r="H7" s="1">
        <v>45.758000115779502</v>
      </c>
      <c r="I7" s="1" t="s">
        <v>16</v>
      </c>
      <c r="J7" s="2">
        <v>54</v>
      </c>
      <c r="K7" s="1">
        <v>185.11274034413</v>
      </c>
      <c r="L7" s="1">
        <v>233.12002344097701</v>
      </c>
      <c r="M7" s="1">
        <v>153.935335741084</v>
      </c>
      <c r="N7" s="1">
        <v>22.937333118143801</v>
      </c>
      <c r="O7" s="1" t="s">
        <v>15</v>
      </c>
    </row>
    <row r="8" spans="1:15" x14ac:dyDescent="0.3">
      <c r="A8" s="1">
        <v>5.2558611184769399E-2</v>
      </c>
      <c r="B8" s="1">
        <v>1.7702919172329998E-2</v>
      </c>
      <c r="C8" s="1">
        <v>2.3360874059356E-2</v>
      </c>
      <c r="D8" s="1">
        <v>4.9043590319342897E-2</v>
      </c>
      <c r="E8" s="1">
        <v>1.3011785340495401E-3</v>
      </c>
      <c r="F8" s="1" t="s">
        <v>30</v>
      </c>
      <c r="G8" s="1" t="s">
        <v>32</v>
      </c>
      <c r="H8" s="1">
        <v>41.157438882535303</v>
      </c>
      <c r="I8" s="1" t="s">
        <v>16</v>
      </c>
      <c r="J8" s="2">
        <v>45</v>
      </c>
      <c r="K8" s="1">
        <v>197.53811282243399</v>
      </c>
      <c r="L8" s="1">
        <v>276.89367684692098</v>
      </c>
      <c r="M8" s="1">
        <v>152.81733477051301</v>
      </c>
      <c r="N8" s="1">
        <v>34.140832430855397</v>
      </c>
      <c r="O8" s="1" t="s">
        <v>15</v>
      </c>
    </row>
    <row r="9" spans="1:15" x14ac:dyDescent="0.3">
      <c r="A9" s="1">
        <v>6.5234348557971597E-2</v>
      </c>
      <c r="B9" s="1">
        <v>2.2262169080527701E-2</v>
      </c>
      <c r="C9" s="1">
        <v>4.2363444978201902E-2</v>
      </c>
      <c r="D9" s="1">
        <v>5.5788425169885102E-2</v>
      </c>
      <c r="E9" s="1">
        <v>2.2369378202711202E-3</v>
      </c>
      <c r="F9" s="1" t="s">
        <v>32</v>
      </c>
      <c r="G9" s="1" t="s">
        <v>34</v>
      </c>
      <c r="H9" s="1">
        <v>51.4281316416076</v>
      </c>
      <c r="I9" s="1" t="s">
        <v>16</v>
      </c>
      <c r="J9" s="2">
        <v>59</v>
      </c>
      <c r="K9" s="1">
        <v>199.99329416988601</v>
      </c>
      <c r="L9" s="1">
        <v>229.171824314254</v>
      </c>
      <c r="M9" s="1">
        <v>173.22257715845899</v>
      </c>
      <c r="N9" s="1">
        <v>18.6824262984202</v>
      </c>
      <c r="O9" s="1" t="s">
        <v>15</v>
      </c>
    </row>
    <row r="10" spans="1:15" x14ac:dyDescent="0.3">
      <c r="A10" s="1">
        <v>7.5099501991644502E-2</v>
      </c>
      <c r="B10" s="1">
        <v>2.29572306852787E-2</v>
      </c>
      <c r="C10" s="1">
        <v>1.5995297776746801E-2</v>
      </c>
      <c r="D10" s="1">
        <v>5.2098830346949399E-2</v>
      </c>
      <c r="E10" s="1">
        <v>6.0628198916674496E-3</v>
      </c>
      <c r="F10" s="1" t="s">
        <v>34</v>
      </c>
      <c r="G10" s="1" t="s">
        <v>36</v>
      </c>
      <c r="H10" s="1">
        <v>47.279425632643402</v>
      </c>
      <c r="I10" s="1" t="s">
        <v>16</v>
      </c>
      <c r="J10" s="2">
        <v>81</v>
      </c>
      <c r="K10" s="1">
        <v>185.31678056425901</v>
      </c>
      <c r="L10" s="1">
        <v>226.47960044385499</v>
      </c>
      <c r="M10" s="1">
        <v>162.63724170569</v>
      </c>
      <c r="N10" s="1">
        <v>13.324533598803599</v>
      </c>
      <c r="O10" s="1" t="s">
        <v>15</v>
      </c>
    </row>
    <row r="11" spans="1:15" x14ac:dyDescent="0.3">
      <c r="A11" s="1">
        <v>9.6202545521972493E-2</v>
      </c>
      <c r="B11" s="1">
        <v>3.20569236581731E-2</v>
      </c>
      <c r="C11" s="1">
        <v>1.47801735464864E-2</v>
      </c>
      <c r="D11" s="1">
        <v>3.3734032139182003E-2</v>
      </c>
      <c r="E11" s="1">
        <v>5.26953082589898E-3</v>
      </c>
      <c r="F11" s="1" t="s">
        <v>36</v>
      </c>
      <c r="G11" s="1" t="s">
        <v>37</v>
      </c>
      <c r="H11" s="1">
        <v>47.186800616812299</v>
      </c>
      <c r="I11" s="1" t="s">
        <v>16</v>
      </c>
      <c r="J11" s="2">
        <v>87</v>
      </c>
      <c r="K11" s="1">
        <v>175.82615198640499</v>
      </c>
      <c r="L11" s="1">
        <v>239.979229645396</v>
      </c>
      <c r="M11" s="1">
        <v>148.57870083802899</v>
      </c>
      <c r="N11" s="1">
        <v>27.5475088567845</v>
      </c>
      <c r="O11" s="1" t="s">
        <v>15</v>
      </c>
    </row>
    <row r="12" spans="1:15" x14ac:dyDescent="0.3">
      <c r="A12" s="1">
        <v>5.8329963757012798E-2</v>
      </c>
      <c r="B12" s="1">
        <v>2.5203058664273002E-2</v>
      </c>
      <c r="C12" s="1">
        <v>2.4429162731394099E-2</v>
      </c>
      <c r="D12" s="1">
        <v>1.32404267322272E-2</v>
      </c>
      <c r="E12" s="1">
        <v>3.0146789213176799E-3</v>
      </c>
      <c r="F12" s="1" t="s">
        <v>37</v>
      </c>
      <c r="G12" s="1" t="s">
        <v>38</v>
      </c>
      <c r="H12" s="1">
        <v>43.192988025106999</v>
      </c>
      <c r="I12" s="1" t="s">
        <v>16</v>
      </c>
      <c r="J12" s="2">
        <v>72</v>
      </c>
      <c r="K12" s="1">
        <v>168.09783861286601</v>
      </c>
      <c r="L12" s="1">
        <v>195.220623892135</v>
      </c>
      <c r="M12" s="1">
        <v>143.204073656421</v>
      </c>
      <c r="N12" s="1">
        <v>12.4183018439723</v>
      </c>
      <c r="O12" s="1" t="s">
        <v>15</v>
      </c>
    </row>
    <row r="13" spans="1:15" x14ac:dyDescent="0.3">
      <c r="A13" s="1">
        <v>9.8336367765167604E-2</v>
      </c>
      <c r="B13" s="1">
        <v>2.60680246153949E-2</v>
      </c>
      <c r="C13" s="1">
        <v>2.91613636178557E-2</v>
      </c>
      <c r="D13" s="1">
        <v>3.2427667174488299E-2</v>
      </c>
      <c r="E13" s="1">
        <v>1.5322235958592501E-3</v>
      </c>
      <c r="F13" s="1" t="s">
        <v>38</v>
      </c>
      <c r="G13" s="1" t="s">
        <v>21</v>
      </c>
      <c r="H13" s="1">
        <v>43.732510652755302</v>
      </c>
      <c r="I13" s="1" t="s">
        <v>16</v>
      </c>
      <c r="J13" s="2">
        <v>58</v>
      </c>
      <c r="K13" s="1">
        <v>170.281228268001</v>
      </c>
      <c r="L13" s="1">
        <v>200.873360962802</v>
      </c>
      <c r="M13" s="1">
        <v>149.96114181333701</v>
      </c>
      <c r="N13" s="1">
        <v>8.5535881851361992</v>
      </c>
      <c r="O13" s="1" t="s">
        <v>15</v>
      </c>
    </row>
    <row r="14" spans="1:15" x14ac:dyDescent="0.3">
      <c r="A14" s="1">
        <v>6.19615467354271E-2</v>
      </c>
      <c r="B14" s="1">
        <v>2.5626460297240101E-2</v>
      </c>
      <c r="C14" s="1">
        <v>1.9169886847852102E-2</v>
      </c>
      <c r="D14" s="1">
        <v>1.6645648120902402E-2</v>
      </c>
      <c r="E14" s="1">
        <v>1.76846604517777E-3</v>
      </c>
      <c r="F14" s="1" t="s">
        <v>21</v>
      </c>
      <c r="G14" s="1" t="s">
        <v>40</v>
      </c>
      <c r="H14" s="1">
        <v>48.320990552725803</v>
      </c>
      <c r="I14" s="1" t="s">
        <v>16</v>
      </c>
      <c r="J14" s="2">
        <v>55</v>
      </c>
      <c r="K14" s="1">
        <v>181.615174544219</v>
      </c>
      <c r="L14" s="1">
        <v>199.95616615658801</v>
      </c>
      <c r="M14" s="1">
        <v>158.04741647888201</v>
      </c>
      <c r="N14" s="1">
        <v>7.4879905921235297</v>
      </c>
      <c r="O14" s="1" t="s">
        <v>15</v>
      </c>
    </row>
    <row r="15" spans="1:15" x14ac:dyDescent="0.3">
      <c r="A15" s="1">
        <v>5.4639413062592602E-2</v>
      </c>
      <c r="B15" s="1">
        <v>6.7644276326366999E-3</v>
      </c>
      <c r="C15" s="1">
        <v>1.2926479174480299E-2</v>
      </c>
      <c r="D15" s="1">
        <v>2.9785601765615798E-2</v>
      </c>
      <c r="E15" s="1">
        <v>3.18317899655085E-4</v>
      </c>
      <c r="F15" s="1" t="s">
        <v>40</v>
      </c>
      <c r="G15" s="1" t="s">
        <v>42</v>
      </c>
      <c r="H15" s="1">
        <v>47.355079885375702</v>
      </c>
      <c r="I15" s="1" t="s">
        <v>16</v>
      </c>
      <c r="J15" s="2">
        <v>87</v>
      </c>
      <c r="K15" s="1">
        <v>202.83762513337999</v>
      </c>
      <c r="L15" s="1">
        <v>248.93038389032699</v>
      </c>
      <c r="M15" s="1">
        <v>175.17070475979</v>
      </c>
      <c r="N15" s="1">
        <v>22.9318944623299</v>
      </c>
      <c r="O15" s="1" t="s">
        <v>15</v>
      </c>
    </row>
    <row r="16" spans="1:15" x14ac:dyDescent="0.3">
      <c r="A16" s="1">
        <v>9.3507144331370501E-2</v>
      </c>
      <c r="B16" s="1">
        <v>1.32819819587489E-2</v>
      </c>
      <c r="C16" s="1">
        <v>3.7350812291895803E-2</v>
      </c>
      <c r="D16" s="1">
        <v>2.7008730231318601E-2</v>
      </c>
      <c r="E16" s="1">
        <v>7.5835925781575497E-4</v>
      </c>
      <c r="F16" s="1" t="s">
        <v>42</v>
      </c>
      <c r="G16" s="1" t="s">
        <v>43</v>
      </c>
      <c r="H16" s="1">
        <v>45.154537330488097</v>
      </c>
      <c r="I16" s="1" t="s">
        <v>16</v>
      </c>
      <c r="J16" s="2">
        <v>61</v>
      </c>
      <c r="K16" s="1">
        <v>185.99416540113799</v>
      </c>
      <c r="L16" s="1">
        <v>227.502789333724</v>
      </c>
      <c r="M16" s="1">
        <v>166.412221037244</v>
      </c>
      <c r="N16" s="1">
        <v>12.1472034858444</v>
      </c>
      <c r="O16" s="1" t="s">
        <v>15</v>
      </c>
    </row>
    <row r="17" spans="1:15" x14ac:dyDescent="0.3">
      <c r="A17" s="1">
        <v>8.6555043701082399E-2</v>
      </c>
      <c r="B17" s="1">
        <v>2.0576572634227901E-2</v>
      </c>
      <c r="C17" s="1">
        <v>3.2682378689059897E-2</v>
      </c>
      <c r="D17" s="1">
        <v>2.1925485768588202E-2</v>
      </c>
      <c r="E17" s="1">
        <v>8.77018621395109E-4</v>
      </c>
      <c r="F17" s="1" t="s">
        <v>43</v>
      </c>
      <c r="G17" s="1" t="s">
        <v>44</v>
      </c>
      <c r="H17" s="1">
        <v>49.4980399669044</v>
      </c>
      <c r="I17" s="1" t="s">
        <v>16</v>
      </c>
      <c r="J17" s="2">
        <v>42</v>
      </c>
      <c r="K17" s="1">
        <v>179.41744363345001</v>
      </c>
      <c r="L17" s="1">
        <v>212.702675894002</v>
      </c>
      <c r="M17" s="1">
        <v>167.72533922431501</v>
      </c>
      <c r="N17" s="1">
        <v>11.789009583348101</v>
      </c>
      <c r="O17" s="1" t="s">
        <v>15</v>
      </c>
    </row>
    <row r="18" spans="1:15" x14ac:dyDescent="0.3">
      <c r="A18" s="1">
        <v>8.6252711754401801E-2</v>
      </c>
      <c r="B18" s="1">
        <v>1.5798538257109199E-2</v>
      </c>
      <c r="C18" s="1">
        <v>2.8486183849798299E-2</v>
      </c>
      <c r="D18" s="1">
        <v>2.53189517417922E-2</v>
      </c>
      <c r="E18" s="1">
        <v>1.2262099371582701E-3</v>
      </c>
      <c r="F18" s="1" t="s">
        <v>44</v>
      </c>
      <c r="G18" s="1" t="s">
        <v>17</v>
      </c>
      <c r="H18" s="1">
        <v>51.445346860524701</v>
      </c>
      <c r="I18" s="1" t="s">
        <v>16</v>
      </c>
      <c r="J18" s="2">
        <v>77</v>
      </c>
      <c r="K18" s="1">
        <v>186.535865622008</v>
      </c>
      <c r="L18" s="1">
        <v>253.036029369798</v>
      </c>
      <c r="M18" s="1">
        <v>143.07188792492099</v>
      </c>
      <c r="N18" s="1">
        <v>28.028150013893399</v>
      </c>
      <c r="O18" s="1" t="s">
        <v>15</v>
      </c>
    </row>
    <row r="19" spans="1:15" x14ac:dyDescent="0.3">
      <c r="A19" s="1">
        <v>8.2682313746772707E-2</v>
      </c>
      <c r="B19" s="1">
        <v>2.17346903712799E-2</v>
      </c>
      <c r="C19" s="1">
        <v>4.5669487661639703E-2</v>
      </c>
      <c r="D19" s="1">
        <v>2.7473237062804402E-2</v>
      </c>
      <c r="E19" s="1">
        <v>2.1787907680845802E-3</v>
      </c>
      <c r="F19" s="1" t="s">
        <v>17</v>
      </c>
      <c r="G19" s="1" t="s">
        <v>46</v>
      </c>
      <c r="H19" s="1">
        <v>49.896629261916303</v>
      </c>
      <c r="I19" s="1" t="s">
        <v>16</v>
      </c>
      <c r="J19" s="2">
        <v>96</v>
      </c>
      <c r="K19" s="1">
        <v>182.933661544545</v>
      </c>
      <c r="L19" s="1">
        <v>239.23119319700899</v>
      </c>
      <c r="M19" s="1">
        <v>151.631307888767</v>
      </c>
      <c r="N19" s="1">
        <v>19.756605078016399</v>
      </c>
      <c r="O19" s="1" t="s">
        <v>15</v>
      </c>
    </row>
    <row r="20" spans="1:15" x14ac:dyDescent="0.3">
      <c r="A20" s="1">
        <v>0.118939040619058</v>
      </c>
      <c r="B20" s="1">
        <v>2.30840298657615E-2</v>
      </c>
      <c r="C20" s="1">
        <v>4.1886787353591401E-2</v>
      </c>
      <c r="D20" s="1">
        <v>2.9092018911615E-2</v>
      </c>
      <c r="E20" s="1">
        <v>2.7110952869406901E-3</v>
      </c>
      <c r="F20" s="1" t="s">
        <v>46</v>
      </c>
      <c r="G20" s="1" t="s">
        <v>47</v>
      </c>
      <c r="H20" s="1">
        <v>48.281531128509499</v>
      </c>
      <c r="I20" s="1" t="s">
        <v>16</v>
      </c>
      <c r="J20" s="2">
        <v>64</v>
      </c>
      <c r="K20" s="1">
        <v>180.11430152587701</v>
      </c>
      <c r="L20" s="1">
        <v>235.40012966519399</v>
      </c>
      <c r="M20" s="1">
        <v>76.503923018955206</v>
      </c>
      <c r="N20" s="1">
        <v>38.2311869535989</v>
      </c>
      <c r="O20" s="1" t="s">
        <v>15</v>
      </c>
    </row>
    <row r="21" spans="1:15" x14ac:dyDescent="0.3">
      <c r="A21" s="1">
        <v>8.7958801215897997E-2</v>
      </c>
      <c r="B21" s="1">
        <v>2.97340854691962E-2</v>
      </c>
      <c r="C21" s="1">
        <v>4.7447951023720798E-2</v>
      </c>
      <c r="D21" s="1">
        <v>3.6193642520811399E-2</v>
      </c>
      <c r="E21" s="1">
        <v>3.0675452653667798E-3</v>
      </c>
      <c r="F21" s="1" t="s">
        <v>47</v>
      </c>
      <c r="G21" s="1" t="s">
        <v>48</v>
      </c>
      <c r="H21" s="1">
        <v>47.5300365491983</v>
      </c>
      <c r="I21" s="1" t="s">
        <v>16</v>
      </c>
      <c r="J21" s="2">
        <v>77</v>
      </c>
      <c r="K21" s="1">
        <v>188.60627448373799</v>
      </c>
      <c r="L21" s="1">
        <v>228.80959219532801</v>
      </c>
      <c r="M21" s="1">
        <v>159.55146099478799</v>
      </c>
      <c r="N21" s="1">
        <v>18.9993528033187</v>
      </c>
      <c r="O21" s="1" t="s">
        <v>15</v>
      </c>
    </row>
    <row r="22" spans="1:15" x14ac:dyDescent="0.3">
      <c r="A22" s="1">
        <v>9.9301923476399198E-2</v>
      </c>
      <c r="B22" s="1">
        <v>2.95242772877423E-2</v>
      </c>
      <c r="C22" s="1">
        <v>3.1203929670895799E-2</v>
      </c>
      <c r="D22" s="1">
        <v>3.6248951090965403E-2</v>
      </c>
      <c r="E22" s="1">
        <v>1.9544581227819401E-3</v>
      </c>
      <c r="F22" s="1" t="s">
        <v>48</v>
      </c>
      <c r="G22" s="1" t="s">
        <v>49</v>
      </c>
      <c r="H22" s="1">
        <v>46.3060680914855</v>
      </c>
      <c r="I22" s="1" t="s">
        <v>16</v>
      </c>
      <c r="J22" s="2">
        <v>66</v>
      </c>
      <c r="K22" s="1">
        <v>242.72603922353699</v>
      </c>
      <c r="L22" s="1">
        <v>566.54203104780402</v>
      </c>
      <c r="M22" s="1">
        <v>152.567620072236</v>
      </c>
      <c r="N22" s="1">
        <v>76.890050249787805</v>
      </c>
      <c r="O22" s="1" t="s">
        <v>15</v>
      </c>
    </row>
    <row r="23" spans="1:15" x14ac:dyDescent="0.3">
      <c r="A23" s="1">
        <v>8.7197627558078403E-2</v>
      </c>
      <c r="B23" s="1">
        <v>4.1972824255935799E-2</v>
      </c>
      <c r="C23" s="1">
        <v>5.00288050653497E-2</v>
      </c>
      <c r="D23" s="1">
        <v>1.70935826958157E-2</v>
      </c>
      <c r="E23" s="1">
        <v>2.0270247114240101E-3</v>
      </c>
      <c r="F23" s="1" t="s">
        <v>49</v>
      </c>
      <c r="G23" s="1" t="s">
        <v>50</v>
      </c>
      <c r="H23" s="1">
        <v>47.7815836156852</v>
      </c>
      <c r="I23" s="1" t="s">
        <v>16</v>
      </c>
      <c r="J23" s="2">
        <v>81</v>
      </c>
      <c r="K23" s="1">
        <v>161.77809379463099</v>
      </c>
      <c r="L23" s="1">
        <v>192.06461190399801</v>
      </c>
      <c r="M23" s="1">
        <v>140.70311099876599</v>
      </c>
      <c r="N23" s="1">
        <v>13.1428380576198</v>
      </c>
      <c r="O23" s="1" t="s">
        <v>15</v>
      </c>
    </row>
    <row r="24" spans="1:15" x14ac:dyDescent="0.3">
      <c r="A24" s="1">
        <v>5.1209109040963298E-2</v>
      </c>
      <c r="B24" s="1">
        <v>3.81144137742618E-2</v>
      </c>
      <c r="C24" s="1">
        <v>2.86127242831174E-2</v>
      </c>
      <c r="D24" s="1">
        <v>2.1946146083064302E-2</v>
      </c>
      <c r="E24" s="1">
        <v>3.8319528612191702E-3</v>
      </c>
      <c r="F24" s="1" t="s">
        <v>50</v>
      </c>
      <c r="G24" s="1" t="s">
        <v>51</v>
      </c>
      <c r="H24" s="1">
        <v>58.492448854655898</v>
      </c>
      <c r="I24" s="1" t="s">
        <v>16</v>
      </c>
      <c r="J24" s="2">
        <v>24</v>
      </c>
      <c r="K24" s="1">
        <v>239.232033750776</v>
      </c>
      <c r="L24" s="1">
        <v>275.212924003642</v>
      </c>
      <c r="M24" s="1">
        <v>205.52366073317901</v>
      </c>
      <c r="N24" s="1">
        <v>21.105067358828901</v>
      </c>
      <c r="O24" s="1" t="s">
        <v>15</v>
      </c>
    </row>
    <row r="25" spans="1:15" x14ac:dyDescent="0.3">
      <c r="A25" s="1">
        <v>4.8255937858758598E-2</v>
      </c>
      <c r="B25" s="1">
        <v>2.39087741615043E-2</v>
      </c>
      <c r="C25" s="1">
        <v>3.4235077021135499E-2</v>
      </c>
      <c r="D25" s="1">
        <v>3.8773830980062401E-2</v>
      </c>
      <c r="E25" s="1">
        <v>1.0829586710315101E-2</v>
      </c>
      <c r="F25" s="1" t="s">
        <v>51</v>
      </c>
      <c r="G25" s="1" t="s">
        <v>52</v>
      </c>
      <c r="H25" s="1">
        <v>52.331325224508802</v>
      </c>
      <c r="I25" s="1" t="s">
        <v>16</v>
      </c>
      <c r="J25" s="2">
        <v>93</v>
      </c>
      <c r="K25" s="1">
        <v>201.38116189427799</v>
      </c>
      <c r="L25" s="1">
        <v>259.67240618967003</v>
      </c>
      <c r="M25" s="1">
        <v>79.955691924211607</v>
      </c>
      <c r="N25" s="1">
        <v>35.230894859961701</v>
      </c>
      <c r="O25" s="1" t="s">
        <v>15</v>
      </c>
    </row>
    <row r="26" spans="1:15" x14ac:dyDescent="0.3">
      <c r="A26" s="1">
        <v>3.8529529784093797E-2</v>
      </c>
      <c r="B26" s="1">
        <v>2.1916944740546999E-2</v>
      </c>
      <c r="C26" s="1">
        <v>2.37472463737834E-2</v>
      </c>
      <c r="D26" s="1">
        <v>2.3755630222149101E-2</v>
      </c>
      <c r="E26" s="1">
        <v>5.4536905372515303E-3</v>
      </c>
      <c r="F26" s="1" t="s">
        <v>52</v>
      </c>
      <c r="G26" s="1" t="s">
        <v>53</v>
      </c>
      <c r="H26" s="1">
        <v>50.039937392848202</v>
      </c>
      <c r="I26" s="1" t="s">
        <v>16</v>
      </c>
      <c r="J26" s="2">
        <v>71</v>
      </c>
      <c r="K26" s="1">
        <v>176.870737881118</v>
      </c>
      <c r="L26" s="1">
        <v>220.51616257860599</v>
      </c>
      <c r="M26" s="1">
        <v>160.469254519929</v>
      </c>
      <c r="N26" s="1">
        <v>13.181471966173101</v>
      </c>
      <c r="O26" s="1" t="s">
        <v>15</v>
      </c>
    </row>
    <row r="27" spans="1:15" x14ac:dyDescent="0.3">
      <c r="A27" s="1">
        <v>6.9326654624412995E-2</v>
      </c>
      <c r="B27" s="1">
        <v>2.3229949331531899E-2</v>
      </c>
      <c r="C27" s="1">
        <v>1.8002612833780299E-2</v>
      </c>
      <c r="D27" s="1">
        <v>3.2244344544596903E-2</v>
      </c>
      <c r="E27" s="1">
        <v>4.2122477025259199E-3</v>
      </c>
      <c r="F27" s="1" t="s">
        <v>53</v>
      </c>
      <c r="G27" s="1" t="s">
        <v>20</v>
      </c>
      <c r="H27" s="1">
        <v>55.197846003076499</v>
      </c>
      <c r="I27" s="1" t="s">
        <v>16</v>
      </c>
      <c r="J27" s="2">
        <v>53</v>
      </c>
      <c r="K27" s="1">
        <v>208.19885802582201</v>
      </c>
      <c r="L27" s="1">
        <v>258.75026933633001</v>
      </c>
      <c r="M27" s="1">
        <v>184.32416473547701</v>
      </c>
      <c r="N27" s="1">
        <v>21.0651365326801</v>
      </c>
      <c r="O27" s="1" t="s">
        <v>15</v>
      </c>
    </row>
    <row r="28" spans="1:15" x14ac:dyDescent="0.3">
      <c r="A28" s="1">
        <v>9.0783447616130997E-2</v>
      </c>
      <c r="B28" s="1">
        <v>1.7231935130742601E-2</v>
      </c>
      <c r="C28" s="1">
        <v>9.9757373100146599E-3</v>
      </c>
      <c r="D28" s="1">
        <v>7.3382783739361898E-2</v>
      </c>
      <c r="E28" s="1">
        <v>1.99873125529848E-3</v>
      </c>
      <c r="F28" s="1" t="s">
        <v>20</v>
      </c>
      <c r="G28" s="1" t="s">
        <v>25</v>
      </c>
      <c r="H28" s="1">
        <v>53.238645081492798</v>
      </c>
      <c r="I28" s="1" t="s">
        <v>16</v>
      </c>
      <c r="J28" s="2">
        <v>80</v>
      </c>
      <c r="K28" s="1">
        <v>180.730432645664</v>
      </c>
      <c r="L28" s="1">
        <v>217.83557885730701</v>
      </c>
      <c r="M28" s="1">
        <v>147.382362799004</v>
      </c>
      <c r="N28" s="1">
        <v>16.911690865976301</v>
      </c>
      <c r="O28" s="1" t="s">
        <v>15</v>
      </c>
    </row>
    <row r="29" spans="1:15" x14ac:dyDescent="0.3">
      <c r="A29" s="1">
        <v>0.11142360616084999</v>
      </c>
      <c r="B29" s="1">
        <v>2.55208363167993E-2</v>
      </c>
      <c r="C29" s="1">
        <v>1.11704366043506E-2</v>
      </c>
      <c r="D29" s="1">
        <v>7.7683186065405599E-2</v>
      </c>
      <c r="E29" s="1">
        <v>1.28233328359783E-3</v>
      </c>
      <c r="F29" s="1" t="s">
        <v>25</v>
      </c>
      <c r="G29" s="1" t="s">
        <v>54</v>
      </c>
      <c r="H29" s="1">
        <v>50.630554332834699</v>
      </c>
      <c r="I29" s="1" t="s">
        <v>16</v>
      </c>
      <c r="J29" s="2">
        <v>70</v>
      </c>
      <c r="K29" s="1">
        <v>206.04184275839401</v>
      </c>
      <c r="L29" s="1">
        <v>270.14995211686602</v>
      </c>
      <c r="M29" s="1">
        <v>150.804397491858</v>
      </c>
      <c r="N29" s="1">
        <v>44.658909076129298</v>
      </c>
      <c r="O29" s="1" t="s">
        <v>15</v>
      </c>
    </row>
    <row r="30" spans="1:15" x14ac:dyDescent="0.3">
      <c r="A30" s="1">
        <v>0.118226197705285</v>
      </c>
      <c r="B30" s="1">
        <v>3.3107684773211798E-2</v>
      </c>
      <c r="C30" s="1">
        <v>1.2342809104170099E-2</v>
      </c>
      <c r="D30" s="1">
        <v>9.0041774424025695E-2</v>
      </c>
      <c r="E30" s="1">
        <v>9.3883722183818398E-4</v>
      </c>
      <c r="F30" s="1" t="s">
        <v>54</v>
      </c>
      <c r="G30" s="1" t="s">
        <v>55</v>
      </c>
      <c r="H30" s="1">
        <v>49.841105356155403</v>
      </c>
      <c r="I30" s="1" t="s">
        <v>16</v>
      </c>
      <c r="J30" s="2">
        <v>83</v>
      </c>
      <c r="K30" s="1">
        <v>194.418053724381</v>
      </c>
      <c r="L30" s="1">
        <v>239.10446454443201</v>
      </c>
      <c r="M30" s="1">
        <v>133.418589479845</v>
      </c>
      <c r="N30" s="1">
        <v>32.433918483962202</v>
      </c>
      <c r="O30" s="1" t="s">
        <v>15</v>
      </c>
    </row>
    <row r="31" spans="1:15" x14ac:dyDescent="0.3">
      <c r="A31" s="1">
        <v>0.116397828348186</v>
      </c>
      <c r="B31" s="1">
        <v>4.2402541122606198E-2</v>
      </c>
      <c r="C31" s="1">
        <v>1.9873902564788899E-2</v>
      </c>
      <c r="D31" s="1">
        <v>9.2816643638070601E-2</v>
      </c>
      <c r="E31" s="1">
        <v>6.7172802664572297E-4</v>
      </c>
      <c r="F31" s="1" t="s">
        <v>55</v>
      </c>
      <c r="G31" s="1" t="s">
        <v>56</v>
      </c>
      <c r="H31" s="1">
        <v>43.942101021175397</v>
      </c>
      <c r="I31" s="1" t="s">
        <v>16</v>
      </c>
      <c r="J31" s="2">
        <v>76</v>
      </c>
      <c r="K31" s="1">
        <v>163.981652431821</v>
      </c>
      <c r="L31" s="1">
        <v>178.09227221858799</v>
      </c>
      <c r="M31" s="1">
        <v>150.42022861484301</v>
      </c>
      <c r="N31" s="1">
        <v>4.5199327068363004</v>
      </c>
      <c r="O31" s="1" t="s">
        <v>15</v>
      </c>
    </row>
    <row r="32" spans="1:15" x14ac:dyDescent="0.3">
      <c r="A32" s="1">
        <v>8.2780443821320604E-2</v>
      </c>
      <c r="B32" s="1">
        <v>3.2789721676737001E-2</v>
      </c>
      <c r="C32" s="1">
        <v>2.7536823155638799E-2</v>
      </c>
      <c r="D32" s="1">
        <v>2.5453342864057E-2</v>
      </c>
      <c r="E32" s="1">
        <v>4.2298269181628701E-4</v>
      </c>
      <c r="F32" s="1" t="s">
        <v>56</v>
      </c>
      <c r="G32" s="1" t="s">
        <v>45</v>
      </c>
      <c r="H32" s="1">
        <v>44.883173923826902</v>
      </c>
      <c r="I32" s="1" t="s">
        <v>16</v>
      </c>
      <c r="J32" s="2">
        <v>47</v>
      </c>
      <c r="K32" s="1">
        <v>230.519149610461</v>
      </c>
      <c r="L32" s="1">
        <v>426.53306528761402</v>
      </c>
      <c r="M32" s="1">
        <v>161.65933922321599</v>
      </c>
      <c r="N32" s="1">
        <v>67.257933716548806</v>
      </c>
      <c r="O32" s="1" t="s">
        <v>15</v>
      </c>
    </row>
    <row r="33" spans="1:15" x14ac:dyDescent="0.3">
      <c r="A33" s="1">
        <v>8.6119260018569802E-2</v>
      </c>
      <c r="B33" s="1">
        <v>2.9840224558332299E-2</v>
      </c>
      <c r="C33" s="1">
        <v>3.2163885848025202E-2</v>
      </c>
      <c r="D33" s="1">
        <v>4.0757711970945798E-2</v>
      </c>
      <c r="E33" s="1">
        <v>6.0104301883256897E-4</v>
      </c>
      <c r="F33" s="1" t="s">
        <v>45</v>
      </c>
      <c r="G33" s="1" t="s">
        <v>57</v>
      </c>
      <c r="H33" s="1">
        <v>52.513453402845201</v>
      </c>
      <c r="I33" s="1" t="s">
        <v>16</v>
      </c>
      <c r="J33" s="2">
        <v>66</v>
      </c>
      <c r="K33" s="1">
        <v>189.99043449574501</v>
      </c>
      <c r="L33" s="1">
        <v>217.79568125373501</v>
      </c>
      <c r="M33" s="1">
        <v>162.49746153774399</v>
      </c>
      <c r="N33" s="1">
        <v>13.2720648225619</v>
      </c>
      <c r="O33" s="1" t="s">
        <v>15</v>
      </c>
    </row>
    <row r="34" spans="1:15" x14ac:dyDescent="0.3">
      <c r="A34" s="1">
        <v>8.4032859330524304E-2</v>
      </c>
      <c r="B34" s="1">
        <v>2.3646611047701702E-2</v>
      </c>
      <c r="C34" s="1">
        <v>2.5178100887304999E-2</v>
      </c>
      <c r="D34" s="1">
        <v>3.0319244740530799E-2</v>
      </c>
      <c r="E34" s="1">
        <v>1.0221500597253901E-3</v>
      </c>
      <c r="F34" s="1" t="s">
        <v>57</v>
      </c>
      <c r="G34" s="1" t="s">
        <v>58</v>
      </c>
      <c r="H34" s="1">
        <v>47.3458973256473</v>
      </c>
      <c r="I34" s="1" t="s">
        <v>16</v>
      </c>
      <c r="J34" s="2">
        <v>62</v>
      </c>
      <c r="K34" s="1">
        <v>185.88411112956399</v>
      </c>
      <c r="L34" s="1">
        <v>299.20871559984801</v>
      </c>
      <c r="M34" s="1">
        <v>144.871078375824</v>
      </c>
      <c r="N34" s="1">
        <v>44.194591054514397</v>
      </c>
      <c r="O34" s="1" t="s">
        <v>15</v>
      </c>
    </row>
    <row r="35" spans="1:15" x14ac:dyDescent="0.3">
      <c r="A35" s="1">
        <v>7.54149473291095E-2</v>
      </c>
      <c r="B35" s="1">
        <v>1.7549924190259601E-2</v>
      </c>
      <c r="C35" s="1">
        <v>3.5393548883307202E-2</v>
      </c>
      <c r="D35" s="1">
        <v>3.7288540549343399E-2</v>
      </c>
      <c r="E35" s="1">
        <v>4.57473515780293E-4</v>
      </c>
      <c r="F35" s="1" t="s">
        <v>58</v>
      </c>
      <c r="G35" s="1" t="s">
        <v>33</v>
      </c>
      <c r="H35" s="1">
        <v>45.2716131578023</v>
      </c>
      <c r="I35" s="1" t="s">
        <v>16</v>
      </c>
      <c r="J35" s="2">
        <v>74</v>
      </c>
      <c r="K35" s="1">
        <v>148.52396811445101</v>
      </c>
      <c r="L35" s="1">
        <v>169.82199058626099</v>
      </c>
      <c r="M35" s="1">
        <v>135.19700923457</v>
      </c>
      <c r="N35" s="1">
        <v>8.9061810907674506</v>
      </c>
      <c r="O35" s="1" t="s">
        <v>15</v>
      </c>
    </row>
    <row r="36" spans="1:15" x14ac:dyDescent="0.3">
      <c r="A36" s="1">
        <v>9.2287203772845203E-2</v>
      </c>
      <c r="B36" s="1">
        <v>2.01636131338697E-2</v>
      </c>
      <c r="C36" s="1">
        <v>3.1305520425534701E-2</v>
      </c>
      <c r="D36" s="1">
        <v>5.2025005596806298E-2</v>
      </c>
      <c r="E36" s="1">
        <v>3.3077770876843699E-4</v>
      </c>
      <c r="F36" s="1" t="s">
        <v>33</v>
      </c>
      <c r="G36" s="1" t="s">
        <v>59</v>
      </c>
      <c r="H36" s="1">
        <v>46.348636744305999</v>
      </c>
      <c r="I36" s="1" t="s">
        <v>16</v>
      </c>
      <c r="J36" s="2">
        <v>56</v>
      </c>
      <c r="K36" s="1">
        <v>159.007296775431</v>
      </c>
      <c r="L36" s="1">
        <v>194.62269375627801</v>
      </c>
      <c r="M36" s="1">
        <v>134.03016918557799</v>
      </c>
      <c r="N36" s="1">
        <v>16.972187277674699</v>
      </c>
      <c r="O36" s="1" t="s">
        <v>15</v>
      </c>
    </row>
    <row r="37" spans="1:15" x14ac:dyDescent="0.3">
      <c r="A37" s="1">
        <v>7.6682075818526305E-2</v>
      </c>
      <c r="B37" s="1">
        <v>2.8837931214689399E-2</v>
      </c>
      <c r="C37" s="1">
        <v>4.7598738279537499E-2</v>
      </c>
      <c r="D37" s="1">
        <v>5.3187739563873002E-2</v>
      </c>
      <c r="E37" s="1">
        <v>5.4479285154229696E-4</v>
      </c>
      <c r="F37" s="1" t="s">
        <v>59</v>
      </c>
      <c r="G37" s="1" t="s">
        <v>18</v>
      </c>
      <c r="H37" s="1">
        <v>45.659099675173799</v>
      </c>
      <c r="I37" s="1" t="s">
        <v>16</v>
      </c>
      <c r="J37" s="2">
        <v>77</v>
      </c>
      <c r="K37" s="1">
        <v>173.56750566119001</v>
      </c>
      <c r="L37" s="1">
        <v>222.01127647166999</v>
      </c>
      <c r="M37" s="1">
        <v>142.246071843414</v>
      </c>
      <c r="N37" s="1">
        <v>24.929178642592301</v>
      </c>
      <c r="O37" s="1" t="s">
        <v>15</v>
      </c>
    </row>
    <row r="38" spans="1:15" x14ac:dyDescent="0.3">
      <c r="A38" s="1">
        <v>5.4163893561481498E-2</v>
      </c>
      <c r="B38" s="1">
        <v>1.6755471342346701E-2</v>
      </c>
      <c r="C38" s="1">
        <v>1.3933621696196399E-2</v>
      </c>
      <c r="D38" s="1">
        <v>3.3519363496452501E-2</v>
      </c>
      <c r="E38" s="1">
        <v>1.07555606955429E-2</v>
      </c>
      <c r="F38" s="1" t="s">
        <v>18</v>
      </c>
      <c r="G38" s="1" t="s">
        <v>61</v>
      </c>
      <c r="H38" s="1">
        <v>53.072432340166401</v>
      </c>
      <c r="I38" s="1" t="s">
        <v>16</v>
      </c>
      <c r="J38" s="2">
        <v>41</v>
      </c>
      <c r="K38" s="1">
        <v>237.69965398379</v>
      </c>
      <c r="L38" s="1">
        <v>310.55972664336099</v>
      </c>
      <c r="M38" s="1">
        <v>178.687537123498</v>
      </c>
      <c r="N38" s="1">
        <v>36.582627424612298</v>
      </c>
      <c r="O38" s="1" t="s">
        <v>15</v>
      </c>
    </row>
    <row r="39" spans="1:15" x14ac:dyDescent="0.3">
      <c r="A39" s="1">
        <v>3.7277062087977098E-2</v>
      </c>
      <c r="B39" s="1">
        <v>1.9401927685572001E-2</v>
      </c>
      <c r="C39" s="1">
        <v>2.8483439152213599E-2</v>
      </c>
      <c r="D39" s="1">
        <v>2.0640202984213801E-2</v>
      </c>
      <c r="E39" s="1">
        <v>8.73322290135547E-3</v>
      </c>
      <c r="F39" s="1" t="s">
        <v>61</v>
      </c>
      <c r="G39" s="1" t="s">
        <v>62</v>
      </c>
      <c r="H39" s="1">
        <v>48.528337753211403</v>
      </c>
      <c r="I39" s="1" t="s">
        <v>16</v>
      </c>
      <c r="J39" s="2">
        <v>80</v>
      </c>
      <c r="K39" s="1">
        <v>184.93756266880001</v>
      </c>
      <c r="L39" s="1">
        <v>283.174025449591</v>
      </c>
      <c r="M39" s="1">
        <v>160.72461598342201</v>
      </c>
      <c r="N39" s="1">
        <v>26.314798723034698</v>
      </c>
      <c r="O39" s="1" t="s">
        <v>15</v>
      </c>
    </row>
    <row r="40" spans="1:15" x14ac:dyDescent="0.3">
      <c r="A40" s="1">
        <v>9.3737727784387298E-2</v>
      </c>
      <c r="B40" s="1">
        <v>1.49762585836773E-2</v>
      </c>
      <c r="C40" s="1">
        <v>2.9886442998593499E-2</v>
      </c>
      <c r="D40" s="1">
        <v>6.3809955283068098E-2</v>
      </c>
      <c r="E40" s="1">
        <v>4.18138171517057E-3</v>
      </c>
      <c r="F40" s="1" t="s">
        <v>62</v>
      </c>
      <c r="G40" s="1" t="s">
        <v>63</v>
      </c>
      <c r="H40" s="1">
        <v>45.329986566482297</v>
      </c>
      <c r="I40" s="1" t="s">
        <v>16</v>
      </c>
      <c r="J40" s="2">
        <v>73</v>
      </c>
      <c r="K40" s="1">
        <v>193.88402168215299</v>
      </c>
      <c r="L40" s="1">
        <v>270.09626343281502</v>
      </c>
      <c r="M40" s="1">
        <v>150.50928851219101</v>
      </c>
      <c r="N40" s="1">
        <v>35.4446616640993</v>
      </c>
      <c r="O40" s="1" t="s">
        <v>15</v>
      </c>
    </row>
    <row r="41" spans="1:15" x14ac:dyDescent="0.3">
      <c r="A41" s="1">
        <v>0.104034889119622</v>
      </c>
      <c r="B41" s="1">
        <v>1.6989866840756599E-2</v>
      </c>
      <c r="C41" s="1">
        <v>3.9927956732836598E-2</v>
      </c>
      <c r="D41" s="1">
        <v>5.8692933851853001E-2</v>
      </c>
      <c r="E41" s="1">
        <v>5.4145836329553198E-3</v>
      </c>
      <c r="F41" s="1" t="s">
        <v>63</v>
      </c>
      <c r="G41" s="1" t="s">
        <v>64</v>
      </c>
      <c r="H41" s="1">
        <v>48.153578335284699</v>
      </c>
      <c r="I41" s="1" t="s">
        <v>16</v>
      </c>
      <c r="J41" s="2">
        <v>21</v>
      </c>
      <c r="K41" s="1">
        <v>248.95959344372699</v>
      </c>
      <c r="L41" s="1">
        <v>308.89288293633399</v>
      </c>
      <c r="M41" s="1">
        <v>181.44623349606999</v>
      </c>
      <c r="N41" s="1">
        <v>45.541599507733999</v>
      </c>
      <c r="O41" s="1" t="s">
        <v>15</v>
      </c>
    </row>
    <row r="42" spans="1:15" x14ac:dyDescent="0.3">
      <c r="A42" s="1">
        <v>8.1043707809465695E-2</v>
      </c>
      <c r="B42" s="1">
        <v>2.4469687396453398E-2</v>
      </c>
      <c r="C42" s="1">
        <v>4.2979542303576299E-2</v>
      </c>
      <c r="D42" s="1">
        <v>2.97060120152309E-2</v>
      </c>
      <c r="E42" s="1">
        <v>2.7644200454233201E-3</v>
      </c>
      <c r="F42" s="1" t="s">
        <v>64</v>
      </c>
      <c r="G42" s="1" t="s">
        <v>19</v>
      </c>
      <c r="H42" s="1">
        <v>53.133232169702801</v>
      </c>
      <c r="I42" s="1" t="s">
        <v>16</v>
      </c>
      <c r="J42" s="2">
        <v>95</v>
      </c>
      <c r="K42" s="1">
        <v>191.12493066572401</v>
      </c>
      <c r="L42" s="1">
        <v>237.724126880618</v>
      </c>
      <c r="M42" s="1">
        <v>158.164927794503</v>
      </c>
      <c r="N42" s="1">
        <v>19.230200780122399</v>
      </c>
      <c r="O42" s="1" t="s">
        <v>15</v>
      </c>
    </row>
    <row r="43" spans="1:15" x14ac:dyDescent="0.3">
      <c r="A43" s="1">
        <v>7.6816379996564405E-2</v>
      </c>
      <c r="B43" s="1">
        <v>2.3927804418942902E-2</v>
      </c>
      <c r="C43" s="1">
        <v>2.9400719504337699E-2</v>
      </c>
      <c r="D43" s="1">
        <v>2.3122879699803801E-2</v>
      </c>
      <c r="E43" s="1">
        <v>3.41408947861054E-3</v>
      </c>
      <c r="F43" s="1" t="s">
        <v>19</v>
      </c>
      <c r="G43" s="1" t="s">
        <v>23</v>
      </c>
      <c r="H43" s="1">
        <v>45.8304525454352</v>
      </c>
      <c r="I43" s="1" t="s">
        <v>16</v>
      </c>
      <c r="J43" s="2">
        <v>77</v>
      </c>
      <c r="K43" s="1">
        <v>171.83544490059401</v>
      </c>
      <c r="L43" s="1">
        <v>204.87761155097701</v>
      </c>
      <c r="M43" s="1">
        <v>137.17247049381899</v>
      </c>
      <c r="N43" s="1">
        <v>16.460752591139901</v>
      </c>
      <c r="O43" s="1" t="s">
        <v>15</v>
      </c>
    </row>
    <row r="44" spans="1:15" x14ac:dyDescent="0.3">
      <c r="A44" s="1">
        <v>0.11753646417877001</v>
      </c>
      <c r="B44" s="1">
        <v>2.5047561806988701E-2</v>
      </c>
      <c r="C44" s="1">
        <v>2.8420735465426099E-2</v>
      </c>
      <c r="D44" s="1">
        <v>4.4883301004301698E-2</v>
      </c>
      <c r="E44" s="1">
        <v>2.0421723529580002E-3</v>
      </c>
      <c r="F44" s="1" t="s">
        <v>23</v>
      </c>
      <c r="G44" s="1" t="s">
        <v>31</v>
      </c>
      <c r="H44" s="1">
        <v>48.519610915509503</v>
      </c>
      <c r="I44" s="1" t="s">
        <v>16</v>
      </c>
      <c r="J44" s="2">
        <v>71</v>
      </c>
      <c r="K44" s="1">
        <v>185.49038393719701</v>
      </c>
      <c r="L44" s="1">
        <v>242.70564695388001</v>
      </c>
      <c r="M44" s="1">
        <v>154.75681307683499</v>
      </c>
      <c r="N44" s="1">
        <v>24.835298822429699</v>
      </c>
      <c r="O44" s="1" t="s">
        <v>15</v>
      </c>
    </row>
    <row r="45" spans="1:15" x14ac:dyDescent="0.3">
      <c r="A45" s="1">
        <v>9.6960387966485997E-2</v>
      </c>
      <c r="B45" s="1">
        <v>1.8548631523218399E-2</v>
      </c>
      <c r="C45" s="1">
        <v>1.9944024544780701E-2</v>
      </c>
      <c r="D45" s="1">
        <v>2.5571986334398299E-2</v>
      </c>
      <c r="E45" s="1">
        <v>8.1083675468107599E-4</v>
      </c>
      <c r="F45" s="1" t="s">
        <v>31</v>
      </c>
      <c r="G45" s="1" t="s">
        <v>41</v>
      </c>
      <c r="H45" s="1">
        <v>42.523532556057397</v>
      </c>
      <c r="I45" s="1" t="s">
        <v>16</v>
      </c>
      <c r="J45" s="2">
        <v>73</v>
      </c>
      <c r="K45" s="1">
        <v>155.254478492543</v>
      </c>
      <c r="L45" s="1">
        <v>169.07372128181501</v>
      </c>
      <c r="M45" s="1">
        <v>137.741578668952</v>
      </c>
      <c r="N45" s="1">
        <v>6.2783610034439397</v>
      </c>
      <c r="O45" s="1" t="s">
        <v>15</v>
      </c>
    </row>
    <row r="46" spans="1:15" x14ac:dyDescent="0.3">
      <c r="A46" s="1">
        <v>9.2095061400494296E-2</v>
      </c>
      <c r="B46" s="1">
        <v>9.7081675226541406E-3</v>
      </c>
      <c r="C46" s="1">
        <v>1.96656226319398E-2</v>
      </c>
      <c r="D46" s="1">
        <v>2.29445079399738E-2</v>
      </c>
      <c r="E46" s="1">
        <v>7.7597571180376603E-4</v>
      </c>
      <c r="F46" s="1" t="s">
        <v>41</v>
      </c>
      <c r="G46" s="1" t="s">
        <v>60</v>
      </c>
      <c r="H46" s="1">
        <v>46.351669045200097</v>
      </c>
      <c r="I46" s="1" t="s">
        <v>16</v>
      </c>
      <c r="J46" s="2">
        <v>47</v>
      </c>
      <c r="K46" s="1">
        <v>253.79820209738301</v>
      </c>
      <c r="L46" s="1">
        <v>327.94953115516699</v>
      </c>
      <c r="M46" s="1">
        <v>184.800310163397</v>
      </c>
      <c r="N46" s="1">
        <v>51.660258624451998</v>
      </c>
      <c r="O46" s="1" t="s">
        <v>15</v>
      </c>
    </row>
    <row r="47" spans="1:15" x14ac:dyDescent="0.3">
      <c r="A47" s="1">
        <v>8.19452471127185E-2</v>
      </c>
      <c r="B47" s="1">
        <v>1.7574847210198599E-2</v>
      </c>
      <c r="C47" s="1">
        <v>1.0495196522573301E-2</v>
      </c>
      <c r="D47" s="1">
        <v>1.03224442573264E-2</v>
      </c>
      <c r="E47" s="1">
        <v>3.3294517852482299E-3</v>
      </c>
      <c r="F47" s="1" t="s">
        <v>60</v>
      </c>
      <c r="G47" s="1" t="s">
        <v>65</v>
      </c>
      <c r="H47" s="1">
        <v>43.593534421344799</v>
      </c>
      <c r="I47" s="1" t="s">
        <v>16</v>
      </c>
      <c r="J47" s="2">
        <v>69</v>
      </c>
      <c r="K47" s="1">
        <v>179.032908260721</v>
      </c>
      <c r="L47" s="1">
        <v>281.532833235255</v>
      </c>
      <c r="M47" s="1">
        <v>126.66899657092399</v>
      </c>
      <c r="N47" s="1">
        <v>46.573734193434198</v>
      </c>
      <c r="O47" s="1" t="s">
        <v>15</v>
      </c>
    </row>
    <row r="48" spans="1:15" x14ac:dyDescent="0.3">
      <c r="A48" s="1">
        <v>0.10389632342711901</v>
      </c>
      <c r="B48" s="1">
        <v>1.1816286750318801E-2</v>
      </c>
      <c r="C48" s="1">
        <v>1.9113586159867399E-2</v>
      </c>
      <c r="D48" s="1">
        <v>2.1295094949891701E-2</v>
      </c>
      <c r="E48" s="1">
        <v>1.278768388147E-3</v>
      </c>
      <c r="F48" s="1" t="s">
        <v>65</v>
      </c>
      <c r="G48" s="1" t="s">
        <v>39</v>
      </c>
      <c r="H48" s="1">
        <v>40.958868192937601</v>
      </c>
      <c r="I48" s="1" t="s">
        <v>16</v>
      </c>
      <c r="J48" s="2">
        <v>88</v>
      </c>
      <c r="K48" s="1">
        <v>159.25288828661201</v>
      </c>
      <c r="L48" s="1">
        <v>272.38765742045302</v>
      </c>
      <c r="M48" s="1">
        <v>77.759628067501595</v>
      </c>
      <c r="N48" s="1">
        <v>35.004721802466499</v>
      </c>
      <c r="O48" s="1" t="s">
        <v>15</v>
      </c>
    </row>
    <row r="49" spans="1:15" x14ac:dyDescent="0.3">
      <c r="A49" s="1">
        <v>5.8122832218513699E-2</v>
      </c>
      <c r="B49" s="1">
        <v>1.6320558167838801E-2</v>
      </c>
      <c r="C49" s="1">
        <v>1.1649528002387499E-2</v>
      </c>
      <c r="D49" s="1">
        <v>1.32546390406787E-2</v>
      </c>
      <c r="E49" s="1">
        <v>3.3424512148485502E-3</v>
      </c>
      <c r="F49" s="1" t="s">
        <v>39</v>
      </c>
      <c r="G49" s="1" t="s">
        <v>35</v>
      </c>
      <c r="H49" s="1">
        <v>37.291697153573097</v>
      </c>
      <c r="I49" s="1" t="s">
        <v>16</v>
      </c>
      <c r="J49" s="2">
        <v>30</v>
      </c>
      <c r="K49" s="1">
        <v>131.719093636927</v>
      </c>
      <c r="L49" s="1">
        <v>164.89655176311399</v>
      </c>
      <c r="M49" s="1">
        <v>82.327525870296</v>
      </c>
      <c r="N49" s="1">
        <v>19.915670780440699</v>
      </c>
      <c r="O49" s="1" t="s">
        <v>15</v>
      </c>
    </row>
    <row r="50" spans="1:15" x14ac:dyDescent="0.3">
      <c r="A50" s="1">
        <v>3.1899232040707201E-2</v>
      </c>
      <c r="B50" s="1">
        <v>1.55525672146015E-2</v>
      </c>
      <c r="C50" s="1">
        <v>1.3184432908680901E-2</v>
      </c>
      <c r="D50" s="1">
        <v>1.5051133558154101E-2</v>
      </c>
      <c r="E50" s="1">
        <v>2.9388745133473999E-3</v>
      </c>
      <c r="F50" s="1" t="s">
        <v>35</v>
      </c>
      <c r="G50" s="1" t="s">
        <v>66</v>
      </c>
      <c r="H50" s="1">
        <v>32.819537644628603</v>
      </c>
      <c r="I50" s="1" t="s">
        <v>16</v>
      </c>
      <c r="J50" s="2">
        <v>15</v>
      </c>
      <c r="K50" s="1">
        <v>275.03700431066898</v>
      </c>
      <c r="L50" s="1">
        <v>539.76252424587699</v>
      </c>
      <c r="M50" s="1">
        <v>107.851570891978</v>
      </c>
      <c r="N50" s="1">
        <v>186.76650943236501</v>
      </c>
      <c r="O50" s="1" t="s">
        <v>15</v>
      </c>
    </row>
    <row r="51" spans="1:15" s="3" customFormat="1" x14ac:dyDescent="0.3">
      <c r="J51" s="4">
        <f>AVERAGE(J2:J50)</f>
        <v>66.367346938775512</v>
      </c>
      <c r="K51" s="4">
        <f>AVERAGE(K2:K50)</f>
        <v>191.19402438888986</v>
      </c>
      <c r="L51" s="4">
        <f>AVERAGE(L2:L50)</f>
        <v>259.86576445831264</v>
      </c>
    </row>
    <row r="52" spans="1:15" s="3" customFormat="1" x14ac:dyDescent="0.3"/>
    <row r="53" spans="1:15" s="3" customFormat="1" x14ac:dyDescent="0.3"/>
    <row r="54" spans="1:15" s="3" customFormat="1" x14ac:dyDescent="0.3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Mujer1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2024-07-06T18:40:38Z</dcterms:created>
  <dcterms:modified xsi:type="dcterms:W3CDTF">2024-07-08T17:13:16Z</dcterms:modified>
</cp:coreProperties>
</file>