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TFGAnálisis\SegundaVez\ExcelsAnalizar1Segundo\"/>
    </mc:Choice>
  </mc:AlternateContent>
  <bookViews>
    <workbookView xWindow="0" yWindow="0" windowWidth="23040" windowHeight="9384"/>
  </bookViews>
  <sheets>
    <sheet name="Mujer2" sheetId="1" r:id="rId1"/>
  </sheets>
  <calcPr calcId="152511"/>
</workbook>
</file>

<file path=xl/calcChain.xml><?xml version="1.0" encoding="utf-8"?>
<calcChain xmlns="http://schemas.openxmlformats.org/spreadsheetml/2006/main">
  <c r="K71" i="1" l="1"/>
  <c r="L71" i="1"/>
  <c r="J71" i="1"/>
</calcChain>
</file>

<file path=xl/sharedStrings.xml><?xml version="1.0" encoding="utf-8"?>
<sst xmlns="http://schemas.openxmlformats.org/spreadsheetml/2006/main" count="291" uniqueCount="88">
  <si>
    <t>Felicidad</t>
  </si>
  <si>
    <t>Tristeza</t>
  </si>
  <si>
    <t>Miedo</t>
  </si>
  <si>
    <t>Asco</t>
  </si>
  <si>
    <t>Enfado</t>
  </si>
  <si>
    <t>timeBeginMark</t>
  </si>
  <si>
    <t>timeEndMark</t>
  </si>
  <si>
    <t>intensity</t>
  </si>
  <si>
    <t>FramesWithoutVoices</t>
  </si>
  <si>
    <t>FramesWithVoices</t>
  </si>
  <si>
    <t>AveragePitch</t>
  </si>
  <si>
    <t>MaximumPitch</t>
  </si>
  <si>
    <t>MinimumPitch</t>
  </si>
  <si>
    <t>StandardDesviationPitch</t>
  </si>
  <si>
    <t>Nombre</t>
  </si>
  <si>
    <t>Mujer2.wav</t>
  </si>
  <si>
    <t>97</t>
  </si>
  <si>
    <t>31</t>
  </si>
  <si>
    <t>24</t>
  </si>
  <si>
    <t>35</t>
  </si>
  <si>
    <t>59</t>
  </si>
  <si>
    <t>54</t>
  </si>
  <si>
    <t>57</t>
  </si>
  <si>
    <t>15</t>
  </si>
  <si>
    <t>12</t>
  </si>
  <si>
    <t>42</t>
  </si>
  <si>
    <t>13</t>
  </si>
  <si>
    <t>14</t>
  </si>
  <si>
    <t>16</t>
  </si>
  <si>
    <t>70</t>
  </si>
  <si>
    <t>17</t>
  </si>
  <si>
    <t>48</t>
  </si>
  <si>
    <t>18</t>
  </si>
  <si>
    <t>19</t>
  </si>
  <si>
    <t>20</t>
  </si>
  <si>
    <t>67</t>
  </si>
  <si>
    <t>21</t>
  </si>
  <si>
    <t>45</t>
  </si>
  <si>
    <t>22</t>
  </si>
  <si>
    <t>68</t>
  </si>
  <si>
    <t>23</t>
  </si>
  <si>
    <t>61</t>
  </si>
  <si>
    <t>25</t>
  </si>
  <si>
    <t>26</t>
  </si>
  <si>
    <t>27</t>
  </si>
  <si>
    <t>28</t>
  </si>
  <si>
    <t>72</t>
  </si>
  <si>
    <t>29</t>
  </si>
  <si>
    <t>60</t>
  </si>
  <si>
    <t>30</t>
  </si>
  <si>
    <t>32</t>
  </si>
  <si>
    <t>33</t>
  </si>
  <si>
    <t>62</t>
  </si>
  <si>
    <t>34</t>
  </si>
  <si>
    <t>71</t>
  </si>
  <si>
    <t>36</t>
  </si>
  <si>
    <t>37</t>
  </si>
  <si>
    <t>38</t>
  </si>
  <si>
    <t>39</t>
  </si>
  <si>
    <t>73</t>
  </si>
  <si>
    <t>40</t>
  </si>
  <si>
    <t>41</t>
  </si>
  <si>
    <t>63</t>
  </si>
  <si>
    <t>43</t>
  </si>
  <si>
    <t>69</t>
  </si>
  <si>
    <t>44</t>
  </si>
  <si>
    <t>46</t>
  </si>
  <si>
    <t>47</t>
  </si>
  <si>
    <t>49</t>
  </si>
  <si>
    <t>65</t>
  </si>
  <si>
    <t>50</t>
  </si>
  <si>
    <t>51</t>
  </si>
  <si>
    <t>52</t>
  </si>
  <si>
    <t>53</t>
  </si>
  <si>
    <t>55</t>
  </si>
  <si>
    <t>56</t>
  </si>
  <si>
    <t>58</t>
  </si>
  <si>
    <t>64</t>
  </si>
  <si>
    <t>66</t>
  </si>
  <si>
    <t>74</t>
  </si>
  <si>
    <t>75</t>
  </si>
  <si>
    <t>76</t>
  </si>
  <si>
    <t>77</t>
  </si>
  <si>
    <t>78</t>
  </si>
  <si>
    <t>79</t>
  </si>
  <si>
    <t>80</t>
  </si>
  <si>
    <t>81</t>
  </si>
  <si>
    <t>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</si>
</sst>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topLeftCell="A52" workbookViewId="0">
      <selection activeCell="K72" sqref="K72"/>
    </sheetView>
  </sheetViews>
  <sheetFormatPr baseColWidth="10" defaultRowHeight="14.4" x14ac:dyDescent="0.3"/>
  <cols>
    <col min="1" max="1" width="11.441406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4.62782955728471E-2</v>
      </c>
      <c r="B2" s="1">
        <v>2.28841553131739E-2</v>
      </c>
      <c r="C2" s="1">
        <v>6.20010826969519E-3</v>
      </c>
      <c r="D2" s="1">
        <v>1.96194989606738E-2</v>
      </c>
      <c r="E2" s="1">
        <v>4.9605721724219603E-3</v>
      </c>
      <c r="F2" s="1" t="s">
        <v>24</v>
      </c>
      <c r="G2" s="1" t="s">
        <v>26</v>
      </c>
      <c r="H2" s="1">
        <v>46.271285620305299</v>
      </c>
      <c r="I2" s="1" t="s">
        <v>16</v>
      </c>
      <c r="J2" s="2">
        <v>74</v>
      </c>
      <c r="K2" s="1">
        <v>202.533337149256</v>
      </c>
      <c r="L2" s="1">
        <v>241.33579986889899</v>
      </c>
      <c r="M2" s="1">
        <v>169.116225755399</v>
      </c>
      <c r="N2" s="1">
        <v>21.7333941787365</v>
      </c>
      <c r="O2" s="1" t="s">
        <v>15</v>
      </c>
    </row>
    <row r="3" spans="1:15" x14ac:dyDescent="0.3">
      <c r="A3" s="1">
        <v>4.5048576204434899E-2</v>
      </c>
      <c r="B3" s="1">
        <v>2.8904031690520499E-2</v>
      </c>
      <c r="C3" s="1">
        <v>5.1316952131773199E-3</v>
      </c>
      <c r="D3" s="1">
        <v>1.9626490981317999E-2</v>
      </c>
      <c r="E3" s="1">
        <v>4.3103601419716099E-3</v>
      </c>
      <c r="F3" s="1" t="s">
        <v>26</v>
      </c>
      <c r="G3" s="1" t="s">
        <v>27</v>
      </c>
      <c r="H3" s="1">
        <v>42.342390110771298</v>
      </c>
      <c r="I3" s="1" t="s">
        <v>16</v>
      </c>
      <c r="J3" s="2">
        <v>77</v>
      </c>
      <c r="K3" s="1">
        <v>189.24538275053999</v>
      </c>
      <c r="L3" s="1">
        <v>230.04348476889101</v>
      </c>
      <c r="M3" s="1">
        <v>162.97624529312401</v>
      </c>
      <c r="N3" s="1">
        <v>18.075712685151199</v>
      </c>
      <c r="O3" s="1" t="s">
        <v>15</v>
      </c>
    </row>
    <row r="4" spans="1:15" x14ac:dyDescent="0.3">
      <c r="A4" s="1">
        <v>4.7589892586556201E-2</v>
      </c>
      <c r="B4" s="1">
        <v>2.8167900881574798E-2</v>
      </c>
      <c r="C4" s="1">
        <v>7.6235730197037202E-3</v>
      </c>
      <c r="D4" s="1">
        <v>4.1145253943977798E-2</v>
      </c>
      <c r="E4" s="1">
        <v>1.9337496760272099E-3</v>
      </c>
      <c r="F4" s="1" t="s">
        <v>27</v>
      </c>
      <c r="G4" s="1" t="s">
        <v>23</v>
      </c>
      <c r="H4" s="1">
        <v>43.047039755275598</v>
      </c>
      <c r="I4" s="1" t="s">
        <v>16</v>
      </c>
      <c r="J4" s="2">
        <v>75</v>
      </c>
      <c r="K4" s="1">
        <v>211.828832124565</v>
      </c>
      <c r="L4" s="1">
        <v>409.19532107984998</v>
      </c>
      <c r="M4" s="1">
        <v>171.893965231744</v>
      </c>
      <c r="N4" s="1">
        <v>55.035806905199401</v>
      </c>
      <c r="O4" s="1" t="s">
        <v>15</v>
      </c>
    </row>
    <row r="5" spans="1:15" x14ac:dyDescent="0.3">
      <c r="A5" s="1">
        <v>6.6941179855562305E-2</v>
      </c>
      <c r="B5" s="1">
        <v>1.98545594790226E-2</v>
      </c>
      <c r="C5" s="1">
        <v>7.1552183468487403E-3</v>
      </c>
      <c r="D5" s="1">
        <v>2.2938846203032801E-2</v>
      </c>
      <c r="E5" s="1">
        <v>2.0079764981346601E-3</v>
      </c>
      <c r="F5" s="1" t="s">
        <v>23</v>
      </c>
      <c r="G5" s="1" t="s">
        <v>28</v>
      </c>
      <c r="H5" s="1">
        <v>43.579885246376598</v>
      </c>
      <c r="I5" s="1" t="s">
        <v>16</v>
      </c>
      <c r="J5" s="2">
        <v>70</v>
      </c>
      <c r="K5" s="1">
        <v>203.03717981436901</v>
      </c>
      <c r="L5" s="1">
        <v>247.635788397439</v>
      </c>
      <c r="M5" s="1">
        <v>165.61273858288899</v>
      </c>
      <c r="N5" s="1">
        <v>24.242287644355802</v>
      </c>
      <c r="O5" s="1" t="s">
        <v>15</v>
      </c>
    </row>
    <row r="6" spans="1:15" x14ac:dyDescent="0.3">
      <c r="A6" s="1">
        <v>9.5409938466379005E-2</v>
      </c>
      <c r="B6" s="1">
        <v>2.7386323267516301E-2</v>
      </c>
      <c r="C6" s="1">
        <v>9.5210141450727606E-3</v>
      </c>
      <c r="D6" s="1">
        <v>4.9022403205162803E-2</v>
      </c>
      <c r="E6" s="1">
        <v>1.05720858482527E-3</v>
      </c>
      <c r="F6" s="1" t="s">
        <v>28</v>
      </c>
      <c r="G6" s="1" t="s">
        <v>30</v>
      </c>
      <c r="H6" s="1">
        <v>42.190069842329898</v>
      </c>
      <c r="I6" s="1" t="s">
        <v>16</v>
      </c>
      <c r="J6" s="2">
        <v>48</v>
      </c>
      <c r="K6" s="1">
        <v>203.62012903735999</v>
      </c>
      <c r="L6" s="1">
        <v>231.08349931708699</v>
      </c>
      <c r="M6" s="1">
        <v>166.32434443717699</v>
      </c>
      <c r="N6" s="1">
        <v>22.786228840143</v>
      </c>
      <c r="O6" s="1" t="s">
        <v>15</v>
      </c>
    </row>
    <row r="7" spans="1:15" x14ac:dyDescent="0.3">
      <c r="A7" s="1">
        <v>0.12955359774658801</v>
      </c>
      <c r="B7" s="1">
        <v>2.07477236480271E-2</v>
      </c>
      <c r="C7" s="1">
        <v>1.2304766399293701E-2</v>
      </c>
      <c r="D7" s="1">
        <v>8.1924606274696998E-2</v>
      </c>
      <c r="E7" s="1">
        <v>7.4089407326027802E-4</v>
      </c>
      <c r="F7" s="1" t="s">
        <v>30</v>
      </c>
      <c r="G7" s="1" t="s">
        <v>32</v>
      </c>
      <c r="H7" s="1">
        <v>42.332036788108297</v>
      </c>
      <c r="I7" s="1" t="s">
        <v>16</v>
      </c>
      <c r="J7" s="2">
        <v>84</v>
      </c>
      <c r="K7" s="1">
        <v>195.13125400392499</v>
      </c>
      <c r="L7" s="1">
        <v>242.69003822164899</v>
      </c>
      <c r="M7" s="1">
        <v>170.821805022841</v>
      </c>
      <c r="N7" s="1">
        <v>14.7390596619587</v>
      </c>
      <c r="O7" s="1" t="s">
        <v>15</v>
      </c>
    </row>
    <row r="8" spans="1:15" x14ac:dyDescent="0.3">
      <c r="A8" s="1">
        <v>0.14940534870872901</v>
      </c>
      <c r="B8" s="1">
        <v>2.3846586642321199E-2</v>
      </c>
      <c r="C8" s="1">
        <v>1.56670203525043E-2</v>
      </c>
      <c r="D8" s="1">
        <v>6.2475320231169397E-2</v>
      </c>
      <c r="E8" s="1">
        <v>1.5678097097406799E-3</v>
      </c>
      <c r="F8" s="1" t="s">
        <v>32</v>
      </c>
      <c r="G8" s="1" t="s">
        <v>33</v>
      </c>
      <c r="H8" s="1">
        <v>44.3307588064892</v>
      </c>
      <c r="I8" s="1" t="s">
        <v>16</v>
      </c>
      <c r="J8" s="2">
        <v>84</v>
      </c>
      <c r="K8" s="1">
        <v>209.17789629430399</v>
      </c>
      <c r="L8" s="1">
        <v>443.33014050014498</v>
      </c>
      <c r="M8" s="1">
        <v>169.462316454095</v>
      </c>
      <c r="N8" s="1">
        <v>50.030876429909597</v>
      </c>
      <c r="O8" s="1" t="s">
        <v>15</v>
      </c>
    </row>
    <row r="9" spans="1:15" x14ac:dyDescent="0.3">
      <c r="A9" s="1">
        <v>0.14175872064387299</v>
      </c>
      <c r="B9" s="1">
        <v>2.9133415198884901E-2</v>
      </c>
      <c r="C9" s="1">
        <v>2.0287168400748401E-2</v>
      </c>
      <c r="D9" s="1">
        <v>9.3785705044865594E-2</v>
      </c>
      <c r="E9" s="1">
        <v>2.2481410160253199E-3</v>
      </c>
      <c r="F9" s="1" t="s">
        <v>33</v>
      </c>
      <c r="G9" s="1" t="s">
        <v>34</v>
      </c>
      <c r="H9" s="1">
        <v>41.162181212509601</v>
      </c>
      <c r="I9" s="1" t="s">
        <v>16</v>
      </c>
      <c r="J9" s="2">
        <v>67</v>
      </c>
      <c r="K9" s="1">
        <v>193.311758282743</v>
      </c>
      <c r="L9" s="1">
        <v>228.91401920050299</v>
      </c>
      <c r="M9" s="1">
        <v>154.951784075083</v>
      </c>
      <c r="N9" s="1">
        <v>23.4596344217662</v>
      </c>
      <c r="O9" s="1" t="s">
        <v>15</v>
      </c>
    </row>
    <row r="10" spans="1:15" x14ac:dyDescent="0.3">
      <c r="A10" s="1">
        <v>4.7318514532354798E-2</v>
      </c>
      <c r="B10" s="1">
        <v>2.07132012842016E-2</v>
      </c>
      <c r="C10" s="1">
        <v>1.3674855951897101E-2</v>
      </c>
      <c r="D10" s="1">
        <v>1.8095516553148599E-2</v>
      </c>
      <c r="E10" s="1">
        <v>3.76434149802662E-3</v>
      </c>
      <c r="F10" s="1" t="s">
        <v>34</v>
      </c>
      <c r="G10" s="1" t="s">
        <v>36</v>
      </c>
      <c r="H10" s="1">
        <v>42.376891354610699</v>
      </c>
      <c r="I10" s="1" t="s">
        <v>16</v>
      </c>
      <c r="J10" s="2">
        <v>45</v>
      </c>
      <c r="K10" s="1">
        <v>212.68612521709301</v>
      </c>
      <c r="L10" s="1">
        <v>390.44233164791899</v>
      </c>
      <c r="M10" s="1">
        <v>187.18063476770601</v>
      </c>
      <c r="N10" s="1">
        <v>39.306035053809801</v>
      </c>
      <c r="O10" s="1" t="s">
        <v>15</v>
      </c>
    </row>
    <row r="11" spans="1:15" x14ac:dyDescent="0.3">
      <c r="A11" s="1">
        <v>9.2566290729925699E-2</v>
      </c>
      <c r="B11" s="1">
        <v>1.7736853772981301E-2</v>
      </c>
      <c r="C11" s="1">
        <v>1.8922519076361499E-2</v>
      </c>
      <c r="D11" s="1">
        <v>5.3260667715221602E-2</v>
      </c>
      <c r="E11" s="1">
        <v>3.4799734057742102E-3</v>
      </c>
      <c r="F11" s="1" t="s">
        <v>36</v>
      </c>
      <c r="G11" s="1" t="s">
        <v>38</v>
      </c>
      <c r="H11" s="1">
        <v>40.699214397411403</v>
      </c>
      <c r="I11" s="1" t="s">
        <v>16</v>
      </c>
      <c r="J11" s="2">
        <v>68</v>
      </c>
      <c r="K11" s="1">
        <v>181.59720273737901</v>
      </c>
      <c r="L11" s="1">
        <v>203.13386989119601</v>
      </c>
      <c r="M11" s="1">
        <v>137.67474787854999</v>
      </c>
      <c r="N11" s="1">
        <v>11.2060337100448</v>
      </c>
      <c r="O11" s="1" t="s">
        <v>15</v>
      </c>
    </row>
    <row r="12" spans="1:15" x14ac:dyDescent="0.3">
      <c r="A12" s="1">
        <v>0.10688745135934399</v>
      </c>
      <c r="B12" s="1">
        <v>2.3095038227943902E-2</v>
      </c>
      <c r="C12" s="1">
        <v>4.1993444764309301E-2</v>
      </c>
      <c r="D12" s="1">
        <v>6.7332999082282102E-2</v>
      </c>
      <c r="E12" s="1">
        <v>3.7401550362119399E-3</v>
      </c>
      <c r="F12" s="1" t="s">
        <v>38</v>
      </c>
      <c r="G12" s="1" t="s">
        <v>40</v>
      </c>
      <c r="H12" s="1">
        <v>44.0788732506782</v>
      </c>
      <c r="I12" s="1" t="s">
        <v>16</v>
      </c>
      <c r="J12" s="2">
        <v>61</v>
      </c>
      <c r="K12" s="1">
        <v>207.423378046756</v>
      </c>
      <c r="L12" s="1">
        <v>231.826603045452</v>
      </c>
      <c r="M12" s="1">
        <v>173.84776409099501</v>
      </c>
      <c r="N12" s="1">
        <v>16.318523542895701</v>
      </c>
      <c r="O12" s="1" t="s">
        <v>15</v>
      </c>
    </row>
    <row r="13" spans="1:15" x14ac:dyDescent="0.3">
      <c r="A13" s="1">
        <v>0.106557161814314</v>
      </c>
      <c r="B13" s="1">
        <v>1.4849030283383099E-2</v>
      </c>
      <c r="C13" s="1">
        <v>2.74295501347461E-2</v>
      </c>
      <c r="D13" s="1">
        <v>3.8015588815323999E-2</v>
      </c>
      <c r="E13" s="1">
        <v>3.3156955760205099E-3</v>
      </c>
      <c r="F13" s="1" t="s">
        <v>40</v>
      </c>
      <c r="G13" s="1" t="s">
        <v>18</v>
      </c>
      <c r="H13" s="1">
        <v>45.292043237050102</v>
      </c>
      <c r="I13" s="1" t="s">
        <v>16</v>
      </c>
      <c r="J13" s="2">
        <v>76</v>
      </c>
      <c r="K13" s="1">
        <v>259.91427828746203</v>
      </c>
      <c r="L13" s="1">
        <v>564.29547726873398</v>
      </c>
      <c r="M13" s="1">
        <v>170.37769447841501</v>
      </c>
      <c r="N13" s="1">
        <v>102.51471174862699</v>
      </c>
      <c r="O13" s="1" t="s">
        <v>15</v>
      </c>
    </row>
    <row r="14" spans="1:15" x14ac:dyDescent="0.3">
      <c r="A14" s="1">
        <v>0.121056921362383</v>
      </c>
      <c r="B14" s="1">
        <v>2.0623667385532601E-2</v>
      </c>
      <c r="C14" s="1">
        <v>4.1787871887208797E-2</v>
      </c>
      <c r="D14" s="1">
        <v>6.2492561805993302E-2</v>
      </c>
      <c r="E14" s="1">
        <v>3.2677640410838601E-3</v>
      </c>
      <c r="F14" s="1" t="s">
        <v>18</v>
      </c>
      <c r="G14" s="1" t="s">
        <v>42</v>
      </c>
      <c r="H14" s="1">
        <v>44.469009261062197</v>
      </c>
      <c r="I14" s="1" t="s">
        <v>16</v>
      </c>
      <c r="J14" s="2">
        <v>86</v>
      </c>
      <c r="K14" s="1">
        <v>220.42795649297699</v>
      </c>
      <c r="L14" s="1">
        <v>381.37787863098498</v>
      </c>
      <c r="M14" s="1">
        <v>175.830693470977</v>
      </c>
      <c r="N14" s="1">
        <v>43.9477801973282</v>
      </c>
      <c r="O14" s="1" t="s">
        <v>15</v>
      </c>
    </row>
    <row r="15" spans="1:15" x14ac:dyDescent="0.3">
      <c r="A15" s="1">
        <v>0.10358594720909201</v>
      </c>
      <c r="B15" s="1">
        <v>4.1534184452353198E-2</v>
      </c>
      <c r="C15" s="1">
        <v>4.03920113087885E-2</v>
      </c>
      <c r="D15" s="1">
        <v>2.91505608707666E-2</v>
      </c>
      <c r="E15" s="1">
        <v>4.4822762283729303E-3</v>
      </c>
      <c r="F15" s="1" t="s">
        <v>42</v>
      </c>
      <c r="G15" s="1" t="s">
        <v>43</v>
      </c>
      <c r="H15" s="1">
        <v>44.513098050820602</v>
      </c>
      <c r="I15" s="1" t="s">
        <v>16</v>
      </c>
      <c r="J15" s="2">
        <v>74</v>
      </c>
      <c r="K15" s="1">
        <v>199.78281572054601</v>
      </c>
      <c r="L15" s="1">
        <v>232.957350206124</v>
      </c>
      <c r="M15" s="1">
        <v>163.83238508703101</v>
      </c>
      <c r="N15" s="1">
        <v>18.278616826031101</v>
      </c>
      <c r="O15" s="1" t="s">
        <v>15</v>
      </c>
    </row>
    <row r="16" spans="1:15" x14ac:dyDescent="0.3">
      <c r="A16" s="1">
        <v>2.3412160767132699E-2</v>
      </c>
      <c r="B16" s="1">
        <v>5.1129364667253298E-2</v>
      </c>
      <c r="C16" s="1">
        <v>5.0927017392082601E-2</v>
      </c>
      <c r="D16" s="1">
        <v>2.89190534502267E-2</v>
      </c>
      <c r="E16" s="1">
        <v>2.24729373585432E-2</v>
      </c>
      <c r="F16" s="1" t="s">
        <v>43</v>
      </c>
      <c r="G16" s="1" t="s">
        <v>44</v>
      </c>
      <c r="H16" s="1">
        <v>44.173736987617403</v>
      </c>
      <c r="I16" s="1" t="s">
        <v>16</v>
      </c>
      <c r="J16" s="2">
        <v>88</v>
      </c>
      <c r="K16" s="1">
        <v>195.533455172495</v>
      </c>
      <c r="L16" s="1">
        <v>243.28874643358799</v>
      </c>
      <c r="M16" s="1">
        <v>162.60936157551501</v>
      </c>
      <c r="N16" s="1">
        <v>16.4943591360508</v>
      </c>
      <c r="O16" s="1" t="s">
        <v>15</v>
      </c>
    </row>
    <row r="17" spans="1:15" x14ac:dyDescent="0.3">
      <c r="A17" s="1">
        <v>7.8306135887567699E-2</v>
      </c>
      <c r="B17" s="1">
        <v>1.69568709550528E-2</v>
      </c>
      <c r="C17" s="1">
        <v>1.5108141687629801E-2</v>
      </c>
      <c r="D17" s="1">
        <v>5.3820324630942197E-2</v>
      </c>
      <c r="E17" s="1">
        <v>2.4628718929307E-3</v>
      </c>
      <c r="F17" s="1" t="s">
        <v>44</v>
      </c>
      <c r="G17" s="1" t="s">
        <v>45</v>
      </c>
      <c r="H17" s="1">
        <v>42.4143029932657</v>
      </c>
      <c r="I17" s="1" t="s">
        <v>16</v>
      </c>
      <c r="J17" s="2">
        <v>72</v>
      </c>
      <c r="K17" s="1">
        <v>178.55101797544299</v>
      </c>
      <c r="L17" s="1">
        <v>216.650984480955</v>
      </c>
      <c r="M17" s="1">
        <v>154.14491508278999</v>
      </c>
      <c r="N17" s="1">
        <v>10.3711943534682</v>
      </c>
      <c r="O17" s="1" t="s">
        <v>15</v>
      </c>
    </row>
    <row r="18" spans="1:15" x14ac:dyDescent="0.3">
      <c r="A18" s="1">
        <v>5.1366749959175999E-2</v>
      </c>
      <c r="B18" s="1">
        <v>2.73981439984507E-2</v>
      </c>
      <c r="C18" s="1">
        <v>1.4505524939688E-2</v>
      </c>
      <c r="D18" s="1">
        <v>1.9306376297026799E-2</v>
      </c>
      <c r="E18" s="1">
        <v>9.1636877477867494E-3</v>
      </c>
      <c r="F18" s="1" t="s">
        <v>45</v>
      </c>
      <c r="G18" s="1" t="s">
        <v>47</v>
      </c>
      <c r="H18" s="1">
        <v>43.737603354418397</v>
      </c>
      <c r="I18" s="1" t="s">
        <v>16</v>
      </c>
      <c r="J18" s="2">
        <v>60</v>
      </c>
      <c r="K18" s="1">
        <v>196.47714647038899</v>
      </c>
      <c r="L18" s="1">
        <v>265.00182328413501</v>
      </c>
      <c r="M18" s="1">
        <v>161.88238295870201</v>
      </c>
      <c r="N18" s="1">
        <v>19.214738380004</v>
      </c>
      <c r="O18" s="1" t="s">
        <v>15</v>
      </c>
    </row>
    <row r="19" spans="1:15" x14ac:dyDescent="0.3">
      <c r="A19" s="1">
        <v>1.9414812025120999E-2</v>
      </c>
      <c r="B19" s="1">
        <v>2.7297252064777702E-2</v>
      </c>
      <c r="C19" s="1">
        <v>2.4642066585577299E-2</v>
      </c>
      <c r="D19" s="1">
        <v>1.77062986418604E-2</v>
      </c>
      <c r="E19" s="1">
        <v>1.8074143648845999E-2</v>
      </c>
      <c r="F19" s="1" t="s">
        <v>47</v>
      </c>
      <c r="G19" s="1" t="s">
        <v>49</v>
      </c>
      <c r="H19" s="1">
        <v>42.386410377027403</v>
      </c>
      <c r="I19" s="1" t="s">
        <v>16</v>
      </c>
      <c r="J19" s="2">
        <v>45</v>
      </c>
      <c r="K19" s="1">
        <v>194.71351177448099</v>
      </c>
      <c r="L19" s="1">
        <v>277.111754709293</v>
      </c>
      <c r="M19" s="1">
        <v>162.729644655736</v>
      </c>
      <c r="N19" s="1">
        <v>33.998044297716604</v>
      </c>
      <c r="O19" s="1" t="s">
        <v>15</v>
      </c>
    </row>
    <row r="20" spans="1:15" x14ac:dyDescent="0.3">
      <c r="A20" s="1">
        <v>6.77023582384743E-2</v>
      </c>
      <c r="B20" s="1">
        <v>2.08834862828047E-2</v>
      </c>
      <c r="C20" s="1">
        <v>1.38652836401227E-2</v>
      </c>
      <c r="D20" s="1">
        <v>6.0636253858683598E-2</v>
      </c>
      <c r="E20" s="1">
        <v>1.7460724648117299E-3</v>
      </c>
      <c r="F20" s="1" t="s">
        <v>49</v>
      </c>
      <c r="G20" s="1" t="s">
        <v>17</v>
      </c>
      <c r="H20" s="1">
        <v>42.895640298410598</v>
      </c>
      <c r="I20" s="1" t="s">
        <v>16</v>
      </c>
      <c r="J20" s="2">
        <v>67</v>
      </c>
      <c r="K20" s="1">
        <v>190.22088176433499</v>
      </c>
      <c r="L20" s="1">
        <v>212.36522874205099</v>
      </c>
      <c r="M20" s="1">
        <v>172.961048179409</v>
      </c>
      <c r="N20" s="1">
        <v>10.023170388552</v>
      </c>
      <c r="O20" s="1" t="s">
        <v>15</v>
      </c>
    </row>
    <row r="21" spans="1:15" x14ac:dyDescent="0.3">
      <c r="A21" s="1">
        <v>0.12393093901183</v>
      </c>
      <c r="B21" s="1">
        <v>3.2615736392067898E-2</v>
      </c>
      <c r="C21" s="1">
        <v>3.0561648670382802E-2</v>
      </c>
      <c r="D21" s="1">
        <v>4.8510911432094801E-2</v>
      </c>
      <c r="E21" s="1">
        <v>8.2548068530741104E-4</v>
      </c>
      <c r="F21" s="1" t="s">
        <v>17</v>
      </c>
      <c r="G21" s="1" t="s">
        <v>50</v>
      </c>
      <c r="H21" s="1">
        <v>42.8532711282161</v>
      </c>
      <c r="I21" s="1" t="s">
        <v>16</v>
      </c>
      <c r="J21" s="2">
        <v>84</v>
      </c>
      <c r="K21" s="1">
        <v>183.200758733236</v>
      </c>
      <c r="L21" s="1">
        <v>220.747299541008</v>
      </c>
      <c r="M21" s="1">
        <v>166.44359343235001</v>
      </c>
      <c r="N21" s="1">
        <v>12.7148001160208</v>
      </c>
      <c r="O21" s="1" t="s">
        <v>15</v>
      </c>
    </row>
    <row r="22" spans="1:15" x14ac:dyDescent="0.3">
      <c r="A22" s="1">
        <v>0.103680678154513</v>
      </c>
      <c r="B22" s="1">
        <v>2.2109343890204199E-2</v>
      </c>
      <c r="C22" s="1">
        <v>3.21057711566523E-2</v>
      </c>
      <c r="D22" s="1">
        <v>5.32714056258555E-2</v>
      </c>
      <c r="E22" s="1">
        <v>6.4726293203420905E-4</v>
      </c>
      <c r="F22" s="1" t="s">
        <v>50</v>
      </c>
      <c r="G22" s="1" t="s">
        <v>51</v>
      </c>
      <c r="H22" s="1">
        <v>42.257585881885603</v>
      </c>
      <c r="I22" s="1" t="s">
        <v>16</v>
      </c>
      <c r="J22" s="2">
        <v>62</v>
      </c>
      <c r="K22" s="1">
        <v>218.95726504712499</v>
      </c>
      <c r="L22" s="1">
        <v>395.64370101337499</v>
      </c>
      <c r="M22" s="1">
        <v>171.13652203324301</v>
      </c>
      <c r="N22" s="1">
        <v>45.817480878355198</v>
      </c>
      <c r="O22" s="1" t="s">
        <v>15</v>
      </c>
    </row>
    <row r="23" spans="1:15" x14ac:dyDescent="0.3">
      <c r="A23" s="1">
        <v>0.110716548364828</v>
      </c>
      <c r="B23" s="1">
        <v>2.6221356050680399E-2</v>
      </c>
      <c r="C23" s="1">
        <v>3.2207580293867298E-2</v>
      </c>
      <c r="D23" s="1">
        <v>6.0231032472802301E-2</v>
      </c>
      <c r="E23" s="1">
        <v>6.5893187274923505E-4</v>
      </c>
      <c r="F23" s="1" t="s">
        <v>51</v>
      </c>
      <c r="G23" s="1" t="s">
        <v>53</v>
      </c>
      <c r="H23" s="1">
        <v>43.447129290720802</v>
      </c>
      <c r="I23" s="1" t="s">
        <v>16</v>
      </c>
      <c r="J23" s="2">
        <v>71</v>
      </c>
      <c r="K23" s="1">
        <v>227.79961693618699</v>
      </c>
      <c r="L23" s="1">
        <v>564.44314730813903</v>
      </c>
      <c r="M23" s="1">
        <v>185.37233751337399</v>
      </c>
      <c r="N23" s="1">
        <v>72.5383572651983</v>
      </c>
      <c r="O23" s="1" t="s">
        <v>15</v>
      </c>
    </row>
    <row r="24" spans="1:15" x14ac:dyDescent="0.3">
      <c r="A24" s="1">
        <v>0.15742948825251901</v>
      </c>
      <c r="B24" s="1">
        <v>3.0607277855677999E-2</v>
      </c>
      <c r="C24" s="1">
        <v>2.7521863149807101E-2</v>
      </c>
      <c r="D24" s="1">
        <v>0.11598360977368399</v>
      </c>
      <c r="E24" s="1">
        <v>7.1199031299329298E-4</v>
      </c>
      <c r="F24" s="1" t="s">
        <v>53</v>
      </c>
      <c r="G24" s="1" t="s">
        <v>19</v>
      </c>
      <c r="H24" s="1">
        <v>42.099830190759697</v>
      </c>
      <c r="I24" s="1" t="s">
        <v>16</v>
      </c>
      <c r="J24" s="2">
        <v>82</v>
      </c>
      <c r="K24" s="1">
        <v>189.390067081213</v>
      </c>
      <c r="L24" s="1">
        <v>218.803596117902</v>
      </c>
      <c r="M24" s="1">
        <v>168.59445227760901</v>
      </c>
      <c r="N24" s="1">
        <v>9.7797704680248394</v>
      </c>
      <c r="O24" s="1" t="s">
        <v>15</v>
      </c>
    </row>
    <row r="25" spans="1:15" x14ac:dyDescent="0.3">
      <c r="A25" s="1">
        <v>0.16331352584529599</v>
      </c>
      <c r="B25" s="1">
        <v>4.24364589271135E-2</v>
      </c>
      <c r="C25" s="1">
        <v>1.77135343983536E-2</v>
      </c>
      <c r="D25" s="1">
        <v>7.9394186421995902E-2</v>
      </c>
      <c r="E25" s="1">
        <v>2.2035976253391701E-3</v>
      </c>
      <c r="F25" s="1" t="s">
        <v>19</v>
      </c>
      <c r="G25" s="1" t="s">
        <v>55</v>
      </c>
      <c r="H25" s="1">
        <v>42.656554408461197</v>
      </c>
      <c r="I25" s="1" t="s">
        <v>16</v>
      </c>
      <c r="J25" s="2">
        <v>74</v>
      </c>
      <c r="K25" s="1">
        <v>185.99682481541001</v>
      </c>
      <c r="L25" s="1">
        <v>217.704650053547</v>
      </c>
      <c r="M25" s="1">
        <v>157.549314112855</v>
      </c>
      <c r="N25" s="1">
        <v>11.3863213268653</v>
      </c>
      <c r="O25" s="1" t="s">
        <v>15</v>
      </c>
    </row>
    <row r="26" spans="1:15" x14ac:dyDescent="0.3">
      <c r="A26" s="1">
        <v>0.151708077683853</v>
      </c>
      <c r="B26" s="1">
        <v>4.4005764108280498E-2</v>
      </c>
      <c r="C26" s="1">
        <v>1.85866864875689E-2</v>
      </c>
      <c r="D26" s="1">
        <v>6.3506683096056796E-2</v>
      </c>
      <c r="E26" s="1">
        <v>1.18990691771614E-3</v>
      </c>
      <c r="F26" s="1" t="s">
        <v>55</v>
      </c>
      <c r="G26" s="1" t="s">
        <v>56</v>
      </c>
      <c r="H26" s="1">
        <v>42.836665546016597</v>
      </c>
      <c r="I26" s="1" t="s">
        <v>16</v>
      </c>
      <c r="J26" s="2">
        <v>60</v>
      </c>
      <c r="K26" s="1">
        <v>207.22464058543</v>
      </c>
      <c r="L26" s="1">
        <v>406.96482935295802</v>
      </c>
      <c r="M26" s="1">
        <v>161.54981420337199</v>
      </c>
      <c r="N26" s="1">
        <v>62.988075348985603</v>
      </c>
      <c r="O26" s="1" t="s">
        <v>15</v>
      </c>
    </row>
    <row r="27" spans="1:15" x14ac:dyDescent="0.3">
      <c r="A27" s="1">
        <v>0.122314887835219</v>
      </c>
      <c r="B27" s="1">
        <v>4.5467330398322597E-2</v>
      </c>
      <c r="C27" s="1">
        <v>2.6869821784864301E-2</v>
      </c>
      <c r="D27" s="1">
        <v>4.0528076831833397E-2</v>
      </c>
      <c r="E27" s="1">
        <v>9.76375906247994E-4</v>
      </c>
      <c r="F27" s="1" t="s">
        <v>56</v>
      </c>
      <c r="G27" s="1" t="s">
        <v>57</v>
      </c>
      <c r="H27" s="1">
        <v>44.563358745088401</v>
      </c>
      <c r="I27" s="1" t="s">
        <v>16</v>
      </c>
      <c r="J27" s="2">
        <v>74</v>
      </c>
      <c r="K27" s="1">
        <v>175.90368071157101</v>
      </c>
      <c r="L27" s="1">
        <v>207.67806428710401</v>
      </c>
      <c r="M27" s="1">
        <v>153.47137512627199</v>
      </c>
      <c r="N27" s="1">
        <v>15.1865849496011</v>
      </c>
      <c r="O27" s="1" t="s">
        <v>15</v>
      </c>
    </row>
    <row r="28" spans="1:15" x14ac:dyDescent="0.3">
      <c r="A28" s="1">
        <v>3.9128369911957298E-2</v>
      </c>
      <c r="B28" s="1">
        <v>1.1385479592718101E-2</v>
      </c>
      <c r="C28" s="1">
        <v>6.6501334552991698E-3</v>
      </c>
      <c r="D28" s="1">
        <v>9.5439844182692406E-3</v>
      </c>
      <c r="E28" s="1">
        <v>1.6391806748288201E-3</v>
      </c>
      <c r="F28" s="1" t="s">
        <v>57</v>
      </c>
      <c r="G28" s="1" t="s">
        <v>58</v>
      </c>
      <c r="H28" s="1">
        <v>43.4220411926919</v>
      </c>
      <c r="I28" s="1" t="s">
        <v>16</v>
      </c>
      <c r="J28" s="2">
        <v>73</v>
      </c>
      <c r="K28" s="1">
        <v>175.51927337095401</v>
      </c>
      <c r="L28" s="1">
        <v>205.51047780413501</v>
      </c>
      <c r="M28" s="1">
        <v>152.55132379690301</v>
      </c>
      <c r="N28" s="1">
        <v>11.406426034062299</v>
      </c>
      <c r="O28" s="1" t="s">
        <v>15</v>
      </c>
    </row>
    <row r="29" spans="1:15" x14ac:dyDescent="0.3">
      <c r="A29" s="1">
        <v>4.1009631922112398E-2</v>
      </c>
      <c r="B29" s="1">
        <v>1.8356169729183101E-2</v>
      </c>
      <c r="C29" s="1">
        <v>9.6972265428948105E-3</v>
      </c>
      <c r="D29" s="1">
        <v>1.25007981667295E-2</v>
      </c>
      <c r="E29" s="1">
        <v>2.4600777906016399E-3</v>
      </c>
      <c r="F29" s="1" t="s">
        <v>58</v>
      </c>
      <c r="G29" s="1" t="s">
        <v>60</v>
      </c>
      <c r="H29" s="1">
        <v>44.502419548468701</v>
      </c>
      <c r="I29" s="1" t="s">
        <v>16</v>
      </c>
      <c r="J29" s="2">
        <v>76</v>
      </c>
      <c r="K29" s="1">
        <v>186.21944135197501</v>
      </c>
      <c r="L29" s="1">
        <v>219.612496818686</v>
      </c>
      <c r="M29" s="1">
        <v>168.58057355357499</v>
      </c>
      <c r="N29" s="1">
        <v>10.3979440400374</v>
      </c>
      <c r="O29" s="1" t="s">
        <v>15</v>
      </c>
    </row>
    <row r="30" spans="1:15" x14ac:dyDescent="0.3">
      <c r="A30" s="1">
        <v>6.0574116354366499E-2</v>
      </c>
      <c r="B30" s="1">
        <v>1.07645080295494E-2</v>
      </c>
      <c r="C30" s="1">
        <v>8.4185373899262304E-3</v>
      </c>
      <c r="D30" s="1">
        <v>3.0523392767645399E-2</v>
      </c>
      <c r="E30" s="1">
        <v>6.1813205138605499E-4</v>
      </c>
      <c r="F30" s="1" t="s">
        <v>60</v>
      </c>
      <c r="G30" s="1" t="s">
        <v>61</v>
      </c>
      <c r="H30" s="1">
        <v>44.034370287402901</v>
      </c>
      <c r="I30" s="1" t="s">
        <v>16</v>
      </c>
      <c r="J30" s="2">
        <v>63</v>
      </c>
      <c r="K30" s="1">
        <v>211.79294182216799</v>
      </c>
      <c r="L30" s="1">
        <v>434.56967949633002</v>
      </c>
      <c r="M30" s="1">
        <v>168.02510028251899</v>
      </c>
      <c r="N30" s="1">
        <v>55.888777341149698</v>
      </c>
      <c r="O30" s="1" t="s">
        <v>15</v>
      </c>
    </row>
    <row r="31" spans="1:15" x14ac:dyDescent="0.3">
      <c r="A31" s="1">
        <v>4.4627193293041101E-2</v>
      </c>
      <c r="B31" s="1">
        <v>2.4317584673149699E-2</v>
      </c>
      <c r="C31" s="1">
        <v>2.32864686033942E-2</v>
      </c>
      <c r="D31" s="1">
        <v>2.9603296052664499E-2</v>
      </c>
      <c r="E31" s="1">
        <v>9.2975115985609504E-3</v>
      </c>
      <c r="F31" s="1" t="s">
        <v>61</v>
      </c>
      <c r="G31" s="1" t="s">
        <v>25</v>
      </c>
      <c r="H31" s="1">
        <v>41.871681637306502</v>
      </c>
      <c r="I31" s="1" t="s">
        <v>16</v>
      </c>
      <c r="J31" s="2">
        <v>77</v>
      </c>
      <c r="K31" s="1">
        <v>202.969143410295</v>
      </c>
      <c r="L31" s="1">
        <v>499.722931633683</v>
      </c>
      <c r="M31" s="1">
        <v>156.16645411852099</v>
      </c>
      <c r="N31" s="1">
        <v>69.996215963473503</v>
      </c>
      <c r="O31" s="1" t="s">
        <v>15</v>
      </c>
    </row>
    <row r="32" spans="1:15" x14ac:dyDescent="0.3">
      <c r="A32" s="1">
        <v>5.4629641727575097E-2</v>
      </c>
      <c r="B32" s="1">
        <v>1.1519781857108001E-2</v>
      </c>
      <c r="C32" s="1">
        <v>1.9854340334528701E-2</v>
      </c>
      <c r="D32" s="1">
        <v>3.3181440492626203E-2</v>
      </c>
      <c r="E32" s="1">
        <v>1.2697452984866599E-3</v>
      </c>
      <c r="F32" s="1" t="s">
        <v>25</v>
      </c>
      <c r="G32" s="1" t="s">
        <v>63</v>
      </c>
      <c r="H32" s="1">
        <v>44.2727368367539</v>
      </c>
      <c r="I32" s="1" t="s">
        <v>16</v>
      </c>
      <c r="J32" s="2">
        <v>69</v>
      </c>
      <c r="K32" s="1">
        <v>200.83069545817801</v>
      </c>
      <c r="L32" s="1">
        <v>249.737079275101</v>
      </c>
      <c r="M32" s="1">
        <v>142.426324166613</v>
      </c>
      <c r="N32" s="1">
        <v>30.967476933148401</v>
      </c>
      <c r="O32" s="1" t="s">
        <v>15</v>
      </c>
    </row>
    <row r="33" spans="1:15" x14ac:dyDescent="0.3">
      <c r="A33" s="1">
        <v>5.5551310672479502E-2</v>
      </c>
      <c r="B33" s="1">
        <v>1.35304290807754E-2</v>
      </c>
      <c r="C33" s="1">
        <v>2.2744749775897199E-2</v>
      </c>
      <c r="D33" s="1">
        <v>2.5670039065880699E-2</v>
      </c>
      <c r="E33" s="1">
        <v>1.6011924526537699E-3</v>
      </c>
      <c r="F33" s="1" t="s">
        <v>63</v>
      </c>
      <c r="G33" s="1" t="s">
        <v>65</v>
      </c>
      <c r="H33" s="1">
        <v>44.891046919479699</v>
      </c>
      <c r="I33" s="1" t="s">
        <v>16</v>
      </c>
      <c r="J33" s="2">
        <v>68</v>
      </c>
      <c r="K33" s="1">
        <v>187.51971403681799</v>
      </c>
      <c r="L33" s="1">
        <v>212.90085861836599</v>
      </c>
      <c r="M33" s="1">
        <v>151.43901956001801</v>
      </c>
      <c r="N33" s="1">
        <v>9.5631919620699399</v>
      </c>
      <c r="O33" s="1" t="s">
        <v>15</v>
      </c>
    </row>
    <row r="34" spans="1:15" x14ac:dyDescent="0.3">
      <c r="A34" s="1">
        <v>5.3734907816225801E-2</v>
      </c>
      <c r="B34" s="1">
        <v>1.8813929733975401E-2</v>
      </c>
      <c r="C34" s="1">
        <v>2.6746238921821801E-2</v>
      </c>
      <c r="D34" s="1">
        <v>1.49482970620738E-2</v>
      </c>
      <c r="E34" s="1">
        <v>7.7485836845880797E-4</v>
      </c>
      <c r="F34" s="1" t="s">
        <v>65</v>
      </c>
      <c r="G34" s="1" t="s">
        <v>37</v>
      </c>
      <c r="H34" s="1">
        <v>40.986312334396899</v>
      </c>
      <c r="I34" s="1" t="s">
        <v>16</v>
      </c>
      <c r="J34" s="2">
        <v>60</v>
      </c>
      <c r="K34" s="1">
        <v>179.930269146086</v>
      </c>
      <c r="L34" s="1">
        <v>206.82865448824199</v>
      </c>
      <c r="M34" s="1">
        <v>153.920216929937</v>
      </c>
      <c r="N34" s="1">
        <v>10.975437225269101</v>
      </c>
      <c r="O34" s="1" t="s">
        <v>15</v>
      </c>
    </row>
    <row r="35" spans="1:15" x14ac:dyDescent="0.3">
      <c r="A35" s="1">
        <v>6.2681926071972496E-2</v>
      </c>
      <c r="B35" s="1">
        <v>3.1704794693117301E-2</v>
      </c>
      <c r="C35" s="1">
        <v>9.2501681806011603E-3</v>
      </c>
      <c r="D35" s="1">
        <v>8.9650514069944606E-3</v>
      </c>
      <c r="E35" s="1">
        <v>3.8516326312674201E-3</v>
      </c>
      <c r="F35" s="1" t="s">
        <v>37</v>
      </c>
      <c r="G35" s="1" t="s">
        <v>66</v>
      </c>
      <c r="H35" s="1">
        <v>45.808868541882497</v>
      </c>
      <c r="I35" s="1" t="s">
        <v>16</v>
      </c>
      <c r="J35" s="2">
        <v>62</v>
      </c>
      <c r="K35" s="1">
        <v>199.62335240280001</v>
      </c>
      <c r="L35" s="1">
        <v>252.16450357685301</v>
      </c>
      <c r="M35" s="1">
        <v>159.702931856497</v>
      </c>
      <c r="N35" s="1">
        <v>23.551888409337</v>
      </c>
      <c r="O35" s="1" t="s">
        <v>15</v>
      </c>
    </row>
    <row r="36" spans="1:15" x14ac:dyDescent="0.3">
      <c r="A36" s="1">
        <v>8.1341144317240599E-2</v>
      </c>
      <c r="B36" s="1">
        <v>1.98136101308692E-2</v>
      </c>
      <c r="C36" s="1">
        <v>1.48895994432016E-2</v>
      </c>
      <c r="D36" s="1">
        <v>5.4937013809103499E-2</v>
      </c>
      <c r="E36" s="1">
        <v>9.0177305173710898E-4</v>
      </c>
      <c r="F36" s="1" t="s">
        <v>66</v>
      </c>
      <c r="G36" s="1" t="s">
        <v>67</v>
      </c>
      <c r="H36" s="1">
        <v>43.966435214412797</v>
      </c>
      <c r="I36" s="1" t="s">
        <v>16</v>
      </c>
      <c r="J36" s="2">
        <v>67</v>
      </c>
      <c r="K36" s="1">
        <v>200.60630443188299</v>
      </c>
      <c r="L36" s="1">
        <v>270.85381298560998</v>
      </c>
      <c r="M36" s="1">
        <v>112.086420915598</v>
      </c>
      <c r="N36" s="1">
        <v>37.257047812410498</v>
      </c>
      <c r="O36" s="1" t="s">
        <v>15</v>
      </c>
    </row>
    <row r="37" spans="1:15" x14ac:dyDescent="0.3">
      <c r="A37" s="1">
        <v>9.0102170840563101E-2</v>
      </c>
      <c r="B37" s="1">
        <v>2.2024851631916399E-2</v>
      </c>
      <c r="C37" s="1">
        <v>2.4844775131152099E-2</v>
      </c>
      <c r="D37" s="1">
        <v>5.6486864096950702E-2</v>
      </c>
      <c r="E37" s="1">
        <v>4.8581698501948202E-4</v>
      </c>
      <c r="F37" s="1" t="s">
        <v>67</v>
      </c>
      <c r="G37" s="1" t="s">
        <v>31</v>
      </c>
      <c r="H37" s="1">
        <v>43.091517451746597</v>
      </c>
      <c r="I37" s="1" t="s">
        <v>16</v>
      </c>
      <c r="J37" s="2">
        <v>80</v>
      </c>
      <c r="K37" s="1">
        <v>203.65302159743399</v>
      </c>
      <c r="L37" s="1">
        <v>278.75462168184703</v>
      </c>
      <c r="M37" s="1">
        <v>160.81350397863</v>
      </c>
      <c r="N37" s="1">
        <v>32.7190177806024</v>
      </c>
      <c r="O37" s="1" t="s">
        <v>15</v>
      </c>
    </row>
    <row r="38" spans="1:15" x14ac:dyDescent="0.3">
      <c r="A38" s="1">
        <v>6.6310657900484099E-2</v>
      </c>
      <c r="B38" s="1">
        <v>1.95629170306751E-2</v>
      </c>
      <c r="C38" s="1">
        <v>2.2479600262489501E-2</v>
      </c>
      <c r="D38" s="1">
        <v>7.3678847821429305E-2</v>
      </c>
      <c r="E38" s="1">
        <v>2.3026268427201999E-3</v>
      </c>
      <c r="F38" s="1" t="s">
        <v>31</v>
      </c>
      <c r="G38" s="1" t="s">
        <v>68</v>
      </c>
      <c r="H38" s="1">
        <v>40.957216931257697</v>
      </c>
      <c r="I38" s="1" t="s">
        <v>16</v>
      </c>
      <c r="J38" s="2">
        <v>65</v>
      </c>
      <c r="K38" s="1">
        <v>180.630263887073</v>
      </c>
      <c r="L38" s="1">
        <v>201.158513978992</v>
      </c>
      <c r="M38" s="1">
        <v>160.34991020308399</v>
      </c>
      <c r="N38" s="1">
        <v>10.338691427105299</v>
      </c>
      <c r="O38" s="1" t="s">
        <v>15</v>
      </c>
    </row>
    <row r="39" spans="1:15" x14ac:dyDescent="0.3">
      <c r="A39" s="1">
        <v>9.5366902676794402E-2</v>
      </c>
      <c r="B39" s="1">
        <v>3.0195198793080601E-2</v>
      </c>
      <c r="C39" s="1">
        <v>2.9515857051592299E-2</v>
      </c>
      <c r="D39" s="1">
        <v>9.6651758975349306E-2</v>
      </c>
      <c r="E39" s="1">
        <v>9.3892648146720603E-4</v>
      </c>
      <c r="F39" s="1" t="s">
        <v>68</v>
      </c>
      <c r="G39" s="1" t="s">
        <v>70</v>
      </c>
      <c r="H39" s="1">
        <v>43.003566690866997</v>
      </c>
      <c r="I39" s="1" t="s">
        <v>16</v>
      </c>
      <c r="J39" s="2">
        <v>73</v>
      </c>
      <c r="K39" s="1">
        <v>196.21928030796599</v>
      </c>
      <c r="L39" s="1">
        <v>239.64132252000601</v>
      </c>
      <c r="M39" s="1">
        <v>162.453633365683</v>
      </c>
      <c r="N39" s="1">
        <v>23.6862721961039</v>
      </c>
      <c r="O39" s="1" t="s">
        <v>15</v>
      </c>
    </row>
    <row r="40" spans="1:15" x14ac:dyDescent="0.3">
      <c r="A40" s="1">
        <v>7.3455991788411099E-2</v>
      </c>
      <c r="B40" s="1">
        <v>7.6254221381127996E-3</v>
      </c>
      <c r="C40" s="1">
        <v>1.04850903748725E-2</v>
      </c>
      <c r="D40" s="1">
        <v>5.1724437129450899E-2</v>
      </c>
      <c r="E40" s="1">
        <v>6.5360405278624902E-4</v>
      </c>
      <c r="F40" s="1" t="s">
        <v>70</v>
      </c>
      <c r="G40" s="1" t="s">
        <v>71</v>
      </c>
      <c r="H40" s="1">
        <v>45.467789500701599</v>
      </c>
      <c r="I40" s="1" t="s">
        <v>16</v>
      </c>
      <c r="J40" s="2">
        <v>49</v>
      </c>
      <c r="K40" s="1">
        <v>237.81246216122699</v>
      </c>
      <c r="L40" s="1">
        <v>354.68499261415201</v>
      </c>
      <c r="M40" s="1">
        <v>195.670979009522</v>
      </c>
      <c r="N40" s="1">
        <v>32.7188569379122</v>
      </c>
      <c r="O40" s="1" t="s">
        <v>15</v>
      </c>
    </row>
    <row r="41" spans="1:15" x14ac:dyDescent="0.3">
      <c r="A41" s="1">
        <v>0.111714332706897</v>
      </c>
      <c r="B41" s="1">
        <v>2.8090149681601201E-2</v>
      </c>
      <c r="C41" s="1">
        <v>1.4214943726652799E-2</v>
      </c>
      <c r="D41" s="1">
        <v>3.0626713589299401E-2</v>
      </c>
      <c r="E41" s="1">
        <v>3.0402976408367898E-3</v>
      </c>
      <c r="F41" s="1" t="s">
        <v>71</v>
      </c>
      <c r="G41" s="1" t="s">
        <v>72</v>
      </c>
      <c r="H41" s="1">
        <v>44.717914634100097</v>
      </c>
      <c r="I41" s="1" t="s">
        <v>16</v>
      </c>
      <c r="J41" s="2">
        <v>74</v>
      </c>
      <c r="K41" s="1">
        <v>200.63432657055699</v>
      </c>
      <c r="L41" s="1">
        <v>254.571526482824</v>
      </c>
      <c r="M41" s="1">
        <v>168.50987075543199</v>
      </c>
      <c r="N41" s="1">
        <v>19.010095795555699</v>
      </c>
      <c r="O41" s="1" t="s">
        <v>15</v>
      </c>
    </row>
    <row r="42" spans="1:15" x14ac:dyDescent="0.3">
      <c r="A42" s="1">
        <v>0.12490149360040501</v>
      </c>
      <c r="B42" s="1">
        <v>2.2212142777991301E-2</v>
      </c>
      <c r="C42" s="1">
        <v>2.0335111498504602E-2</v>
      </c>
      <c r="D42" s="1">
        <v>5.6466899684164601E-2</v>
      </c>
      <c r="E42" s="1">
        <v>2.1605103829642701E-3</v>
      </c>
      <c r="F42" s="1" t="s">
        <v>72</v>
      </c>
      <c r="G42" s="1" t="s">
        <v>73</v>
      </c>
      <c r="H42" s="1">
        <v>43.467260271506902</v>
      </c>
      <c r="I42" s="1" t="s">
        <v>16</v>
      </c>
      <c r="J42" s="2">
        <v>57</v>
      </c>
      <c r="K42" s="1">
        <v>194.484664240211</v>
      </c>
      <c r="L42" s="1">
        <v>239.84165696555101</v>
      </c>
      <c r="M42" s="1">
        <v>163.894795998544</v>
      </c>
      <c r="N42" s="1">
        <v>15.7483323312815</v>
      </c>
      <c r="O42" s="1" t="s">
        <v>15</v>
      </c>
    </row>
    <row r="43" spans="1:15" x14ac:dyDescent="0.3">
      <c r="A43" s="1">
        <v>0.14784422331243</v>
      </c>
      <c r="B43" s="1">
        <v>2.9366729289500199E-2</v>
      </c>
      <c r="C43" s="1">
        <v>3.2433888650054699E-2</v>
      </c>
      <c r="D43" s="1">
        <v>6.5463661303510806E-2</v>
      </c>
      <c r="E43" s="1">
        <v>1.9141192460665399E-3</v>
      </c>
      <c r="F43" s="1" t="s">
        <v>73</v>
      </c>
      <c r="G43" s="1" t="s">
        <v>21</v>
      </c>
      <c r="H43" s="1">
        <v>42.161784225018302</v>
      </c>
      <c r="I43" s="1" t="s">
        <v>16</v>
      </c>
      <c r="J43" s="2">
        <v>57</v>
      </c>
      <c r="K43" s="1">
        <v>189.80651075205401</v>
      </c>
      <c r="L43" s="1">
        <v>216.11751250943399</v>
      </c>
      <c r="M43" s="1">
        <v>165.235195738953</v>
      </c>
      <c r="N43" s="1">
        <v>12.650097708596499</v>
      </c>
      <c r="O43" s="1" t="s">
        <v>15</v>
      </c>
    </row>
    <row r="44" spans="1:15" x14ac:dyDescent="0.3">
      <c r="A44" s="1">
        <v>9.9918564761002707E-2</v>
      </c>
      <c r="B44" s="1">
        <v>2.4220286813538699E-2</v>
      </c>
      <c r="C44" s="1">
        <v>3.3566535528569301E-2</v>
      </c>
      <c r="D44" s="1">
        <v>4.9999568297062001E-2</v>
      </c>
      <c r="E44" s="1">
        <v>9.6716802181617801E-4</v>
      </c>
      <c r="F44" s="1" t="s">
        <v>21</v>
      </c>
      <c r="G44" s="1" t="s">
        <v>74</v>
      </c>
      <c r="H44" s="1">
        <v>42.425700366061697</v>
      </c>
      <c r="I44" s="1" t="s">
        <v>16</v>
      </c>
      <c r="J44" s="2">
        <v>89</v>
      </c>
      <c r="K44" s="1">
        <v>175.084192912764</v>
      </c>
      <c r="L44" s="1">
        <v>199.504122078313</v>
      </c>
      <c r="M44" s="1">
        <v>161.09239018365099</v>
      </c>
      <c r="N44" s="1">
        <v>6.9991605692670502</v>
      </c>
      <c r="O44" s="1" t="s">
        <v>15</v>
      </c>
    </row>
    <row r="45" spans="1:15" x14ac:dyDescent="0.3">
      <c r="A45" s="1">
        <v>6.4310568908695104E-2</v>
      </c>
      <c r="B45" s="1">
        <v>1.2963636348205101E-2</v>
      </c>
      <c r="C45" s="1">
        <v>2.6197718005278099E-2</v>
      </c>
      <c r="D45" s="1">
        <v>2.9089990723878099E-2</v>
      </c>
      <c r="E45" s="1">
        <v>5.1418353359622404E-4</v>
      </c>
      <c r="F45" s="1" t="s">
        <v>74</v>
      </c>
      <c r="G45" s="1" t="s">
        <v>75</v>
      </c>
      <c r="H45" s="1">
        <v>43.487053525613597</v>
      </c>
      <c r="I45" s="1" t="s">
        <v>16</v>
      </c>
      <c r="J45" s="2">
        <v>85</v>
      </c>
      <c r="K45" s="1">
        <v>184.94494187013399</v>
      </c>
      <c r="L45" s="1">
        <v>215.811746775687</v>
      </c>
      <c r="M45" s="1">
        <v>163.56137400003999</v>
      </c>
      <c r="N45" s="1">
        <v>10.960492249280399</v>
      </c>
      <c r="O45" s="1" t="s">
        <v>15</v>
      </c>
    </row>
    <row r="46" spans="1:15" x14ac:dyDescent="0.3">
      <c r="A46" s="1">
        <v>5.5036184369408298E-2</v>
      </c>
      <c r="B46" s="1">
        <v>1.7910891456671699E-2</v>
      </c>
      <c r="C46" s="1">
        <v>1.5840990706981899E-2</v>
      </c>
      <c r="D46" s="1">
        <v>1.65708486980292E-2</v>
      </c>
      <c r="E46" s="1">
        <v>3.9861607001512301E-4</v>
      </c>
      <c r="F46" s="1" t="s">
        <v>75</v>
      </c>
      <c r="G46" s="1" t="s">
        <v>22</v>
      </c>
      <c r="H46" s="1">
        <v>43.593873359769503</v>
      </c>
      <c r="I46" s="1" t="s">
        <v>16</v>
      </c>
      <c r="J46" s="2">
        <v>82</v>
      </c>
      <c r="K46" s="1">
        <v>196.57943341543401</v>
      </c>
      <c r="L46" s="1">
        <v>271.61813568094101</v>
      </c>
      <c r="M46" s="1">
        <v>164.804983416689</v>
      </c>
      <c r="N46" s="1">
        <v>31.441928884324501</v>
      </c>
      <c r="O46" s="1" t="s">
        <v>15</v>
      </c>
    </row>
    <row r="47" spans="1:15" x14ac:dyDescent="0.3">
      <c r="A47" s="1">
        <v>5.1673540735945898E-2</v>
      </c>
      <c r="B47" s="1">
        <v>1.9317412839478E-2</v>
      </c>
      <c r="C47" s="1">
        <v>1.2623886868823301E-2</v>
      </c>
      <c r="D47" s="1">
        <v>1.5904003335162901E-2</v>
      </c>
      <c r="E47" s="1">
        <v>1.7863272805698201E-3</v>
      </c>
      <c r="F47" s="1" t="s">
        <v>22</v>
      </c>
      <c r="G47" s="1" t="s">
        <v>76</v>
      </c>
      <c r="H47" s="1">
        <v>42.969751654089997</v>
      </c>
      <c r="I47" s="1" t="s">
        <v>16</v>
      </c>
      <c r="J47" s="2">
        <v>54</v>
      </c>
      <c r="K47" s="1">
        <v>202.63068204252301</v>
      </c>
      <c r="L47" s="1">
        <v>254.20951534033699</v>
      </c>
      <c r="M47" s="1">
        <v>167.455116830365</v>
      </c>
      <c r="N47" s="1">
        <v>21.354711759009199</v>
      </c>
      <c r="O47" s="1" t="s">
        <v>15</v>
      </c>
    </row>
    <row r="48" spans="1:15" x14ac:dyDescent="0.3">
      <c r="A48" s="1">
        <v>6.9749697303931796E-2</v>
      </c>
      <c r="B48" s="1">
        <v>1.1304585402184601E-2</v>
      </c>
      <c r="C48" s="1">
        <v>1.9946712980692401E-2</v>
      </c>
      <c r="D48" s="1">
        <v>1.72634705842938E-2</v>
      </c>
      <c r="E48" s="1">
        <v>2.5731117693794599E-4</v>
      </c>
      <c r="F48" s="1" t="s">
        <v>76</v>
      </c>
      <c r="G48" s="1" t="s">
        <v>20</v>
      </c>
      <c r="H48" s="1">
        <v>46.468279516503799</v>
      </c>
      <c r="I48" s="1" t="s">
        <v>16</v>
      </c>
      <c r="J48" s="2">
        <v>70</v>
      </c>
      <c r="K48" s="1">
        <v>223.47855014590999</v>
      </c>
      <c r="L48" s="1">
        <v>395.49590299608502</v>
      </c>
      <c r="M48" s="1">
        <v>152.231796133675</v>
      </c>
      <c r="N48" s="1">
        <v>45.262468206664003</v>
      </c>
      <c r="O48" s="1" t="s">
        <v>15</v>
      </c>
    </row>
    <row r="49" spans="1:15" x14ac:dyDescent="0.3">
      <c r="A49" s="1">
        <v>5.6528096251627899E-2</v>
      </c>
      <c r="B49" s="1">
        <v>3.4653690462517997E-2</v>
      </c>
      <c r="C49" s="1">
        <v>1.9555312359112901E-2</v>
      </c>
      <c r="D49" s="1">
        <v>1.9004153204150401E-2</v>
      </c>
      <c r="E49" s="1">
        <v>2.9317694534256502E-3</v>
      </c>
      <c r="F49" s="1" t="s">
        <v>20</v>
      </c>
      <c r="G49" s="1" t="s">
        <v>48</v>
      </c>
      <c r="H49" s="1">
        <v>45.819406837130799</v>
      </c>
      <c r="I49" s="1" t="s">
        <v>16</v>
      </c>
      <c r="J49" s="2">
        <v>80</v>
      </c>
      <c r="K49" s="1">
        <v>216.72339985685599</v>
      </c>
      <c r="L49" s="1">
        <v>508.81557862337502</v>
      </c>
      <c r="M49" s="1">
        <v>164.667641418953</v>
      </c>
      <c r="N49" s="1">
        <v>61.231402865627899</v>
      </c>
      <c r="O49" s="1" t="s">
        <v>15</v>
      </c>
    </row>
    <row r="50" spans="1:15" x14ac:dyDescent="0.3">
      <c r="A50" s="1">
        <v>7.62357382131192E-2</v>
      </c>
      <c r="B50" s="1">
        <v>3.0267038279109499E-2</v>
      </c>
      <c r="C50" s="1">
        <v>3.3170775425704999E-2</v>
      </c>
      <c r="D50" s="1">
        <v>1.8745135422795999E-2</v>
      </c>
      <c r="E50" s="1">
        <v>2.3244523399625901E-3</v>
      </c>
      <c r="F50" s="1" t="s">
        <v>48</v>
      </c>
      <c r="G50" s="1" t="s">
        <v>41</v>
      </c>
      <c r="H50" s="1">
        <v>43.731599814481903</v>
      </c>
      <c r="I50" s="1" t="s">
        <v>16</v>
      </c>
      <c r="J50" s="2">
        <v>50</v>
      </c>
      <c r="K50" s="1">
        <v>211.09296233776399</v>
      </c>
      <c r="L50" s="1">
        <v>271.66476097035002</v>
      </c>
      <c r="M50" s="1">
        <v>149.01202803646899</v>
      </c>
      <c r="N50" s="1">
        <v>32.035398856337501</v>
      </c>
      <c r="O50" s="1" t="s">
        <v>15</v>
      </c>
    </row>
    <row r="51" spans="1:15" x14ac:dyDescent="0.3">
      <c r="A51" s="1">
        <v>0.11027009325677201</v>
      </c>
      <c r="B51" s="1">
        <v>4.8024780977155103E-2</v>
      </c>
      <c r="C51" s="1">
        <v>4.7721015691587799E-2</v>
      </c>
      <c r="D51" s="1">
        <v>2.4817527749109999E-2</v>
      </c>
      <c r="E51" s="1">
        <v>8.44679816509597E-4</v>
      </c>
      <c r="F51" s="1" t="s">
        <v>41</v>
      </c>
      <c r="G51" s="1" t="s">
        <v>52</v>
      </c>
      <c r="H51" s="1">
        <v>44.733899828567701</v>
      </c>
      <c r="I51" s="1" t="s">
        <v>16</v>
      </c>
      <c r="J51" s="2">
        <v>75</v>
      </c>
      <c r="K51" s="1">
        <v>203.30917441328199</v>
      </c>
      <c r="L51" s="1">
        <v>280.01827611008201</v>
      </c>
      <c r="M51" s="1">
        <v>171.54086559472501</v>
      </c>
      <c r="N51" s="1">
        <v>28.456936727683999</v>
      </c>
      <c r="O51" s="1" t="s">
        <v>15</v>
      </c>
    </row>
    <row r="52" spans="1:15" x14ac:dyDescent="0.3">
      <c r="A52" s="1">
        <v>0.121973859417587</v>
      </c>
      <c r="B52" s="1">
        <v>4.5010908978939397E-2</v>
      </c>
      <c r="C52" s="1">
        <v>3.3944124877135301E-2</v>
      </c>
      <c r="D52" s="1">
        <v>3.9463800302473803E-2</v>
      </c>
      <c r="E52" s="1">
        <v>8.0997019904316403E-4</v>
      </c>
      <c r="F52" s="1" t="s">
        <v>52</v>
      </c>
      <c r="G52" s="1" t="s">
        <v>62</v>
      </c>
      <c r="H52" s="1">
        <v>44.953958012014702</v>
      </c>
      <c r="I52" s="1" t="s">
        <v>16</v>
      </c>
      <c r="J52" s="2">
        <v>45</v>
      </c>
      <c r="K52" s="1">
        <v>231.26064992816001</v>
      </c>
      <c r="L52" s="1">
        <v>271.99981770203198</v>
      </c>
      <c r="M52" s="1">
        <v>181.93330472097199</v>
      </c>
      <c r="N52" s="1">
        <v>25.647203780024299</v>
      </c>
      <c r="O52" s="1" t="s">
        <v>15</v>
      </c>
    </row>
    <row r="53" spans="1:15" x14ac:dyDescent="0.3">
      <c r="A53" s="1">
        <v>0.120265123650075</v>
      </c>
      <c r="B53" s="1">
        <v>4.8559258161630002E-2</v>
      </c>
      <c r="C53" s="1">
        <v>5.2127812227064897E-2</v>
      </c>
      <c r="D53" s="1">
        <v>2.5796068302588501E-2</v>
      </c>
      <c r="E53" s="1">
        <v>1.69420609017834E-3</v>
      </c>
      <c r="F53" s="1" t="s">
        <v>62</v>
      </c>
      <c r="G53" s="1" t="s">
        <v>77</v>
      </c>
      <c r="H53" s="1">
        <v>46.807629094492597</v>
      </c>
      <c r="I53" s="1" t="s">
        <v>16</v>
      </c>
      <c r="J53" s="2">
        <v>78</v>
      </c>
      <c r="K53" s="1">
        <v>188.35006188509399</v>
      </c>
      <c r="L53" s="1">
        <v>577.66085525443896</v>
      </c>
      <c r="M53" s="1">
        <v>84.481126448188107</v>
      </c>
      <c r="N53" s="1">
        <v>69.933492274516297</v>
      </c>
      <c r="O53" s="1" t="s">
        <v>15</v>
      </c>
    </row>
    <row r="54" spans="1:15" x14ac:dyDescent="0.3">
      <c r="A54" s="1">
        <v>9.7732825797078496E-2</v>
      </c>
      <c r="B54" s="1">
        <v>4.08754946224184E-2</v>
      </c>
      <c r="C54" s="1">
        <v>4.5211967946008999E-2</v>
      </c>
      <c r="D54" s="1">
        <v>1.49401098664384E-2</v>
      </c>
      <c r="E54" s="1">
        <v>1.2270487168279901E-3</v>
      </c>
      <c r="F54" s="1" t="s">
        <v>77</v>
      </c>
      <c r="G54" s="1" t="s">
        <v>69</v>
      </c>
      <c r="H54" s="1">
        <v>43.690928703090201</v>
      </c>
      <c r="I54" s="1" t="s">
        <v>16</v>
      </c>
      <c r="J54" s="2">
        <v>82</v>
      </c>
      <c r="K54" s="1">
        <v>170.963197121376</v>
      </c>
      <c r="L54" s="1">
        <v>481.38289423101401</v>
      </c>
      <c r="M54" s="1">
        <v>75.350419944993803</v>
      </c>
      <c r="N54" s="1">
        <v>65.311248969695896</v>
      </c>
      <c r="O54" s="1" t="s">
        <v>15</v>
      </c>
    </row>
    <row r="55" spans="1:15" x14ac:dyDescent="0.3">
      <c r="A55" s="1">
        <v>6.5480792744304295E-2</v>
      </c>
      <c r="B55" s="1">
        <v>2.3475832538679201E-2</v>
      </c>
      <c r="C55" s="1">
        <v>4.75908566096966E-2</v>
      </c>
      <c r="D55" s="1">
        <v>1.64340003801044E-2</v>
      </c>
      <c r="E55" s="1">
        <v>1.2571278202813099E-3</v>
      </c>
      <c r="F55" s="1" t="s">
        <v>69</v>
      </c>
      <c r="G55" s="1" t="s">
        <v>78</v>
      </c>
      <c r="H55" s="1">
        <v>45.645944531105698</v>
      </c>
      <c r="I55" s="1" t="s">
        <v>16</v>
      </c>
      <c r="J55" s="2">
        <v>66</v>
      </c>
      <c r="K55" s="1">
        <v>215.70970317257499</v>
      </c>
      <c r="L55" s="1">
        <v>495.20851012444399</v>
      </c>
      <c r="M55" s="1">
        <v>173.28651464656301</v>
      </c>
      <c r="N55" s="1">
        <v>76.946499070212994</v>
      </c>
      <c r="O55" s="1" t="s">
        <v>15</v>
      </c>
    </row>
    <row r="56" spans="1:15" x14ac:dyDescent="0.3">
      <c r="A56" s="1">
        <v>7.1391938685658601E-2</v>
      </c>
      <c r="B56" s="1">
        <v>4.5657010968877997E-2</v>
      </c>
      <c r="C56" s="1">
        <v>3.3708541865714502E-2</v>
      </c>
      <c r="D56" s="1">
        <v>1.9626457820413602E-2</v>
      </c>
      <c r="E56" s="1">
        <v>1.66463168352493E-3</v>
      </c>
      <c r="F56" s="1" t="s">
        <v>78</v>
      </c>
      <c r="G56" s="1" t="s">
        <v>35</v>
      </c>
      <c r="H56" s="1">
        <v>47.010663931107402</v>
      </c>
      <c r="I56" s="1" t="s">
        <v>16</v>
      </c>
      <c r="J56" s="2">
        <v>97</v>
      </c>
      <c r="K56" s="1">
        <v>192.538051136033</v>
      </c>
      <c r="L56" s="1">
        <v>227.655928895263</v>
      </c>
      <c r="M56" s="1">
        <v>175.478506116483</v>
      </c>
      <c r="N56" s="1">
        <v>14.065069784328101</v>
      </c>
      <c r="O56" s="1" t="s">
        <v>15</v>
      </c>
    </row>
    <row r="57" spans="1:15" x14ac:dyDescent="0.3">
      <c r="A57" s="1">
        <v>3.5005586276597798E-2</v>
      </c>
      <c r="B57" s="1">
        <v>3.7872157990932402E-2</v>
      </c>
      <c r="C57" s="1">
        <v>1.84033292091705E-2</v>
      </c>
      <c r="D57" s="1">
        <v>2.2141956817358699E-2</v>
      </c>
      <c r="E57" s="1">
        <v>8.92411347012966E-3</v>
      </c>
      <c r="F57" s="1" t="s">
        <v>35</v>
      </c>
      <c r="G57" s="1" t="s">
        <v>39</v>
      </c>
      <c r="H57" s="1">
        <v>43.649850729875098</v>
      </c>
      <c r="I57" s="1" t="s">
        <v>16</v>
      </c>
      <c r="J57" s="2">
        <v>43</v>
      </c>
      <c r="K57" s="1">
        <v>220.99217255532599</v>
      </c>
      <c r="L57" s="1">
        <v>305.93796155726</v>
      </c>
      <c r="M57" s="1">
        <v>169.66501027678601</v>
      </c>
      <c r="N57" s="1">
        <v>36.352059530360698</v>
      </c>
      <c r="O57" s="1" t="s">
        <v>15</v>
      </c>
    </row>
    <row r="58" spans="1:15" x14ac:dyDescent="0.3">
      <c r="A58" s="1">
        <v>8.0125318432692397E-2</v>
      </c>
      <c r="B58" s="1">
        <v>4.9800559013318701E-2</v>
      </c>
      <c r="C58" s="1">
        <v>2.0112168235672499E-2</v>
      </c>
      <c r="D58" s="1">
        <v>2.3252416041213999E-2</v>
      </c>
      <c r="E58" s="1">
        <v>4.23709119786508E-4</v>
      </c>
      <c r="F58" s="1" t="s">
        <v>39</v>
      </c>
      <c r="G58" s="1" t="s">
        <v>64</v>
      </c>
      <c r="H58" s="1">
        <v>48.815663157607702</v>
      </c>
      <c r="I58" s="1" t="s">
        <v>16</v>
      </c>
      <c r="J58" s="2">
        <v>77</v>
      </c>
      <c r="K58" s="1">
        <v>211.26444701327799</v>
      </c>
      <c r="L58" s="1">
        <v>278.984164503383</v>
      </c>
      <c r="M58" s="1">
        <v>91.533342976859402</v>
      </c>
      <c r="N58" s="1">
        <v>41.773873739247698</v>
      </c>
      <c r="O58" s="1" t="s">
        <v>15</v>
      </c>
    </row>
    <row r="59" spans="1:15" x14ac:dyDescent="0.3">
      <c r="A59" s="1">
        <v>9.3451229817754403E-2</v>
      </c>
      <c r="B59" s="1">
        <v>5.0002333924769299E-2</v>
      </c>
      <c r="C59" s="1">
        <v>2.1728286699891901E-2</v>
      </c>
      <c r="D59" s="1">
        <v>4.3173216782451999E-2</v>
      </c>
      <c r="E59" s="1">
        <v>3.0947910295253602E-4</v>
      </c>
      <c r="F59" s="1" t="s">
        <v>64</v>
      </c>
      <c r="G59" s="1" t="s">
        <v>29</v>
      </c>
      <c r="H59" s="1">
        <v>46.1955484923676</v>
      </c>
      <c r="I59" s="1" t="s">
        <v>16</v>
      </c>
      <c r="J59" s="2">
        <v>68</v>
      </c>
      <c r="K59" s="1">
        <v>192.355943606675</v>
      </c>
      <c r="L59" s="1">
        <v>295.58601150268902</v>
      </c>
      <c r="M59" s="1">
        <v>88.180725932558204</v>
      </c>
      <c r="N59" s="1">
        <v>59.182058243278597</v>
      </c>
      <c r="O59" s="1" t="s">
        <v>15</v>
      </c>
    </row>
    <row r="60" spans="1:15" x14ac:dyDescent="0.3">
      <c r="A60" s="1">
        <v>0.104265346535933</v>
      </c>
      <c r="B60" s="1">
        <v>4.4982338427669397E-2</v>
      </c>
      <c r="C60" s="1">
        <v>2.2773096339567998E-2</v>
      </c>
      <c r="D60" s="1">
        <v>4.36014440609142E-2</v>
      </c>
      <c r="E60" s="1">
        <v>1.2997480007470501E-3</v>
      </c>
      <c r="F60" s="1" t="s">
        <v>29</v>
      </c>
      <c r="G60" s="1" t="s">
        <v>54</v>
      </c>
      <c r="H60" s="1">
        <v>46.694099148608501</v>
      </c>
      <c r="I60" s="1" t="s">
        <v>16</v>
      </c>
      <c r="J60" s="2">
        <v>69</v>
      </c>
      <c r="K60" s="1">
        <v>218.85653521662701</v>
      </c>
      <c r="L60" s="1">
        <v>327.02582074174597</v>
      </c>
      <c r="M60" s="1">
        <v>166.76628568979001</v>
      </c>
      <c r="N60" s="1">
        <v>36.883149636716901</v>
      </c>
      <c r="O60" s="1" t="s">
        <v>15</v>
      </c>
    </row>
    <row r="61" spans="1:15" x14ac:dyDescent="0.3">
      <c r="A61" s="1">
        <v>0.11855691692942499</v>
      </c>
      <c r="B61" s="1">
        <v>3.4696437664226497E-2</v>
      </c>
      <c r="C61" s="1">
        <v>3.1134206779163499E-2</v>
      </c>
      <c r="D61" s="1">
        <v>5.0438876810949197E-2</v>
      </c>
      <c r="E61" s="1">
        <v>1.33659405673824E-3</v>
      </c>
      <c r="F61" s="1" t="s">
        <v>54</v>
      </c>
      <c r="G61" s="1" t="s">
        <v>46</v>
      </c>
      <c r="H61" s="1">
        <v>44.8919693923159</v>
      </c>
      <c r="I61" s="1" t="s">
        <v>16</v>
      </c>
      <c r="J61" s="2">
        <v>41</v>
      </c>
      <c r="K61" s="1">
        <v>215.55545972152399</v>
      </c>
      <c r="L61" s="1">
        <v>552.81242751669595</v>
      </c>
      <c r="M61" s="1">
        <v>88.54838292174</v>
      </c>
      <c r="N61" s="1">
        <v>110.70574305882</v>
      </c>
      <c r="O61" s="1" t="s">
        <v>15</v>
      </c>
    </row>
    <row r="62" spans="1:15" x14ac:dyDescent="0.3">
      <c r="A62" s="1">
        <v>0.11481200771146</v>
      </c>
      <c r="B62" s="1">
        <v>2.7393173313208102E-2</v>
      </c>
      <c r="C62" s="1">
        <v>1.9320322059766901E-2</v>
      </c>
      <c r="D62" s="1">
        <v>7.7256678714184096E-2</v>
      </c>
      <c r="E62" s="1">
        <v>1.4167275603540401E-3</v>
      </c>
      <c r="F62" s="1" t="s">
        <v>46</v>
      </c>
      <c r="G62" s="1" t="s">
        <v>59</v>
      </c>
      <c r="H62" s="1">
        <v>43.613286675724403</v>
      </c>
      <c r="I62" s="1" t="s">
        <v>16</v>
      </c>
      <c r="J62" s="2">
        <v>71</v>
      </c>
      <c r="K62" s="1">
        <v>196.779415926284</v>
      </c>
      <c r="L62" s="1">
        <v>220.636831486842</v>
      </c>
      <c r="M62" s="1">
        <v>169.03337881115399</v>
      </c>
      <c r="N62" s="1">
        <v>11.5610777212584</v>
      </c>
      <c r="O62" s="1" t="s">
        <v>15</v>
      </c>
    </row>
    <row r="63" spans="1:15" x14ac:dyDescent="0.3">
      <c r="A63" s="1">
        <v>0.149907364270321</v>
      </c>
      <c r="B63" s="1">
        <v>4.6018393241360499E-2</v>
      </c>
      <c r="C63" s="1">
        <v>1.7803939335863099E-2</v>
      </c>
      <c r="D63" s="1">
        <v>9.5677554130088494E-2</v>
      </c>
      <c r="E63" s="1">
        <v>1.45930014332407E-3</v>
      </c>
      <c r="F63" s="1" t="s">
        <v>59</v>
      </c>
      <c r="G63" s="1" t="s">
        <v>79</v>
      </c>
      <c r="H63" s="1">
        <v>47.437442302344003</v>
      </c>
      <c r="I63" s="1" t="s">
        <v>16</v>
      </c>
      <c r="J63" s="2">
        <v>66</v>
      </c>
      <c r="K63" s="1">
        <v>207.842122120097</v>
      </c>
      <c r="L63" s="1">
        <v>254.96709900435201</v>
      </c>
      <c r="M63" s="1">
        <v>174.14523644965101</v>
      </c>
      <c r="N63" s="1">
        <v>25.122758814668899</v>
      </c>
      <c r="O63" s="1" t="s">
        <v>15</v>
      </c>
    </row>
    <row r="64" spans="1:15" x14ac:dyDescent="0.3">
      <c r="A64" s="1">
        <v>0.102499991977203</v>
      </c>
      <c r="B64" s="1">
        <v>3.7878518296767798E-2</v>
      </c>
      <c r="C64" s="1">
        <v>1.6610040337334101E-2</v>
      </c>
      <c r="D64" s="1">
        <v>6.1964583164080898E-2</v>
      </c>
      <c r="E64" s="1">
        <v>2.4575854276918099E-3</v>
      </c>
      <c r="F64" s="1" t="s">
        <v>79</v>
      </c>
      <c r="G64" s="1" t="s">
        <v>80</v>
      </c>
      <c r="H64" s="1">
        <v>45.891021740122099</v>
      </c>
      <c r="I64" s="1" t="s">
        <v>16</v>
      </c>
      <c r="J64" s="2">
        <v>60</v>
      </c>
      <c r="K64" s="1">
        <v>212.939676518494</v>
      </c>
      <c r="L64" s="1">
        <v>273.727451725268</v>
      </c>
      <c r="M64" s="1">
        <v>167.42520080904399</v>
      </c>
      <c r="N64" s="1">
        <v>31.9761806036861</v>
      </c>
      <c r="O64" s="1" t="s">
        <v>15</v>
      </c>
    </row>
    <row r="65" spans="1:15" x14ac:dyDescent="0.3">
      <c r="A65" s="1">
        <v>7.8365671578520799E-2</v>
      </c>
      <c r="B65" s="1">
        <v>3.3087812364101403E-2</v>
      </c>
      <c r="C65" s="1">
        <v>1.8649528289891099E-2</v>
      </c>
      <c r="D65" s="1">
        <v>1.9142265734262701E-2</v>
      </c>
      <c r="E65" s="1">
        <v>3.56383230246137E-3</v>
      </c>
      <c r="F65" s="1" t="s">
        <v>80</v>
      </c>
      <c r="G65" s="1" t="s">
        <v>81</v>
      </c>
      <c r="H65" s="1">
        <v>45.014457981414999</v>
      </c>
      <c r="I65" s="1" t="s">
        <v>16</v>
      </c>
      <c r="J65" s="2">
        <v>71</v>
      </c>
      <c r="K65" s="1">
        <v>188.640040413951</v>
      </c>
      <c r="L65" s="1">
        <v>208.60147525321301</v>
      </c>
      <c r="M65" s="1">
        <v>167.62375508794199</v>
      </c>
      <c r="N65" s="1">
        <v>11.299719549132901</v>
      </c>
      <c r="O65" s="1" t="s">
        <v>15</v>
      </c>
    </row>
    <row r="66" spans="1:15" x14ac:dyDescent="0.3">
      <c r="A66" s="1">
        <v>9.9681072224698505E-2</v>
      </c>
      <c r="B66" s="1">
        <v>2.1506825591333999E-2</v>
      </c>
      <c r="C66" s="1">
        <v>1.08642831315095E-2</v>
      </c>
      <c r="D66" s="1">
        <v>2.17499217484146E-2</v>
      </c>
      <c r="E66" s="1">
        <v>1.55301246923045E-3</v>
      </c>
      <c r="F66" s="1" t="s">
        <v>81</v>
      </c>
      <c r="G66" s="1" t="s">
        <v>82</v>
      </c>
      <c r="H66" s="1">
        <v>45.370096478375999</v>
      </c>
      <c r="I66" s="1" t="s">
        <v>16</v>
      </c>
      <c r="J66" s="2">
        <v>69</v>
      </c>
      <c r="K66" s="1">
        <v>187.15070213147001</v>
      </c>
      <c r="L66" s="1">
        <v>221.538624237547</v>
      </c>
      <c r="M66" s="1">
        <v>161.72565950957801</v>
      </c>
      <c r="N66" s="1">
        <v>13.523406327443601</v>
      </c>
      <c r="O66" s="1" t="s">
        <v>15</v>
      </c>
    </row>
    <row r="67" spans="1:15" x14ac:dyDescent="0.3">
      <c r="A67" s="1">
        <v>8.8742545186131103E-2</v>
      </c>
      <c r="B67" s="1">
        <v>1.8010145085605E-2</v>
      </c>
      <c r="C67" s="1">
        <v>1.1963738438101799E-2</v>
      </c>
      <c r="D67" s="1">
        <v>1.9870375900063599E-2</v>
      </c>
      <c r="E67" s="1">
        <v>2.1273931997711701E-3</v>
      </c>
      <c r="F67" s="1" t="s">
        <v>82</v>
      </c>
      <c r="G67" s="1" t="s">
        <v>83</v>
      </c>
      <c r="H67" s="1">
        <v>46.246099700665503</v>
      </c>
      <c r="I67" s="1" t="s">
        <v>16</v>
      </c>
      <c r="J67" s="2">
        <v>74</v>
      </c>
      <c r="K67" s="1">
        <v>185.274030995884</v>
      </c>
      <c r="L67" s="1">
        <v>224.16436560235499</v>
      </c>
      <c r="M67" s="1">
        <v>155.34234187842799</v>
      </c>
      <c r="N67" s="1">
        <v>18.220731216138599</v>
      </c>
      <c r="O67" s="1" t="s">
        <v>15</v>
      </c>
    </row>
    <row r="68" spans="1:15" x14ac:dyDescent="0.3">
      <c r="A68" s="1">
        <v>0.113914583765162</v>
      </c>
      <c r="B68" s="1">
        <v>3.2024139570744903E-2</v>
      </c>
      <c r="C68" s="1">
        <v>2.0375788725108201E-2</v>
      </c>
      <c r="D68" s="1">
        <v>1.7602417303714899E-2</v>
      </c>
      <c r="E68" s="1">
        <v>2.1734548317908701E-3</v>
      </c>
      <c r="F68" s="1" t="s">
        <v>83</v>
      </c>
      <c r="G68" s="1" t="s">
        <v>84</v>
      </c>
      <c r="H68" s="1">
        <v>45.4783235800478</v>
      </c>
      <c r="I68" s="1" t="s">
        <v>16</v>
      </c>
      <c r="J68" s="2">
        <v>61</v>
      </c>
      <c r="K68" s="1">
        <v>195.42139768074799</v>
      </c>
      <c r="L68" s="1">
        <v>263.20483899725798</v>
      </c>
      <c r="M68" s="1">
        <v>144.76997059502901</v>
      </c>
      <c r="N68" s="1">
        <v>28.556805321425301</v>
      </c>
      <c r="O68" s="1" t="s">
        <v>15</v>
      </c>
    </row>
    <row r="69" spans="1:15" x14ac:dyDescent="0.3">
      <c r="A69" s="1">
        <v>3.5495908944593597E-2</v>
      </c>
      <c r="B69" s="1">
        <v>3.6989302891823901E-2</v>
      </c>
      <c r="C69" s="1">
        <v>3.2363985072482698E-2</v>
      </c>
      <c r="D69" s="1">
        <v>1.7315507307648598E-2</v>
      </c>
      <c r="E69" s="1">
        <v>1.3241553679108601E-2</v>
      </c>
      <c r="F69" s="1" t="s">
        <v>84</v>
      </c>
      <c r="G69" s="1" t="s">
        <v>85</v>
      </c>
      <c r="H69" s="1">
        <v>45.893222771985101</v>
      </c>
      <c r="I69" s="1" t="s">
        <v>16</v>
      </c>
      <c r="J69" s="2">
        <v>62</v>
      </c>
      <c r="K69" s="1">
        <v>189.24792060404701</v>
      </c>
      <c r="L69" s="1">
        <v>257.78482165298698</v>
      </c>
      <c r="M69" s="1">
        <v>150.98436029586901</v>
      </c>
      <c r="N69" s="1">
        <v>35.187359977475303</v>
      </c>
      <c r="O69" s="1" t="s">
        <v>15</v>
      </c>
    </row>
    <row r="70" spans="1:15" x14ac:dyDescent="0.3">
      <c r="A70" s="1">
        <v>0.116489879054236</v>
      </c>
      <c r="B70" s="1">
        <v>2.9830026239829301E-2</v>
      </c>
      <c r="C70" s="1">
        <v>2.81283786872253E-2</v>
      </c>
      <c r="D70" s="1">
        <v>4.9748585629276899E-2</v>
      </c>
      <c r="E70" s="1">
        <v>1.86615477014129E-3</v>
      </c>
      <c r="F70" s="1" t="s">
        <v>86</v>
      </c>
      <c r="G70" s="1" t="s">
        <v>87</v>
      </c>
      <c r="H70" s="1">
        <v>46.988878754967502</v>
      </c>
      <c r="I70" s="1" t="s">
        <v>16</v>
      </c>
      <c r="J70" s="2">
        <v>56</v>
      </c>
      <c r="K70" s="1">
        <v>199.63606793189899</v>
      </c>
      <c r="L70" s="1">
        <v>282.36286733724802</v>
      </c>
      <c r="M70" s="1">
        <v>155.29377755233301</v>
      </c>
      <c r="N70" s="1">
        <v>30.408982929708198</v>
      </c>
      <c r="O70" s="1" t="s">
        <v>15</v>
      </c>
    </row>
    <row r="71" spans="1:15" x14ac:dyDescent="0.3">
      <c r="J71">
        <f>AVERAGE(J2:J70)</f>
        <v>68.681159420289859</v>
      </c>
      <c r="K71">
        <f>AVERAGE(K2:K70)</f>
        <v>200.23998537171704</v>
      </c>
      <c r="L71">
        <f>AVERAGE(L2:L70)</f>
        <v>296.80749093797021</v>
      </c>
    </row>
    <row r="72" spans="1:15" x14ac:dyDescent="0.3">
      <c r="K7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Mujer2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2024-07-06T18:38:51Z</dcterms:created>
  <dcterms:modified xsi:type="dcterms:W3CDTF">2024-07-08T17:19:39Z</dcterms:modified>
</cp:coreProperties>
</file>