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TFGAnálisis\SegundaVez\ExcelsAnalizar1Segundo\"/>
    </mc:Choice>
  </mc:AlternateContent>
  <bookViews>
    <workbookView xWindow="0" yWindow="0" windowWidth="23040" windowHeight="9384"/>
  </bookViews>
  <sheets>
    <sheet name="Mujer3Final" sheetId="1" r:id="rId1"/>
  </sheets>
  <calcPr calcId="152511"/>
</workbook>
</file>

<file path=xl/calcChain.xml><?xml version="1.0" encoding="utf-8"?>
<calcChain xmlns="http://schemas.openxmlformats.org/spreadsheetml/2006/main">
  <c r="K65" i="1" l="1"/>
  <c r="L65" i="1"/>
  <c r="J65" i="1"/>
</calcChain>
</file>

<file path=xl/sharedStrings.xml><?xml version="1.0" encoding="utf-8"?>
<sst xmlns="http://schemas.openxmlformats.org/spreadsheetml/2006/main" count="267" uniqueCount="82">
  <si>
    <t>Felicidad</t>
  </si>
  <si>
    <t>Tristeza</t>
  </si>
  <si>
    <t>Miedo</t>
  </si>
  <si>
    <t>Asco</t>
  </si>
  <si>
    <t>Enfado</t>
  </si>
  <si>
    <t>timeBeginMark</t>
  </si>
  <si>
    <t>timeEndMark</t>
  </si>
  <si>
    <t>intensity</t>
  </si>
  <si>
    <t>FramesWithoutVoices</t>
  </si>
  <si>
    <t>FramesWithVoices</t>
  </si>
  <si>
    <t>AveragePitch</t>
  </si>
  <si>
    <t>MaximumPitch</t>
  </si>
  <si>
    <t>MinimumPitch</t>
  </si>
  <si>
    <t>StandardDesviationPitch</t>
  </si>
  <si>
    <t>Nombre</t>
  </si>
  <si>
    <t>0</t>
  </si>
  <si>
    <t>1</t>
  </si>
  <si>
    <t>97</t>
  </si>
  <si>
    <t>8</t>
  </si>
  <si>
    <t>Mujer3Final.wav</t>
  </si>
  <si>
    <t>2</t>
  </si>
  <si>
    <t>3</t>
  </si>
  <si>
    <t>4</t>
  </si>
  <si>
    <t>5</t>
  </si>
  <si>
    <t>6</t>
  </si>
  <si>
    <t>7</t>
  </si>
  <si>
    <t>9</t>
  </si>
  <si>
    <t>50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</si>
  <si>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</si>
  <si>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</si>
  <si>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</si>
  <si>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</si>
  <si>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</si>
  <si>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</si>
  <si>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</si>
  <si>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</si>
  <si>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</si>
  <si>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</si>
  <si>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36</t>
  </si>
  <si>
    <t>20</t>
  </si>
  <si>
    <t>21</t>
  </si>
  <si>
    <t>38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</si>
  <si>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</si>
  <si>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</si>
  <si>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</si>
  <si>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</si>
  <si>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</si>
  <si>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</si>
  <si>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</si>
  <si>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</si>
  <si>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</si>
  <si>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</si>
  <si>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48</t>
  </si>
  <si>
    <t>32</t>
  </si>
  <si>
    <t>33</t>
  </si>
  <si>
    <t>34</t>
  </si>
  <si>
    <t>35</t>
  </si>
  <si>
    <t>45</t>
  </si>
  <si>
    <t>37</t>
  </si>
  <si>
    <t>39</t>
  </si>
  <si>
    <t>40</t>
  </si>
  <si>
    <t>41</t>
  </si>
  <si>
    <t>42</t>
  </si>
  <si>
    <t>43</t>
  </si>
  <si>
    <t>44</t>
  </si>
  <si>
    <t>46</t>
  </si>
  <si>
    <t>47</t>
  </si>
  <si>
    <t>49</t>
  </si>
  <si>
    <t>51</t>
  </si>
  <si>
    <t>52</t>
  </si>
  <si>
    <t>62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</si>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</sst>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A43" workbookViewId="0">
      <selection activeCell="J65" sqref="J65:L65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5.8614849167711501E-2</v>
      </c>
      <c r="B2" s="1">
        <v>3.4663627958959997E-2</v>
      </c>
      <c r="C2" s="1">
        <v>2.4060806555842799E-2</v>
      </c>
      <c r="D2" s="1">
        <v>2.7512044832110401E-2</v>
      </c>
      <c r="E2" s="1">
        <v>1.2614396458957299E-2</v>
      </c>
      <c r="F2" s="1" t="s">
        <v>15</v>
      </c>
      <c r="G2" s="1" t="s">
        <v>16</v>
      </c>
      <c r="H2" s="1">
        <v>50.902210692692201</v>
      </c>
      <c r="I2" s="1" t="s">
        <v>17</v>
      </c>
      <c r="J2" s="2">
        <v>8</v>
      </c>
      <c r="K2" s="1">
        <v>194.607459154727</v>
      </c>
      <c r="L2" s="1">
        <v>203.75275613437401</v>
      </c>
      <c r="M2" s="1">
        <v>188.879253962131</v>
      </c>
      <c r="N2" s="1">
        <v>6.7974154616482503</v>
      </c>
      <c r="O2" s="1" t="s">
        <v>19</v>
      </c>
    </row>
    <row r="3" spans="1:15" x14ac:dyDescent="0.3">
      <c r="A3" s="1">
        <v>7.0405344122692004E-2</v>
      </c>
      <c r="B3" s="1">
        <v>1.8477379848870101E-2</v>
      </c>
      <c r="C3" s="1">
        <v>1.35526332940736E-2</v>
      </c>
      <c r="D3" s="1">
        <v>2.40891697350889E-2</v>
      </c>
      <c r="E3" s="1">
        <v>3.28237099893158E-3</v>
      </c>
      <c r="F3" s="1" t="s">
        <v>16</v>
      </c>
      <c r="G3" s="1" t="s">
        <v>20</v>
      </c>
      <c r="H3" s="1">
        <v>48.702996915794103</v>
      </c>
      <c r="I3" s="1" t="s">
        <v>17</v>
      </c>
      <c r="J3" s="2">
        <v>72</v>
      </c>
      <c r="K3" s="1">
        <v>211.04855027711301</v>
      </c>
      <c r="L3" s="1">
        <v>315.43716387702301</v>
      </c>
      <c r="M3" s="1">
        <v>102.288458274747</v>
      </c>
      <c r="N3" s="1">
        <v>50.1187874746999</v>
      </c>
      <c r="O3" s="1" t="s">
        <v>19</v>
      </c>
    </row>
    <row r="4" spans="1:15" x14ac:dyDescent="0.3">
      <c r="A4" s="1">
        <v>5.7114432552171898E-2</v>
      </c>
      <c r="B4" s="1">
        <v>3.0916549123099199E-2</v>
      </c>
      <c r="C4" s="1">
        <v>1.7011331050360401E-2</v>
      </c>
      <c r="D4" s="1">
        <v>2.06421109614893E-2</v>
      </c>
      <c r="E4" s="1">
        <v>1.9991883164038799E-3</v>
      </c>
      <c r="F4" s="1" t="s">
        <v>20</v>
      </c>
      <c r="G4" s="1" t="s">
        <v>21</v>
      </c>
      <c r="H4" s="1">
        <v>47.011114377277401</v>
      </c>
      <c r="I4" s="1" t="s">
        <v>17</v>
      </c>
      <c r="J4" s="2">
        <v>86</v>
      </c>
      <c r="K4" s="1">
        <v>175.35646431230899</v>
      </c>
      <c r="L4" s="1">
        <v>191.20822179555699</v>
      </c>
      <c r="M4" s="1">
        <v>161.40346651263499</v>
      </c>
      <c r="N4" s="1">
        <v>6.8866946123907598</v>
      </c>
      <c r="O4" s="1" t="s">
        <v>19</v>
      </c>
    </row>
    <row r="5" spans="1:15" x14ac:dyDescent="0.3">
      <c r="A5" s="1">
        <v>5.0206153009853802E-2</v>
      </c>
      <c r="B5" s="1">
        <v>3.1773478096713201E-2</v>
      </c>
      <c r="C5" s="1">
        <v>3.0373674028934001E-2</v>
      </c>
      <c r="D5" s="1">
        <v>2.24543094751425E-2</v>
      </c>
      <c r="E5" s="1">
        <v>1.5936345516820399E-3</v>
      </c>
      <c r="F5" s="1" t="s">
        <v>21</v>
      </c>
      <c r="G5" s="1" t="s">
        <v>22</v>
      </c>
      <c r="H5" s="1">
        <v>48.232821832352997</v>
      </c>
      <c r="I5" s="1" t="s">
        <v>17</v>
      </c>
      <c r="J5" s="2">
        <v>77</v>
      </c>
      <c r="K5" s="1">
        <v>178.482559630803</v>
      </c>
      <c r="L5" s="1">
        <v>253.354861562005</v>
      </c>
      <c r="M5" s="1">
        <v>166.82048493125399</v>
      </c>
      <c r="N5" s="1">
        <v>18.398252486985299</v>
      </c>
      <c r="O5" s="1" t="s">
        <v>19</v>
      </c>
    </row>
    <row r="6" spans="1:15" x14ac:dyDescent="0.3">
      <c r="A6" s="1">
        <v>6.5772672724800502E-2</v>
      </c>
      <c r="B6" s="1">
        <v>3.3947013768031102E-2</v>
      </c>
      <c r="C6" s="1">
        <v>3.0278744181983199E-2</v>
      </c>
      <c r="D6" s="1">
        <v>3.2481534496764601E-2</v>
      </c>
      <c r="E6" s="1">
        <v>9.44629036894184E-4</v>
      </c>
      <c r="F6" s="1" t="s">
        <v>22</v>
      </c>
      <c r="G6" s="1" t="s">
        <v>23</v>
      </c>
      <c r="H6" s="1">
        <v>43.1391206432193</v>
      </c>
      <c r="I6" s="1" t="s">
        <v>17</v>
      </c>
      <c r="J6" s="2">
        <v>54</v>
      </c>
      <c r="K6" s="1">
        <v>220.146526130647</v>
      </c>
      <c r="L6" s="1">
        <v>368.58425122820699</v>
      </c>
      <c r="M6" s="1">
        <v>169.09216627853101</v>
      </c>
      <c r="N6" s="1">
        <v>58.495393377295997</v>
      </c>
      <c r="O6" s="1" t="s">
        <v>19</v>
      </c>
    </row>
    <row r="7" spans="1:15" x14ac:dyDescent="0.3">
      <c r="A7" s="1">
        <v>4.9096164827728099E-2</v>
      </c>
      <c r="B7" s="1">
        <v>3.0901422413686899E-2</v>
      </c>
      <c r="C7" s="1">
        <v>3.5160056548193097E-2</v>
      </c>
      <c r="D7" s="1">
        <v>2.2049381304532201E-2</v>
      </c>
      <c r="E7" s="1">
        <v>7.0296685735229403E-3</v>
      </c>
      <c r="F7" s="1" t="s">
        <v>23</v>
      </c>
      <c r="G7" s="1" t="s">
        <v>24</v>
      </c>
      <c r="H7" s="1">
        <v>46.273843310384301</v>
      </c>
      <c r="I7" s="1" t="s">
        <v>17</v>
      </c>
      <c r="J7" s="2">
        <v>60</v>
      </c>
      <c r="K7" s="1">
        <v>182.75438600258201</v>
      </c>
      <c r="L7" s="1">
        <v>191.51992499073401</v>
      </c>
      <c r="M7" s="1">
        <v>177.00232459500401</v>
      </c>
      <c r="N7" s="1">
        <v>4.3441754932657499</v>
      </c>
      <c r="O7" s="1" t="s">
        <v>19</v>
      </c>
    </row>
    <row r="8" spans="1:15" x14ac:dyDescent="0.3">
      <c r="A8" s="1">
        <v>6.1495785998618699E-2</v>
      </c>
      <c r="B8" s="1">
        <v>4.3432124851581898E-2</v>
      </c>
      <c r="C8" s="1">
        <v>2.2354062355589101E-2</v>
      </c>
      <c r="D8" s="1">
        <v>1.3935995660722201E-2</v>
      </c>
      <c r="E8" s="1">
        <v>1.53568438690854E-3</v>
      </c>
      <c r="F8" s="1" t="s">
        <v>24</v>
      </c>
      <c r="G8" s="1" t="s">
        <v>25</v>
      </c>
      <c r="H8" s="1">
        <v>44.125857661417598</v>
      </c>
      <c r="I8" s="1" t="s">
        <v>17</v>
      </c>
      <c r="J8" s="2">
        <v>61</v>
      </c>
      <c r="K8" s="1">
        <v>235.174431280156</v>
      </c>
      <c r="L8" s="1">
        <v>323.67352998546602</v>
      </c>
      <c r="M8" s="1">
        <v>172.191430454748</v>
      </c>
      <c r="N8" s="1">
        <v>46.9530083946714</v>
      </c>
      <c r="O8" s="1" t="s">
        <v>19</v>
      </c>
    </row>
    <row r="9" spans="1:15" x14ac:dyDescent="0.3">
      <c r="A9" s="1">
        <v>4.8409825974993097E-2</v>
      </c>
      <c r="B9" s="1">
        <v>4.5984397137848E-2</v>
      </c>
      <c r="C9" s="1">
        <v>3.9600589487235903E-2</v>
      </c>
      <c r="D9" s="1">
        <v>2.0127973507624099E-2</v>
      </c>
      <c r="E9" s="1">
        <v>1.61456174828344E-3</v>
      </c>
      <c r="F9" s="1" t="s">
        <v>25</v>
      </c>
      <c r="G9" s="1" t="s">
        <v>18</v>
      </c>
      <c r="H9" s="1">
        <v>45.199869191381403</v>
      </c>
      <c r="I9" s="1" t="s">
        <v>17</v>
      </c>
      <c r="J9" s="2">
        <v>97</v>
      </c>
      <c r="K9" s="1">
        <v>179.172365247973</v>
      </c>
      <c r="L9" s="1">
        <v>199.162023978598</v>
      </c>
      <c r="M9" s="1">
        <v>162.259078629637</v>
      </c>
      <c r="N9" s="1">
        <v>8.8903870701022907</v>
      </c>
      <c r="O9" s="1" t="s">
        <v>19</v>
      </c>
    </row>
    <row r="10" spans="1:15" x14ac:dyDescent="0.3">
      <c r="A10" s="1">
        <v>2.2432236706235301E-2</v>
      </c>
      <c r="B10" s="1">
        <v>3.6530112640725199E-2</v>
      </c>
      <c r="C10" s="1">
        <v>6.4631410726261398E-2</v>
      </c>
      <c r="D10" s="1">
        <v>3.3572783111594597E-2</v>
      </c>
      <c r="E10" s="1">
        <v>2.6441968075232498E-3</v>
      </c>
      <c r="F10" s="1" t="s">
        <v>26</v>
      </c>
      <c r="G10" s="1" t="s">
        <v>28</v>
      </c>
      <c r="H10" s="1">
        <v>47.879716870356098</v>
      </c>
      <c r="I10" s="1" t="s">
        <v>17</v>
      </c>
      <c r="J10" s="2">
        <v>74</v>
      </c>
      <c r="K10" s="1">
        <v>194.08614078059901</v>
      </c>
      <c r="L10" s="1">
        <v>207.686501043872</v>
      </c>
      <c r="M10" s="1">
        <v>171.780838872846</v>
      </c>
      <c r="N10" s="1">
        <v>8.1351072119537804</v>
      </c>
      <c r="O10" s="1" t="s">
        <v>19</v>
      </c>
    </row>
    <row r="11" spans="1:15" x14ac:dyDescent="0.3">
      <c r="A11" s="1">
        <v>1.7725232413367299E-2</v>
      </c>
      <c r="B11" s="1">
        <v>3.61767307751708E-2</v>
      </c>
      <c r="C11" s="1">
        <v>5.4490965748713698E-2</v>
      </c>
      <c r="D11" s="1">
        <v>2.45410732924938E-2</v>
      </c>
      <c r="E11" s="1">
        <v>6.7821666598319999E-3</v>
      </c>
      <c r="F11" s="1" t="s">
        <v>28</v>
      </c>
      <c r="G11" s="1" t="s">
        <v>29</v>
      </c>
      <c r="H11" s="1">
        <v>47.770293440147398</v>
      </c>
      <c r="I11" s="1" t="s">
        <v>17</v>
      </c>
      <c r="J11" s="2">
        <v>97</v>
      </c>
      <c r="K11" s="1">
        <v>187.16920562411201</v>
      </c>
      <c r="L11" s="1">
        <v>201.83183848132001</v>
      </c>
      <c r="M11" s="1">
        <v>173.67185011437499</v>
      </c>
      <c r="N11" s="1">
        <v>6.4477802291861996</v>
      </c>
      <c r="O11" s="1" t="s">
        <v>19</v>
      </c>
    </row>
    <row r="12" spans="1:15" x14ac:dyDescent="0.3">
      <c r="A12" s="1">
        <v>3.6250692189616303E-2</v>
      </c>
      <c r="B12" s="1">
        <v>2.8257994809084402E-2</v>
      </c>
      <c r="C12" s="1">
        <v>2.2064886034720298E-2</v>
      </c>
      <c r="D12" s="1">
        <v>1.1661594500765199E-2</v>
      </c>
      <c r="E12" s="1">
        <v>5.9018518950324497E-3</v>
      </c>
      <c r="F12" s="1" t="s">
        <v>29</v>
      </c>
      <c r="G12" s="1" t="s">
        <v>30</v>
      </c>
      <c r="H12" s="1">
        <v>43.467636771649097</v>
      </c>
      <c r="I12" s="1" t="s">
        <v>17</v>
      </c>
      <c r="J12" s="2">
        <v>97</v>
      </c>
      <c r="K12" s="1">
        <v>185.77312101525499</v>
      </c>
      <c r="L12" s="1">
        <v>204.75672302805901</v>
      </c>
      <c r="M12" s="1">
        <v>165.30468953152999</v>
      </c>
      <c r="N12" s="1">
        <v>9.5036949284720809</v>
      </c>
      <c r="O12" s="1" t="s">
        <v>19</v>
      </c>
    </row>
    <row r="13" spans="1:15" x14ac:dyDescent="0.3">
      <c r="A13" s="1">
        <v>6.6649135643862795E-2</v>
      </c>
      <c r="B13" s="1">
        <v>1.47922413533605E-2</v>
      </c>
      <c r="C13" s="1">
        <v>8.6404306646065999E-3</v>
      </c>
      <c r="D13" s="1">
        <v>2.5711012235842601E-2</v>
      </c>
      <c r="E13" s="1">
        <v>8.1104672608489604E-4</v>
      </c>
      <c r="F13" s="1" t="s">
        <v>30</v>
      </c>
      <c r="G13" s="1" t="s">
        <v>31</v>
      </c>
      <c r="H13" s="1">
        <v>44.379879900489598</v>
      </c>
      <c r="I13" s="1" t="s">
        <v>17</v>
      </c>
      <c r="J13" s="2">
        <v>97</v>
      </c>
      <c r="K13" s="1">
        <v>183.517903595609</v>
      </c>
      <c r="L13" s="1">
        <v>211.52139019051799</v>
      </c>
      <c r="M13" s="1">
        <v>161.65262044095601</v>
      </c>
      <c r="N13" s="1">
        <v>7.3700613100556902</v>
      </c>
      <c r="O13" s="1" t="s">
        <v>19</v>
      </c>
    </row>
    <row r="14" spans="1:15" x14ac:dyDescent="0.3">
      <c r="A14" s="1">
        <v>7.6833642093868698E-2</v>
      </c>
      <c r="B14" s="1">
        <v>3.0869767561347902E-2</v>
      </c>
      <c r="C14" s="1">
        <v>1.41956098589368E-2</v>
      </c>
      <c r="D14" s="1">
        <v>4.29140657710377E-2</v>
      </c>
      <c r="E14" s="1">
        <v>6.2441066438623195E-4</v>
      </c>
      <c r="F14" s="1" t="s">
        <v>31</v>
      </c>
      <c r="G14" s="1" t="s">
        <v>32</v>
      </c>
      <c r="H14" s="1">
        <v>44.2462652875261</v>
      </c>
      <c r="I14" s="1" t="s">
        <v>17</v>
      </c>
      <c r="J14" s="2">
        <v>89</v>
      </c>
      <c r="K14" s="1">
        <v>186.874408032378</v>
      </c>
      <c r="L14" s="1">
        <v>282.94778905929797</v>
      </c>
      <c r="M14" s="1">
        <v>142.166671300762</v>
      </c>
      <c r="N14" s="1">
        <v>21.9290898943507</v>
      </c>
      <c r="O14" s="1" t="s">
        <v>19</v>
      </c>
    </row>
    <row r="15" spans="1:15" x14ac:dyDescent="0.3">
      <c r="A15" s="1">
        <v>8.1635478283929197E-2</v>
      </c>
      <c r="B15" s="1">
        <v>1.90464492350454E-2</v>
      </c>
      <c r="C15" s="1">
        <v>1.20109800349878E-2</v>
      </c>
      <c r="D15" s="1">
        <v>4.1033057498861998E-2</v>
      </c>
      <c r="E15" s="1">
        <v>4.3275635471218201E-4</v>
      </c>
      <c r="F15" s="1" t="s">
        <v>32</v>
      </c>
      <c r="G15" s="1" t="s">
        <v>33</v>
      </c>
      <c r="H15" s="1">
        <v>39.784869319686401</v>
      </c>
      <c r="I15" s="1" t="s">
        <v>17</v>
      </c>
      <c r="J15" s="2">
        <v>61</v>
      </c>
      <c r="K15" s="1">
        <v>180.60126083855499</v>
      </c>
      <c r="L15" s="1">
        <v>224.82873620784201</v>
      </c>
      <c r="M15" s="1">
        <v>143.97637660940299</v>
      </c>
      <c r="N15" s="1">
        <v>14.9182794664308</v>
      </c>
      <c r="O15" s="1" t="s">
        <v>19</v>
      </c>
    </row>
    <row r="16" spans="1:15" x14ac:dyDescent="0.3">
      <c r="A16" s="1">
        <v>3.9033803941599797E-2</v>
      </c>
      <c r="B16" s="1">
        <v>1.9163989591308699E-2</v>
      </c>
      <c r="C16" s="1">
        <v>1.9425473186526099E-2</v>
      </c>
      <c r="D16" s="1">
        <v>1.0938958777114699E-2</v>
      </c>
      <c r="E16" s="1">
        <v>2.3415595933329301E-3</v>
      </c>
      <c r="F16" s="1" t="s">
        <v>33</v>
      </c>
      <c r="G16" s="1" t="s">
        <v>34</v>
      </c>
      <c r="H16" s="1">
        <v>44.259884855872997</v>
      </c>
      <c r="I16" s="1" t="s">
        <v>17</v>
      </c>
      <c r="J16" s="2">
        <v>64</v>
      </c>
      <c r="K16" s="1">
        <v>172.44576757649099</v>
      </c>
      <c r="L16" s="1">
        <v>194.799286007966</v>
      </c>
      <c r="M16" s="1">
        <v>148.958627515568</v>
      </c>
      <c r="N16" s="1">
        <v>10.1137272299841</v>
      </c>
      <c r="O16" s="1" t="s">
        <v>19</v>
      </c>
    </row>
    <row r="17" spans="1:15" x14ac:dyDescent="0.3">
      <c r="A17" s="1">
        <v>3.7434722228413903E-2</v>
      </c>
      <c r="B17" s="1">
        <v>2.7495570687784E-2</v>
      </c>
      <c r="C17" s="1">
        <v>3.8582727154293499E-2</v>
      </c>
      <c r="D17" s="1">
        <v>1.2217004667036201E-2</v>
      </c>
      <c r="E17" s="1">
        <v>1.69418952646083E-3</v>
      </c>
      <c r="F17" s="1" t="s">
        <v>34</v>
      </c>
      <c r="G17" s="1" t="s">
        <v>35</v>
      </c>
      <c r="H17" s="1">
        <v>43.795753875029398</v>
      </c>
      <c r="I17" s="1" t="s">
        <v>17</v>
      </c>
      <c r="J17" s="2">
        <v>94</v>
      </c>
      <c r="K17" s="1">
        <v>190.93344622218501</v>
      </c>
      <c r="L17" s="1">
        <v>526.49704125552103</v>
      </c>
      <c r="M17" s="1">
        <v>154.31738145795401</v>
      </c>
      <c r="N17" s="1">
        <v>60.527943933820701</v>
      </c>
      <c r="O17" s="1" t="s">
        <v>19</v>
      </c>
    </row>
    <row r="18" spans="1:15" x14ac:dyDescent="0.3">
      <c r="A18" s="1">
        <v>5.8050999287789798E-2</v>
      </c>
      <c r="B18" s="1">
        <v>2.3156038821778299E-2</v>
      </c>
      <c r="C18" s="1">
        <v>4.4755634587173403E-2</v>
      </c>
      <c r="D18" s="1">
        <v>9.7621986758895194E-3</v>
      </c>
      <c r="E18" s="1">
        <v>2.4016713578021102E-3</v>
      </c>
      <c r="F18" s="1" t="s">
        <v>35</v>
      </c>
      <c r="G18" s="1" t="s">
        <v>36</v>
      </c>
      <c r="H18" s="1">
        <v>44.123568552393202</v>
      </c>
      <c r="I18" s="1" t="s">
        <v>17</v>
      </c>
      <c r="J18" s="2">
        <v>92</v>
      </c>
      <c r="K18" s="1">
        <v>197.50766276079599</v>
      </c>
      <c r="L18" s="1">
        <v>300.44427684666198</v>
      </c>
      <c r="M18" s="1">
        <v>159.421772299418</v>
      </c>
      <c r="N18" s="1">
        <v>39.334116104123503</v>
      </c>
      <c r="O18" s="1" t="s">
        <v>19</v>
      </c>
    </row>
    <row r="19" spans="1:15" x14ac:dyDescent="0.3">
      <c r="A19" s="1">
        <v>5.27517034788616E-2</v>
      </c>
      <c r="B19" s="1">
        <v>4.2470094721971198E-2</v>
      </c>
      <c r="C19" s="1">
        <v>4.7136763528793701E-2</v>
      </c>
      <c r="D19" s="1">
        <v>6.4432005281560099E-3</v>
      </c>
      <c r="E19" s="1">
        <v>1.1493236379464999E-3</v>
      </c>
      <c r="F19" s="1" t="s">
        <v>36</v>
      </c>
      <c r="G19" s="1" t="s">
        <v>37</v>
      </c>
      <c r="H19" s="1">
        <v>39.557696987376197</v>
      </c>
      <c r="I19" s="1" t="s">
        <v>17</v>
      </c>
      <c r="J19" s="2">
        <v>36</v>
      </c>
      <c r="K19" s="1">
        <v>165.50998560082601</v>
      </c>
      <c r="L19" s="1">
        <v>218.63263057772201</v>
      </c>
      <c r="M19" s="1">
        <v>88.7212315861224</v>
      </c>
      <c r="N19" s="1">
        <v>30.302523022478798</v>
      </c>
      <c r="O19" s="1" t="s">
        <v>19</v>
      </c>
    </row>
    <row r="20" spans="1:15" x14ac:dyDescent="0.3">
      <c r="A20" s="1">
        <v>5.5889086318476201E-2</v>
      </c>
      <c r="B20" s="1">
        <v>3.4674243115457803E-2</v>
      </c>
      <c r="C20" s="1">
        <v>4.6880410865097297E-2</v>
      </c>
      <c r="D20" s="1">
        <v>6.3597850501537299E-3</v>
      </c>
      <c r="E20" s="1">
        <v>4.9022452367353199E-4</v>
      </c>
      <c r="F20" s="1" t="s">
        <v>37</v>
      </c>
      <c r="G20" s="1" t="s">
        <v>39</v>
      </c>
      <c r="H20" s="1">
        <v>42.254337078970899</v>
      </c>
      <c r="I20" s="1" t="s">
        <v>17</v>
      </c>
      <c r="J20" s="2">
        <v>66</v>
      </c>
      <c r="K20" s="1">
        <v>203.792267842531</v>
      </c>
      <c r="L20" s="1">
        <v>407.574890122093</v>
      </c>
      <c r="M20" s="1">
        <v>161.70539897412999</v>
      </c>
      <c r="N20" s="1">
        <v>58.981279516502497</v>
      </c>
      <c r="O20" s="1" t="s">
        <v>19</v>
      </c>
    </row>
    <row r="21" spans="1:15" x14ac:dyDescent="0.3">
      <c r="A21" s="1">
        <v>5.1893412447979598E-2</v>
      </c>
      <c r="B21" s="1">
        <v>2.7603826091055599E-2</v>
      </c>
      <c r="C21" s="1">
        <v>3.0287486596286901E-2</v>
      </c>
      <c r="D21" s="1">
        <v>9.9990037590032398E-3</v>
      </c>
      <c r="E21" s="1">
        <v>5.5577848434040702E-4</v>
      </c>
      <c r="F21" s="1" t="s">
        <v>39</v>
      </c>
      <c r="G21" s="1" t="s">
        <v>40</v>
      </c>
      <c r="H21" s="1">
        <v>42.865066911181003</v>
      </c>
      <c r="I21" s="1" t="s">
        <v>17</v>
      </c>
      <c r="J21" s="2">
        <v>38</v>
      </c>
      <c r="K21" s="1">
        <v>179.52909515853599</v>
      </c>
      <c r="L21" s="1">
        <v>220.149425846459</v>
      </c>
      <c r="M21" s="1">
        <v>159.65680645146401</v>
      </c>
      <c r="N21" s="1">
        <v>15.884744350701</v>
      </c>
      <c r="O21" s="1" t="s">
        <v>19</v>
      </c>
    </row>
    <row r="22" spans="1:15" x14ac:dyDescent="0.3">
      <c r="A22" s="1">
        <v>6.1973643548245597E-2</v>
      </c>
      <c r="B22" s="1">
        <v>3.2606781195176501E-2</v>
      </c>
      <c r="C22" s="1">
        <v>3.1128792977225098E-2</v>
      </c>
      <c r="D22" s="1">
        <v>2.22012636892031E-2</v>
      </c>
      <c r="E22" s="1">
        <v>6.0158872656757001E-4</v>
      </c>
      <c r="F22" s="1" t="s">
        <v>40</v>
      </c>
      <c r="G22" s="1" t="s">
        <v>42</v>
      </c>
      <c r="H22" s="1">
        <v>43.041037536017697</v>
      </c>
      <c r="I22" s="1" t="s">
        <v>17</v>
      </c>
      <c r="J22" s="2">
        <v>75</v>
      </c>
      <c r="K22" s="1">
        <v>181.58049199240699</v>
      </c>
      <c r="L22" s="1">
        <v>354.20908997310102</v>
      </c>
      <c r="M22" s="1">
        <v>97.280616460275297</v>
      </c>
      <c r="N22" s="1">
        <v>51.789374225557097</v>
      </c>
      <c r="O22" s="1" t="s">
        <v>19</v>
      </c>
    </row>
    <row r="23" spans="1:15" x14ac:dyDescent="0.3">
      <c r="A23" s="1">
        <v>6.9871387560851803E-2</v>
      </c>
      <c r="B23" s="1">
        <v>1.3722743541519601E-2</v>
      </c>
      <c r="C23" s="1">
        <v>1.4908338341311601E-2</v>
      </c>
      <c r="D23" s="1">
        <v>4.4194362033158498E-2</v>
      </c>
      <c r="E23" s="1">
        <v>1.0392980984761299E-3</v>
      </c>
      <c r="F23" s="1" t="s">
        <v>42</v>
      </c>
      <c r="G23" s="1" t="s">
        <v>43</v>
      </c>
      <c r="H23" s="1">
        <v>35.4966973161916</v>
      </c>
      <c r="I23" s="1" t="s">
        <v>17</v>
      </c>
      <c r="J23" s="2">
        <v>63</v>
      </c>
      <c r="K23" s="1">
        <v>137.396832274118</v>
      </c>
      <c r="L23" s="1">
        <v>194.242048780581</v>
      </c>
      <c r="M23" s="1">
        <v>90.105060464615406</v>
      </c>
      <c r="N23" s="1">
        <v>41.408821638554699</v>
      </c>
      <c r="O23" s="1" t="s">
        <v>19</v>
      </c>
    </row>
    <row r="24" spans="1:15" x14ac:dyDescent="0.3">
      <c r="A24" s="1">
        <v>8.4542684055015596E-2</v>
      </c>
      <c r="B24" s="1">
        <v>2.35954949942727E-2</v>
      </c>
      <c r="C24" s="1">
        <v>1.9966816370883399E-2</v>
      </c>
      <c r="D24" s="1">
        <v>4.7273723571561198E-2</v>
      </c>
      <c r="E24" s="1">
        <v>1.9433118941378699E-3</v>
      </c>
      <c r="F24" s="1" t="s">
        <v>43</v>
      </c>
      <c r="G24" s="1" t="s">
        <v>44</v>
      </c>
      <c r="H24" s="1">
        <v>40.373491068628603</v>
      </c>
      <c r="I24" s="1" t="s">
        <v>17</v>
      </c>
      <c r="J24" s="2">
        <v>60</v>
      </c>
      <c r="K24" s="1">
        <v>210.53583535723101</v>
      </c>
      <c r="L24" s="1">
        <v>263.57790704837998</v>
      </c>
      <c r="M24" s="1">
        <v>170.461761333037</v>
      </c>
      <c r="N24" s="1">
        <v>28.872297803011801</v>
      </c>
      <c r="O24" s="1" t="s">
        <v>19</v>
      </c>
    </row>
    <row r="25" spans="1:15" x14ac:dyDescent="0.3">
      <c r="A25" s="1">
        <v>8.2890372784972605E-2</v>
      </c>
      <c r="B25" s="1">
        <v>2.0074741371596799E-2</v>
      </c>
      <c r="C25" s="1">
        <v>2.64057536418973E-2</v>
      </c>
      <c r="D25" s="1">
        <v>3.6909796227700999E-2</v>
      </c>
      <c r="E25" s="1">
        <v>1.9505103045958001E-3</v>
      </c>
      <c r="F25" s="1" t="s">
        <v>44</v>
      </c>
      <c r="G25" s="1" t="s">
        <v>45</v>
      </c>
      <c r="H25" s="1">
        <v>41.3320414225904</v>
      </c>
      <c r="I25" s="1" t="s">
        <v>17</v>
      </c>
      <c r="J25" s="2">
        <v>64</v>
      </c>
      <c r="K25" s="1">
        <v>216.20737569103699</v>
      </c>
      <c r="L25" s="1">
        <v>355.12634261340401</v>
      </c>
      <c r="M25" s="1">
        <v>178.539004050648</v>
      </c>
      <c r="N25" s="1">
        <v>43.648300961718299</v>
      </c>
      <c r="O25" s="1" t="s">
        <v>19</v>
      </c>
    </row>
    <row r="26" spans="1:15" x14ac:dyDescent="0.3">
      <c r="A26" s="1">
        <v>6.0321088715949399E-2</v>
      </c>
      <c r="B26" s="1">
        <v>1.7001316352333401E-2</v>
      </c>
      <c r="C26" s="1">
        <v>2.4372357949191101E-2</v>
      </c>
      <c r="D26" s="1">
        <v>1.3234942150302201E-2</v>
      </c>
      <c r="E26" s="1">
        <v>3.5136874357703999E-3</v>
      </c>
      <c r="F26" s="1" t="s">
        <v>45</v>
      </c>
      <c r="G26" s="1" t="s">
        <v>46</v>
      </c>
      <c r="H26" s="1">
        <v>41.4682719758041</v>
      </c>
      <c r="I26" s="1" t="s">
        <v>17</v>
      </c>
      <c r="J26" s="2">
        <v>60</v>
      </c>
      <c r="K26" s="1">
        <v>264.29330831150702</v>
      </c>
      <c r="L26" s="1">
        <v>477.96565743075303</v>
      </c>
      <c r="M26" s="1">
        <v>175.81876918432701</v>
      </c>
      <c r="N26" s="1">
        <v>102.99038555319299</v>
      </c>
      <c r="O26" s="1" t="s">
        <v>19</v>
      </c>
    </row>
    <row r="27" spans="1:15" x14ac:dyDescent="0.3">
      <c r="A27" s="1">
        <v>7.9048968522864194E-2</v>
      </c>
      <c r="B27" s="1">
        <v>2.0391953462320801E-2</v>
      </c>
      <c r="C27" s="1">
        <v>2.5648755508220999E-2</v>
      </c>
      <c r="D27" s="1">
        <v>1.2612337153404899E-2</v>
      </c>
      <c r="E27" s="1">
        <v>4.1305150953121397E-3</v>
      </c>
      <c r="F27" s="1" t="s">
        <v>46</v>
      </c>
      <c r="G27" s="1" t="s">
        <v>47</v>
      </c>
      <c r="H27" s="1">
        <v>44.345653370275102</v>
      </c>
      <c r="I27" s="1" t="s">
        <v>17</v>
      </c>
      <c r="J27" s="2">
        <v>92</v>
      </c>
      <c r="K27" s="1">
        <v>211.15464288348201</v>
      </c>
      <c r="L27" s="1">
        <v>232.04117891742999</v>
      </c>
      <c r="M27" s="1">
        <v>173.08653985440699</v>
      </c>
      <c r="N27" s="1">
        <v>13.8693314486733</v>
      </c>
      <c r="O27" s="1" t="s">
        <v>19</v>
      </c>
    </row>
    <row r="28" spans="1:15" x14ac:dyDescent="0.3">
      <c r="A28" s="1">
        <v>9.1020946384078802E-2</v>
      </c>
      <c r="B28" s="1">
        <v>1.6230786426199802E-2</v>
      </c>
      <c r="C28" s="1">
        <v>3.6840072668961797E-2</v>
      </c>
      <c r="D28" s="1">
        <v>1.08192544663324E-2</v>
      </c>
      <c r="E28" s="1">
        <v>1.5778882188897099E-3</v>
      </c>
      <c r="F28" s="1" t="s">
        <v>47</v>
      </c>
      <c r="G28" s="1" t="s">
        <v>48</v>
      </c>
      <c r="H28" s="1">
        <v>42.584325950349701</v>
      </c>
      <c r="I28" s="1" t="s">
        <v>17</v>
      </c>
      <c r="J28" s="2">
        <v>97</v>
      </c>
      <c r="K28" s="1">
        <v>198.09411568598199</v>
      </c>
      <c r="L28" s="1">
        <v>218.02819973701</v>
      </c>
      <c r="M28" s="1">
        <v>183.46822454184601</v>
      </c>
      <c r="N28" s="1">
        <v>8.8516521900635308</v>
      </c>
      <c r="O28" s="1" t="s">
        <v>19</v>
      </c>
    </row>
    <row r="29" spans="1:15" x14ac:dyDescent="0.3">
      <c r="A29" s="1">
        <v>7.6658846060608396E-2</v>
      </c>
      <c r="B29" s="1">
        <v>1.37493292859289E-2</v>
      </c>
      <c r="C29" s="1">
        <v>2.7754574548452999E-2</v>
      </c>
      <c r="D29" s="1">
        <v>1.11717675055842E-2</v>
      </c>
      <c r="E29" s="1">
        <v>6.55341804304043E-4</v>
      </c>
      <c r="F29" s="1" t="s">
        <v>48</v>
      </c>
      <c r="G29" s="1" t="s">
        <v>49</v>
      </c>
      <c r="H29" s="1">
        <v>42.206109000052102</v>
      </c>
      <c r="I29" s="1" t="s">
        <v>17</v>
      </c>
      <c r="J29" s="2">
        <v>92</v>
      </c>
      <c r="K29" s="1">
        <v>209.98791991105901</v>
      </c>
      <c r="L29" s="1">
        <v>411.52840473274898</v>
      </c>
      <c r="M29" s="1">
        <v>167.06824062863799</v>
      </c>
      <c r="N29" s="1">
        <v>54.952119167393597</v>
      </c>
      <c r="O29" s="1" t="s">
        <v>19</v>
      </c>
    </row>
    <row r="30" spans="1:15" x14ac:dyDescent="0.3">
      <c r="A30" s="1">
        <v>7.29148581466528E-2</v>
      </c>
      <c r="B30" s="1">
        <v>9.8092608645351399E-3</v>
      </c>
      <c r="C30" s="1">
        <v>2.5700155706462301E-2</v>
      </c>
      <c r="D30" s="1">
        <v>1.73514789319597E-2</v>
      </c>
      <c r="E30" s="1">
        <v>7.7682681148871704E-4</v>
      </c>
      <c r="F30" s="1" t="s">
        <v>49</v>
      </c>
      <c r="G30" s="1" t="s">
        <v>50</v>
      </c>
      <c r="H30" s="1">
        <v>43.096544028112902</v>
      </c>
      <c r="I30" s="1" t="s">
        <v>17</v>
      </c>
      <c r="J30" s="2">
        <v>57</v>
      </c>
      <c r="K30" s="1">
        <v>180.62257996540899</v>
      </c>
      <c r="L30" s="1">
        <v>219.71009930835899</v>
      </c>
      <c r="M30" s="1">
        <v>161.06535285465401</v>
      </c>
      <c r="N30" s="1">
        <v>17.425706216132699</v>
      </c>
      <c r="O30" s="1" t="s">
        <v>19</v>
      </c>
    </row>
    <row r="31" spans="1:15" x14ac:dyDescent="0.3">
      <c r="A31" s="1">
        <v>7.7545744940460501E-2</v>
      </c>
      <c r="B31" s="1">
        <v>1.29400492231878E-2</v>
      </c>
      <c r="C31" s="1">
        <v>2.3445335376891301E-2</v>
      </c>
      <c r="D31" s="1">
        <v>2.75071411859244E-2</v>
      </c>
      <c r="E31" s="1">
        <v>5.6865517944970601E-4</v>
      </c>
      <c r="F31" s="1" t="s">
        <v>50</v>
      </c>
      <c r="G31" s="1" t="s">
        <v>51</v>
      </c>
      <c r="H31" s="1">
        <v>37.161582924127998</v>
      </c>
      <c r="I31" s="1" t="s">
        <v>17</v>
      </c>
      <c r="J31" s="2">
        <v>48</v>
      </c>
      <c r="K31" s="1">
        <v>254.86032975827499</v>
      </c>
      <c r="L31" s="1">
        <v>462.50805373226899</v>
      </c>
      <c r="M31" s="1">
        <v>198.05590234587299</v>
      </c>
      <c r="N31" s="1">
        <v>59.552677335740498</v>
      </c>
      <c r="O31" s="1" t="s">
        <v>19</v>
      </c>
    </row>
    <row r="32" spans="1:15" x14ac:dyDescent="0.3">
      <c r="A32" s="1">
        <v>6.8368816265480206E-2</v>
      </c>
      <c r="B32" s="1">
        <v>1.4102741597323699E-2</v>
      </c>
      <c r="C32" s="1">
        <v>2.7470429216257499E-2</v>
      </c>
      <c r="D32" s="1">
        <v>5.27724870829843E-2</v>
      </c>
      <c r="E32" s="1">
        <v>1.16890828940086E-3</v>
      </c>
      <c r="F32" s="1" t="s">
        <v>51</v>
      </c>
      <c r="G32" s="1" t="s">
        <v>53</v>
      </c>
      <c r="H32" s="1">
        <v>44.305144095885197</v>
      </c>
      <c r="I32" s="1" t="s">
        <v>17</v>
      </c>
      <c r="J32" s="2">
        <v>96</v>
      </c>
      <c r="K32" s="1">
        <v>186.718811614766</v>
      </c>
      <c r="L32" s="1">
        <v>245.08367469162701</v>
      </c>
      <c r="M32" s="1">
        <v>114.273716086961</v>
      </c>
      <c r="N32" s="1">
        <v>28.180953510833401</v>
      </c>
      <c r="O32" s="1" t="s">
        <v>19</v>
      </c>
    </row>
    <row r="33" spans="1:15" x14ac:dyDescent="0.3">
      <c r="A33" s="1">
        <v>6.4092450069866094E-2</v>
      </c>
      <c r="B33" s="1">
        <v>1.5670843732853702E-2</v>
      </c>
      <c r="C33" s="1">
        <v>3.1595349729865399E-2</v>
      </c>
      <c r="D33" s="1">
        <v>8.44480855390429E-2</v>
      </c>
      <c r="E33" s="1">
        <v>3.8614937075180898E-3</v>
      </c>
      <c r="F33" s="1" t="s">
        <v>53</v>
      </c>
      <c r="G33" s="1" t="s">
        <v>54</v>
      </c>
      <c r="H33" s="1">
        <v>42.644570843696499</v>
      </c>
      <c r="I33" s="1" t="s">
        <v>17</v>
      </c>
      <c r="J33" s="2">
        <v>79</v>
      </c>
      <c r="K33" s="1">
        <v>205.69463233602801</v>
      </c>
      <c r="L33" s="1">
        <v>351.07020535163002</v>
      </c>
      <c r="M33" s="1">
        <v>142.52409882118499</v>
      </c>
      <c r="N33" s="1">
        <v>60.773316902292699</v>
      </c>
      <c r="O33" s="1" t="s">
        <v>19</v>
      </c>
    </row>
    <row r="34" spans="1:15" x14ac:dyDescent="0.3">
      <c r="A34" s="1">
        <v>5.4476363570703297E-2</v>
      </c>
      <c r="B34" s="1">
        <v>1.7026613013715299E-2</v>
      </c>
      <c r="C34" s="1">
        <v>4.2310647420394601E-2</v>
      </c>
      <c r="D34" s="1">
        <v>5.5337526556104397E-2</v>
      </c>
      <c r="E34" s="1">
        <v>2.66150168317835E-3</v>
      </c>
      <c r="F34" s="1" t="s">
        <v>54</v>
      </c>
      <c r="G34" s="1" t="s">
        <v>55</v>
      </c>
      <c r="H34" s="1">
        <v>43.393841517235799</v>
      </c>
      <c r="I34" s="1" t="s">
        <v>17</v>
      </c>
      <c r="J34" s="2">
        <v>79</v>
      </c>
      <c r="K34" s="1">
        <v>213.795653677812</v>
      </c>
      <c r="L34" s="1">
        <v>253.029726903495</v>
      </c>
      <c r="M34" s="1">
        <v>175.08169512503</v>
      </c>
      <c r="N34" s="1">
        <v>20.344743555339299</v>
      </c>
      <c r="O34" s="1" t="s">
        <v>19</v>
      </c>
    </row>
    <row r="35" spans="1:15" x14ac:dyDescent="0.3">
      <c r="A35" s="1">
        <v>4.1976656223756799E-2</v>
      </c>
      <c r="B35" s="1">
        <v>2.3119783934412701E-2</v>
      </c>
      <c r="C35" s="1">
        <v>4.7670238037509E-2</v>
      </c>
      <c r="D35" s="1">
        <v>3.8435446145012903E-2</v>
      </c>
      <c r="E35" s="1">
        <v>5.4625431657768699E-3</v>
      </c>
      <c r="F35" s="1" t="s">
        <v>55</v>
      </c>
      <c r="G35" s="1" t="s">
        <v>56</v>
      </c>
      <c r="H35" s="1">
        <v>43.487612992871398</v>
      </c>
      <c r="I35" s="1" t="s">
        <v>17</v>
      </c>
      <c r="J35" s="2">
        <v>35</v>
      </c>
      <c r="K35" s="1">
        <v>207.561733028916</v>
      </c>
      <c r="L35" s="1">
        <v>367.070265621543</v>
      </c>
      <c r="M35" s="1">
        <v>81.814555279891394</v>
      </c>
      <c r="N35" s="1">
        <v>62.746692120556801</v>
      </c>
      <c r="O35" s="1" t="s">
        <v>19</v>
      </c>
    </row>
    <row r="36" spans="1:15" x14ac:dyDescent="0.3">
      <c r="A36" s="1">
        <v>3.7665388992001399E-2</v>
      </c>
      <c r="B36" s="1">
        <v>2.22618479488624E-2</v>
      </c>
      <c r="C36" s="1">
        <v>4.5141095168549902E-2</v>
      </c>
      <c r="D36" s="1">
        <v>1.9723628647625401E-2</v>
      </c>
      <c r="E36" s="1">
        <v>5.9222451382083801E-3</v>
      </c>
      <c r="F36" s="1" t="s">
        <v>56</v>
      </c>
      <c r="G36" s="1" t="s">
        <v>38</v>
      </c>
      <c r="H36" s="1">
        <v>40.174387879874303</v>
      </c>
      <c r="I36" s="1" t="s">
        <v>17</v>
      </c>
      <c r="J36" s="2">
        <v>45</v>
      </c>
      <c r="K36" s="1">
        <v>225.21931804730701</v>
      </c>
      <c r="L36" s="1">
        <v>319.61775559319699</v>
      </c>
      <c r="M36" s="1">
        <v>165.95618470956001</v>
      </c>
      <c r="N36" s="1">
        <v>51.386442551458998</v>
      </c>
      <c r="O36" s="1" t="s">
        <v>19</v>
      </c>
    </row>
    <row r="37" spans="1:15" x14ac:dyDescent="0.3">
      <c r="A37" s="1">
        <v>8.14146612880422E-2</v>
      </c>
      <c r="B37" s="1">
        <v>2.8694757441472599E-2</v>
      </c>
      <c r="C37" s="1">
        <v>3.5231602801517999E-2</v>
      </c>
      <c r="D37" s="1">
        <v>5.5086132895667099E-2</v>
      </c>
      <c r="E37" s="1">
        <v>4.03280282625928E-3</v>
      </c>
      <c r="F37" s="1" t="s">
        <v>38</v>
      </c>
      <c r="G37" s="1" t="s">
        <v>58</v>
      </c>
      <c r="H37" s="1">
        <v>46.598569072373699</v>
      </c>
      <c r="I37" s="1" t="s">
        <v>17</v>
      </c>
      <c r="J37" s="2">
        <v>66</v>
      </c>
      <c r="K37" s="1">
        <v>216.80381700256601</v>
      </c>
      <c r="L37" s="1">
        <v>292.45015067527203</v>
      </c>
      <c r="M37" s="1">
        <v>177.08933219619499</v>
      </c>
      <c r="N37" s="1">
        <v>24.837600215833799</v>
      </c>
      <c r="O37" s="1" t="s">
        <v>19</v>
      </c>
    </row>
    <row r="38" spans="1:15" x14ac:dyDescent="0.3">
      <c r="A38" s="1">
        <v>0.102536970283836</v>
      </c>
      <c r="B38" s="1">
        <v>2.4027341051906698E-2</v>
      </c>
      <c r="C38" s="1">
        <v>1.4735714363103501E-2</v>
      </c>
      <c r="D38" s="1">
        <v>6.2020601960830299E-2</v>
      </c>
      <c r="E38" s="1">
        <v>4.6094427088974E-3</v>
      </c>
      <c r="F38" s="1" t="s">
        <v>58</v>
      </c>
      <c r="G38" s="1" t="s">
        <v>41</v>
      </c>
      <c r="H38" s="1">
        <v>46.588546517026998</v>
      </c>
      <c r="I38" s="1" t="s">
        <v>17</v>
      </c>
      <c r="J38" s="2">
        <v>71</v>
      </c>
      <c r="K38" s="1">
        <v>222.074784259643</v>
      </c>
      <c r="L38" s="1">
        <v>265.77437467965001</v>
      </c>
      <c r="M38" s="1">
        <v>163.48251817968099</v>
      </c>
      <c r="N38" s="1">
        <v>27.112262683956299</v>
      </c>
      <c r="O38" s="1" t="s">
        <v>19</v>
      </c>
    </row>
    <row r="39" spans="1:15" x14ac:dyDescent="0.3">
      <c r="A39" s="1">
        <v>0.11500252505271299</v>
      </c>
      <c r="B39" s="1">
        <v>2.26491967914626E-2</v>
      </c>
      <c r="C39" s="1">
        <v>2.2865642856975801E-2</v>
      </c>
      <c r="D39" s="1">
        <v>4.2988103040261197E-2</v>
      </c>
      <c r="E39" s="1">
        <v>2.0754900397150699E-3</v>
      </c>
      <c r="F39" s="1" t="s">
        <v>41</v>
      </c>
      <c r="G39" s="1" t="s">
        <v>59</v>
      </c>
      <c r="H39" s="1">
        <v>44.695838931818301</v>
      </c>
      <c r="I39" s="1" t="s">
        <v>17</v>
      </c>
      <c r="J39" s="2">
        <v>87</v>
      </c>
      <c r="K39" s="1">
        <v>183.576981690221</v>
      </c>
      <c r="L39" s="1">
        <v>216.47402756183499</v>
      </c>
      <c r="M39" s="1">
        <v>154.728361641166</v>
      </c>
      <c r="N39" s="1">
        <v>16.866217156732301</v>
      </c>
      <c r="O39" s="1" t="s">
        <v>19</v>
      </c>
    </row>
    <row r="40" spans="1:15" x14ac:dyDescent="0.3">
      <c r="A40" s="1">
        <v>7.6529259861939897E-2</v>
      </c>
      <c r="B40" s="1">
        <v>1.6866290405030401E-2</v>
      </c>
      <c r="C40" s="1">
        <v>1.9734170123807699E-2</v>
      </c>
      <c r="D40" s="1">
        <v>2.6876487373374398E-2</v>
      </c>
      <c r="E40" s="1">
        <v>1.74646173400105E-3</v>
      </c>
      <c r="F40" s="1" t="s">
        <v>59</v>
      </c>
      <c r="G40" s="1" t="s">
        <v>60</v>
      </c>
      <c r="H40" s="1">
        <v>44.401450477790299</v>
      </c>
      <c r="I40" s="1" t="s">
        <v>17</v>
      </c>
      <c r="J40" s="2">
        <v>86</v>
      </c>
      <c r="K40" s="1">
        <v>184.301587389367</v>
      </c>
      <c r="L40" s="1">
        <v>241.097397702683</v>
      </c>
      <c r="M40" s="1">
        <v>79.744001334275197</v>
      </c>
      <c r="N40" s="1">
        <v>37.8679230461168</v>
      </c>
      <c r="O40" s="1" t="s">
        <v>19</v>
      </c>
    </row>
    <row r="41" spans="1:15" x14ac:dyDescent="0.3">
      <c r="A41" s="1">
        <v>7.12701886796447E-2</v>
      </c>
      <c r="B41" s="1">
        <v>2.1553072703277901E-2</v>
      </c>
      <c r="C41" s="1">
        <v>3.05500569150105E-2</v>
      </c>
      <c r="D41" s="1">
        <v>3.1422837299760399E-2</v>
      </c>
      <c r="E41" s="1">
        <v>1.8226946995127901E-3</v>
      </c>
      <c r="F41" s="1" t="s">
        <v>60</v>
      </c>
      <c r="G41" s="1" t="s">
        <v>61</v>
      </c>
      <c r="H41" s="1">
        <v>41.874459990840599</v>
      </c>
      <c r="I41" s="1" t="s">
        <v>17</v>
      </c>
      <c r="J41" s="2">
        <v>87</v>
      </c>
      <c r="K41" s="1">
        <v>189.102861410385</v>
      </c>
      <c r="L41" s="1">
        <v>225.22131776011801</v>
      </c>
      <c r="M41" s="1">
        <v>153.23375097442801</v>
      </c>
      <c r="N41" s="1">
        <v>18.238986392043302</v>
      </c>
      <c r="O41" s="1" t="s">
        <v>19</v>
      </c>
    </row>
    <row r="42" spans="1:15" x14ac:dyDescent="0.3">
      <c r="A42" s="1">
        <v>7.3672781260136294E-2</v>
      </c>
      <c r="B42" s="1">
        <v>2.09465064625773E-2</v>
      </c>
      <c r="C42" s="1">
        <v>2.9971469426527599E-2</v>
      </c>
      <c r="D42" s="1">
        <v>4.3953077669721098E-2</v>
      </c>
      <c r="E42" s="1">
        <v>2.7507407721714099E-3</v>
      </c>
      <c r="F42" s="1" t="s">
        <v>61</v>
      </c>
      <c r="G42" s="1" t="s">
        <v>62</v>
      </c>
      <c r="H42" s="1">
        <v>40.591340170438698</v>
      </c>
      <c r="I42" s="1" t="s">
        <v>17</v>
      </c>
      <c r="J42" s="2">
        <v>65</v>
      </c>
      <c r="K42" s="1">
        <v>206.92546012024999</v>
      </c>
      <c r="L42" s="1">
        <v>237.677110751719</v>
      </c>
      <c r="M42" s="1">
        <v>162.62888562927299</v>
      </c>
      <c r="N42" s="1">
        <v>25.106726011987799</v>
      </c>
      <c r="O42" s="1" t="s">
        <v>19</v>
      </c>
    </row>
    <row r="43" spans="1:15" x14ac:dyDescent="0.3">
      <c r="A43" s="1">
        <v>4.4470698832917703E-2</v>
      </c>
      <c r="B43" s="1">
        <v>2.3042511246684501E-2</v>
      </c>
      <c r="C43" s="1">
        <v>3.2030391782014202E-2</v>
      </c>
      <c r="D43" s="1">
        <v>3.5556177212856699E-2</v>
      </c>
      <c r="E43" s="1">
        <v>4.2244894066243398E-3</v>
      </c>
      <c r="F43" s="1" t="s">
        <v>62</v>
      </c>
      <c r="G43" s="1" t="s">
        <v>63</v>
      </c>
      <c r="H43" s="1">
        <v>43.008990983569298</v>
      </c>
      <c r="I43" s="1" t="s">
        <v>17</v>
      </c>
      <c r="J43" s="2">
        <v>85</v>
      </c>
      <c r="K43" s="1">
        <v>221.57462364545901</v>
      </c>
      <c r="L43" s="1">
        <v>261.29490150651401</v>
      </c>
      <c r="M43" s="1">
        <v>172.872992745191</v>
      </c>
      <c r="N43" s="1">
        <v>17.752102272722599</v>
      </c>
      <c r="O43" s="1" t="s">
        <v>19</v>
      </c>
    </row>
    <row r="44" spans="1:15" x14ac:dyDescent="0.3">
      <c r="A44" s="1">
        <v>3.3673135988304702E-2</v>
      </c>
      <c r="B44" s="1">
        <v>2.7679845380286301E-2</v>
      </c>
      <c r="C44" s="1">
        <v>3.60521993345835E-2</v>
      </c>
      <c r="D44" s="1">
        <v>1.85837439261376E-2</v>
      </c>
      <c r="E44" s="1">
        <v>1.8553379399236201E-2</v>
      </c>
      <c r="F44" s="1" t="s">
        <v>63</v>
      </c>
      <c r="G44" s="1" t="s">
        <v>64</v>
      </c>
      <c r="H44" s="1">
        <v>43.190892461732297</v>
      </c>
      <c r="I44" s="1" t="s">
        <v>17</v>
      </c>
      <c r="J44" s="2">
        <v>83</v>
      </c>
      <c r="K44" s="1">
        <v>222.925694528777</v>
      </c>
      <c r="L44" s="1">
        <v>283.736387651352</v>
      </c>
      <c r="M44" s="1">
        <v>127.59366444345</v>
      </c>
      <c r="N44" s="1">
        <v>29.387050031434899</v>
      </c>
      <c r="O44" s="1" t="s">
        <v>19</v>
      </c>
    </row>
    <row r="45" spans="1:15" x14ac:dyDescent="0.3">
      <c r="A45" s="1">
        <v>3.19304241634467E-2</v>
      </c>
      <c r="B45" s="1">
        <v>9.9348055793800193E-3</v>
      </c>
      <c r="C45" s="1">
        <v>1.70838558538393E-2</v>
      </c>
      <c r="D45" s="1">
        <v>1.44519846886396E-2</v>
      </c>
      <c r="E45" s="1">
        <v>3.2573492426308799E-3</v>
      </c>
      <c r="F45" s="1" t="s">
        <v>64</v>
      </c>
      <c r="G45" s="1" t="s">
        <v>57</v>
      </c>
      <c r="H45" s="1">
        <v>40.614831957860901</v>
      </c>
      <c r="I45" s="1" t="s">
        <v>17</v>
      </c>
      <c r="J45" s="2">
        <v>86</v>
      </c>
      <c r="K45" s="1">
        <v>220.92061002578299</v>
      </c>
      <c r="L45" s="1">
        <v>375.99307237126499</v>
      </c>
      <c r="M45" s="1">
        <v>102.237773989237</v>
      </c>
      <c r="N45" s="1">
        <v>39.346012761901001</v>
      </c>
      <c r="O45" s="1" t="s">
        <v>19</v>
      </c>
    </row>
    <row r="46" spans="1:15" x14ac:dyDescent="0.3">
      <c r="A46" s="1">
        <v>3.3650983987814298E-2</v>
      </c>
      <c r="B46" s="1">
        <v>1.23351901355716E-2</v>
      </c>
      <c r="C46" s="1">
        <v>2.21680471758273E-2</v>
      </c>
      <c r="D46" s="1">
        <v>2.0044888090342199E-2</v>
      </c>
      <c r="E46" s="1">
        <v>3.50183792761527E-3</v>
      </c>
      <c r="F46" s="1" t="s">
        <v>57</v>
      </c>
      <c r="G46" s="1" t="s">
        <v>65</v>
      </c>
      <c r="H46" s="1">
        <v>37.139269388762202</v>
      </c>
      <c r="I46" s="1" t="s">
        <v>17</v>
      </c>
      <c r="J46" s="2">
        <v>14</v>
      </c>
      <c r="K46" s="1">
        <v>211.466756189303</v>
      </c>
      <c r="L46" s="1">
        <v>216.824055336432</v>
      </c>
      <c r="M46" s="1">
        <v>200.82080056798301</v>
      </c>
      <c r="N46" s="1">
        <v>3.6330284169550899</v>
      </c>
      <c r="O46" s="1" t="s">
        <v>19</v>
      </c>
    </row>
    <row r="47" spans="1:15" x14ac:dyDescent="0.3">
      <c r="A47" s="1">
        <v>2.9369542724452899E-2</v>
      </c>
      <c r="B47" s="1">
        <v>9.2757150349724593E-3</v>
      </c>
      <c r="C47" s="1">
        <v>1.9326993020844001E-2</v>
      </c>
      <c r="D47" s="1">
        <v>1.18524039862677E-2</v>
      </c>
      <c r="E47" s="1">
        <v>2.2448967647505898E-3</v>
      </c>
      <c r="F47" s="1" t="s">
        <v>65</v>
      </c>
      <c r="G47" s="1" t="s">
        <v>66</v>
      </c>
      <c r="H47" s="1">
        <v>41.176103859669901</v>
      </c>
      <c r="I47" s="1" t="s">
        <v>17</v>
      </c>
      <c r="J47" s="2">
        <v>76</v>
      </c>
      <c r="K47" s="1">
        <v>210.43570518050299</v>
      </c>
      <c r="L47" s="1">
        <v>249.52291915095799</v>
      </c>
      <c r="M47" s="1">
        <v>174.21307965047399</v>
      </c>
      <c r="N47" s="1">
        <v>16.664636875398401</v>
      </c>
      <c r="O47" s="1" t="s">
        <v>19</v>
      </c>
    </row>
    <row r="48" spans="1:15" x14ac:dyDescent="0.3">
      <c r="A48" s="1">
        <v>6.5355580974616703E-2</v>
      </c>
      <c r="B48" s="1">
        <v>9.5275896213327799E-3</v>
      </c>
      <c r="C48" s="1">
        <v>1.7596431489271799E-2</v>
      </c>
      <c r="D48" s="1">
        <v>2.6260236557573001E-2</v>
      </c>
      <c r="E48" s="1">
        <v>1.9793682658928399E-3</v>
      </c>
      <c r="F48" s="1" t="s">
        <v>66</v>
      </c>
      <c r="G48" s="1" t="s">
        <v>52</v>
      </c>
      <c r="H48" s="1">
        <v>37.334414214011801</v>
      </c>
      <c r="I48" s="1" t="s">
        <v>17</v>
      </c>
      <c r="J48" s="2">
        <v>60</v>
      </c>
      <c r="K48" s="1">
        <v>226.99945223651201</v>
      </c>
      <c r="L48" s="1">
        <v>274.31606572759802</v>
      </c>
      <c r="M48" s="1">
        <v>199.393400888835</v>
      </c>
      <c r="N48" s="1">
        <v>17.0365593085751</v>
      </c>
      <c r="O48" s="1" t="s">
        <v>19</v>
      </c>
    </row>
    <row r="49" spans="1:15" x14ac:dyDescent="0.3">
      <c r="A49" s="1">
        <v>5.24695688988739E-2</v>
      </c>
      <c r="B49" s="1">
        <v>1.02226450366692E-2</v>
      </c>
      <c r="C49" s="1">
        <v>1.1497510231989E-2</v>
      </c>
      <c r="D49" s="1">
        <v>1.9539652415551199E-2</v>
      </c>
      <c r="E49" s="1">
        <v>3.2319274978362899E-3</v>
      </c>
      <c r="F49" s="1" t="s">
        <v>52</v>
      </c>
      <c r="G49" s="1" t="s">
        <v>67</v>
      </c>
      <c r="H49" s="1">
        <v>40.686120501494699</v>
      </c>
      <c r="I49" s="1" t="s">
        <v>17</v>
      </c>
      <c r="J49" s="2">
        <v>76</v>
      </c>
      <c r="K49" s="1">
        <v>220.053043045881</v>
      </c>
      <c r="L49" s="1">
        <v>486.23873660504501</v>
      </c>
      <c r="M49" s="1">
        <v>171.47775491218701</v>
      </c>
      <c r="N49" s="1">
        <v>71.905736813476096</v>
      </c>
      <c r="O49" s="1" t="s">
        <v>19</v>
      </c>
    </row>
    <row r="50" spans="1:15" x14ac:dyDescent="0.3">
      <c r="A50" s="1">
        <v>5.53040848325883E-2</v>
      </c>
      <c r="B50" s="1">
        <v>1.0835041809413099E-2</v>
      </c>
      <c r="C50" s="1">
        <v>2.4946205317974E-2</v>
      </c>
      <c r="D50" s="1">
        <v>2.2387009859085E-2</v>
      </c>
      <c r="E50" s="1">
        <v>2.2322192817227902E-3</v>
      </c>
      <c r="F50" s="1" t="s">
        <v>67</v>
      </c>
      <c r="G50" s="1" t="s">
        <v>27</v>
      </c>
      <c r="H50" s="1">
        <v>39.9964035192559</v>
      </c>
      <c r="I50" s="1" t="s">
        <v>17</v>
      </c>
      <c r="J50" s="2">
        <v>97</v>
      </c>
      <c r="K50" s="1">
        <v>222.77779001073799</v>
      </c>
      <c r="L50" s="1">
        <v>231.64312337944301</v>
      </c>
      <c r="M50" s="1">
        <v>210.184000029039</v>
      </c>
      <c r="N50" s="1">
        <v>4.11197143354942</v>
      </c>
      <c r="O50" s="1" t="s">
        <v>19</v>
      </c>
    </row>
    <row r="51" spans="1:15" x14ac:dyDescent="0.3">
      <c r="A51" s="1">
        <v>4.2584519641583399E-2</v>
      </c>
      <c r="B51" s="1">
        <v>9.8627037886116192E-3</v>
      </c>
      <c r="C51" s="1">
        <v>1.7208558332640601E-2</v>
      </c>
      <c r="D51" s="1">
        <v>1.7815260589122701E-2</v>
      </c>
      <c r="E51" s="1">
        <v>1.3406843099801301E-3</v>
      </c>
      <c r="F51" s="1" t="s">
        <v>27</v>
      </c>
      <c r="G51" s="1" t="s">
        <v>68</v>
      </c>
      <c r="H51" s="1">
        <v>41.706581123466897</v>
      </c>
      <c r="I51" s="1" t="s">
        <v>17</v>
      </c>
      <c r="J51" s="2">
        <v>90</v>
      </c>
      <c r="K51" s="1">
        <v>226.40671864204401</v>
      </c>
      <c r="L51" s="1">
        <v>565.64295899082902</v>
      </c>
      <c r="M51" s="1">
        <v>108.75208912562999</v>
      </c>
      <c r="N51" s="1">
        <v>69.681434930852902</v>
      </c>
      <c r="O51" s="1" t="s">
        <v>19</v>
      </c>
    </row>
    <row r="52" spans="1:15" x14ac:dyDescent="0.3">
      <c r="A52" s="1">
        <v>3.9876652689760199E-2</v>
      </c>
      <c r="B52" s="1">
        <v>1.24622320808056E-2</v>
      </c>
      <c r="C52" s="1">
        <v>4.4159367246637903E-2</v>
      </c>
      <c r="D52" s="1">
        <v>1.86514900065958E-2</v>
      </c>
      <c r="E52" s="1">
        <v>1.82054371907725E-3</v>
      </c>
      <c r="F52" s="1" t="s">
        <v>68</v>
      </c>
      <c r="G52" s="1" t="s">
        <v>69</v>
      </c>
      <c r="H52" s="1">
        <v>39.400682365634303</v>
      </c>
      <c r="I52" s="1" t="s">
        <v>17</v>
      </c>
      <c r="J52" s="2">
        <v>67</v>
      </c>
      <c r="K52" s="1">
        <v>217.79429923531299</v>
      </c>
      <c r="L52" s="1">
        <v>243.386621570795</v>
      </c>
      <c r="M52" s="1">
        <v>186.30252076543999</v>
      </c>
      <c r="N52" s="1">
        <v>13.733790845723099</v>
      </c>
      <c r="O52" s="1" t="s">
        <v>19</v>
      </c>
    </row>
    <row r="53" spans="1:15" x14ac:dyDescent="0.3">
      <c r="A53" s="1">
        <v>4.9641553148189001E-2</v>
      </c>
      <c r="B53" s="1">
        <v>1.3016380686571599E-2</v>
      </c>
      <c r="C53" s="1">
        <v>2.6121985839298801E-2</v>
      </c>
      <c r="D53" s="1">
        <v>2.8533748909831E-2</v>
      </c>
      <c r="E53" s="1">
        <v>2.2129191966087001E-3</v>
      </c>
      <c r="F53" s="1" t="s">
        <v>69</v>
      </c>
      <c r="G53" s="1" t="s">
        <v>71</v>
      </c>
      <c r="H53" s="1">
        <v>41.016341472944603</v>
      </c>
      <c r="I53" s="1" t="s">
        <v>17</v>
      </c>
      <c r="J53" s="2">
        <v>97</v>
      </c>
      <c r="K53" s="1">
        <v>212.452573286697</v>
      </c>
      <c r="L53" s="1">
        <v>224.59519147910399</v>
      </c>
      <c r="M53" s="1">
        <v>175.275263805664</v>
      </c>
      <c r="N53" s="1">
        <v>8.4921363267381302</v>
      </c>
      <c r="O53" s="1" t="s">
        <v>19</v>
      </c>
    </row>
    <row r="54" spans="1:15" x14ac:dyDescent="0.3">
      <c r="A54" s="1">
        <v>6.7781587911988794E-2</v>
      </c>
      <c r="B54" s="1">
        <v>1.0331382092166001E-2</v>
      </c>
      <c r="C54" s="1">
        <v>2.8001178456840699E-2</v>
      </c>
      <c r="D54" s="1">
        <v>3.6469587305327802E-2</v>
      </c>
      <c r="E54" s="1">
        <v>1.3237876555649501E-3</v>
      </c>
      <c r="F54" s="1" t="s">
        <v>71</v>
      </c>
      <c r="G54" s="1" t="s">
        <v>72</v>
      </c>
      <c r="H54" s="1">
        <v>38.509274768688698</v>
      </c>
      <c r="I54" s="1" t="s">
        <v>17</v>
      </c>
      <c r="J54" s="2">
        <v>56</v>
      </c>
      <c r="K54" s="1">
        <v>224.28681705812801</v>
      </c>
      <c r="L54" s="1">
        <v>360.01727797554702</v>
      </c>
      <c r="M54" s="1">
        <v>192.99735242591899</v>
      </c>
      <c r="N54" s="1">
        <v>35.336335522620502</v>
      </c>
      <c r="O54" s="1" t="s">
        <v>19</v>
      </c>
    </row>
    <row r="55" spans="1:15" x14ac:dyDescent="0.3">
      <c r="A55" s="1">
        <v>0.12227500031483</v>
      </c>
      <c r="B55" s="1">
        <v>1.3301580613996399E-2</v>
      </c>
      <c r="C55" s="1">
        <v>1.7034682921472599E-2</v>
      </c>
      <c r="D55" s="1">
        <v>6.2479021493345499E-2</v>
      </c>
      <c r="E55" s="1">
        <v>6.6802883957279803E-3</v>
      </c>
      <c r="F55" s="1" t="s">
        <v>72</v>
      </c>
      <c r="G55" s="1" t="s">
        <v>73</v>
      </c>
      <c r="H55" s="1">
        <v>43.3366298674528</v>
      </c>
      <c r="I55" s="1" t="s">
        <v>17</v>
      </c>
      <c r="J55" s="2">
        <v>79</v>
      </c>
      <c r="K55" s="1">
        <v>227.89643547917001</v>
      </c>
      <c r="L55" s="1">
        <v>336.953924898129</v>
      </c>
      <c r="M55" s="1">
        <v>191.62797659961001</v>
      </c>
      <c r="N55" s="1">
        <v>22.817330286347399</v>
      </c>
      <c r="O55" s="1" t="s">
        <v>19</v>
      </c>
    </row>
    <row r="56" spans="1:15" x14ac:dyDescent="0.3">
      <c r="A56" s="1">
        <v>4.2324686299680697E-2</v>
      </c>
      <c r="B56" s="1">
        <v>2.4569224980142301E-2</v>
      </c>
      <c r="C56" s="1">
        <v>1.3726465287618299E-2</v>
      </c>
      <c r="D56" s="1">
        <v>1.3889101333916101E-2</v>
      </c>
      <c r="E56" s="1">
        <v>9.2985826049698499E-3</v>
      </c>
      <c r="F56" s="1" t="s">
        <v>73</v>
      </c>
      <c r="G56" s="1" t="s">
        <v>74</v>
      </c>
      <c r="H56" s="1">
        <v>34.526546510623199</v>
      </c>
      <c r="I56" s="1" t="s">
        <v>17</v>
      </c>
      <c r="J56" s="2">
        <v>55</v>
      </c>
      <c r="K56" s="1">
        <v>130.5660162856</v>
      </c>
      <c r="L56" s="1">
        <v>224.85252429153999</v>
      </c>
      <c r="M56" s="1">
        <v>84.228595135586204</v>
      </c>
      <c r="N56" s="1">
        <v>59.873704694656602</v>
      </c>
      <c r="O56" s="1" t="s">
        <v>19</v>
      </c>
    </row>
    <row r="57" spans="1:15" x14ac:dyDescent="0.3">
      <c r="A57" s="1">
        <v>5.8083213454879302E-2</v>
      </c>
      <c r="B57" s="1">
        <v>1.5637499254403799E-2</v>
      </c>
      <c r="C57" s="1">
        <v>3.7489977559413398E-2</v>
      </c>
      <c r="D57" s="1">
        <v>1.7104524665046399E-2</v>
      </c>
      <c r="E57" s="1">
        <v>4.4265613323659601E-3</v>
      </c>
      <c r="F57" s="1" t="s">
        <v>74</v>
      </c>
      <c r="G57" s="1" t="s">
        <v>75</v>
      </c>
      <c r="H57" s="1">
        <v>39.862576498517001</v>
      </c>
      <c r="I57" s="1" t="s">
        <v>17</v>
      </c>
      <c r="J57" s="2">
        <v>40</v>
      </c>
      <c r="K57" s="1">
        <v>194.411590168717</v>
      </c>
      <c r="L57" s="1">
        <v>212.59385215573499</v>
      </c>
      <c r="M57" s="1">
        <v>176.14237963518499</v>
      </c>
      <c r="N57" s="1">
        <v>10.843063337622</v>
      </c>
      <c r="O57" s="1" t="s">
        <v>19</v>
      </c>
    </row>
    <row r="58" spans="1:15" x14ac:dyDescent="0.3">
      <c r="A58" s="1">
        <v>3.32271797062062E-2</v>
      </c>
      <c r="B58" s="1">
        <v>1.21141172324617E-2</v>
      </c>
      <c r="C58" s="1">
        <v>2.8840541797266701E-2</v>
      </c>
      <c r="D58" s="1">
        <v>6.6633145557716397E-3</v>
      </c>
      <c r="E58" s="1">
        <v>2.95148191071348E-3</v>
      </c>
      <c r="F58" s="1" t="s">
        <v>75</v>
      </c>
      <c r="G58" s="1" t="s">
        <v>76</v>
      </c>
      <c r="H58" s="1">
        <v>41.844736656955398</v>
      </c>
      <c r="I58" s="1" t="s">
        <v>17</v>
      </c>
      <c r="J58" s="2">
        <v>92</v>
      </c>
      <c r="K58" s="1">
        <v>212.56335931173501</v>
      </c>
      <c r="L58" s="1">
        <v>244.33790350355099</v>
      </c>
      <c r="M58" s="1">
        <v>179.55698176453299</v>
      </c>
      <c r="N58" s="1">
        <v>12.12620724728</v>
      </c>
      <c r="O58" s="1" t="s">
        <v>19</v>
      </c>
    </row>
    <row r="59" spans="1:15" x14ac:dyDescent="0.3">
      <c r="A59" s="1">
        <v>3.8955655948751902E-2</v>
      </c>
      <c r="B59" s="1">
        <v>2.1561820680896401E-2</v>
      </c>
      <c r="C59" s="1">
        <v>2.4330844383009399E-2</v>
      </c>
      <c r="D59" s="1">
        <v>1.3080561533570199E-2</v>
      </c>
      <c r="E59" s="1">
        <v>5.4753963486291399E-3</v>
      </c>
      <c r="F59" s="1" t="s">
        <v>76</v>
      </c>
      <c r="G59" s="1" t="s">
        <v>77</v>
      </c>
      <c r="H59" s="1">
        <v>46.021990348093098</v>
      </c>
      <c r="I59" s="1" t="s">
        <v>17</v>
      </c>
      <c r="J59" s="2">
        <v>83</v>
      </c>
      <c r="K59" s="1">
        <v>179.77783405367001</v>
      </c>
      <c r="L59" s="1">
        <v>215.773569782137</v>
      </c>
      <c r="M59" s="1">
        <v>87.273333857164999</v>
      </c>
      <c r="N59" s="1">
        <v>31.8855848609745</v>
      </c>
      <c r="O59" s="1" t="s">
        <v>19</v>
      </c>
    </row>
    <row r="60" spans="1:15" x14ac:dyDescent="0.3">
      <c r="A60" s="1">
        <v>5.4705245954477601E-2</v>
      </c>
      <c r="B60" s="1">
        <v>1.14314144787689E-2</v>
      </c>
      <c r="C60" s="1">
        <v>1.54256887776269E-2</v>
      </c>
      <c r="D60" s="1">
        <v>1.47953215520828E-2</v>
      </c>
      <c r="E60" s="1">
        <v>2.5086494715651402E-3</v>
      </c>
      <c r="F60" s="1" t="s">
        <v>77</v>
      </c>
      <c r="G60" s="1" t="s">
        <v>78</v>
      </c>
      <c r="H60" s="1">
        <v>45.229793672233697</v>
      </c>
      <c r="I60" s="1" t="s">
        <v>17</v>
      </c>
      <c r="J60" s="2">
        <v>69</v>
      </c>
      <c r="K60" s="1">
        <v>217.60840689985599</v>
      </c>
      <c r="L60" s="1">
        <v>289.81491157802998</v>
      </c>
      <c r="M60" s="1">
        <v>178.1881060831</v>
      </c>
      <c r="N60" s="1">
        <v>27.574334785416202</v>
      </c>
      <c r="O60" s="1" t="s">
        <v>19</v>
      </c>
    </row>
    <row r="61" spans="1:15" x14ac:dyDescent="0.3">
      <c r="A61" s="1">
        <v>9.0213756659068098E-2</v>
      </c>
      <c r="B61" s="1">
        <v>9.7709224533496595E-3</v>
      </c>
      <c r="C61" s="1">
        <v>1.85303553536703E-2</v>
      </c>
      <c r="D61" s="1">
        <v>2.8863264853134701E-2</v>
      </c>
      <c r="E61" s="1">
        <v>1.82501343806507E-3</v>
      </c>
      <c r="F61" s="1" t="s">
        <v>78</v>
      </c>
      <c r="G61" s="1" t="s">
        <v>79</v>
      </c>
      <c r="H61" s="1">
        <v>42.764499662431398</v>
      </c>
      <c r="I61" s="1" t="s">
        <v>17</v>
      </c>
      <c r="J61" s="2">
        <v>38</v>
      </c>
      <c r="K61" s="1">
        <v>184.15748281691299</v>
      </c>
      <c r="L61" s="1">
        <v>515.48420063722801</v>
      </c>
      <c r="M61" s="1">
        <v>76.748137106769605</v>
      </c>
      <c r="N61" s="1">
        <v>97.855788846592702</v>
      </c>
      <c r="O61" s="1" t="s">
        <v>19</v>
      </c>
    </row>
    <row r="62" spans="1:15" x14ac:dyDescent="0.3">
      <c r="A62" s="1">
        <v>0.14354697969632499</v>
      </c>
      <c r="B62" s="1">
        <v>9.0203364638404698E-3</v>
      </c>
      <c r="C62" s="1">
        <v>1.1482104637913999E-2</v>
      </c>
      <c r="D62" s="1">
        <v>4.3418264738284001E-2</v>
      </c>
      <c r="E62" s="1">
        <v>1.7614734024391501E-3</v>
      </c>
      <c r="F62" s="1" t="s">
        <v>79</v>
      </c>
      <c r="G62" s="1" t="s">
        <v>70</v>
      </c>
      <c r="H62" s="1">
        <v>41.065975976901797</v>
      </c>
      <c r="I62" s="1" t="s">
        <v>17</v>
      </c>
      <c r="J62" s="2">
        <v>89</v>
      </c>
      <c r="K62" s="1">
        <v>150.60797429123599</v>
      </c>
      <c r="L62" s="1">
        <v>184.283733197054</v>
      </c>
      <c r="M62" s="1">
        <v>75.0229857466949</v>
      </c>
      <c r="N62" s="1">
        <v>32.135774393330202</v>
      </c>
      <c r="O62" s="1" t="s">
        <v>19</v>
      </c>
    </row>
    <row r="63" spans="1:15" x14ac:dyDescent="0.3">
      <c r="A63" s="1">
        <v>9.3138552373548997E-2</v>
      </c>
      <c r="B63" s="1">
        <v>8.39692241667459E-3</v>
      </c>
      <c r="C63" s="1">
        <v>1.24251840540885E-2</v>
      </c>
      <c r="D63" s="1">
        <v>3.65730389457894E-2</v>
      </c>
      <c r="E63" s="1">
        <v>9.3324647241388404E-4</v>
      </c>
      <c r="F63" s="1" t="s">
        <v>70</v>
      </c>
      <c r="G63" s="1" t="s">
        <v>80</v>
      </c>
      <c r="H63" s="1">
        <v>40.621270560677402</v>
      </c>
      <c r="I63" s="1" t="s">
        <v>17</v>
      </c>
      <c r="J63" s="2">
        <v>67</v>
      </c>
      <c r="K63" s="1">
        <v>160.76718634239299</v>
      </c>
      <c r="L63" s="1">
        <v>204.24831157889199</v>
      </c>
      <c r="M63" s="1">
        <v>79.800769223832205</v>
      </c>
      <c r="N63" s="1">
        <v>26.9384401407134</v>
      </c>
      <c r="O63" s="1" t="s">
        <v>19</v>
      </c>
    </row>
    <row r="64" spans="1:15" x14ac:dyDescent="0.3">
      <c r="A64" s="1">
        <v>8.7397284292177593E-2</v>
      </c>
      <c r="B64" s="1">
        <v>7.8784688117189503E-3</v>
      </c>
      <c r="C64" s="1">
        <v>1.1840749479068199E-2</v>
      </c>
      <c r="D64" s="1">
        <v>4.3234903275151698E-2</v>
      </c>
      <c r="E64" s="1">
        <v>7.1600689989281797E-4</v>
      </c>
      <c r="F64" s="1" t="s">
        <v>80</v>
      </c>
      <c r="G64" s="1" t="s">
        <v>81</v>
      </c>
      <c r="H64" s="1">
        <v>38.311068058172701</v>
      </c>
      <c r="I64" s="1" t="s">
        <v>70</v>
      </c>
      <c r="J64" s="2">
        <v>45</v>
      </c>
      <c r="K64" s="1">
        <v>158.59251222443601</v>
      </c>
      <c r="L64" s="1">
        <v>179.09360959291399</v>
      </c>
      <c r="M64" s="1">
        <v>133.925506963251</v>
      </c>
      <c r="N64" s="1">
        <v>8.34168879489091</v>
      </c>
      <c r="O64" s="1" t="s">
        <v>19</v>
      </c>
    </row>
    <row r="65" spans="7:12" x14ac:dyDescent="0.3">
      <c r="G65" s="1"/>
      <c r="J65" s="3">
        <f>AVERAGE(J2:J64)</f>
        <v>70.920634920634924</v>
      </c>
      <c r="K65" s="3">
        <f t="shared" ref="K65:L65" si="0">AVERAGE(K2:K64)</f>
        <v>199.4608723881081</v>
      </c>
      <c r="L65" s="3">
        <f t="shared" si="0"/>
        <v>283.05577944041573</v>
      </c>
    </row>
    <row r="66" spans="7:12" x14ac:dyDescent="0.3">
      <c r="G6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Mujer3Final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2024-07-17T17:57:43Z</dcterms:created>
  <dcterms:modified xsi:type="dcterms:W3CDTF">2024-07-23T16:55:55Z</dcterms:modified>
</cp:coreProperties>
</file>