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TFGAnálisis\SegundaVez\ExcelsAnalizar1Segundo\"/>
    </mc:Choice>
  </mc:AlternateContent>
  <bookViews>
    <workbookView xWindow="0" yWindow="0" windowWidth="23040" windowHeight="9384"/>
  </bookViews>
  <sheets>
    <sheet name="Mujer4Final" sheetId="1" r:id="rId1"/>
  </sheets>
  <calcPr calcId="152511"/>
</workbook>
</file>

<file path=xl/calcChain.xml><?xml version="1.0" encoding="utf-8"?>
<calcChain xmlns="http://schemas.openxmlformats.org/spreadsheetml/2006/main">
  <c r="K60" i="1" l="1"/>
  <c r="L60" i="1"/>
  <c r="J60" i="1"/>
</calcChain>
</file>

<file path=xl/sharedStrings.xml><?xml version="1.0" encoding="utf-8"?>
<sst xmlns="http://schemas.openxmlformats.org/spreadsheetml/2006/main" count="247" uniqueCount="86">
  <si>
    <t>Felicidad</t>
  </si>
  <si>
    <t>Tristeza</t>
  </si>
  <si>
    <t>Miedo</t>
  </si>
  <si>
    <t>Asco</t>
  </si>
  <si>
    <t>Enfado</t>
  </si>
  <si>
    <t>timeBeginMark</t>
  </si>
  <si>
    <t>timeEndMark</t>
  </si>
  <si>
    <t>intensity</t>
  </si>
  <si>
    <t>FramesWithoutVoices</t>
  </si>
  <si>
    <t>FramesWithVoices</t>
  </si>
  <si>
    <t>AveragePitch</t>
  </si>
  <si>
    <t>MaximumPitch</t>
  </si>
  <si>
    <t>MinimumPitch</t>
  </si>
  <si>
    <t>StandardDesviationPitch</t>
  </si>
  <si>
    <t>Nombre</t>
  </si>
  <si>
    <t>0</t>
  </si>
  <si>
    <t>1</t>
  </si>
  <si>
    <t>97</t>
  </si>
  <si>
    <t>10</t>
  </si>
  <si>
    <t>Mujer4Final.wav</t>
  </si>
  <si>
    <t>2</t>
  </si>
  <si>
    <t>3</t>
  </si>
  <si>
    <t>4</t>
  </si>
  <si>
    <t>5</t>
  </si>
  <si>
    <t>6</t>
  </si>
  <si>
    <t>43</t>
  </si>
  <si>
    <t>7</t>
  </si>
  <si>
    <t>8</t>
  </si>
  <si>
    <t>9</t>
  </si>
  <si>
    <t>36</t>
  </si>
  <si>
    <t>11</t>
  </si>
  <si>
    <t>12</t>
  </si>
  <si>
    <t>13</t>
  </si>
  <si>
    <t>14</t>
  </si>
  <si>
    <t>15</t>
  </si>
  <si>
    <t>48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</si>
  <si>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</si>
  <si>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</si>
  <si>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</si>
  <si>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</si>
  <si>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</si>
  <si>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</si>
  <si>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</si>
  <si>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</si>
  <si>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</si>
  <si>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37</t>
  </si>
  <si>
    <t>25</t>
  </si>
  <si>
    <t>26</t>
  </si>
  <si>
    <t>27</t>
  </si>
  <si>
    <t>52</t>
  </si>
  <si>
    <t>28</t>
  </si>
  <si>
    <t>46</t>
  </si>
  <si>
    <t>29</t>
  </si>
  <si>
    <t>44</t>
  </si>
  <si>
    <t>30</t>
  </si>
  <si>
    <t>31</t>
  </si>
  <si>
    <t>32</t>
  </si>
  <si>
    <t>33</t>
  </si>
  <si>
    <t>34</t>
  </si>
  <si>
    <t>35</t>
  </si>
  <si>
    <t>38</t>
  </si>
  <si>
    <t>39</t>
  </si>
  <si>
    <t>40</t>
  </si>
  <si>
    <t>41</t>
  </si>
  <si>
    <t>45</t>
  </si>
  <si>
    <t>42</t>
  </si>
  <si>
    <t>51</t>
  </si>
  <si>
    <t>49</t>
  </si>
  <si>
    <t>47</t>
  </si>
  <si>
    <t>50</t>
  </si>
  <si>
    <t>75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</si>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</sst>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A34" workbookViewId="0">
      <selection activeCell="J60" sqref="J60:L60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3.7908182397265601E-2</v>
      </c>
      <c r="B2" s="1">
        <v>3.3183095976710299E-2</v>
      </c>
      <c r="C2" s="1">
        <v>1.99807585979049E-2</v>
      </c>
      <c r="D2" s="1">
        <v>2.12991632521152E-2</v>
      </c>
      <c r="E2" s="1">
        <v>1.2486637046094901E-2</v>
      </c>
      <c r="F2" s="1" t="s">
        <v>15</v>
      </c>
      <c r="G2" s="1" t="s">
        <v>16</v>
      </c>
      <c r="H2" s="1">
        <v>50.822946421849799</v>
      </c>
      <c r="I2" s="1" t="s">
        <v>17</v>
      </c>
      <c r="J2" s="2">
        <v>10</v>
      </c>
      <c r="K2" s="1">
        <v>176.113272829576</v>
      </c>
      <c r="L2" s="1">
        <v>196.369525246449</v>
      </c>
      <c r="M2" s="1">
        <v>166.13918190867301</v>
      </c>
      <c r="N2" s="1">
        <v>9.4140744886740801</v>
      </c>
      <c r="O2" s="1" t="s">
        <v>19</v>
      </c>
    </row>
    <row r="3" spans="1:15" x14ac:dyDescent="0.3">
      <c r="A3" s="1">
        <v>2.73940404740107E-2</v>
      </c>
      <c r="B3" s="1">
        <v>5.6472454789198101E-2</v>
      </c>
      <c r="C3" s="1">
        <v>3.2225121489980003E-2</v>
      </c>
      <c r="D3" s="1">
        <v>1.8302261736243899E-2</v>
      </c>
      <c r="E3" s="1">
        <v>7.26876652333885E-3</v>
      </c>
      <c r="F3" s="1" t="s">
        <v>16</v>
      </c>
      <c r="G3" s="1" t="s">
        <v>20</v>
      </c>
      <c r="H3" s="1">
        <v>48.552678174610101</v>
      </c>
      <c r="I3" s="1" t="s">
        <v>17</v>
      </c>
      <c r="J3" s="2">
        <v>86</v>
      </c>
      <c r="K3" s="1">
        <v>144.99455160466499</v>
      </c>
      <c r="L3" s="1">
        <v>168.33755253289701</v>
      </c>
      <c r="M3" s="1">
        <v>128.73549934837001</v>
      </c>
      <c r="N3" s="1">
        <v>8.0993043189384206</v>
      </c>
      <c r="O3" s="1" t="s">
        <v>19</v>
      </c>
    </row>
    <row r="4" spans="1:15" x14ac:dyDescent="0.3">
      <c r="A4" s="1">
        <v>8.2111377419684703E-2</v>
      </c>
      <c r="B4" s="1">
        <v>1.14328621162308E-2</v>
      </c>
      <c r="C4" s="1">
        <v>4.3608133019667698E-2</v>
      </c>
      <c r="D4" s="1">
        <v>6.2421879934845402E-2</v>
      </c>
      <c r="E4" s="1">
        <v>3.85962498330627E-3</v>
      </c>
      <c r="F4" s="1" t="s">
        <v>21</v>
      </c>
      <c r="G4" s="1" t="s">
        <v>22</v>
      </c>
      <c r="H4" s="1">
        <v>49.735439841608503</v>
      </c>
      <c r="I4" s="1" t="s">
        <v>17</v>
      </c>
      <c r="J4" s="2">
        <v>67</v>
      </c>
      <c r="K4" s="1">
        <v>179.40680870838699</v>
      </c>
      <c r="L4" s="1">
        <v>255.02966308658901</v>
      </c>
      <c r="M4" s="1">
        <v>139.06760865199601</v>
      </c>
      <c r="N4" s="1">
        <v>18.956973986792701</v>
      </c>
      <c r="O4" s="1" t="s">
        <v>19</v>
      </c>
    </row>
    <row r="5" spans="1:15" x14ac:dyDescent="0.3">
      <c r="A5" s="1">
        <v>8.3973431850180899E-2</v>
      </c>
      <c r="B5" s="1">
        <v>2.6078829076141102E-2</v>
      </c>
      <c r="C5" s="1">
        <v>4.8861213229511903E-2</v>
      </c>
      <c r="D5" s="1">
        <v>6.0736312074004602E-2</v>
      </c>
      <c r="E5" s="1">
        <v>2.7854027830471698E-3</v>
      </c>
      <c r="F5" s="1" t="s">
        <v>22</v>
      </c>
      <c r="G5" s="1" t="s">
        <v>23</v>
      </c>
      <c r="H5" s="1">
        <v>47.602752970332702</v>
      </c>
      <c r="I5" s="1" t="s">
        <v>17</v>
      </c>
      <c r="J5" s="2">
        <v>66</v>
      </c>
      <c r="K5" s="1">
        <v>170.71574857559</v>
      </c>
      <c r="L5" s="1">
        <v>208.891088696444</v>
      </c>
      <c r="M5" s="1">
        <v>155.96666299702801</v>
      </c>
      <c r="N5" s="1">
        <v>8.1973992937920901</v>
      </c>
      <c r="O5" s="1" t="s">
        <v>19</v>
      </c>
    </row>
    <row r="6" spans="1:15" x14ac:dyDescent="0.3">
      <c r="A6" s="1">
        <v>2.93151498635244E-2</v>
      </c>
      <c r="B6" s="1">
        <v>1.45382391185396E-2</v>
      </c>
      <c r="C6" s="1">
        <v>1.08777319282208E-2</v>
      </c>
      <c r="D6" s="1">
        <v>1.28188280621543E-2</v>
      </c>
      <c r="E6" s="1">
        <v>1.79053701140219E-3</v>
      </c>
      <c r="F6" s="1" t="s">
        <v>23</v>
      </c>
      <c r="G6" s="1" t="s">
        <v>24</v>
      </c>
      <c r="H6" s="1">
        <v>50.541929008897903</v>
      </c>
      <c r="I6" s="1" t="s">
        <v>17</v>
      </c>
      <c r="J6" s="2">
        <v>43</v>
      </c>
      <c r="K6" s="1">
        <v>169.27676069217</v>
      </c>
      <c r="L6" s="1">
        <v>190.192371126984</v>
      </c>
      <c r="M6" s="1">
        <v>150.56702110953799</v>
      </c>
      <c r="N6" s="1">
        <v>9.1435908056346804</v>
      </c>
      <c r="O6" s="1" t="s">
        <v>19</v>
      </c>
    </row>
    <row r="7" spans="1:15" x14ac:dyDescent="0.3">
      <c r="A7" s="1">
        <v>7.1645261623951406E-2</v>
      </c>
      <c r="B7" s="1">
        <v>1.1382147322163E-2</v>
      </c>
      <c r="C7" s="1">
        <v>1.95849855028262E-2</v>
      </c>
      <c r="D7" s="1">
        <v>2.43180776189547E-2</v>
      </c>
      <c r="E7" s="1">
        <v>1.2602932729350799E-3</v>
      </c>
      <c r="F7" s="1" t="s">
        <v>24</v>
      </c>
      <c r="G7" s="1" t="s">
        <v>26</v>
      </c>
      <c r="H7" s="1">
        <v>49.817784122063699</v>
      </c>
      <c r="I7" s="1" t="s">
        <v>17</v>
      </c>
      <c r="J7" s="2">
        <v>72</v>
      </c>
      <c r="K7" s="1">
        <v>162.853065392518</v>
      </c>
      <c r="L7" s="1">
        <v>194.80009230912901</v>
      </c>
      <c r="M7" s="1">
        <v>140.772461451715</v>
      </c>
      <c r="N7" s="1">
        <v>9.1984064484251906</v>
      </c>
      <c r="O7" s="1" t="s">
        <v>19</v>
      </c>
    </row>
    <row r="8" spans="1:15" x14ac:dyDescent="0.3">
      <c r="A8" s="1">
        <v>5.4684739597552601E-2</v>
      </c>
      <c r="B8" s="1">
        <v>7.9759708152980398E-3</v>
      </c>
      <c r="C8" s="1">
        <v>1.6390044078103801E-2</v>
      </c>
      <c r="D8" s="1">
        <v>2.56493608991149E-2</v>
      </c>
      <c r="E8" s="1">
        <v>8.1751073412306098E-4</v>
      </c>
      <c r="F8" s="1" t="s">
        <v>27</v>
      </c>
      <c r="G8" s="1" t="s">
        <v>28</v>
      </c>
      <c r="H8" s="1">
        <v>46.312827861039104</v>
      </c>
      <c r="I8" s="1" t="s">
        <v>17</v>
      </c>
      <c r="J8" s="2">
        <v>36</v>
      </c>
      <c r="K8" s="1">
        <v>153.38230909936999</v>
      </c>
      <c r="L8" s="1">
        <v>200.383781095416</v>
      </c>
      <c r="M8" s="1">
        <v>77.694376627746806</v>
      </c>
      <c r="N8" s="1">
        <v>33.068898611129597</v>
      </c>
      <c r="O8" s="1" t="s">
        <v>19</v>
      </c>
    </row>
    <row r="9" spans="1:15" x14ac:dyDescent="0.3">
      <c r="A9" s="1">
        <v>6.2583975336404807E-2</v>
      </c>
      <c r="B9" s="1">
        <v>1.19738027117111E-2</v>
      </c>
      <c r="C9" s="1">
        <v>1.7971156698133001E-2</v>
      </c>
      <c r="D9" s="1">
        <v>2.3131017555715502E-2</v>
      </c>
      <c r="E9" s="1">
        <v>6.5835456553031604E-4</v>
      </c>
      <c r="F9" s="1" t="s">
        <v>28</v>
      </c>
      <c r="G9" s="1" t="s">
        <v>18</v>
      </c>
      <c r="H9" s="1">
        <v>49.252352781729698</v>
      </c>
      <c r="I9" s="1" t="s">
        <v>17</v>
      </c>
      <c r="J9" s="2">
        <v>64</v>
      </c>
      <c r="K9" s="1">
        <v>181.917937209238</v>
      </c>
      <c r="L9" s="1">
        <v>215.32879796744101</v>
      </c>
      <c r="M9" s="1">
        <v>168.718646342049</v>
      </c>
      <c r="N9" s="1">
        <v>7.8887427688527696</v>
      </c>
      <c r="O9" s="1" t="s">
        <v>19</v>
      </c>
    </row>
    <row r="10" spans="1:15" x14ac:dyDescent="0.3">
      <c r="A10" s="1">
        <v>7.7147178550469903E-2</v>
      </c>
      <c r="B10" s="1">
        <v>1.9172673731292E-2</v>
      </c>
      <c r="C10" s="1">
        <v>1.7968803961676601E-2</v>
      </c>
      <c r="D10" s="1">
        <v>4.2877772147767203E-2</v>
      </c>
      <c r="E10" s="1">
        <v>8.2632943667704196E-4</v>
      </c>
      <c r="F10" s="1" t="s">
        <v>18</v>
      </c>
      <c r="G10" s="1" t="s">
        <v>30</v>
      </c>
      <c r="H10" s="1">
        <v>49.866626882164503</v>
      </c>
      <c r="I10" s="1" t="s">
        <v>17</v>
      </c>
      <c r="J10" s="2">
        <v>65</v>
      </c>
      <c r="K10" s="1">
        <v>173.84874320750299</v>
      </c>
      <c r="L10" s="1">
        <v>183.64310695085101</v>
      </c>
      <c r="M10" s="1">
        <v>157.67614761721299</v>
      </c>
      <c r="N10" s="1">
        <v>5.2790492084561604</v>
      </c>
      <c r="O10" s="1" t="s">
        <v>19</v>
      </c>
    </row>
    <row r="11" spans="1:15" x14ac:dyDescent="0.3">
      <c r="A11" s="1">
        <v>7.8828491284237995E-2</v>
      </c>
      <c r="B11" s="1">
        <v>4.0963381813425098E-2</v>
      </c>
      <c r="C11" s="1">
        <v>5.1139738273129502E-2</v>
      </c>
      <c r="D11" s="1">
        <v>4.2182207130827001E-2</v>
      </c>
      <c r="E11" s="1">
        <v>2.1903023662162E-3</v>
      </c>
      <c r="F11" s="1" t="s">
        <v>30</v>
      </c>
      <c r="G11" s="1" t="s">
        <v>31</v>
      </c>
      <c r="H11" s="1">
        <v>48.486917169839202</v>
      </c>
      <c r="I11" s="1" t="s">
        <v>17</v>
      </c>
      <c r="J11" s="2">
        <v>67</v>
      </c>
      <c r="K11" s="1">
        <v>160.37957858816901</v>
      </c>
      <c r="L11" s="1">
        <v>170.107947114951</v>
      </c>
      <c r="M11" s="1">
        <v>139.21703442766801</v>
      </c>
      <c r="N11" s="1">
        <v>7.1300696108841199</v>
      </c>
      <c r="O11" s="1" t="s">
        <v>19</v>
      </c>
    </row>
    <row r="12" spans="1:15" x14ac:dyDescent="0.3">
      <c r="A12" s="1">
        <v>5.1648360184010297E-2</v>
      </c>
      <c r="B12" s="1">
        <v>3.2633697019062102E-2</v>
      </c>
      <c r="C12" s="1">
        <v>6.1358983273914203E-2</v>
      </c>
      <c r="D12" s="1">
        <v>3.47747074440121E-2</v>
      </c>
      <c r="E12" s="1">
        <v>1.2826843812945199E-3</v>
      </c>
      <c r="F12" s="1" t="s">
        <v>31</v>
      </c>
      <c r="G12" s="1" t="s">
        <v>32</v>
      </c>
      <c r="H12" s="1">
        <v>46.815659019014902</v>
      </c>
      <c r="I12" s="1" t="s">
        <v>17</v>
      </c>
      <c r="J12" s="2">
        <v>69</v>
      </c>
      <c r="K12" s="1">
        <v>154.39846818427401</v>
      </c>
      <c r="L12" s="1">
        <v>181.211390458929</v>
      </c>
      <c r="M12" s="1">
        <v>130.254401320158</v>
      </c>
      <c r="N12" s="1">
        <v>8.0862008729722206</v>
      </c>
      <c r="O12" s="1" t="s">
        <v>19</v>
      </c>
    </row>
    <row r="13" spans="1:15" x14ac:dyDescent="0.3">
      <c r="A13" s="1">
        <v>4.8714199541684398E-2</v>
      </c>
      <c r="B13" s="1">
        <v>5.73999394869638E-2</v>
      </c>
      <c r="C13" s="1">
        <v>5.5127836052137801E-2</v>
      </c>
      <c r="D13" s="1">
        <v>3.1125344242900602E-2</v>
      </c>
      <c r="E13" s="1">
        <v>1.4416528392757701E-3</v>
      </c>
      <c r="F13" s="1" t="s">
        <v>32</v>
      </c>
      <c r="G13" s="1" t="s">
        <v>33</v>
      </c>
      <c r="H13" s="1">
        <v>42.911489066979897</v>
      </c>
      <c r="I13" s="1" t="s">
        <v>17</v>
      </c>
      <c r="J13" s="2">
        <v>59</v>
      </c>
      <c r="K13" s="1">
        <v>149.55413248522299</v>
      </c>
      <c r="L13" s="1">
        <v>175.97242163604301</v>
      </c>
      <c r="M13" s="1">
        <v>78.730194522361799</v>
      </c>
      <c r="N13" s="1">
        <v>13.2430401180573</v>
      </c>
      <c r="O13" s="1" t="s">
        <v>19</v>
      </c>
    </row>
    <row r="14" spans="1:15" x14ac:dyDescent="0.3">
      <c r="A14" s="1">
        <v>5.5692095614230101E-2</v>
      </c>
      <c r="B14" s="1">
        <v>4.6378123250582902E-2</v>
      </c>
      <c r="C14" s="1">
        <v>5.8029009494930499E-2</v>
      </c>
      <c r="D14" s="1">
        <v>2.3662024212535399E-2</v>
      </c>
      <c r="E14" s="1">
        <v>1.0540723724261601E-3</v>
      </c>
      <c r="F14" s="1" t="s">
        <v>33</v>
      </c>
      <c r="G14" s="1" t="s">
        <v>34</v>
      </c>
      <c r="H14" s="1">
        <v>45.203670801192096</v>
      </c>
      <c r="I14" s="1" t="s">
        <v>17</v>
      </c>
      <c r="J14" s="2">
        <v>48</v>
      </c>
      <c r="K14" s="1">
        <v>156.69843883242601</v>
      </c>
      <c r="L14" s="1">
        <v>172.19022892264601</v>
      </c>
      <c r="M14" s="1">
        <v>145.81204443663</v>
      </c>
      <c r="N14" s="1">
        <v>6.4915584630000698</v>
      </c>
      <c r="O14" s="1" t="s">
        <v>19</v>
      </c>
    </row>
    <row r="15" spans="1:15" x14ac:dyDescent="0.3">
      <c r="A15" s="1">
        <v>4.3968504815197998E-2</v>
      </c>
      <c r="B15" s="1">
        <v>4.7790474103142799E-2</v>
      </c>
      <c r="C15" s="1">
        <v>7.5997462803074498E-2</v>
      </c>
      <c r="D15" s="1">
        <v>2.4833329860121E-2</v>
      </c>
      <c r="E15" s="1">
        <v>2.0879306430288099E-3</v>
      </c>
      <c r="F15" s="1" t="s">
        <v>34</v>
      </c>
      <c r="G15" s="1" t="s">
        <v>36</v>
      </c>
      <c r="H15" s="1">
        <v>49.163314520580897</v>
      </c>
      <c r="I15" s="1" t="s">
        <v>17</v>
      </c>
      <c r="J15" s="2">
        <v>55</v>
      </c>
      <c r="K15" s="1">
        <v>152.407107628322</v>
      </c>
      <c r="L15" s="1">
        <v>170.31307867611301</v>
      </c>
      <c r="M15" s="1">
        <v>123.096488235103</v>
      </c>
      <c r="N15" s="1">
        <v>10.1633108341669</v>
      </c>
      <c r="O15" s="1" t="s">
        <v>19</v>
      </c>
    </row>
    <row r="16" spans="1:15" x14ac:dyDescent="0.3">
      <c r="A16" s="1">
        <v>4.5354340293937701E-2</v>
      </c>
      <c r="B16" s="1">
        <v>4.2955702532910603E-2</v>
      </c>
      <c r="C16" s="1">
        <v>4.0340700080956901E-2</v>
      </c>
      <c r="D16" s="1">
        <v>2.06190958037041E-2</v>
      </c>
      <c r="E16" s="1">
        <v>1.68484948153491E-3</v>
      </c>
      <c r="F16" s="1" t="s">
        <v>36</v>
      </c>
      <c r="G16" s="1" t="s">
        <v>37</v>
      </c>
      <c r="H16" s="1">
        <v>44.723455076204601</v>
      </c>
      <c r="I16" s="1" t="s">
        <v>17</v>
      </c>
      <c r="J16" s="2">
        <v>36</v>
      </c>
      <c r="K16" s="1">
        <v>163.48684642893701</v>
      </c>
      <c r="L16" s="1">
        <v>175.09983155530301</v>
      </c>
      <c r="M16" s="1">
        <v>128.44704029769201</v>
      </c>
      <c r="N16" s="1">
        <v>7.7151886233419296</v>
      </c>
      <c r="O16" s="1" t="s">
        <v>19</v>
      </c>
    </row>
    <row r="17" spans="1:15" x14ac:dyDescent="0.3">
      <c r="A17" s="1">
        <v>2.8663314474910901E-2</v>
      </c>
      <c r="B17" s="1">
        <v>1.67024504011755E-2</v>
      </c>
      <c r="C17" s="1">
        <v>2.6614961531859899E-2</v>
      </c>
      <c r="D17" s="1">
        <v>1.3483548286603701E-2</v>
      </c>
      <c r="E17" s="1">
        <v>7.6490984793053897E-4</v>
      </c>
      <c r="F17" s="1" t="s">
        <v>38</v>
      </c>
      <c r="G17" s="1" t="s">
        <v>39</v>
      </c>
      <c r="H17" s="1">
        <v>40.703348663068603</v>
      </c>
      <c r="I17" s="1" t="s">
        <v>17</v>
      </c>
      <c r="J17" s="2">
        <v>61</v>
      </c>
      <c r="K17" s="1">
        <v>148.16479513991499</v>
      </c>
      <c r="L17" s="1">
        <v>175.39348286436299</v>
      </c>
      <c r="M17" s="1">
        <v>119.045498604755</v>
      </c>
      <c r="N17" s="1">
        <v>12.1958672661483</v>
      </c>
      <c r="O17" s="1" t="s">
        <v>19</v>
      </c>
    </row>
    <row r="18" spans="1:15" x14ac:dyDescent="0.3">
      <c r="A18" s="1">
        <v>6.8776833948076599E-2</v>
      </c>
      <c r="B18" s="1">
        <v>2.79286024128345E-2</v>
      </c>
      <c r="C18" s="1">
        <v>3.6259996852922097E-2</v>
      </c>
      <c r="D18" s="1">
        <v>2.6048852712847199E-2</v>
      </c>
      <c r="E18" s="1">
        <v>9.2471429161378096E-4</v>
      </c>
      <c r="F18" s="1" t="s">
        <v>39</v>
      </c>
      <c r="G18" s="1" t="s">
        <v>40</v>
      </c>
      <c r="H18" s="1">
        <v>52.916103128525101</v>
      </c>
      <c r="I18" s="1" t="s">
        <v>17</v>
      </c>
      <c r="J18" s="2">
        <v>63</v>
      </c>
      <c r="K18" s="1">
        <v>159.60923262852299</v>
      </c>
      <c r="L18" s="1">
        <v>171.146970929856</v>
      </c>
      <c r="M18" s="1">
        <v>78.541780107430796</v>
      </c>
      <c r="N18" s="1">
        <v>20.040186778657102</v>
      </c>
      <c r="O18" s="1" t="s">
        <v>19</v>
      </c>
    </row>
    <row r="19" spans="1:15" x14ac:dyDescent="0.3">
      <c r="A19" s="1">
        <v>5.3606783909558801E-2</v>
      </c>
      <c r="B19" s="1">
        <v>2.3916930325665602E-2</v>
      </c>
      <c r="C19" s="1">
        <v>3.8064825863164599E-2</v>
      </c>
      <c r="D19" s="1">
        <v>1.7320981342345401E-2</v>
      </c>
      <c r="E19" s="1">
        <v>8.5106874030316205E-4</v>
      </c>
      <c r="F19" s="1" t="s">
        <v>40</v>
      </c>
      <c r="G19" s="1" t="s">
        <v>41</v>
      </c>
      <c r="H19" s="1">
        <v>49.707179598187203</v>
      </c>
      <c r="I19" s="1" t="s">
        <v>17</v>
      </c>
      <c r="J19" s="2">
        <v>69</v>
      </c>
      <c r="K19" s="1">
        <v>163.519790501839</v>
      </c>
      <c r="L19" s="1">
        <v>179.53893523732</v>
      </c>
      <c r="M19" s="1">
        <v>134.90182678540501</v>
      </c>
      <c r="N19" s="1">
        <v>7.7222373685242296</v>
      </c>
      <c r="O19" s="1" t="s">
        <v>19</v>
      </c>
    </row>
    <row r="20" spans="1:15" x14ac:dyDescent="0.3">
      <c r="A20" s="1">
        <v>5.5892169235876803E-2</v>
      </c>
      <c r="B20" s="1">
        <v>4.27928785340757E-2</v>
      </c>
      <c r="C20" s="1">
        <v>5.5307253427930497E-2</v>
      </c>
      <c r="D20" s="1">
        <v>1.9746120134368501E-2</v>
      </c>
      <c r="E20" s="1">
        <v>1.3418650705716499E-3</v>
      </c>
      <c r="F20" s="1" t="s">
        <v>41</v>
      </c>
      <c r="G20" s="1" t="s">
        <v>42</v>
      </c>
      <c r="H20" s="1">
        <v>46.8038292129756</v>
      </c>
      <c r="I20" s="1" t="s">
        <v>17</v>
      </c>
      <c r="J20" s="2">
        <v>54</v>
      </c>
      <c r="K20" s="1">
        <v>155.20122656574901</v>
      </c>
      <c r="L20" s="1">
        <v>174.92080735775701</v>
      </c>
      <c r="M20" s="1">
        <v>124.561408992276</v>
      </c>
      <c r="N20" s="1">
        <v>9.4567878363003803</v>
      </c>
      <c r="O20" s="1" t="s">
        <v>19</v>
      </c>
    </row>
    <row r="21" spans="1:15" x14ac:dyDescent="0.3">
      <c r="A21" s="1">
        <v>4.7735793872133697E-2</v>
      </c>
      <c r="B21" s="1">
        <v>4.7470428541095698E-2</v>
      </c>
      <c r="C21" s="1">
        <v>4.3212574059990301E-2</v>
      </c>
      <c r="D21" s="1">
        <v>1.6504629026166999E-2</v>
      </c>
      <c r="E21" s="1">
        <v>3.0197936866897999E-3</v>
      </c>
      <c r="F21" s="1" t="s">
        <v>42</v>
      </c>
      <c r="G21" s="1" t="s">
        <v>43</v>
      </c>
      <c r="H21" s="1">
        <v>46.124761893222598</v>
      </c>
      <c r="I21" s="1" t="s">
        <v>17</v>
      </c>
      <c r="J21" s="2">
        <v>70</v>
      </c>
      <c r="K21" s="1">
        <v>137.94337704682999</v>
      </c>
      <c r="L21" s="1">
        <v>173.52788981752499</v>
      </c>
      <c r="M21" s="1">
        <v>77.4853124315581</v>
      </c>
      <c r="N21" s="1">
        <v>26.4195981809501</v>
      </c>
      <c r="O21" s="1" t="s">
        <v>19</v>
      </c>
    </row>
    <row r="22" spans="1:15" x14ac:dyDescent="0.3">
      <c r="A22" s="1">
        <v>5.0579707713468897E-2</v>
      </c>
      <c r="B22" s="1">
        <v>5.8268185187545E-2</v>
      </c>
      <c r="C22" s="1">
        <v>4.6285665752789501E-2</v>
      </c>
      <c r="D22" s="1">
        <v>1.6180203063413501E-2</v>
      </c>
      <c r="E22" s="1">
        <v>2.4859763943822998E-3</v>
      </c>
      <c r="F22" s="1" t="s">
        <v>43</v>
      </c>
      <c r="G22" s="1" t="s">
        <v>44</v>
      </c>
      <c r="H22" s="1">
        <v>49.2017733758844</v>
      </c>
      <c r="I22" s="1" t="s">
        <v>17</v>
      </c>
      <c r="J22" s="2">
        <v>37</v>
      </c>
      <c r="K22" s="1">
        <v>171.03193220076801</v>
      </c>
      <c r="L22" s="1">
        <v>195.10552140297199</v>
      </c>
      <c r="M22" s="1">
        <v>150.89605896079999</v>
      </c>
      <c r="N22" s="1">
        <v>7.1134792444094899</v>
      </c>
      <c r="O22" s="1" t="s">
        <v>19</v>
      </c>
    </row>
    <row r="23" spans="1:15" x14ac:dyDescent="0.3">
      <c r="A23" s="1">
        <v>6.59875731901539E-2</v>
      </c>
      <c r="B23" s="1">
        <v>3.2489080680534202E-2</v>
      </c>
      <c r="C23" s="1">
        <v>3.5927934363082198E-2</v>
      </c>
      <c r="D23" s="1">
        <v>9.9288073019124495E-3</v>
      </c>
      <c r="E23" s="1">
        <v>7.9830480171949603E-4</v>
      </c>
      <c r="F23" s="1" t="s">
        <v>44</v>
      </c>
      <c r="G23" s="1" t="s">
        <v>46</v>
      </c>
      <c r="H23" s="1">
        <v>50.129056800224703</v>
      </c>
      <c r="I23" s="1" t="s">
        <v>17</v>
      </c>
      <c r="J23" s="2">
        <v>68</v>
      </c>
      <c r="K23" s="1">
        <v>166.12901128609801</v>
      </c>
      <c r="L23" s="1">
        <v>174.13756206807901</v>
      </c>
      <c r="M23" s="1">
        <v>162.00026693850299</v>
      </c>
      <c r="N23" s="1">
        <v>2.84720002216367</v>
      </c>
      <c r="O23" s="1" t="s">
        <v>19</v>
      </c>
    </row>
    <row r="24" spans="1:15" x14ac:dyDescent="0.3">
      <c r="A24" s="1">
        <v>6.3750979172148003E-2</v>
      </c>
      <c r="B24" s="1">
        <v>2.5864639578180099E-2</v>
      </c>
      <c r="C24" s="1">
        <v>3.1922011503907402E-2</v>
      </c>
      <c r="D24" s="1">
        <v>1.17688800091855E-2</v>
      </c>
      <c r="E24" s="1">
        <v>1.46704356302507E-3</v>
      </c>
      <c r="F24" s="1" t="s">
        <v>46</v>
      </c>
      <c r="G24" s="1" t="s">
        <v>47</v>
      </c>
      <c r="H24" s="1">
        <v>41.290133710361403</v>
      </c>
      <c r="I24" s="1" t="s">
        <v>17</v>
      </c>
      <c r="J24" s="2">
        <v>22</v>
      </c>
      <c r="K24" s="1">
        <v>150.35933010455699</v>
      </c>
      <c r="L24" s="1">
        <v>159.181854072421</v>
      </c>
      <c r="M24" s="1">
        <v>136.557947781135</v>
      </c>
      <c r="N24" s="1">
        <v>6.31354694346311</v>
      </c>
      <c r="O24" s="1" t="s">
        <v>19</v>
      </c>
    </row>
    <row r="25" spans="1:15" x14ac:dyDescent="0.3">
      <c r="A25" s="1">
        <v>5.5062826428398E-2</v>
      </c>
      <c r="B25" s="1">
        <v>2.0988401853375901E-2</v>
      </c>
      <c r="C25" s="1">
        <v>3.5317089493301701E-2</v>
      </c>
      <c r="D25" s="1">
        <v>8.9318478712811997E-3</v>
      </c>
      <c r="E25" s="1">
        <v>2.8053451533196399E-3</v>
      </c>
      <c r="F25" s="1" t="s">
        <v>47</v>
      </c>
      <c r="G25" s="1" t="s">
        <v>48</v>
      </c>
      <c r="H25" s="1">
        <v>49.359498632512398</v>
      </c>
      <c r="I25" s="1" t="s">
        <v>17</v>
      </c>
      <c r="J25" s="2">
        <v>52</v>
      </c>
      <c r="K25" s="1">
        <v>157.33211824692</v>
      </c>
      <c r="L25" s="1">
        <v>187.403081769614</v>
      </c>
      <c r="M25" s="1">
        <v>137.617512638856</v>
      </c>
      <c r="N25" s="1">
        <v>13.0891388933027</v>
      </c>
      <c r="O25" s="1" t="s">
        <v>19</v>
      </c>
    </row>
    <row r="26" spans="1:15" x14ac:dyDescent="0.3">
      <c r="A26" s="1">
        <v>6.8769967847722796E-2</v>
      </c>
      <c r="B26" s="1">
        <v>2.0915145209679999E-2</v>
      </c>
      <c r="C26" s="1">
        <v>5.0213988108391103E-2</v>
      </c>
      <c r="D26" s="1">
        <v>1.6986750252544799E-2</v>
      </c>
      <c r="E26" s="1">
        <v>1.9230990219511999E-3</v>
      </c>
      <c r="F26" s="1" t="s">
        <v>48</v>
      </c>
      <c r="G26" s="1" t="s">
        <v>50</v>
      </c>
      <c r="H26" s="1">
        <v>48.526723027741902</v>
      </c>
      <c r="I26" s="1" t="s">
        <v>17</v>
      </c>
      <c r="J26" s="2">
        <v>46</v>
      </c>
      <c r="K26" s="1">
        <v>161.193397881686</v>
      </c>
      <c r="L26" s="1">
        <v>220.814758543262</v>
      </c>
      <c r="M26" s="1">
        <v>133.87846713307701</v>
      </c>
      <c r="N26" s="1">
        <v>25.067976256445199</v>
      </c>
      <c r="O26" s="1" t="s">
        <v>19</v>
      </c>
    </row>
    <row r="27" spans="1:15" x14ac:dyDescent="0.3">
      <c r="A27" s="1">
        <v>5.13896480106803E-2</v>
      </c>
      <c r="B27" s="1">
        <v>1.3928553477550501E-2</v>
      </c>
      <c r="C27" s="1">
        <v>3.4747695243409399E-2</v>
      </c>
      <c r="D27" s="1">
        <v>1.0954111535102101E-2</v>
      </c>
      <c r="E27" s="1">
        <v>2.0183026717859299E-3</v>
      </c>
      <c r="F27" s="1" t="s">
        <v>50</v>
      </c>
      <c r="G27" s="1" t="s">
        <v>52</v>
      </c>
      <c r="H27" s="1">
        <v>51.160727912570302</v>
      </c>
      <c r="I27" s="1" t="s">
        <v>17</v>
      </c>
      <c r="J27" s="2">
        <v>44</v>
      </c>
      <c r="K27" s="1">
        <v>164.809503133428</v>
      </c>
      <c r="L27" s="1">
        <v>180.03031449128099</v>
      </c>
      <c r="M27" s="1">
        <v>138.52296196400999</v>
      </c>
      <c r="N27" s="1">
        <v>8.6226565731332503</v>
      </c>
      <c r="O27" s="1" t="s">
        <v>19</v>
      </c>
    </row>
    <row r="28" spans="1:15" x14ac:dyDescent="0.3">
      <c r="A28" s="1">
        <v>7.1937131941975901E-2</v>
      </c>
      <c r="B28" s="1">
        <v>1.82910096158997E-2</v>
      </c>
      <c r="C28" s="1">
        <v>2.63221574608575E-2</v>
      </c>
      <c r="D28" s="1">
        <v>1.6870994376949899E-2</v>
      </c>
      <c r="E28" s="1">
        <v>1.7937446173163999E-3</v>
      </c>
      <c r="F28" s="1" t="s">
        <v>52</v>
      </c>
      <c r="G28" s="1" t="s">
        <v>54</v>
      </c>
      <c r="H28" s="1">
        <v>45.997085277184603</v>
      </c>
      <c r="I28" s="1" t="s">
        <v>17</v>
      </c>
      <c r="J28" s="2">
        <v>59</v>
      </c>
      <c r="K28" s="1">
        <v>161.057868937194</v>
      </c>
      <c r="L28" s="1">
        <v>182.62970856781101</v>
      </c>
      <c r="M28" s="1">
        <v>135.35036297626999</v>
      </c>
      <c r="N28" s="1">
        <v>11.5297379104165</v>
      </c>
      <c r="O28" s="1" t="s">
        <v>19</v>
      </c>
    </row>
    <row r="29" spans="1:15" x14ac:dyDescent="0.3">
      <c r="A29" s="1">
        <v>6.8289523944258607E-2</v>
      </c>
      <c r="B29" s="1">
        <v>4.3210729490965598E-2</v>
      </c>
      <c r="C29" s="1">
        <v>4.6546994390982102E-2</v>
      </c>
      <c r="D29" s="1">
        <v>1.8104428704828E-2</v>
      </c>
      <c r="E29" s="1">
        <v>7.7185364207252799E-3</v>
      </c>
      <c r="F29" s="1" t="s">
        <v>55</v>
      </c>
      <c r="G29" s="1" t="s">
        <v>56</v>
      </c>
      <c r="H29" s="1">
        <v>45.390423903029401</v>
      </c>
      <c r="I29" s="1" t="s">
        <v>17</v>
      </c>
      <c r="J29" s="2">
        <v>53</v>
      </c>
      <c r="K29" s="1">
        <v>171.65000972817199</v>
      </c>
      <c r="L29" s="1">
        <v>231.40717244128899</v>
      </c>
      <c r="M29" s="1">
        <v>144.033043130647</v>
      </c>
      <c r="N29" s="1">
        <v>18.106312895795</v>
      </c>
      <c r="O29" s="1" t="s">
        <v>19</v>
      </c>
    </row>
    <row r="30" spans="1:15" x14ac:dyDescent="0.3">
      <c r="A30" s="1">
        <v>8.7806785725714501E-2</v>
      </c>
      <c r="B30" s="1">
        <v>7.5557032341344393E-2</v>
      </c>
      <c r="C30" s="1">
        <v>0.101077581925148</v>
      </c>
      <c r="D30" s="1">
        <v>3.7588724587112599E-2</v>
      </c>
      <c r="E30" s="1">
        <v>9.8271289898548206E-3</v>
      </c>
      <c r="F30" s="1" t="s">
        <v>56</v>
      </c>
      <c r="G30" s="1" t="s">
        <v>57</v>
      </c>
      <c r="H30" s="1">
        <v>48.038088660899803</v>
      </c>
      <c r="I30" s="1" t="s">
        <v>17</v>
      </c>
      <c r="J30" s="2">
        <v>65</v>
      </c>
      <c r="K30" s="1">
        <v>160.043885623319</v>
      </c>
      <c r="L30" s="1">
        <v>178.47416408613799</v>
      </c>
      <c r="M30" s="1">
        <v>147.26500348877599</v>
      </c>
      <c r="N30" s="1">
        <v>5.5831511385964001</v>
      </c>
      <c r="O30" s="1" t="s">
        <v>19</v>
      </c>
    </row>
    <row r="31" spans="1:15" x14ac:dyDescent="0.3">
      <c r="A31" s="1">
        <v>0.105915850836454</v>
      </c>
      <c r="B31" s="1">
        <v>5.7469731196761097E-2</v>
      </c>
      <c r="C31" s="1">
        <v>7.5837210138243696E-2</v>
      </c>
      <c r="D31" s="1">
        <v>4.8123817704617898E-2</v>
      </c>
      <c r="E31" s="1">
        <v>1.09131880744826E-2</v>
      </c>
      <c r="F31" s="1" t="s">
        <v>57</v>
      </c>
      <c r="G31" s="1" t="s">
        <v>58</v>
      </c>
      <c r="H31" s="1">
        <v>44.286766293241598</v>
      </c>
      <c r="I31" s="1" t="s">
        <v>17</v>
      </c>
      <c r="J31" s="2">
        <v>77</v>
      </c>
      <c r="K31" s="1">
        <v>148.03764830044099</v>
      </c>
      <c r="L31" s="1">
        <v>156.72494764294899</v>
      </c>
      <c r="M31" s="1">
        <v>134.748530686723</v>
      </c>
      <c r="N31" s="1">
        <v>4.6491533443298199</v>
      </c>
      <c r="O31" s="1" t="s">
        <v>19</v>
      </c>
    </row>
    <row r="32" spans="1:15" x14ac:dyDescent="0.3">
      <c r="A32" s="1">
        <v>5.4864019032239003E-2</v>
      </c>
      <c r="B32" s="1">
        <v>2.3998850904819E-2</v>
      </c>
      <c r="C32" s="1">
        <v>4.81878157747401E-2</v>
      </c>
      <c r="D32" s="1">
        <v>2.69364927429705E-2</v>
      </c>
      <c r="E32" s="1">
        <v>3.20969411404803E-3</v>
      </c>
      <c r="F32" s="1" t="s">
        <v>59</v>
      </c>
      <c r="G32" s="1" t="s">
        <v>29</v>
      </c>
      <c r="H32" s="1">
        <v>50.380285845601897</v>
      </c>
      <c r="I32" s="1" t="s">
        <v>17</v>
      </c>
      <c r="J32" s="2">
        <v>56</v>
      </c>
      <c r="K32" s="1">
        <v>140.22736642700301</v>
      </c>
      <c r="L32" s="1">
        <v>153.835645406292</v>
      </c>
      <c r="M32" s="1">
        <v>127.30789135820601</v>
      </c>
      <c r="N32" s="1">
        <v>7.9533730012583996</v>
      </c>
      <c r="O32" s="1" t="s">
        <v>19</v>
      </c>
    </row>
    <row r="33" spans="1:15" x14ac:dyDescent="0.3">
      <c r="A33" s="1">
        <v>4.9130639985806301E-2</v>
      </c>
      <c r="B33" s="1">
        <v>2.7889685705304101E-2</v>
      </c>
      <c r="C33" s="1">
        <v>4.5024401084943197E-2</v>
      </c>
      <c r="D33" s="1">
        <v>3.0307814385741899E-2</v>
      </c>
      <c r="E33" s="1">
        <v>2.9470885201590101E-3</v>
      </c>
      <c r="F33" s="1" t="s">
        <v>45</v>
      </c>
      <c r="G33" s="1" t="s">
        <v>60</v>
      </c>
      <c r="H33" s="1">
        <v>41.556034873447501</v>
      </c>
      <c r="I33" s="1" t="s">
        <v>17</v>
      </c>
      <c r="J33" s="2">
        <v>46</v>
      </c>
      <c r="K33" s="1">
        <v>141.999090617614</v>
      </c>
      <c r="L33" s="1">
        <v>165.36565939578401</v>
      </c>
      <c r="M33" s="1">
        <v>124.253266243184</v>
      </c>
      <c r="N33" s="1">
        <v>7.6327981127161699</v>
      </c>
      <c r="O33" s="1" t="s">
        <v>19</v>
      </c>
    </row>
    <row r="34" spans="1:15" x14ac:dyDescent="0.3">
      <c r="A34" s="1">
        <v>7.4409734896000695E-2</v>
      </c>
      <c r="B34" s="1">
        <v>1.34600210520956E-2</v>
      </c>
      <c r="C34" s="1">
        <v>2.5385163290510802E-2</v>
      </c>
      <c r="D34" s="1">
        <v>3.2517126458696997E-2</v>
      </c>
      <c r="E34" s="1">
        <v>1.55890805035596E-3</v>
      </c>
      <c r="F34" s="1" t="s">
        <v>60</v>
      </c>
      <c r="G34" s="1" t="s">
        <v>61</v>
      </c>
      <c r="H34" s="1">
        <v>47.824788643606098</v>
      </c>
      <c r="I34" s="1" t="s">
        <v>17</v>
      </c>
      <c r="J34" s="2">
        <v>55</v>
      </c>
      <c r="K34" s="1">
        <v>169.85647744925501</v>
      </c>
      <c r="L34" s="1">
        <v>186.172511857741</v>
      </c>
      <c r="M34" s="1">
        <v>135.62933669032799</v>
      </c>
      <c r="N34" s="1">
        <v>15.011379705132599</v>
      </c>
      <c r="O34" s="1" t="s">
        <v>19</v>
      </c>
    </row>
    <row r="35" spans="1:15" x14ac:dyDescent="0.3">
      <c r="A35" s="1">
        <v>0.10827194730860699</v>
      </c>
      <c r="B35" s="1">
        <v>2.3593371643477801E-2</v>
      </c>
      <c r="C35" s="1">
        <v>1.98631712542423E-2</v>
      </c>
      <c r="D35" s="1">
        <v>5.7782021304592403E-2</v>
      </c>
      <c r="E35" s="1">
        <v>1.3413016422418799E-3</v>
      </c>
      <c r="F35" s="1" t="s">
        <v>61</v>
      </c>
      <c r="G35" s="1" t="s">
        <v>62</v>
      </c>
      <c r="H35" s="1">
        <v>50.236478385795202</v>
      </c>
      <c r="I35" s="1" t="s">
        <v>17</v>
      </c>
      <c r="J35" s="2">
        <v>74</v>
      </c>
      <c r="K35" s="1">
        <v>163.410102777459</v>
      </c>
      <c r="L35" s="1">
        <v>206.69596332931599</v>
      </c>
      <c r="M35" s="1">
        <v>142.72515400758499</v>
      </c>
      <c r="N35" s="1">
        <v>12.5702512318743</v>
      </c>
      <c r="O35" s="1" t="s">
        <v>19</v>
      </c>
    </row>
    <row r="36" spans="1:15" x14ac:dyDescent="0.3">
      <c r="A36" s="1">
        <v>0.125337169156409</v>
      </c>
      <c r="B36" s="1">
        <v>1.5890157496970501E-2</v>
      </c>
      <c r="C36" s="1">
        <v>3.3616776744813899E-2</v>
      </c>
      <c r="D36" s="1">
        <v>6.3555798539891795E-2</v>
      </c>
      <c r="E36" s="1">
        <v>1.30612888824543E-3</v>
      </c>
      <c r="F36" s="1" t="s">
        <v>62</v>
      </c>
      <c r="G36" s="1" t="s">
        <v>63</v>
      </c>
      <c r="H36" s="1">
        <v>51.379056709799499</v>
      </c>
      <c r="I36" s="1" t="s">
        <v>17</v>
      </c>
      <c r="J36" s="2">
        <v>45</v>
      </c>
      <c r="K36" s="1">
        <v>156.531766422685</v>
      </c>
      <c r="L36" s="1">
        <v>200.198482189679</v>
      </c>
      <c r="M36" s="1">
        <v>75.380922450601901</v>
      </c>
      <c r="N36" s="1">
        <v>29.9718037921449</v>
      </c>
      <c r="O36" s="1" t="s">
        <v>19</v>
      </c>
    </row>
    <row r="37" spans="1:15" x14ac:dyDescent="0.3">
      <c r="A37" s="1">
        <v>5.2671805099474597E-2</v>
      </c>
      <c r="B37" s="1">
        <v>1.6641359310597102E-2</v>
      </c>
      <c r="C37" s="1">
        <v>3.1126098569736499E-2</v>
      </c>
      <c r="D37" s="1">
        <v>1.6170812095515401E-2</v>
      </c>
      <c r="E37" s="1">
        <v>3.5099888627882999E-3</v>
      </c>
      <c r="F37" s="1" t="s">
        <v>63</v>
      </c>
      <c r="G37" s="1" t="s">
        <v>65</v>
      </c>
      <c r="H37" s="1">
        <v>49.144359128519604</v>
      </c>
      <c r="I37" s="1" t="s">
        <v>17</v>
      </c>
      <c r="J37" s="2">
        <v>31</v>
      </c>
      <c r="K37" s="1">
        <v>142.03717608721101</v>
      </c>
      <c r="L37" s="1">
        <v>167.45361017748999</v>
      </c>
      <c r="M37" s="1">
        <v>75.809955995862595</v>
      </c>
      <c r="N37" s="1">
        <v>26.2305920305858</v>
      </c>
      <c r="O37" s="1" t="s">
        <v>19</v>
      </c>
    </row>
    <row r="38" spans="1:15" x14ac:dyDescent="0.3">
      <c r="A38" s="1">
        <v>7.0036538356148106E-2</v>
      </c>
      <c r="B38" s="1">
        <v>1.7708767567657699E-2</v>
      </c>
      <c r="C38" s="1">
        <v>4.0189663858406902E-2</v>
      </c>
      <c r="D38" s="1">
        <v>2.8107373043894698E-2</v>
      </c>
      <c r="E38" s="1">
        <v>3.7052970874356102E-3</v>
      </c>
      <c r="F38" s="1" t="s">
        <v>65</v>
      </c>
      <c r="G38" s="1" t="s">
        <v>25</v>
      </c>
      <c r="H38" s="1">
        <v>43.7125789967495</v>
      </c>
      <c r="I38" s="1" t="s">
        <v>17</v>
      </c>
      <c r="J38" s="2">
        <v>51</v>
      </c>
      <c r="K38" s="1">
        <v>148.67640652638701</v>
      </c>
      <c r="L38" s="1">
        <v>180.37198589662901</v>
      </c>
      <c r="M38" s="1">
        <v>118.580752933692</v>
      </c>
      <c r="N38" s="1">
        <v>10.982524803388801</v>
      </c>
      <c r="O38" s="1" t="s">
        <v>19</v>
      </c>
    </row>
    <row r="39" spans="1:15" x14ac:dyDescent="0.3">
      <c r="A39" s="1">
        <v>6.2400546020773398E-2</v>
      </c>
      <c r="B39" s="1">
        <v>2.0138718627600201E-2</v>
      </c>
      <c r="C39" s="1">
        <v>3.99840489156882E-2</v>
      </c>
      <c r="D39" s="1">
        <v>5.0668380921706502E-2</v>
      </c>
      <c r="E39" s="1">
        <v>4.1372661326022301E-3</v>
      </c>
      <c r="F39" s="1" t="s">
        <v>25</v>
      </c>
      <c r="G39" s="1" t="s">
        <v>53</v>
      </c>
      <c r="H39" s="1">
        <v>49.027610609130797</v>
      </c>
      <c r="I39" s="1" t="s">
        <v>17</v>
      </c>
      <c r="J39" s="2">
        <v>49</v>
      </c>
      <c r="K39" s="1">
        <v>174.64233279487399</v>
      </c>
      <c r="L39" s="1">
        <v>198.839566701807</v>
      </c>
      <c r="M39" s="1">
        <v>153.99965207140801</v>
      </c>
      <c r="N39" s="1">
        <v>9.4187417127658897</v>
      </c>
      <c r="O39" s="1" t="s">
        <v>19</v>
      </c>
    </row>
    <row r="40" spans="1:15" x14ac:dyDescent="0.3">
      <c r="A40" s="1">
        <v>4.4315067154136203E-2</v>
      </c>
      <c r="B40" s="1">
        <v>2.05594871464806E-2</v>
      </c>
      <c r="C40" s="1">
        <v>2.7759115550328301E-2</v>
      </c>
      <c r="D40" s="1">
        <v>2.3768400214612399E-2</v>
      </c>
      <c r="E40" s="1">
        <v>4.6999381956993602E-3</v>
      </c>
      <c r="F40" s="1" t="s">
        <v>53</v>
      </c>
      <c r="G40" s="1" t="s">
        <v>64</v>
      </c>
      <c r="H40" s="1">
        <v>47.406064219400903</v>
      </c>
      <c r="I40" s="1" t="s">
        <v>17</v>
      </c>
      <c r="J40" s="2">
        <v>48</v>
      </c>
      <c r="K40" s="1">
        <v>161.85681615118099</v>
      </c>
      <c r="L40" s="1">
        <v>187.91717617883199</v>
      </c>
      <c r="M40" s="1">
        <v>136.02837652187</v>
      </c>
      <c r="N40" s="1">
        <v>14.071340422403001</v>
      </c>
      <c r="O40" s="1" t="s">
        <v>19</v>
      </c>
    </row>
    <row r="41" spans="1:15" x14ac:dyDescent="0.3">
      <c r="A41" s="1">
        <v>6.4686412279329697E-2</v>
      </c>
      <c r="B41" s="1">
        <v>1.83447275129664E-2</v>
      </c>
      <c r="C41" s="1">
        <v>4.5748135180805199E-2</v>
      </c>
      <c r="D41" s="1">
        <v>3.5932221356779301E-2</v>
      </c>
      <c r="E41" s="1">
        <v>3.5378155225771401E-3</v>
      </c>
      <c r="F41" s="1" t="s">
        <v>64</v>
      </c>
      <c r="G41" s="1" t="s">
        <v>51</v>
      </c>
      <c r="H41" s="1">
        <v>51.617130840571399</v>
      </c>
      <c r="I41" s="1" t="s">
        <v>17</v>
      </c>
      <c r="J41" s="2">
        <v>81</v>
      </c>
      <c r="K41" s="1">
        <v>160.445946359478</v>
      </c>
      <c r="L41" s="1">
        <v>200.05675919965799</v>
      </c>
      <c r="M41" s="1">
        <v>76.803122513102096</v>
      </c>
      <c r="N41" s="1">
        <v>36.113502914117198</v>
      </c>
      <c r="O41" s="1" t="s">
        <v>19</v>
      </c>
    </row>
    <row r="42" spans="1:15" x14ac:dyDescent="0.3">
      <c r="A42" s="1">
        <v>3.3765809048953301E-2</v>
      </c>
      <c r="B42" s="1">
        <v>2.2934736515809202E-2</v>
      </c>
      <c r="C42" s="1">
        <v>4.1478348811241697E-2</v>
      </c>
      <c r="D42" s="1">
        <v>1.59242028370499E-2</v>
      </c>
      <c r="E42" s="1">
        <v>5.7169608917320104E-3</v>
      </c>
      <c r="F42" s="1" t="s">
        <v>51</v>
      </c>
      <c r="G42" s="1" t="s">
        <v>68</v>
      </c>
      <c r="H42" s="1">
        <v>44.481957822028498</v>
      </c>
      <c r="I42" s="1" t="s">
        <v>17</v>
      </c>
      <c r="J42" s="2">
        <v>38</v>
      </c>
      <c r="K42" s="1">
        <v>170.41413310567299</v>
      </c>
      <c r="L42" s="1">
        <v>194.25794113526101</v>
      </c>
      <c r="M42" s="1">
        <v>143.592353223488</v>
      </c>
      <c r="N42" s="1">
        <v>9.1669185776823898</v>
      </c>
      <c r="O42" s="1" t="s">
        <v>19</v>
      </c>
    </row>
    <row r="43" spans="1:15" x14ac:dyDescent="0.3">
      <c r="A43" s="1">
        <v>5.6717280312167301E-2</v>
      </c>
      <c r="B43" s="1">
        <v>2.0893782118542301E-2</v>
      </c>
      <c r="C43" s="1">
        <v>3.37506811007518E-2</v>
      </c>
      <c r="D43" s="1">
        <v>1.5942325768992301E-2</v>
      </c>
      <c r="E43" s="1">
        <v>3.6768126374226899E-3</v>
      </c>
      <c r="F43" s="1" t="s">
        <v>68</v>
      </c>
      <c r="G43" s="1" t="s">
        <v>35</v>
      </c>
      <c r="H43" s="1">
        <v>51.484193083733402</v>
      </c>
      <c r="I43" s="1" t="s">
        <v>17</v>
      </c>
      <c r="J43" s="2">
        <v>76</v>
      </c>
      <c r="K43" s="1">
        <v>193.44239873363901</v>
      </c>
      <c r="L43" s="1">
        <v>209.97072645590899</v>
      </c>
      <c r="M43" s="1">
        <v>161.71791100916499</v>
      </c>
      <c r="N43" s="1">
        <v>11.887854606100399</v>
      </c>
      <c r="O43" s="1" t="s">
        <v>19</v>
      </c>
    </row>
    <row r="44" spans="1:15" x14ac:dyDescent="0.3">
      <c r="A44" s="1">
        <v>3.2892635037355497E-2</v>
      </c>
      <c r="B44" s="1">
        <v>3.6818343835572399E-2</v>
      </c>
      <c r="C44" s="1">
        <v>4.3296668085862203E-2</v>
      </c>
      <c r="D44" s="1">
        <v>1.8544817995279999E-2</v>
      </c>
      <c r="E44" s="1">
        <v>1.04192119470098E-2</v>
      </c>
      <c r="F44" s="1" t="s">
        <v>35</v>
      </c>
      <c r="G44" s="1" t="s">
        <v>67</v>
      </c>
      <c r="H44" s="1">
        <v>52.323537466235599</v>
      </c>
      <c r="I44" s="1" t="s">
        <v>17</v>
      </c>
      <c r="J44" s="2">
        <v>60</v>
      </c>
      <c r="K44" s="1">
        <v>207.975762232188</v>
      </c>
      <c r="L44" s="1">
        <v>249.514114735899</v>
      </c>
      <c r="M44" s="1">
        <v>176.435871761089</v>
      </c>
      <c r="N44" s="1">
        <v>16.3012751464662</v>
      </c>
      <c r="O44" s="1" t="s">
        <v>19</v>
      </c>
    </row>
    <row r="45" spans="1:15" x14ac:dyDescent="0.3">
      <c r="A45" s="1">
        <v>6.5697138855124196E-2</v>
      </c>
      <c r="B45" s="1">
        <v>2.6002440498106998E-2</v>
      </c>
      <c r="C45" s="1">
        <v>3.5365500487387097E-2</v>
      </c>
      <c r="D45" s="1">
        <v>2.85736687481403E-2</v>
      </c>
      <c r="E45" s="1">
        <v>7.0649510016664802E-3</v>
      </c>
      <c r="F45" s="1" t="s">
        <v>67</v>
      </c>
      <c r="G45" s="1" t="s">
        <v>69</v>
      </c>
      <c r="H45" s="1">
        <v>49.156457145207298</v>
      </c>
      <c r="I45" s="1" t="s">
        <v>17</v>
      </c>
      <c r="J45" s="2">
        <v>68</v>
      </c>
      <c r="K45" s="1">
        <v>181.23312763875199</v>
      </c>
      <c r="L45" s="1">
        <v>283.43441690329502</v>
      </c>
      <c r="M45" s="1">
        <v>119.45410623456701</v>
      </c>
      <c r="N45" s="1">
        <v>29.3610145531478</v>
      </c>
      <c r="O45" s="1" t="s">
        <v>19</v>
      </c>
    </row>
    <row r="46" spans="1:15" x14ac:dyDescent="0.3">
      <c r="A46" s="1">
        <v>9.6102825407048301E-2</v>
      </c>
      <c r="B46" s="1">
        <v>3.37632428596003E-2</v>
      </c>
      <c r="C46" s="1">
        <v>1.7606085356832901E-2</v>
      </c>
      <c r="D46" s="1">
        <v>7.6520799356512695E-2</v>
      </c>
      <c r="E46" s="1">
        <v>4.5853726333007199E-3</v>
      </c>
      <c r="F46" s="1" t="s">
        <v>69</v>
      </c>
      <c r="G46" s="1" t="s">
        <v>66</v>
      </c>
      <c r="H46" s="1">
        <v>46.0182703020226</v>
      </c>
      <c r="I46" s="1" t="s">
        <v>17</v>
      </c>
      <c r="J46" s="2">
        <v>70</v>
      </c>
      <c r="K46" s="1">
        <v>167.27010605454601</v>
      </c>
      <c r="L46" s="1">
        <v>198.44030219007701</v>
      </c>
      <c r="M46" s="1">
        <v>136.42162127496701</v>
      </c>
      <c r="N46" s="1">
        <v>16.181257479795999</v>
      </c>
      <c r="O46" s="1" t="s">
        <v>19</v>
      </c>
    </row>
    <row r="47" spans="1:15" x14ac:dyDescent="0.3">
      <c r="A47" s="1">
        <v>8.0697738099843194E-2</v>
      </c>
      <c r="B47" s="1">
        <v>2.6772035725621701E-2</v>
      </c>
      <c r="C47" s="1">
        <v>1.5836090526797499E-2</v>
      </c>
      <c r="D47" s="1">
        <v>6.9338533561676699E-2</v>
      </c>
      <c r="E47" s="1">
        <v>3.15327568387147E-3</v>
      </c>
      <c r="F47" s="1" t="s">
        <v>49</v>
      </c>
      <c r="G47" s="1" t="s">
        <v>71</v>
      </c>
      <c r="H47" s="1">
        <v>45.268817479757502</v>
      </c>
      <c r="I47" s="1" t="s">
        <v>17</v>
      </c>
      <c r="J47" s="2">
        <v>54</v>
      </c>
      <c r="K47" s="1">
        <v>157.530453997091</v>
      </c>
      <c r="L47" s="1">
        <v>189.344468237977</v>
      </c>
      <c r="M47" s="1">
        <v>76.3775439228381</v>
      </c>
      <c r="N47" s="1">
        <v>24.721153611802499</v>
      </c>
      <c r="O47" s="1" t="s">
        <v>19</v>
      </c>
    </row>
    <row r="48" spans="1:15" x14ac:dyDescent="0.3">
      <c r="A48" s="1">
        <v>9.3503795838092998E-2</v>
      </c>
      <c r="B48" s="1">
        <v>2.9440290501548099E-2</v>
      </c>
      <c r="C48" s="1">
        <v>1.92637099693952E-2</v>
      </c>
      <c r="D48" s="1">
        <v>9.2572527984157202E-2</v>
      </c>
      <c r="E48" s="1">
        <v>2.9963979759486301E-3</v>
      </c>
      <c r="F48" s="1" t="s">
        <v>71</v>
      </c>
      <c r="G48" s="1" t="s">
        <v>72</v>
      </c>
      <c r="H48" s="1">
        <v>41.690438358632797</v>
      </c>
      <c r="I48" s="1" t="s">
        <v>17</v>
      </c>
      <c r="J48" s="2">
        <v>29</v>
      </c>
      <c r="K48" s="1">
        <v>155.73935899435099</v>
      </c>
      <c r="L48" s="1">
        <v>182.08725468647299</v>
      </c>
      <c r="M48" s="1">
        <v>146.18074516806001</v>
      </c>
      <c r="N48" s="1">
        <v>8.6950350016152704</v>
      </c>
      <c r="O48" s="1" t="s">
        <v>19</v>
      </c>
    </row>
    <row r="49" spans="1:15" x14ac:dyDescent="0.3">
      <c r="A49" s="1">
        <v>7.0778840057113504E-2</v>
      </c>
      <c r="B49" s="1">
        <v>2.0463725707183199E-2</v>
      </c>
      <c r="C49" s="1">
        <v>1.55573593748902E-2</v>
      </c>
      <c r="D49" s="1">
        <v>6.0289456695318197E-2</v>
      </c>
      <c r="E49" s="1">
        <v>5.6643114512553404E-3</v>
      </c>
      <c r="F49" s="1" t="s">
        <v>72</v>
      </c>
      <c r="G49" s="1" t="s">
        <v>73</v>
      </c>
      <c r="H49" s="1">
        <v>47.8838043153388</v>
      </c>
      <c r="I49" s="1" t="s">
        <v>17</v>
      </c>
      <c r="J49" s="2">
        <v>36</v>
      </c>
      <c r="K49" s="1">
        <v>171.043685305504</v>
      </c>
      <c r="L49" s="1">
        <v>341.67958096731297</v>
      </c>
      <c r="M49" s="1">
        <v>137.15992760998199</v>
      </c>
      <c r="N49" s="1">
        <v>42.998561563939703</v>
      </c>
      <c r="O49" s="1" t="s">
        <v>19</v>
      </c>
    </row>
    <row r="50" spans="1:15" x14ac:dyDescent="0.3">
      <c r="A50" s="1">
        <v>7.6058185029336603E-2</v>
      </c>
      <c r="B50" s="1">
        <v>1.6258327704336901E-2</v>
      </c>
      <c r="C50" s="1">
        <v>3.6969721401956902E-2</v>
      </c>
      <c r="D50" s="1">
        <v>3.6751538491807803E-2</v>
      </c>
      <c r="E50" s="1">
        <v>8.0938930768752401E-3</v>
      </c>
      <c r="F50" s="1" t="s">
        <v>74</v>
      </c>
      <c r="G50" s="1" t="s">
        <v>75</v>
      </c>
      <c r="H50" s="1">
        <v>50.4274097524859</v>
      </c>
      <c r="I50" s="1" t="s">
        <v>17</v>
      </c>
      <c r="J50" s="2">
        <v>69</v>
      </c>
      <c r="K50" s="1">
        <v>178.89058186735801</v>
      </c>
      <c r="L50" s="1">
        <v>196.555552272894</v>
      </c>
      <c r="M50" s="1">
        <v>96.266256651087801</v>
      </c>
      <c r="N50" s="1">
        <v>15.6611714469991</v>
      </c>
      <c r="O50" s="1" t="s">
        <v>19</v>
      </c>
    </row>
    <row r="51" spans="1:15" x14ac:dyDescent="0.3">
      <c r="A51" s="1">
        <v>5.9884983991437102E-2</v>
      </c>
      <c r="B51" s="1">
        <v>1.5197587794520699E-2</v>
      </c>
      <c r="C51" s="1">
        <v>5.1986056210642499E-2</v>
      </c>
      <c r="D51" s="1">
        <v>2.11743514519184E-2</v>
      </c>
      <c r="E51" s="1">
        <v>8.1605684536043503E-3</v>
      </c>
      <c r="F51" s="1" t="s">
        <v>75</v>
      </c>
      <c r="G51" s="1" t="s">
        <v>76</v>
      </c>
      <c r="H51" s="1">
        <v>50.628881198074303</v>
      </c>
      <c r="I51" s="1" t="s">
        <v>17</v>
      </c>
      <c r="J51" s="2">
        <v>52</v>
      </c>
      <c r="K51" s="1">
        <v>177.39545703822299</v>
      </c>
      <c r="L51" s="1">
        <v>210.894008158617</v>
      </c>
      <c r="M51" s="1">
        <v>160.14658968825299</v>
      </c>
      <c r="N51" s="1">
        <v>10.977888850436701</v>
      </c>
      <c r="O51" s="1" t="s">
        <v>19</v>
      </c>
    </row>
    <row r="52" spans="1:15" x14ac:dyDescent="0.3">
      <c r="A52" s="1">
        <v>4.3594659326652803E-2</v>
      </c>
      <c r="B52" s="1">
        <v>1.15802159610514E-2</v>
      </c>
      <c r="C52" s="1">
        <v>4.5755313550629999E-2</v>
      </c>
      <c r="D52" s="1">
        <v>6.7704920424148402E-3</v>
      </c>
      <c r="E52" s="1">
        <v>3.8436122194980202E-3</v>
      </c>
      <c r="F52" s="1" t="s">
        <v>76</v>
      </c>
      <c r="G52" s="1" t="s">
        <v>77</v>
      </c>
      <c r="H52" s="1">
        <v>47.3257497054258</v>
      </c>
      <c r="I52" s="1" t="s">
        <v>17</v>
      </c>
      <c r="J52" s="2">
        <v>53</v>
      </c>
      <c r="K52" s="1">
        <v>160.122029646756</v>
      </c>
      <c r="L52" s="1">
        <v>170.415490048843</v>
      </c>
      <c r="M52" s="1">
        <v>145.21242499713199</v>
      </c>
      <c r="N52" s="1">
        <v>5.39045645724363</v>
      </c>
      <c r="O52" s="1" t="s">
        <v>19</v>
      </c>
    </row>
    <row r="53" spans="1:15" x14ac:dyDescent="0.3">
      <c r="A53" s="1">
        <v>6.3611296916325694E-2</v>
      </c>
      <c r="B53" s="1">
        <v>2.2570799091934299E-2</v>
      </c>
      <c r="C53" s="1">
        <v>6.5992683251600001E-2</v>
      </c>
      <c r="D53" s="1">
        <v>8.9227141579613003E-3</v>
      </c>
      <c r="E53" s="1">
        <v>3.38516212286776E-3</v>
      </c>
      <c r="F53" s="1" t="s">
        <v>77</v>
      </c>
      <c r="G53" s="1" t="s">
        <v>78</v>
      </c>
      <c r="H53" s="1">
        <v>50.694136881731801</v>
      </c>
      <c r="I53" s="1" t="s">
        <v>17</v>
      </c>
      <c r="J53" s="2">
        <v>63</v>
      </c>
      <c r="K53" s="1">
        <v>161.23214556452501</v>
      </c>
      <c r="L53" s="1">
        <v>174.187408212299</v>
      </c>
      <c r="M53" s="1">
        <v>142.68650601437599</v>
      </c>
      <c r="N53" s="1">
        <v>6.8263386338693701</v>
      </c>
      <c r="O53" s="1" t="s">
        <v>19</v>
      </c>
    </row>
    <row r="54" spans="1:15" x14ac:dyDescent="0.3">
      <c r="A54" s="1">
        <v>7.4760919039630697E-2</v>
      </c>
      <c r="B54" s="1">
        <v>3.0385266911859301E-2</v>
      </c>
      <c r="C54" s="1">
        <v>4.2346478074746702E-2</v>
      </c>
      <c r="D54" s="1">
        <v>1.00498849991708E-2</v>
      </c>
      <c r="E54" s="1">
        <v>2.1697078773286098E-3</v>
      </c>
      <c r="F54" s="1" t="s">
        <v>78</v>
      </c>
      <c r="G54" s="1" t="s">
        <v>79</v>
      </c>
      <c r="H54" s="1">
        <v>47.364995273072097</v>
      </c>
      <c r="I54" s="1" t="s">
        <v>17</v>
      </c>
      <c r="J54" s="2">
        <v>68</v>
      </c>
      <c r="K54" s="1">
        <v>149.257687237456</v>
      </c>
      <c r="L54" s="1">
        <v>176.38084973141301</v>
      </c>
      <c r="M54" s="1">
        <v>76.993706302980101</v>
      </c>
      <c r="N54" s="1">
        <v>16.815246455298901</v>
      </c>
      <c r="O54" s="1" t="s">
        <v>19</v>
      </c>
    </row>
    <row r="55" spans="1:15" x14ac:dyDescent="0.3">
      <c r="A55" s="1">
        <v>0.10027489080847</v>
      </c>
      <c r="B55" s="1">
        <v>4.4660077524086801E-2</v>
      </c>
      <c r="C55" s="1">
        <v>6.0123655310069898E-2</v>
      </c>
      <c r="D55" s="1">
        <v>2.2117581323254799E-2</v>
      </c>
      <c r="E55" s="1">
        <v>2.8073049470549402E-3</v>
      </c>
      <c r="F55" s="1" t="s">
        <v>79</v>
      </c>
      <c r="G55" s="1" t="s">
        <v>80</v>
      </c>
      <c r="H55" s="1">
        <v>45.891488127198002</v>
      </c>
      <c r="I55" s="1" t="s">
        <v>17</v>
      </c>
      <c r="J55" s="2">
        <v>34</v>
      </c>
      <c r="K55" s="1">
        <v>147.45972207054999</v>
      </c>
      <c r="L55" s="1">
        <v>162.20717709469201</v>
      </c>
      <c r="M55" s="1">
        <v>121.962046910932</v>
      </c>
      <c r="N55" s="1">
        <v>10.098942681942299</v>
      </c>
      <c r="O55" s="1" t="s">
        <v>19</v>
      </c>
    </row>
    <row r="56" spans="1:15" x14ac:dyDescent="0.3">
      <c r="A56" s="1">
        <v>9.1608918600660894E-2</v>
      </c>
      <c r="B56" s="1">
        <v>3.6728533993785499E-2</v>
      </c>
      <c r="C56" s="1">
        <v>3.3369132307019399E-2</v>
      </c>
      <c r="D56" s="1">
        <v>2.20395321026444E-2</v>
      </c>
      <c r="E56" s="1">
        <v>4.8274638684233599E-3</v>
      </c>
      <c r="F56" s="1" t="s">
        <v>80</v>
      </c>
      <c r="G56" s="1" t="s">
        <v>81</v>
      </c>
      <c r="H56" s="1">
        <v>42.105870945282497</v>
      </c>
      <c r="I56" s="1" t="s">
        <v>17</v>
      </c>
      <c r="J56" s="2">
        <v>41</v>
      </c>
      <c r="K56" s="1">
        <v>139.98465199826799</v>
      </c>
      <c r="L56" s="1">
        <v>174.120481672685</v>
      </c>
      <c r="M56" s="1">
        <v>78.937698182322407</v>
      </c>
      <c r="N56" s="1">
        <v>14.8264149888024</v>
      </c>
      <c r="O56" s="1" t="s">
        <v>19</v>
      </c>
    </row>
    <row r="57" spans="1:15" x14ac:dyDescent="0.3">
      <c r="A57" s="1">
        <v>7.2312059291802705E-2</v>
      </c>
      <c r="B57" s="1">
        <v>2.4863087468676999E-2</v>
      </c>
      <c r="C57" s="1">
        <v>5.14411068606105E-2</v>
      </c>
      <c r="D57" s="1">
        <v>3.2889803568832497E-2</v>
      </c>
      <c r="E57" s="1">
        <v>5.7385253749089298E-3</v>
      </c>
      <c r="F57" s="1" t="s">
        <v>82</v>
      </c>
      <c r="G57" s="1" t="s">
        <v>83</v>
      </c>
      <c r="H57" s="1">
        <v>49.810703618591702</v>
      </c>
      <c r="I57" s="1" t="s">
        <v>17</v>
      </c>
      <c r="J57" s="2">
        <v>47</v>
      </c>
      <c r="K57" s="1">
        <v>167.917213477594</v>
      </c>
      <c r="L57" s="1">
        <v>300.04345091370402</v>
      </c>
      <c r="M57" s="1">
        <v>93.481228091378597</v>
      </c>
      <c r="N57" s="1">
        <v>35.219141237069103</v>
      </c>
      <c r="O57" s="1" t="s">
        <v>19</v>
      </c>
    </row>
    <row r="58" spans="1:15" x14ac:dyDescent="0.3">
      <c r="A58" s="1">
        <v>8.5505700163433604E-2</v>
      </c>
      <c r="B58" s="1">
        <v>2.3173795443856001E-2</v>
      </c>
      <c r="C58" s="1">
        <v>3.64585934968834E-2</v>
      </c>
      <c r="D58" s="1">
        <v>3.6135499621741403E-2</v>
      </c>
      <c r="E58" s="1">
        <v>5.6898690672824099E-3</v>
      </c>
      <c r="F58" s="1" t="s">
        <v>83</v>
      </c>
      <c r="G58" s="1" t="s">
        <v>84</v>
      </c>
      <c r="H58" s="1">
        <v>43.7984728587601</v>
      </c>
      <c r="I58" s="1" t="s">
        <v>17</v>
      </c>
      <c r="J58" s="2">
        <v>60</v>
      </c>
      <c r="K58" s="1">
        <v>151.857179802019</v>
      </c>
      <c r="L58" s="1">
        <v>217.244829929774</v>
      </c>
      <c r="M58" s="1">
        <v>81.705604562909002</v>
      </c>
      <c r="N58" s="1">
        <v>39.965149269273802</v>
      </c>
      <c r="O58" s="1" t="s">
        <v>19</v>
      </c>
    </row>
    <row r="59" spans="1:15" x14ac:dyDescent="0.3">
      <c r="A59" s="1">
        <v>7.7416791553225506E-2</v>
      </c>
      <c r="B59" s="1">
        <v>2.8194385063317E-2</v>
      </c>
      <c r="C59" s="1">
        <v>5.3431862965226097E-2</v>
      </c>
      <c r="D59" s="1">
        <v>3.6032254900783302E-2</v>
      </c>
      <c r="E59" s="1">
        <v>1.11255632946267E-2</v>
      </c>
      <c r="F59" s="1" t="s">
        <v>84</v>
      </c>
      <c r="G59" s="1" t="s">
        <v>85</v>
      </c>
      <c r="H59" s="1">
        <v>42.005014860957601</v>
      </c>
      <c r="I59" s="1" t="s">
        <v>70</v>
      </c>
      <c r="J59" s="2">
        <v>12</v>
      </c>
      <c r="K59" s="1">
        <v>378.91545763547401</v>
      </c>
      <c r="L59" s="1">
        <v>570.29932192130502</v>
      </c>
      <c r="M59" s="1">
        <v>174.83981689753301</v>
      </c>
      <c r="N59" s="1">
        <v>178.24117526634799</v>
      </c>
      <c r="O59" s="1" t="s">
        <v>19</v>
      </c>
    </row>
    <row r="60" spans="1:15" x14ac:dyDescent="0.3">
      <c r="J60" s="1">
        <f>AVERAGE(J2:J59)</f>
        <v>54.293103448275865</v>
      </c>
      <c r="K60" s="1">
        <f t="shared" ref="K60:L60" si="0">AVERAGE(K2:K59)</f>
        <v>165.56692294491242</v>
      </c>
      <c r="L60" s="1">
        <f t="shared" si="0"/>
        <v>200.79815145293929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Mujer4Final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2024-07-17T18:05:36Z</dcterms:created>
  <dcterms:modified xsi:type="dcterms:W3CDTF">2024-07-23T17:34:20Z</dcterms:modified>
</cp:coreProperties>
</file>