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TFGAnálisis\SegundaVez\ExcelsAnalizar1Segundo\"/>
    </mc:Choice>
  </mc:AlternateContent>
  <bookViews>
    <workbookView xWindow="0" yWindow="0" windowWidth="23040" windowHeight="9384"/>
  </bookViews>
  <sheets>
    <sheet name="Mujer5Final" sheetId="1" r:id="rId1"/>
  </sheets>
  <calcPr calcId="152511"/>
</workbook>
</file>

<file path=xl/calcChain.xml><?xml version="1.0" encoding="utf-8"?>
<calcChain xmlns="http://schemas.openxmlformats.org/spreadsheetml/2006/main">
  <c r="K36" i="1" l="1"/>
  <c r="L36" i="1"/>
  <c r="J36" i="1"/>
</calcChain>
</file>

<file path=xl/sharedStrings.xml><?xml version="1.0" encoding="utf-8"?>
<sst xmlns="http://schemas.openxmlformats.org/spreadsheetml/2006/main" count="151" uniqueCount="57">
  <si>
    <t>Felicidad</t>
  </si>
  <si>
    <t>Tristeza</t>
  </si>
  <si>
    <t>Miedo</t>
  </si>
  <si>
    <t>Asco</t>
  </si>
  <si>
    <t>Enfado</t>
  </si>
  <si>
    <t>timeBeginMark</t>
  </si>
  <si>
    <t>timeEndMark</t>
  </si>
  <si>
    <t>intensity</t>
  </si>
  <si>
    <t>FramesWithoutVoices</t>
  </si>
  <si>
    <t>FramesWithVoices</t>
  </si>
  <si>
    <t>AveragePitch</t>
  </si>
  <si>
    <t>MaximumPitch</t>
  </si>
  <si>
    <t>MinimumPitch</t>
  </si>
  <si>
    <t>StandardDesviationPitch</t>
  </si>
  <si>
    <t>Nombre</t>
  </si>
  <si>
    <t>Mujer5Final.wav</t>
  </si>
  <si>
    <t>97</t>
  </si>
  <si>
    <t>4</t>
  </si>
  <si>
    <t>5</t>
  </si>
  <si>
    <t>6</t>
  </si>
  <si>
    <t>23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</si>
  <si>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</si>
  <si>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</si>
  <si>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</si>
  <si>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</si>
  <si>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</si>
  <si>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</si>
  <si>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</si>
  <si>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</si>
  <si>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</si>
  <si>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29</t>
  </si>
  <si>
    <t>16</t>
  </si>
  <si>
    <t>40</t>
  </si>
  <si>
    <t>17</t>
  </si>
  <si>
    <t>18</t>
  </si>
  <si>
    <t>19</t>
  </si>
  <si>
    <t>20</t>
  </si>
  <si>
    <t>21</t>
  </si>
  <si>
    <t>22</t>
  </si>
  <si>
    <t>39</t>
  </si>
  <si>
    <t>24</t>
  </si>
  <si>
    <t>28</t>
  </si>
  <si>
    <t>25</t>
  </si>
  <si>
    <t>26</t>
  </si>
  <si>
    <t>27</t>
  </si>
  <si>
    <t>31</t>
  </si>
  <si>
    <t>32</t>
  </si>
  <si>
    <t>33</t>
  </si>
  <si>
    <t>34</t>
  </si>
  <si>
    <t>35</t>
  </si>
  <si>
    <t>36</t>
  </si>
  <si>
    <t>37</t>
  </si>
  <si>
    <t>38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</si>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</sst>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16" workbookViewId="0">
      <selection activeCell="J36" sqref="J36:L36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6.3299656140289304E-2</v>
      </c>
      <c r="B2" s="1">
        <v>2.79284686289934E-2</v>
      </c>
      <c r="C2" s="1">
        <v>1.5378917847887001E-2</v>
      </c>
      <c r="D2" s="1">
        <v>1.3490164512768301E-2</v>
      </c>
      <c r="E2" s="1">
        <v>1.2653943704208301E-3</v>
      </c>
      <c r="F2" s="1" t="s">
        <v>17</v>
      </c>
      <c r="G2" s="1" t="s">
        <v>18</v>
      </c>
      <c r="H2" s="1">
        <v>42.3521524581965</v>
      </c>
      <c r="I2" s="1" t="s">
        <v>16</v>
      </c>
      <c r="J2" s="2">
        <v>75</v>
      </c>
      <c r="K2" s="1">
        <v>184.53604311521099</v>
      </c>
      <c r="L2" s="1">
        <v>194.525553759612</v>
      </c>
      <c r="M2" s="1">
        <v>175.69644211291401</v>
      </c>
      <c r="N2" s="1">
        <v>5.1512041142210299</v>
      </c>
      <c r="O2" s="1" t="s">
        <v>15</v>
      </c>
    </row>
    <row r="3" spans="1:15" x14ac:dyDescent="0.3">
      <c r="A3" s="1">
        <v>5.8627214209135498E-2</v>
      </c>
      <c r="B3" s="1">
        <v>2.9212795670092499E-2</v>
      </c>
      <c r="C3" s="1">
        <v>1.7823681458883699E-2</v>
      </c>
      <c r="D3" s="1">
        <v>1.42602332052774E-2</v>
      </c>
      <c r="E3" s="1">
        <v>7.3065081414824796E-4</v>
      </c>
      <c r="F3" s="1" t="s">
        <v>18</v>
      </c>
      <c r="G3" s="1" t="s">
        <v>19</v>
      </c>
      <c r="H3" s="1">
        <v>37.976440226266398</v>
      </c>
      <c r="I3" s="1" t="s">
        <v>16</v>
      </c>
      <c r="J3" s="2">
        <v>23</v>
      </c>
      <c r="K3" s="1">
        <v>180.50341175542599</v>
      </c>
      <c r="L3" s="1">
        <v>203.26614816088801</v>
      </c>
      <c r="M3" s="1">
        <v>142.34064100686899</v>
      </c>
      <c r="N3" s="1">
        <v>17.691120741934501</v>
      </c>
      <c r="O3" s="1" t="s">
        <v>15</v>
      </c>
    </row>
    <row r="4" spans="1:15" x14ac:dyDescent="0.3">
      <c r="A4" s="1">
        <v>4.6822178821243697E-2</v>
      </c>
      <c r="B4" s="1">
        <v>2.98244301229715E-2</v>
      </c>
      <c r="C4" s="1">
        <v>3.1532061646099702E-2</v>
      </c>
      <c r="D4" s="1">
        <v>1.2297334824688699E-2</v>
      </c>
      <c r="E4" s="1">
        <v>4.2924564259010298E-3</v>
      </c>
      <c r="F4" s="1" t="s">
        <v>19</v>
      </c>
      <c r="G4" s="1" t="s">
        <v>21</v>
      </c>
      <c r="H4" s="1">
        <v>41.7575804201539</v>
      </c>
      <c r="I4" s="1" t="s">
        <v>16</v>
      </c>
      <c r="J4" s="2">
        <v>62</v>
      </c>
      <c r="K4" s="1">
        <v>168.94199769289199</v>
      </c>
      <c r="L4" s="1">
        <v>193.16503244170499</v>
      </c>
      <c r="M4" s="1">
        <v>140.25138090927001</v>
      </c>
      <c r="N4" s="1">
        <v>11.396575762526799</v>
      </c>
      <c r="O4" s="1" t="s">
        <v>15</v>
      </c>
    </row>
    <row r="5" spans="1:15" x14ac:dyDescent="0.3">
      <c r="A5" s="1">
        <v>8.3752047166105001E-2</v>
      </c>
      <c r="B5" s="1">
        <v>2.24742531233156E-2</v>
      </c>
      <c r="C5" s="1">
        <v>3.0499553942883499E-2</v>
      </c>
      <c r="D5" s="1">
        <v>4.9479267979040703E-2</v>
      </c>
      <c r="E5" s="1">
        <v>1.55965200974605E-3</v>
      </c>
      <c r="F5" s="1" t="s">
        <v>21</v>
      </c>
      <c r="G5" s="1" t="s">
        <v>22</v>
      </c>
      <c r="H5" s="1">
        <v>44.2611883597489</v>
      </c>
      <c r="I5" s="1" t="s">
        <v>16</v>
      </c>
      <c r="J5" s="2">
        <v>97</v>
      </c>
      <c r="K5" s="1">
        <v>194.21090120630501</v>
      </c>
      <c r="L5" s="1">
        <v>216.795095167417</v>
      </c>
      <c r="M5" s="1">
        <v>167.05971696413999</v>
      </c>
      <c r="N5" s="1">
        <v>13.100628889626099</v>
      </c>
      <c r="O5" s="1" t="s">
        <v>15</v>
      </c>
    </row>
    <row r="6" spans="1:15" x14ac:dyDescent="0.3">
      <c r="A6" s="1">
        <v>2.7158645584302699E-2</v>
      </c>
      <c r="B6" s="1">
        <v>4.7873629360563198E-2</v>
      </c>
      <c r="C6" s="1">
        <v>3.5270879637788598E-2</v>
      </c>
      <c r="D6" s="1">
        <v>3.1920540146529598E-2</v>
      </c>
      <c r="E6" s="1">
        <v>1.66863116901367E-2</v>
      </c>
      <c r="F6" s="1" t="s">
        <v>22</v>
      </c>
      <c r="G6" s="1" t="s">
        <v>23</v>
      </c>
      <c r="H6" s="1">
        <v>42.4300104802251</v>
      </c>
      <c r="I6" s="1" t="s">
        <v>16</v>
      </c>
      <c r="J6" s="2">
        <v>67</v>
      </c>
      <c r="K6" s="1">
        <v>175.751860992323</v>
      </c>
      <c r="L6" s="1">
        <v>197.06198684813199</v>
      </c>
      <c r="M6" s="1">
        <v>148.67891189865301</v>
      </c>
      <c r="N6" s="1">
        <v>9.6111414323011708</v>
      </c>
      <c r="O6" s="1" t="s">
        <v>15</v>
      </c>
    </row>
    <row r="7" spans="1:15" x14ac:dyDescent="0.3">
      <c r="A7" s="1">
        <v>0.10231644175398801</v>
      </c>
      <c r="B7" s="1">
        <v>3.9358710359212797E-2</v>
      </c>
      <c r="C7" s="1">
        <v>3.2564753647999399E-2</v>
      </c>
      <c r="D7" s="1">
        <v>0.157803771732142</v>
      </c>
      <c r="E7" s="1">
        <v>1.7603381893422901E-3</v>
      </c>
      <c r="F7" s="1" t="s">
        <v>23</v>
      </c>
      <c r="G7" s="1" t="s">
        <v>24</v>
      </c>
      <c r="H7" s="1">
        <v>42.791082081483601</v>
      </c>
      <c r="I7" s="1" t="s">
        <v>16</v>
      </c>
      <c r="J7" s="2">
        <v>77</v>
      </c>
      <c r="K7" s="1">
        <v>182.517003066434</v>
      </c>
      <c r="L7" s="1">
        <v>209.400398635199</v>
      </c>
      <c r="M7" s="1">
        <v>153.72154557699801</v>
      </c>
      <c r="N7" s="1">
        <v>13.106999912999999</v>
      </c>
      <c r="O7" s="1" t="s">
        <v>15</v>
      </c>
    </row>
    <row r="8" spans="1:15" x14ac:dyDescent="0.3">
      <c r="A8" s="1">
        <v>7.4146725846837902E-2</v>
      </c>
      <c r="B8" s="1">
        <v>3.4980768214962897E-2</v>
      </c>
      <c r="C8" s="1">
        <v>4.0773247850169801E-2</v>
      </c>
      <c r="D8" s="1">
        <v>7.1106489852536398E-2</v>
      </c>
      <c r="E8" s="1">
        <v>1.1642227327683899E-3</v>
      </c>
      <c r="F8" s="1" t="s">
        <v>24</v>
      </c>
      <c r="G8" s="1" t="s">
        <v>25</v>
      </c>
      <c r="H8" s="1">
        <v>39.481102491652699</v>
      </c>
      <c r="I8" s="1" t="s">
        <v>16</v>
      </c>
      <c r="J8" s="2">
        <v>68</v>
      </c>
      <c r="K8" s="1">
        <v>177.975227598967</v>
      </c>
      <c r="L8" s="1">
        <v>212.647134729275</v>
      </c>
      <c r="M8" s="1">
        <v>80.326231814338996</v>
      </c>
      <c r="N8" s="1">
        <v>34.476697911515302</v>
      </c>
      <c r="O8" s="1" t="s">
        <v>15</v>
      </c>
    </row>
    <row r="9" spans="1:15" x14ac:dyDescent="0.3">
      <c r="A9" s="1">
        <v>6.9734892383327293E-2</v>
      </c>
      <c r="B9" s="1">
        <v>3.5099842896064097E-2</v>
      </c>
      <c r="C9" s="1">
        <v>9.0664028232409197E-2</v>
      </c>
      <c r="D9" s="1">
        <v>2.3579452582634899E-2</v>
      </c>
      <c r="E9" s="1">
        <v>5.4539871925953698E-3</v>
      </c>
      <c r="F9" s="1" t="s">
        <v>25</v>
      </c>
      <c r="G9" s="1" t="s">
        <v>26</v>
      </c>
      <c r="H9" s="1">
        <v>37.091677020335098</v>
      </c>
      <c r="I9" s="1" t="s">
        <v>16</v>
      </c>
      <c r="J9" s="2">
        <v>64</v>
      </c>
      <c r="K9" s="1">
        <v>164.13044303745801</v>
      </c>
      <c r="L9" s="1">
        <v>207.63639578308999</v>
      </c>
      <c r="M9" s="1">
        <v>138.63397291765099</v>
      </c>
      <c r="N9" s="1">
        <v>16.112457182128502</v>
      </c>
      <c r="O9" s="1" t="s">
        <v>15</v>
      </c>
    </row>
    <row r="10" spans="1:15" x14ac:dyDescent="0.3">
      <c r="A10" s="1">
        <v>9.7299327005577405E-2</v>
      </c>
      <c r="B10" s="1">
        <v>3.83061454372687E-2</v>
      </c>
      <c r="C10" s="1">
        <v>7.5352129907431897E-2</v>
      </c>
      <c r="D10" s="1">
        <v>5.8858342026360297E-2</v>
      </c>
      <c r="E10" s="1">
        <v>2.5038882668013602E-3</v>
      </c>
      <c r="F10" s="1" t="s">
        <v>26</v>
      </c>
      <c r="G10" s="1" t="s">
        <v>27</v>
      </c>
      <c r="H10" s="1">
        <v>43.3850976843989</v>
      </c>
      <c r="I10" s="1" t="s">
        <v>16</v>
      </c>
      <c r="J10" s="2">
        <v>91</v>
      </c>
      <c r="K10" s="1">
        <v>186.56015037811599</v>
      </c>
      <c r="L10" s="1">
        <v>215.16191435997601</v>
      </c>
      <c r="M10" s="1">
        <v>148.42849402343401</v>
      </c>
      <c r="N10" s="1">
        <v>14.481407110764399</v>
      </c>
      <c r="O10" s="1" t="s">
        <v>15</v>
      </c>
    </row>
    <row r="11" spans="1:15" x14ac:dyDescent="0.3">
      <c r="A11" s="1">
        <v>0.10707926810445099</v>
      </c>
      <c r="B11" s="1">
        <v>3.6435764541642497E-2</v>
      </c>
      <c r="C11" s="1">
        <v>8.0704210945193394E-2</v>
      </c>
      <c r="D11" s="1">
        <v>5.9562230267329097E-2</v>
      </c>
      <c r="E11" s="1">
        <v>2.4483971064910202E-3</v>
      </c>
      <c r="F11" s="1" t="s">
        <v>27</v>
      </c>
      <c r="G11" s="1" t="s">
        <v>28</v>
      </c>
      <c r="H11" s="1">
        <v>39.664049735229497</v>
      </c>
      <c r="I11" s="1" t="s">
        <v>16</v>
      </c>
      <c r="J11" s="2">
        <v>71</v>
      </c>
      <c r="K11" s="1">
        <v>171.04887097052301</v>
      </c>
      <c r="L11" s="1">
        <v>196.97354462107799</v>
      </c>
      <c r="M11" s="1">
        <v>152.26858327498999</v>
      </c>
      <c r="N11" s="1">
        <v>11.700914419300901</v>
      </c>
      <c r="O11" s="1" t="s">
        <v>15</v>
      </c>
    </row>
    <row r="12" spans="1:15" x14ac:dyDescent="0.3">
      <c r="A12" s="1">
        <v>7.6346168486291804E-2</v>
      </c>
      <c r="B12" s="1">
        <v>3.8548117503523799E-2</v>
      </c>
      <c r="C12" s="1">
        <v>2.4289761288938099E-2</v>
      </c>
      <c r="D12" s="1">
        <v>5.5278749833814797E-2</v>
      </c>
      <c r="E12" s="1">
        <v>5.1860289313481103E-3</v>
      </c>
      <c r="F12" s="1" t="s">
        <v>29</v>
      </c>
      <c r="G12" s="1" t="s">
        <v>31</v>
      </c>
      <c r="H12" s="1">
        <v>44.340005708070102</v>
      </c>
      <c r="I12" s="1" t="s">
        <v>16</v>
      </c>
      <c r="J12" s="2">
        <v>40</v>
      </c>
      <c r="K12" s="1">
        <v>205.07074959587899</v>
      </c>
      <c r="L12" s="1">
        <v>252.048299585097</v>
      </c>
      <c r="M12" s="1">
        <v>183.84725271837101</v>
      </c>
      <c r="N12" s="1">
        <v>18.2881600594805</v>
      </c>
      <c r="O12" s="1" t="s">
        <v>15</v>
      </c>
    </row>
    <row r="13" spans="1:15" x14ac:dyDescent="0.3">
      <c r="A13" s="1">
        <v>5.7395677369854903E-2</v>
      </c>
      <c r="B13" s="1">
        <v>4.6067109228008302E-2</v>
      </c>
      <c r="C13" s="1">
        <v>1.5176012932153499E-2</v>
      </c>
      <c r="D13" s="1">
        <v>2.73509733378887E-2</v>
      </c>
      <c r="E13" s="1">
        <v>4.5848893059883197E-3</v>
      </c>
      <c r="F13" s="1" t="s">
        <v>31</v>
      </c>
      <c r="G13" s="1" t="s">
        <v>33</v>
      </c>
      <c r="H13" s="1">
        <v>45.260803345594297</v>
      </c>
      <c r="I13" s="1" t="s">
        <v>16</v>
      </c>
      <c r="J13" s="2">
        <v>81</v>
      </c>
      <c r="K13" s="1">
        <v>222.959790219101</v>
      </c>
      <c r="L13" s="1">
        <v>259.35901702451702</v>
      </c>
      <c r="M13" s="1">
        <v>147.547998115659</v>
      </c>
      <c r="N13" s="1">
        <v>26.069185070388102</v>
      </c>
      <c r="O13" s="1" t="s">
        <v>15</v>
      </c>
    </row>
    <row r="14" spans="1:15" x14ac:dyDescent="0.3">
      <c r="A14" s="1">
        <v>3.0643798602635299E-2</v>
      </c>
      <c r="B14" s="1">
        <v>1.9922930592050098E-2</v>
      </c>
      <c r="C14" s="1">
        <v>0.108748971399935</v>
      </c>
      <c r="D14" s="1">
        <v>1.5010885614901701E-2</v>
      </c>
      <c r="E14" s="1">
        <v>4.7498795902356497E-3</v>
      </c>
      <c r="F14" s="1" t="s">
        <v>34</v>
      </c>
      <c r="G14" s="1" t="s">
        <v>35</v>
      </c>
      <c r="H14" s="1">
        <v>45.079999209067303</v>
      </c>
      <c r="I14" s="1" t="s">
        <v>16</v>
      </c>
      <c r="J14" s="2">
        <v>75</v>
      </c>
      <c r="K14" s="1">
        <v>210.45614221878</v>
      </c>
      <c r="L14" s="1">
        <v>259.26883061028298</v>
      </c>
      <c r="M14" s="1">
        <v>164.79608517400999</v>
      </c>
      <c r="N14" s="1">
        <v>26.617533478410898</v>
      </c>
      <c r="O14" s="1" t="s">
        <v>15</v>
      </c>
    </row>
    <row r="15" spans="1:15" x14ac:dyDescent="0.3">
      <c r="A15" s="1">
        <v>4.00394509710809E-2</v>
      </c>
      <c r="B15" s="1">
        <v>3.19647775549027E-2</v>
      </c>
      <c r="C15" s="1">
        <v>7.2869543494148606E-2</v>
      </c>
      <c r="D15" s="1">
        <v>1.7476518824696499E-2</v>
      </c>
      <c r="E15" s="1">
        <v>1.3231801567599099E-2</v>
      </c>
      <c r="F15" s="1" t="s">
        <v>35</v>
      </c>
      <c r="G15" s="1" t="s">
        <v>36</v>
      </c>
      <c r="H15" s="1">
        <v>43.2138384298989</v>
      </c>
      <c r="I15" s="1" t="s">
        <v>16</v>
      </c>
      <c r="J15" s="2">
        <v>60</v>
      </c>
      <c r="K15" s="1">
        <v>205.14630458603301</v>
      </c>
      <c r="L15" s="1">
        <v>254.38883742470401</v>
      </c>
      <c r="M15" s="1">
        <v>170.193397160936</v>
      </c>
      <c r="N15" s="1">
        <v>21.8314179304164</v>
      </c>
      <c r="O15" s="1" t="s">
        <v>15</v>
      </c>
    </row>
    <row r="16" spans="1:15" x14ac:dyDescent="0.3">
      <c r="A16" s="1">
        <v>2.6628822745645701E-2</v>
      </c>
      <c r="B16" s="1">
        <v>4.4449460175302297E-2</v>
      </c>
      <c r="C16" s="1">
        <v>2.9430610635741102E-2</v>
      </c>
      <c r="D16" s="1">
        <v>2.34147673472762E-2</v>
      </c>
      <c r="E16" s="1">
        <v>1.8441582564264501E-2</v>
      </c>
      <c r="F16" s="1" t="s">
        <v>36</v>
      </c>
      <c r="G16" s="1" t="s">
        <v>37</v>
      </c>
      <c r="H16" s="1">
        <v>44.261487846509702</v>
      </c>
      <c r="I16" s="1" t="s">
        <v>16</v>
      </c>
      <c r="J16" s="2">
        <v>84</v>
      </c>
      <c r="K16" s="1">
        <v>218.17228110082601</v>
      </c>
      <c r="L16" s="1">
        <v>260.40568901816903</v>
      </c>
      <c r="M16" s="1">
        <v>173.56028961311</v>
      </c>
      <c r="N16" s="1">
        <v>20.1912501727464</v>
      </c>
      <c r="O16" s="1" t="s">
        <v>15</v>
      </c>
    </row>
    <row r="17" spans="1:15" x14ac:dyDescent="0.3">
      <c r="A17" s="1">
        <v>6.3895820961881594E-2</v>
      </c>
      <c r="B17" s="1">
        <v>3.0022107685605599E-2</v>
      </c>
      <c r="C17" s="1">
        <v>5.0186843611299901E-2</v>
      </c>
      <c r="D17" s="1">
        <v>2.09531887900084E-2</v>
      </c>
      <c r="E17" s="1">
        <v>8.3086205413565005E-3</v>
      </c>
      <c r="F17" s="1" t="s">
        <v>37</v>
      </c>
      <c r="G17" s="1" t="s">
        <v>38</v>
      </c>
      <c r="H17" s="1">
        <v>42.983352522357301</v>
      </c>
      <c r="I17" s="1" t="s">
        <v>16</v>
      </c>
      <c r="J17" s="2">
        <v>78</v>
      </c>
      <c r="K17" s="1">
        <v>218.61153681184501</v>
      </c>
      <c r="L17" s="1">
        <v>258.62639442847802</v>
      </c>
      <c r="M17" s="1">
        <v>186.09285873156099</v>
      </c>
      <c r="N17" s="1">
        <v>15.4431677485777</v>
      </c>
      <c r="O17" s="1" t="s">
        <v>15</v>
      </c>
    </row>
    <row r="18" spans="1:15" x14ac:dyDescent="0.3">
      <c r="A18" s="1">
        <v>0.114698698908528</v>
      </c>
      <c r="B18" s="1">
        <v>4.0120236213422401E-2</v>
      </c>
      <c r="C18" s="1">
        <v>5.4502611048519597E-2</v>
      </c>
      <c r="D18" s="1">
        <v>2.1666063927113999E-2</v>
      </c>
      <c r="E18" s="1">
        <v>7.8926383139332704E-3</v>
      </c>
      <c r="F18" s="1" t="s">
        <v>38</v>
      </c>
      <c r="G18" s="1" t="s">
        <v>20</v>
      </c>
      <c r="H18" s="1">
        <v>40.263929148282998</v>
      </c>
      <c r="I18" s="1" t="s">
        <v>16</v>
      </c>
      <c r="J18" s="2">
        <v>39</v>
      </c>
      <c r="K18" s="1">
        <v>212.12219723847801</v>
      </c>
      <c r="L18" s="1">
        <v>271.78637252150003</v>
      </c>
      <c r="M18" s="1">
        <v>154.34612292970601</v>
      </c>
      <c r="N18" s="1">
        <v>46.185921858409401</v>
      </c>
      <c r="O18" s="1" t="s">
        <v>15</v>
      </c>
    </row>
    <row r="19" spans="1:15" x14ac:dyDescent="0.3">
      <c r="A19" s="1">
        <v>8.0960202914224302E-2</v>
      </c>
      <c r="B19" s="1">
        <v>4.0331381735288399E-2</v>
      </c>
      <c r="C19" s="1">
        <v>3.40731962986121E-2</v>
      </c>
      <c r="D19" s="1">
        <v>1.8191725527867599E-2</v>
      </c>
      <c r="E19" s="1">
        <v>4.2690125264925804E-3</v>
      </c>
      <c r="F19" s="1" t="s">
        <v>20</v>
      </c>
      <c r="G19" s="1" t="s">
        <v>40</v>
      </c>
      <c r="H19" s="1">
        <v>35.677061023132403</v>
      </c>
      <c r="I19" s="1" t="s">
        <v>16</v>
      </c>
      <c r="J19" s="2">
        <v>28</v>
      </c>
      <c r="K19" s="1">
        <v>197.88399150464599</v>
      </c>
      <c r="L19" s="1">
        <v>249.80528759714201</v>
      </c>
      <c r="M19" s="1">
        <v>142.80320778841599</v>
      </c>
      <c r="N19" s="1">
        <v>34.695637951877302</v>
      </c>
      <c r="O19" s="1" t="s">
        <v>15</v>
      </c>
    </row>
    <row r="20" spans="1:15" x14ac:dyDescent="0.3">
      <c r="A20" s="1">
        <v>6.0935508720028897E-2</v>
      </c>
      <c r="B20" s="1">
        <v>4.3928864127438898E-2</v>
      </c>
      <c r="C20" s="1">
        <v>3.4220257922160303E-2</v>
      </c>
      <c r="D20" s="1">
        <v>1.9211686542257599E-2</v>
      </c>
      <c r="E20" s="1">
        <v>2.7486404287628799E-3</v>
      </c>
      <c r="F20" s="1" t="s">
        <v>40</v>
      </c>
      <c r="G20" s="1" t="s">
        <v>42</v>
      </c>
      <c r="H20" s="1">
        <v>38.098122415191902</v>
      </c>
      <c r="I20" s="1" t="s">
        <v>16</v>
      </c>
      <c r="J20" s="2">
        <v>73</v>
      </c>
      <c r="K20" s="1">
        <v>173.984431099022</v>
      </c>
      <c r="L20" s="1">
        <v>222.68528777023599</v>
      </c>
      <c r="M20" s="1">
        <v>159.42137132638601</v>
      </c>
      <c r="N20" s="1">
        <v>19.734602762497499</v>
      </c>
      <c r="O20" s="1" t="s">
        <v>15</v>
      </c>
    </row>
    <row r="21" spans="1:15" x14ac:dyDescent="0.3">
      <c r="A21" s="1">
        <v>5.1844489527866203E-2</v>
      </c>
      <c r="B21" s="1">
        <v>4.0633001080196698E-2</v>
      </c>
      <c r="C21" s="1">
        <v>3.7273858441039899E-2</v>
      </c>
      <c r="D21" s="1">
        <v>3.2998669939115599E-2</v>
      </c>
      <c r="E21" s="1">
        <v>2.4248586851172101E-3</v>
      </c>
      <c r="F21" s="1" t="s">
        <v>42</v>
      </c>
      <c r="G21" s="1" t="s">
        <v>43</v>
      </c>
      <c r="H21" s="1">
        <v>36.054848818554497</v>
      </c>
      <c r="I21" s="1" t="s">
        <v>16</v>
      </c>
      <c r="J21" s="2">
        <v>57</v>
      </c>
      <c r="K21" s="1">
        <v>197.35372131141401</v>
      </c>
      <c r="L21" s="1">
        <v>243.233619225307</v>
      </c>
      <c r="M21" s="1">
        <v>161.978518195677</v>
      </c>
      <c r="N21" s="1">
        <v>23.399088046256701</v>
      </c>
      <c r="O21" s="1" t="s">
        <v>15</v>
      </c>
    </row>
    <row r="22" spans="1:15" x14ac:dyDescent="0.3">
      <c r="A22" s="1">
        <v>4.2581243988345598E-2</v>
      </c>
      <c r="B22" s="1">
        <v>1.7998558210415901E-2</v>
      </c>
      <c r="C22" s="1">
        <v>4.36280862089585E-2</v>
      </c>
      <c r="D22" s="1">
        <v>1.3090520515106599E-2</v>
      </c>
      <c r="E22" s="1">
        <v>7.42100340721663E-3</v>
      </c>
      <c r="F22" s="1" t="s">
        <v>43</v>
      </c>
      <c r="G22" s="1" t="s">
        <v>44</v>
      </c>
      <c r="H22" s="1">
        <v>45.116216650669799</v>
      </c>
      <c r="I22" s="1" t="s">
        <v>16</v>
      </c>
      <c r="J22" s="2">
        <v>87</v>
      </c>
      <c r="K22" s="1">
        <v>213.541043352022</v>
      </c>
      <c r="L22" s="1">
        <v>270.43645639122599</v>
      </c>
      <c r="M22" s="1">
        <v>173.581249367786</v>
      </c>
      <c r="N22" s="1">
        <v>26.746416689455302</v>
      </c>
      <c r="O22" s="1" t="s">
        <v>15</v>
      </c>
    </row>
    <row r="23" spans="1:15" x14ac:dyDescent="0.3">
      <c r="A23" s="1">
        <v>6.7273571484667394E-2</v>
      </c>
      <c r="B23" s="1">
        <v>1.83866661843947E-2</v>
      </c>
      <c r="C23" s="1">
        <v>1.95532692067155E-2</v>
      </c>
      <c r="D23" s="1">
        <v>2.62405976187437E-2</v>
      </c>
      <c r="E23" s="1">
        <v>3.4616882039699699E-3</v>
      </c>
      <c r="F23" s="1" t="s">
        <v>44</v>
      </c>
      <c r="G23" s="1" t="s">
        <v>41</v>
      </c>
      <c r="H23" s="1">
        <v>42.024674499809898</v>
      </c>
      <c r="I23" s="1" t="s">
        <v>16</v>
      </c>
      <c r="J23" s="2">
        <v>61</v>
      </c>
      <c r="K23" s="1">
        <v>222.0488711278</v>
      </c>
      <c r="L23" s="1">
        <v>268.38206166246999</v>
      </c>
      <c r="M23" s="1">
        <v>192.87583191728999</v>
      </c>
      <c r="N23" s="1">
        <v>20.411417625642301</v>
      </c>
      <c r="O23" s="1" t="s">
        <v>15</v>
      </c>
    </row>
    <row r="24" spans="1:15" x14ac:dyDescent="0.3">
      <c r="A24" s="1">
        <v>6.55636584167094E-2</v>
      </c>
      <c r="B24" s="1">
        <v>1.6890541546874499E-2</v>
      </c>
      <c r="C24" s="1">
        <v>3.1289665345949201E-2</v>
      </c>
      <c r="D24" s="1">
        <v>1.5641568577848299E-2</v>
      </c>
      <c r="E24" s="1">
        <v>6.8851473188260501E-3</v>
      </c>
      <c r="F24" s="1" t="s">
        <v>41</v>
      </c>
      <c r="G24" s="1" t="s">
        <v>30</v>
      </c>
      <c r="H24" s="1">
        <v>39.917636647518997</v>
      </c>
      <c r="I24" s="1" t="s">
        <v>16</v>
      </c>
      <c r="J24" s="2">
        <v>53</v>
      </c>
      <c r="K24" s="1">
        <v>200.10784596117901</v>
      </c>
      <c r="L24" s="1">
        <v>274.35339405117099</v>
      </c>
      <c r="M24" s="1">
        <v>150.51543299002401</v>
      </c>
      <c r="N24" s="1">
        <v>42.469051157723001</v>
      </c>
      <c r="O24" s="1" t="s">
        <v>15</v>
      </c>
    </row>
    <row r="25" spans="1:15" x14ac:dyDescent="0.3">
      <c r="A25" s="1">
        <v>6.4646498039912598E-2</v>
      </c>
      <c r="B25" s="1">
        <v>2.3018187688042702E-2</v>
      </c>
      <c r="C25" s="1">
        <v>2.5947972793470699E-2</v>
      </c>
      <c r="D25" s="1">
        <v>1.7309037642553399E-2</v>
      </c>
      <c r="E25" s="1">
        <v>6.3697907899040703E-3</v>
      </c>
      <c r="F25" s="1" t="s">
        <v>45</v>
      </c>
      <c r="G25" s="1" t="s">
        <v>46</v>
      </c>
      <c r="H25" s="1">
        <v>23.617771716037499</v>
      </c>
      <c r="I25" s="1" t="s">
        <v>16</v>
      </c>
      <c r="J25" s="2">
        <v>12</v>
      </c>
      <c r="K25" s="1">
        <v>211.91411518594899</v>
      </c>
      <c r="L25" s="1">
        <v>316.52599804422698</v>
      </c>
      <c r="M25" s="1">
        <v>155.97843738911899</v>
      </c>
      <c r="N25" s="1">
        <v>63.073429468042001</v>
      </c>
      <c r="O25" s="1" t="s">
        <v>15</v>
      </c>
    </row>
    <row r="26" spans="1:15" x14ac:dyDescent="0.3">
      <c r="A26" s="1">
        <v>2.4710209547158499E-2</v>
      </c>
      <c r="B26" s="1">
        <v>3.2973273864222899E-2</v>
      </c>
      <c r="C26" s="1">
        <v>2.6799350214952701E-2</v>
      </c>
      <c r="D26" s="1">
        <v>2.1860205102711899E-2</v>
      </c>
      <c r="E26" s="1">
        <v>1.35950887342914E-2</v>
      </c>
      <c r="F26" s="1" t="s">
        <v>46</v>
      </c>
      <c r="G26" s="1" t="s">
        <v>47</v>
      </c>
      <c r="H26" s="1">
        <v>39.539240327353397</v>
      </c>
      <c r="I26" s="1" t="s">
        <v>16</v>
      </c>
      <c r="J26" s="2">
        <v>61</v>
      </c>
      <c r="K26" s="1">
        <v>198.305156745895</v>
      </c>
      <c r="L26" s="1">
        <v>284.259867355957</v>
      </c>
      <c r="M26" s="1">
        <v>146.98075112636499</v>
      </c>
      <c r="N26" s="1">
        <v>26.657669947717299</v>
      </c>
      <c r="O26" s="1" t="s">
        <v>15</v>
      </c>
    </row>
    <row r="27" spans="1:15" x14ac:dyDescent="0.3">
      <c r="A27" s="1">
        <v>2.8583077166010301E-2</v>
      </c>
      <c r="B27" s="1">
        <v>3.3327337768342701E-2</v>
      </c>
      <c r="C27" s="1">
        <v>2.36237258227034E-2</v>
      </c>
      <c r="D27" s="1">
        <v>2.0964188687503299E-2</v>
      </c>
      <c r="E27" s="1">
        <v>1.33243633899837E-2</v>
      </c>
      <c r="F27" s="1" t="s">
        <v>48</v>
      </c>
      <c r="G27" s="1" t="s">
        <v>49</v>
      </c>
      <c r="H27" s="1">
        <v>39.974895664192204</v>
      </c>
      <c r="I27" s="1" t="s">
        <v>16</v>
      </c>
      <c r="J27" s="2">
        <v>56</v>
      </c>
      <c r="K27" s="1">
        <v>172.78081368450401</v>
      </c>
      <c r="L27" s="1">
        <v>201.840142275082</v>
      </c>
      <c r="M27" s="1">
        <v>150.08133902683201</v>
      </c>
      <c r="N27" s="1">
        <v>16.255691998282099</v>
      </c>
      <c r="O27" s="1" t="s">
        <v>15</v>
      </c>
    </row>
    <row r="28" spans="1:15" x14ac:dyDescent="0.3">
      <c r="A28" s="1">
        <v>5.21468522903673E-2</v>
      </c>
      <c r="B28" s="1">
        <v>2.6816151001387099E-2</v>
      </c>
      <c r="C28" s="1">
        <v>3.2635381402955799E-2</v>
      </c>
      <c r="D28" s="1">
        <v>1.9659275282174302E-2</v>
      </c>
      <c r="E28" s="1">
        <v>7.8968019806779904E-3</v>
      </c>
      <c r="F28" s="1" t="s">
        <v>49</v>
      </c>
      <c r="G28" s="1" t="s">
        <v>50</v>
      </c>
      <c r="H28" s="1">
        <v>41.127988288026501</v>
      </c>
      <c r="I28" s="1" t="s">
        <v>16</v>
      </c>
      <c r="J28" s="2">
        <v>59</v>
      </c>
      <c r="K28" s="1">
        <v>203.03083803852201</v>
      </c>
      <c r="L28" s="1">
        <v>219.16303570899001</v>
      </c>
      <c r="M28" s="1">
        <v>176.144192581151</v>
      </c>
      <c r="N28" s="1">
        <v>12.7349470431526</v>
      </c>
      <c r="O28" s="1" t="s">
        <v>15</v>
      </c>
    </row>
    <row r="29" spans="1:15" x14ac:dyDescent="0.3">
      <c r="A29" s="1">
        <v>2.6618617614183299E-2</v>
      </c>
      <c r="B29" s="1">
        <v>4.6321221730775297E-2</v>
      </c>
      <c r="C29" s="1">
        <v>2.1635096181522699E-2</v>
      </c>
      <c r="D29" s="1">
        <v>2.1960218250751399E-2</v>
      </c>
      <c r="E29" s="1">
        <v>1.4519105840008701E-2</v>
      </c>
      <c r="F29" s="1" t="s">
        <v>50</v>
      </c>
      <c r="G29" s="1" t="s">
        <v>51</v>
      </c>
      <c r="H29" s="1">
        <v>43.507171130291397</v>
      </c>
      <c r="I29" s="1" t="s">
        <v>16</v>
      </c>
      <c r="J29" s="2">
        <v>76</v>
      </c>
      <c r="K29" s="1">
        <v>188.28813203435899</v>
      </c>
      <c r="L29" s="1">
        <v>219.86803518922801</v>
      </c>
      <c r="M29" s="1">
        <v>172.42749279453801</v>
      </c>
      <c r="N29" s="1">
        <v>11.7157352151065</v>
      </c>
      <c r="O29" s="1" t="s">
        <v>15</v>
      </c>
    </row>
    <row r="30" spans="1:15" x14ac:dyDescent="0.3">
      <c r="A30" s="1">
        <v>4.5461519676096199E-2</v>
      </c>
      <c r="B30" s="1">
        <v>4.6569559567918299E-2</v>
      </c>
      <c r="C30" s="1">
        <v>2.05383895875208E-2</v>
      </c>
      <c r="D30" s="1">
        <v>2.5176042970269898E-2</v>
      </c>
      <c r="E30" s="1">
        <v>7.2424973914166904E-3</v>
      </c>
      <c r="F30" s="1" t="s">
        <v>51</v>
      </c>
      <c r="G30" s="1" t="s">
        <v>52</v>
      </c>
      <c r="H30" s="1">
        <v>41.717983587090799</v>
      </c>
      <c r="I30" s="1" t="s">
        <v>16</v>
      </c>
      <c r="J30" s="2">
        <v>66</v>
      </c>
      <c r="K30" s="1">
        <v>195.359486258082</v>
      </c>
      <c r="L30" s="1">
        <v>233.70974867073099</v>
      </c>
      <c r="M30" s="1">
        <v>162.94988719209601</v>
      </c>
      <c r="N30" s="1">
        <v>18.090680844711802</v>
      </c>
      <c r="O30" s="1" t="s">
        <v>15</v>
      </c>
    </row>
    <row r="31" spans="1:15" x14ac:dyDescent="0.3">
      <c r="A31" s="1">
        <v>8.0194011457291797E-2</v>
      </c>
      <c r="B31" s="1">
        <v>4.7460769199662703E-2</v>
      </c>
      <c r="C31" s="1">
        <v>3.15497726498341E-2</v>
      </c>
      <c r="D31" s="1">
        <v>3.5921119712293101E-2</v>
      </c>
      <c r="E31" s="1">
        <v>5.6647210440132698E-3</v>
      </c>
      <c r="F31" s="1" t="s">
        <v>52</v>
      </c>
      <c r="G31" s="1" t="s">
        <v>39</v>
      </c>
      <c r="H31" s="1">
        <v>41.484269174820597</v>
      </c>
      <c r="I31" s="1" t="s">
        <v>16</v>
      </c>
      <c r="J31" s="2">
        <v>81</v>
      </c>
      <c r="K31" s="1">
        <v>173.836274054016</v>
      </c>
      <c r="L31" s="1">
        <v>200.13798928826199</v>
      </c>
      <c r="M31" s="1">
        <v>149.86232995461299</v>
      </c>
      <c r="N31" s="1">
        <v>11.213602617777999</v>
      </c>
      <c r="O31" s="1" t="s">
        <v>15</v>
      </c>
    </row>
    <row r="32" spans="1:15" x14ac:dyDescent="0.3">
      <c r="A32" s="1">
        <v>0.10735000116469801</v>
      </c>
      <c r="B32" s="1">
        <v>4.9969280707753298E-2</v>
      </c>
      <c r="C32" s="1">
        <v>2.5122395198030199E-2</v>
      </c>
      <c r="D32" s="1">
        <v>1.7860366730019402E-2</v>
      </c>
      <c r="E32" s="1">
        <v>3.44515664619393E-3</v>
      </c>
      <c r="F32" s="1" t="s">
        <v>39</v>
      </c>
      <c r="G32" s="1" t="s">
        <v>32</v>
      </c>
      <c r="H32" s="1">
        <v>38.860229944921599</v>
      </c>
      <c r="I32" s="1" t="s">
        <v>16</v>
      </c>
      <c r="J32" s="2">
        <v>74</v>
      </c>
      <c r="K32" s="1">
        <v>167.061148635291</v>
      </c>
      <c r="L32" s="1">
        <v>220.85949374614</v>
      </c>
      <c r="M32" s="1">
        <v>148.40171735305901</v>
      </c>
      <c r="N32" s="1">
        <v>19.431819120740901</v>
      </c>
      <c r="O32" s="1" t="s">
        <v>15</v>
      </c>
    </row>
    <row r="33" spans="1:15" x14ac:dyDescent="0.3">
      <c r="A33" s="1">
        <v>9.4554359230267601E-2</v>
      </c>
      <c r="B33" s="1">
        <v>3.0729081067774E-2</v>
      </c>
      <c r="C33" s="1">
        <v>4.4616500296714601E-2</v>
      </c>
      <c r="D33" s="1">
        <v>1.7410630360245701E-2</v>
      </c>
      <c r="E33" s="1">
        <v>1.28788452711887E-2</v>
      </c>
      <c r="F33" s="1" t="s">
        <v>32</v>
      </c>
      <c r="G33" s="1" t="s">
        <v>53</v>
      </c>
      <c r="H33" s="1">
        <v>39.409881198323497</v>
      </c>
      <c r="I33" s="1" t="s">
        <v>16</v>
      </c>
      <c r="J33" s="2">
        <v>52</v>
      </c>
      <c r="K33" s="1">
        <v>187.68889619591801</v>
      </c>
      <c r="L33" s="1">
        <v>217.21527304002501</v>
      </c>
      <c r="M33" s="1">
        <v>153.10258259678301</v>
      </c>
      <c r="N33" s="1">
        <v>15.0756447804528</v>
      </c>
      <c r="O33" s="1" t="s">
        <v>15</v>
      </c>
    </row>
    <row r="34" spans="1:15" x14ac:dyDescent="0.3">
      <c r="A34" s="1">
        <v>0.117841762627529</v>
      </c>
      <c r="B34" s="1">
        <v>3.17277707056038E-2</v>
      </c>
      <c r="C34" s="1">
        <v>5.6788024058650098E-2</v>
      </c>
      <c r="D34" s="1">
        <v>1.47104942589066E-2</v>
      </c>
      <c r="E34" s="1">
        <v>5.8760009778779897E-3</v>
      </c>
      <c r="F34" s="1" t="s">
        <v>54</v>
      </c>
      <c r="G34" s="1" t="s">
        <v>55</v>
      </c>
      <c r="H34" s="1">
        <v>35.091734722710697</v>
      </c>
      <c r="I34" s="1" t="s">
        <v>16</v>
      </c>
      <c r="J34" s="2">
        <v>76</v>
      </c>
      <c r="K34" s="1">
        <v>153.10459046069599</v>
      </c>
      <c r="L34" s="1">
        <v>186.33198011257099</v>
      </c>
      <c r="M34" s="1">
        <v>137.85333723265401</v>
      </c>
      <c r="N34" s="1">
        <v>7.9879211848140299</v>
      </c>
      <c r="O34" s="1" t="s">
        <v>15</v>
      </c>
    </row>
    <row r="35" spans="1:15" x14ac:dyDescent="0.3">
      <c r="A35" s="1">
        <v>0.11367265443550401</v>
      </c>
      <c r="B35" s="1">
        <v>3.5687034432258798E-2</v>
      </c>
      <c r="C35" s="1">
        <v>5.5705477472987298E-2</v>
      </c>
      <c r="D35" s="1">
        <v>2.21631828229874E-2</v>
      </c>
      <c r="E35" s="1">
        <v>7.2647443448658998E-3</v>
      </c>
      <c r="F35" s="1" t="s">
        <v>55</v>
      </c>
      <c r="G35" s="1" t="s">
        <v>56</v>
      </c>
      <c r="H35" s="1">
        <v>32.456822696897099</v>
      </c>
      <c r="I35" s="1" t="s">
        <v>16</v>
      </c>
      <c r="J35" s="2">
        <v>55</v>
      </c>
      <c r="K35" s="1">
        <v>153.29894507557501</v>
      </c>
      <c r="L35" s="3">
        <v>200.59608404328199</v>
      </c>
      <c r="M35" s="1">
        <v>134.565514011386</v>
      </c>
      <c r="N35" s="1">
        <v>12.5030648879686</v>
      </c>
      <c r="O35" s="1" t="s">
        <v>15</v>
      </c>
    </row>
    <row r="36" spans="1:15" x14ac:dyDescent="0.3">
      <c r="J36">
        <f>AVERAGE(J2:J35)</f>
        <v>64.088235294117652</v>
      </c>
      <c r="K36">
        <f>AVERAGE(K2:K35)</f>
        <v>190.83244742086731</v>
      </c>
      <c r="L36">
        <f>AVERAGE(L2:L35)</f>
        <v>232.11530586150485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Mujer5Final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2024-07-17T18:03:19Z</dcterms:created>
  <dcterms:modified xsi:type="dcterms:W3CDTF">2024-07-23T17:45:10Z</dcterms:modified>
</cp:coreProperties>
</file>