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c\Desktop\TFGAnálisis\SegundaVez\ExcelsAnalizar1Segundo\"/>
    </mc:Choice>
  </mc:AlternateContent>
  <bookViews>
    <workbookView xWindow="0" yWindow="0" windowWidth="23040" windowHeight="9384"/>
  </bookViews>
  <sheets>
    <sheet name="Mujer6" sheetId="1" r:id="rId1"/>
  </sheets>
  <calcPr calcId="152511"/>
</workbook>
</file>

<file path=xl/calcChain.xml><?xml version="1.0" encoding="utf-8"?>
<calcChain xmlns="http://schemas.openxmlformats.org/spreadsheetml/2006/main">
  <c r="K55" i="1" l="1"/>
  <c r="L55" i="1"/>
  <c r="J55" i="1"/>
</calcChain>
</file>

<file path=xl/sharedStrings.xml><?xml version="1.0" encoding="utf-8"?>
<sst xmlns="http://schemas.openxmlformats.org/spreadsheetml/2006/main" count="227" uniqueCount="80">
  <si>
    <t>Felicidad</t>
  </si>
  <si>
    <t>Tristeza</t>
  </si>
  <si>
    <t>Miedo</t>
  </si>
  <si>
    <t>Asco</t>
  </si>
  <si>
    <t>Enfado</t>
  </si>
  <si>
    <t>timeBeginMark</t>
  </si>
  <si>
    <t>timeEndMark</t>
  </si>
  <si>
    <t>intensity</t>
  </si>
  <si>
    <t>FramesWithoutVoices</t>
  </si>
  <si>
    <t>FramesWithVoices</t>
  </si>
  <si>
    <t>AveragePitch</t>
  </si>
  <si>
    <t>MaximumPitch</t>
  </si>
  <si>
    <t>MinimumPitch</t>
  </si>
  <si>
    <t>StandardDesviationPitch</t>
  </si>
  <si>
    <t>Nombre</t>
  </si>
  <si>
    <t>97</t>
  </si>
  <si>
    <t>37</t>
  </si>
  <si>
    <t>33</t>
  </si>
  <si>
    <t>59</t>
  </si>
  <si>
    <t>48</t>
  </si>
  <si>
    <t>10</t>
  </si>
  <si>
    <t>51</t>
  </si>
  <si>
    <t>9</t>
  </si>
  <si>
    <t>35</t>
  </si>
  <si>
    <t>11</t>
  </si>
  <si>
    <t>12</t>
  </si>
  <si>
    <t>58</t>
  </si>
  <si>
    <t>13</t>
  </si>
  <si>
    <t>14</t>
  </si>
  <si>
    <t>15</t>
  </si>
  <si>
    <t>62</t>
  </si>
  <si>
    <t>16</t>
  </si>
  <si>
    <t>17</t>
  </si>
  <si>
    <t>18</t>
  </si>
  <si>
    <t>49</t>
  </si>
  <si>
    <t>19</t>
  </si>
  <si>
    <t>20</t>
  </si>
  <si>
    <t>21</t>
  </si>
  <si>
    <t>22</t>
  </si>
  <si>
    <t>23</t>
  </si>
  <si>
    <t>24</t>
  </si>
  <si>
    <t>42</t>
  </si>
  <si>
    <t>25</t>
  </si>
  <si>
    <t>26</t>
  </si>
  <si>
    <t>43</t>
  </si>
  <si>
    <t>27</t>
  </si>
  <si>
    <t>28</t>
  </si>
  <si>
    <t>46</t>
  </si>
  <si>
    <t>29</t>
  </si>
  <si>
    <t>66</t>
  </si>
  <si>
    <t>30</t>
  </si>
  <si>
    <t>31</t>
  </si>
  <si>
    <t>32</t>
  </si>
  <si>
    <t>34</t>
  </si>
  <si>
    <t>45</t>
  </si>
  <si>
    <t>36</t>
  </si>
  <si>
    <t>67</t>
  </si>
  <si>
    <t>38</t>
  </si>
  <si>
    <t>44</t>
  </si>
  <si>
    <t>39</t>
  </si>
  <si>
    <t>40</t>
  </si>
  <si>
    <t>41</t>
  </si>
  <si>
    <t>47</t>
  </si>
  <si>
    <t>63</t>
  </si>
  <si>
    <t>50</t>
  </si>
  <si>
    <t>64</t>
  </si>
  <si>
    <t>52</t>
  </si>
  <si>
    <t>53</t>
  </si>
  <si>
    <t>54</t>
  </si>
  <si>
    <t>55</t>
  </si>
  <si>
    <t>56</t>
  </si>
  <si>
    <t>60</t>
  </si>
  <si>
    <t>57</t>
  </si>
  <si>
    <t>61</t>
  </si>
  <si>
    <t>65</t>
  </si>
  <si>
    <t>Mujer6,wav</t>
  </si>
  <si>
    <t>68</t>
  </si>
  <si>
    <t>69</t>
  </si>
  <si>
    <t>70</t>
  </si>
  <si>
    <t>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</si>
</sst>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49" fontId="0" fillId="0" borderId="0" xfId="0" applyNumberFormat="1"/>
    <xf numFmtId="0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5"/>
  <sheetViews>
    <sheetView tabSelected="1" topLeftCell="A34" workbookViewId="0">
      <selection activeCell="J55" sqref="J55:L55"/>
    </sheetView>
  </sheetViews>
  <sheetFormatPr baseColWidth="10" defaultRowHeight="14.4" x14ac:dyDescent="0.3"/>
  <sheetData>
    <row r="1" spans="1:1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3">
      <c r="A2" s="1">
        <v>3.4425083712181601E-2</v>
      </c>
      <c r="B2" s="1">
        <v>5.0556552285949297E-2</v>
      </c>
      <c r="C2" s="1">
        <v>2.1607347457161599E-2</v>
      </c>
      <c r="D2" s="1">
        <v>2.5414532702416101E-2</v>
      </c>
      <c r="E2" s="1">
        <v>6.2961677176645E-3</v>
      </c>
      <c r="F2" s="1" t="s">
        <v>22</v>
      </c>
      <c r="G2" s="1" t="s">
        <v>20</v>
      </c>
      <c r="H2" s="1">
        <v>38.019107927705903</v>
      </c>
      <c r="I2" s="1" t="s">
        <v>15</v>
      </c>
      <c r="J2" s="2">
        <v>73</v>
      </c>
      <c r="K2" s="1">
        <v>192.103773124584</v>
      </c>
      <c r="L2" s="1">
        <v>221.926203039726</v>
      </c>
      <c r="M2" s="1">
        <v>168.75148677214199</v>
      </c>
      <c r="N2" s="1">
        <v>8.5120524350697107</v>
      </c>
      <c r="O2" s="1" t="s">
        <v>75</v>
      </c>
    </row>
    <row r="3" spans="1:15" x14ac:dyDescent="0.3">
      <c r="A3" s="1">
        <v>3.2637357889838903E-2</v>
      </c>
      <c r="B3" s="1">
        <v>2.66555900064607E-2</v>
      </c>
      <c r="C3" s="1">
        <v>2.97065040477636E-2</v>
      </c>
      <c r="D3" s="1">
        <v>1.8258575350046099E-2</v>
      </c>
      <c r="E3" s="1">
        <v>8.22155133937485E-3</v>
      </c>
      <c r="F3" s="1" t="s">
        <v>20</v>
      </c>
      <c r="G3" s="1" t="s">
        <v>24</v>
      </c>
      <c r="H3" s="1">
        <v>40.828329754799</v>
      </c>
      <c r="I3" s="1" t="s">
        <v>15</v>
      </c>
      <c r="J3" s="2">
        <v>82</v>
      </c>
      <c r="K3" s="1">
        <v>202.44132073916199</v>
      </c>
      <c r="L3" s="1">
        <v>234.106348648573</v>
      </c>
      <c r="M3" s="1">
        <v>179.680402323148</v>
      </c>
      <c r="N3" s="1">
        <v>12.198080523714699</v>
      </c>
      <c r="O3" s="1" t="s">
        <v>75</v>
      </c>
    </row>
    <row r="4" spans="1:15" x14ac:dyDescent="0.3">
      <c r="A4" s="1">
        <v>7.9325769863584403E-2</v>
      </c>
      <c r="B4" s="1">
        <v>3.8144595332495403E-2</v>
      </c>
      <c r="C4" s="1">
        <v>8.7320459715556301E-3</v>
      </c>
      <c r="D4" s="1">
        <v>2.1508540702052398E-2</v>
      </c>
      <c r="E4" s="1">
        <v>1.6976226215774601E-3</v>
      </c>
      <c r="F4" s="1" t="s">
        <v>24</v>
      </c>
      <c r="G4" s="1" t="s">
        <v>25</v>
      </c>
      <c r="H4" s="1">
        <v>37.613600678387698</v>
      </c>
      <c r="I4" s="1" t="s">
        <v>15</v>
      </c>
      <c r="J4" s="2">
        <v>58</v>
      </c>
      <c r="K4" s="1">
        <v>188.79716060035099</v>
      </c>
      <c r="L4" s="1">
        <v>217.675613700019</v>
      </c>
      <c r="M4" s="1">
        <v>160.66609253037001</v>
      </c>
      <c r="N4" s="1">
        <v>11.2668124795157</v>
      </c>
      <c r="O4" s="1" t="s">
        <v>75</v>
      </c>
    </row>
    <row r="5" spans="1:15" x14ac:dyDescent="0.3">
      <c r="A5" s="1">
        <v>5.5173483622424697E-2</v>
      </c>
      <c r="B5" s="1">
        <v>3.35359929271766E-2</v>
      </c>
      <c r="C5" s="1">
        <v>1.19552419485196E-2</v>
      </c>
      <c r="D5" s="1">
        <v>1.0351256537251099E-2</v>
      </c>
      <c r="E5" s="1">
        <v>7.0376905932789603E-4</v>
      </c>
      <c r="F5" s="1" t="s">
        <v>25</v>
      </c>
      <c r="G5" s="1" t="s">
        <v>27</v>
      </c>
      <c r="H5" s="1">
        <v>38.460019934633998</v>
      </c>
      <c r="I5" s="1" t="s">
        <v>15</v>
      </c>
      <c r="J5" s="2">
        <v>84</v>
      </c>
      <c r="K5" s="1">
        <v>183.330111300662</v>
      </c>
      <c r="L5" s="1">
        <v>195.29951400601999</v>
      </c>
      <c r="M5" s="1">
        <v>166.094485302853</v>
      </c>
      <c r="N5" s="1">
        <v>5.3230241215203096</v>
      </c>
      <c r="O5" s="1" t="s">
        <v>75</v>
      </c>
    </row>
    <row r="6" spans="1:15" x14ac:dyDescent="0.3">
      <c r="A6" s="1">
        <v>5.84565411212251E-2</v>
      </c>
      <c r="B6" s="1">
        <v>3.4599482110934297E-2</v>
      </c>
      <c r="C6" s="1">
        <v>1.81036535782781E-2</v>
      </c>
      <c r="D6" s="1">
        <v>1.5621334570459999E-2</v>
      </c>
      <c r="E6" s="1">
        <v>8.4918115680920805E-4</v>
      </c>
      <c r="F6" s="1" t="s">
        <v>27</v>
      </c>
      <c r="G6" s="1" t="s">
        <v>28</v>
      </c>
      <c r="H6" s="1">
        <v>38.065753702693598</v>
      </c>
      <c r="I6" s="1" t="s">
        <v>15</v>
      </c>
      <c r="J6" s="2">
        <v>87</v>
      </c>
      <c r="K6" s="1">
        <v>176.18846644265199</v>
      </c>
      <c r="L6" s="1">
        <v>194.14422595078</v>
      </c>
      <c r="M6" s="1">
        <v>162.71031796272101</v>
      </c>
      <c r="N6" s="1">
        <v>8.1077492929317394</v>
      </c>
      <c r="O6" s="1" t="s">
        <v>75</v>
      </c>
    </row>
    <row r="7" spans="1:15" x14ac:dyDescent="0.3">
      <c r="A7" s="1">
        <v>3.6698725053985699E-2</v>
      </c>
      <c r="B7" s="1">
        <v>3.8889555422227003E-2</v>
      </c>
      <c r="C7" s="1">
        <v>6.1581299148118898E-2</v>
      </c>
      <c r="D7" s="1">
        <v>1.8614150548819399E-2</v>
      </c>
      <c r="E7" s="1">
        <v>1.49589453940279E-3</v>
      </c>
      <c r="F7" s="1" t="s">
        <v>29</v>
      </c>
      <c r="G7" s="1" t="s">
        <v>31</v>
      </c>
      <c r="H7" s="1">
        <v>36.480136743148599</v>
      </c>
      <c r="I7" s="1" t="s">
        <v>15</v>
      </c>
      <c r="J7" s="2">
        <v>84</v>
      </c>
      <c r="K7" s="1">
        <v>167.67553501300199</v>
      </c>
      <c r="L7" s="1">
        <v>178.17828089847399</v>
      </c>
      <c r="M7" s="1">
        <v>146.94831408207099</v>
      </c>
      <c r="N7" s="1">
        <v>4.9923452205110896</v>
      </c>
      <c r="O7" s="1" t="s">
        <v>75</v>
      </c>
    </row>
    <row r="8" spans="1:15" x14ac:dyDescent="0.3">
      <c r="A8" s="1">
        <v>5.8140391942716203E-2</v>
      </c>
      <c r="B8" s="1">
        <v>2.5615684361481601E-2</v>
      </c>
      <c r="C8" s="1">
        <v>2.1209813485091301E-2</v>
      </c>
      <c r="D8" s="1">
        <v>2.9449467129597898E-2</v>
      </c>
      <c r="E8" s="1">
        <v>5.4271636508929002E-4</v>
      </c>
      <c r="F8" s="1" t="s">
        <v>31</v>
      </c>
      <c r="G8" s="1" t="s">
        <v>32</v>
      </c>
      <c r="H8" s="1">
        <v>37.311258620235002</v>
      </c>
      <c r="I8" s="1" t="s">
        <v>15</v>
      </c>
      <c r="J8" s="2">
        <v>73</v>
      </c>
      <c r="K8" s="1">
        <v>172.117129048496</v>
      </c>
      <c r="L8" s="1">
        <v>188.906183489624</v>
      </c>
      <c r="M8" s="1">
        <v>133.271224122597</v>
      </c>
      <c r="N8" s="1">
        <v>7.3012365902436596</v>
      </c>
      <c r="O8" s="1" t="s">
        <v>75</v>
      </c>
    </row>
    <row r="9" spans="1:15" x14ac:dyDescent="0.3">
      <c r="A9" s="1">
        <v>4.7679099562468297E-2</v>
      </c>
      <c r="B9" s="1">
        <v>1.6733257061180899E-2</v>
      </c>
      <c r="C9" s="1">
        <v>1.8981204622171101E-2</v>
      </c>
      <c r="D9" s="1">
        <v>1.24585400393698E-2</v>
      </c>
      <c r="E9" s="1">
        <v>1.45461706415517E-3</v>
      </c>
      <c r="F9" s="1" t="s">
        <v>32</v>
      </c>
      <c r="G9" s="1" t="s">
        <v>33</v>
      </c>
      <c r="H9" s="1">
        <v>38.346662573676703</v>
      </c>
      <c r="I9" s="1" t="s">
        <v>15</v>
      </c>
      <c r="J9" s="2">
        <v>49</v>
      </c>
      <c r="K9" s="1">
        <v>179.43604864551801</v>
      </c>
      <c r="L9" s="1">
        <v>202.73799883230799</v>
      </c>
      <c r="M9" s="1">
        <v>144.03211749932601</v>
      </c>
      <c r="N9" s="1">
        <v>12.626866411046599</v>
      </c>
      <c r="O9" s="1" t="s">
        <v>75</v>
      </c>
    </row>
    <row r="10" spans="1:15" x14ac:dyDescent="0.3">
      <c r="A10" s="1">
        <v>7.1503232692039606E-2</v>
      </c>
      <c r="B10" s="1">
        <v>3.3354039898969998E-2</v>
      </c>
      <c r="C10" s="1">
        <v>2.6490921678487201E-2</v>
      </c>
      <c r="D10" s="1">
        <v>1.40989235500455E-2</v>
      </c>
      <c r="E10" s="1">
        <v>5.1179096772102596E-4</v>
      </c>
      <c r="F10" s="1" t="s">
        <v>33</v>
      </c>
      <c r="G10" s="1" t="s">
        <v>35</v>
      </c>
      <c r="H10" s="1">
        <v>38.339257413823198</v>
      </c>
      <c r="I10" s="1" t="s">
        <v>15</v>
      </c>
      <c r="J10" s="2">
        <v>71</v>
      </c>
      <c r="K10" s="1">
        <v>180.91166422207999</v>
      </c>
      <c r="L10" s="1">
        <v>199.42888440865701</v>
      </c>
      <c r="M10" s="1">
        <v>164.44341883468101</v>
      </c>
      <c r="N10" s="1">
        <v>6.5032237626229001</v>
      </c>
      <c r="O10" s="1" t="s">
        <v>75</v>
      </c>
    </row>
    <row r="11" spans="1:15" x14ac:dyDescent="0.3">
      <c r="A11" s="1">
        <v>4.67529689194634E-2</v>
      </c>
      <c r="B11" s="1">
        <v>2.7763624701441902E-2</v>
      </c>
      <c r="C11" s="1">
        <v>1.77790284876457E-2</v>
      </c>
      <c r="D11" s="1">
        <v>2.08393333945423E-2</v>
      </c>
      <c r="E11" s="1">
        <v>2.7595763967838099E-3</v>
      </c>
      <c r="F11" s="1" t="s">
        <v>35</v>
      </c>
      <c r="G11" s="1" t="s">
        <v>36</v>
      </c>
      <c r="H11" s="1">
        <v>38.704949946015802</v>
      </c>
      <c r="I11" s="1" t="s">
        <v>15</v>
      </c>
      <c r="J11" s="2">
        <v>81</v>
      </c>
      <c r="K11" s="1">
        <v>183.01971463136201</v>
      </c>
      <c r="L11" s="1">
        <v>206.97118578160499</v>
      </c>
      <c r="M11" s="1">
        <v>163.59597687208699</v>
      </c>
      <c r="N11" s="1">
        <v>7.1869543132060203</v>
      </c>
      <c r="O11" s="1" t="s">
        <v>75</v>
      </c>
    </row>
    <row r="12" spans="1:15" x14ac:dyDescent="0.3">
      <c r="A12" s="1">
        <v>0.100996744398691</v>
      </c>
      <c r="B12" s="1">
        <v>3.75967320319937E-2</v>
      </c>
      <c r="C12" s="1">
        <v>2.4825314557264399E-2</v>
      </c>
      <c r="D12" s="1">
        <v>3.8398934650467703E-2</v>
      </c>
      <c r="E12" s="1">
        <v>7.2600736530148403E-4</v>
      </c>
      <c r="F12" s="1" t="s">
        <v>36</v>
      </c>
      <c r="G12" s="1" t="s">
        <v>37</v>
      </c>
      <c r="H12" s="1">
        <v>38.050284454880298</v>
      </c>
      <c r="I12" s="1" t="s">
        <v>15</v>
      </c>
      <c r="J12" s="2">
        <v>68</v>
      </c>
      <c r="K12" s="1">
        <v>184.33278883639801</v>
      </c>
      <c r="L12" s="1">
        <v>217.263463757392</v>
      </c>
      <c r="M12" s="1">
        <v>159.62333747725</v>
      </c>
      <c r="N12" s="1">
        <v>13.1614312137247</v>
      </c>
      <c r="O12" s="1" t="s">
        <v>75</v>
      </c>
    </row>
    <row r="13" spans="1:15" x14ac:dyDescent="0.3">
      <c r="A13" s="1">
        <v>0.131995570770574</v>
      </c>
      <c r="B13" s="1">
        <v>5.6490558844719298E-2</v>
      </c>
      <c r="C13" s="1">
        <v>4.0662112484410901E-2</v>
      </c>
      <c r="D13" s="1">
        <v>5.8402746182400697E-2</v>
      </c>
      <c r="E13" s="1">
        <v>6.8643783833977003E-4</v>
      </c>
      <c r="F13" s="1" t="s">
        <v>37</v>
      </c>
      <c r="G13" s="1" t="s">
        <v>38</v>
      </c>
      <c r="H13" s="1">
        <v>37.662267226733803</v>
      </c>
      <c r="I13" s="1" t="s">
        <v>15</v>
      </c>
      <c r="J13" s="2">
        <v>76</v>
      </c>
      <c r="K13" s="1">
        <v>180.03581474674101</v>
      </c>
      <c r="L13" s="1">
        <v>201.104156828052</v>
      </c>
      <c r="M13" s="1">
        <v>167.24891498269301</v>
      </c>
      <c r="N13" s="1">
        <v>5.9334194788353303</v>
      </c>
      <c r="O13" s="1" t="s">
        <v>75</v>
      </c>
    </row>
    <row r="14" spans="1:15" x14ac:dyDescent="0.3">
      <c r="A14" s="1">
        <v>9.4007693340673104E-2</v>
      </c>
      <c r="B14" s="1">
        <v>3.7861017856307098E-2</v>
      </c>
      <c r="C14" s="1">
        <v>2.5919763788062301E-2</v>
      </c>
      <c r="D14" s="1">
        <v>3.6021772463573097E-2</v>
      </c>
      <c r="E14" s="1">
        <v>6.8843791086692298E-4</v>
      </c>
      <c r="F14" s="1" t="s">
        <v>38</v>
      </c>
      <c r="G14" s="1" t="s">
        <v>39</v>
      </c>
      <c r="H14" s="1">
        <v>35.860953369568698</v>
      </c>
      <c r="I14" s="1" t="s">
        <v>15</v>
      </c>
      <c r="J14" s="2">
        <v>75</v>
      </c>
      <c r="K14" s="1">
        <v>174.48406588606301</v>
      </c>
      <c r="L14" s="1">
        <v>210.65324329350901</v>
      </c>
      <c r="M14" s="1">
        <v>158.02763493308501</v>
      </c>
      <c r="N14" s="1">
        <v>9.0655453507858805</v>
      </c>
      <c r="O14" s="1" t="s">
        <v>75</v>
      </c>
    </row>
    <row r="15" spans="1:15" x14ac:dyDescent="0.3">
      <c r="A15" s="1">
        <v>0.10333841551704701</v>
      </c>
      <c r="B15" s="1">
        <v>5.0125289394701303E-2</v>
      </c>
      <c r="C15" s="1">
        <v>2.2982117059159E-2</v>
      </c>
      <c r="D15" s="1">
        <v>4.8719446209724897E-2</v>
      </c>
      <c r="E15" s="1">
        <v>4.8758932280179497E-4</v>
      </c>
      <c r="F15" s="1" t="s">
        <v>39</v>
      </c>
      <c r="G15" s="1" t="s">
        <v>40</v>
      </c>
      <c r="H15" s="1">
        <v>36.2006300643054</v>
      </c>
      <c r="I15" s="1" t="s">
        <v>15</v>
      </c>
      <c r="J15" s="2">
        <v>42</v>
      </c>
      <c r="K15" s="1">
        <v>191.64483351031001</v>
      </c>
      <c r="L15" s="1">
        <v>584.319690204116</v>
      </c>
      <c r="M15" s="1">
        <v>123.763819989921</v>
      </c>
      <c r="N15" s="1">
        <v>88.751405730160798</v>
      </c>
      <c r="O15" s="1" t="s">
        <v>75</v>
      </c>
    </row>
    <row r="16" spans="1:15" x14ac:dyDescent="0.3">
      <c r="A16" s="1">
        <v>3.8120805724140401E-2</v>
      </c>
      <c r="B16" s="1">
        <v>2.6769987488579401E-2</v>
      </c>
      <c r="C16" s="1">
        <v>3.4816072597591702E-2</v>
      </c>
      <c r="D16" s="1">
        <v>1.40457117464393E-2</v>
      </c>
      <c r="E16" s="1">
        <v>4.2212012631352904E-3</v>
      </c>
      <c r="F16" s="1" t="s">
        <v>40</v>
      </c>
      <c r="G16" s="1" t="s">
        <v>42</v>
      </c>
      <c r="H16" s="1">
        <v>38.968186182039901</v>
      </c>
      <c r="I16" s="1" t="s">
        <v>15</v>
      </c>
      <c r="J16" s="2">
        <v>68</v>
      </c>
      <c r="K16" s="1">
        <v>175.01538654318901</v>
      </c>
      <c r="L16" s="1">
        <v>198.457685966285</v>
      </c>
      <c r="M16" s="1">
        <v>154.63334502821201</v>
      </c>
      <c r="N16" s="1">
        <v>8.6340613744986303</v>
      </c>
      <c r="O16" s="1" t="s">
        <v>75</v>
      </c>
    </row>
    <row r="17" spans="1:15" x14ac:dyDescent="0.3">
      <c r="A17" s="1">
        <v>6.7942130899823705E-2</v>
      </c>
      <c r="B17" s="1">
        <v>2.9317156592797902E-2</v>
      </c>
      <c r="C17" s="1">
        <v>3.46385918621143E-2</v>
      </c>
      <c r="D17" s="1">
        <v>1.82961056707426E-2</v>
      </c>
      <c r="E17" s="1">
        <v>2.1283296373439901E-3</v>
      </c>
      <c r="F17" s="1" t="s">
        <v>42</v>
      </c>
      <c r="G17" s="1" t="s">
        <v>43</v>
      </c>
      <c r="H17" s="1">
        <v>39.117853240582697</v>
      </c>
      <c r="I17" s="1" t="s">
        <v>15</v>
      </c>
      <c r="J17" s="2">
        <v>43</v>
      </c>
      <c r="K17" s="1">
        <v>210.56675357945699</v>
      </c>
      <c r="L17" s="1">
        <v>261.66309135485398</v>
      </c>
      <c r="M17" s="1">
        <v>182.39128523189601</v>
      </c>
      <c r="N17" s="1">
        <v>30.742868264787301</v>
      </c>
      <c r="O17" s="1" t="s">
        <v>75</v>
      </c>
    </row>
    <row r="18" spans="1:15" x14ac:dyDescent="0.3">
      <c r="A18" s="1">
        <v>6.9666035456226794E-2</v>
      </c>
      <c r="B18" s="1">
        <v>4.0855234644065298E-2</v>
      </c>
      <c r="C18" s="1">
        <v>5.3685316614891301E-2</v>
      </c>
      <c r="D18" s="1">
        <v>1.01594700827263E-2</v>
      </c>
      <c r="E18" s="1">
        <v>2.52229106263257E-3</v>
      </c>
      <c r="F18" s="1" t="s">
        <v>43</v>
      </c>
      <c r="G18" s="1" t="s">
        <v>45</v>
      </c>
      <c r="H18" s="1">
        <v>39.643397227870601</v>
      </c>
      <c r="I18" s="1" t="s">
        <v>15</v>
      </c>
      <c r="J18" s="2">
        <v>87</v>
      </c>
      <c r="K18" s="1">
        <v>184.520487715472</v>
      </c>
      <c r="L18" s="1">
        <v>263.83718109614898</v>
      </c>
      <c r="M18" s="1">
        <v>157.56426110268001</v>
      </c>
      <c r="N18" s="1">
        <v>14.0041261339665</v>
      </c>
      <c r="O18" s="1" t="s">
        <v>75</v>
      </c>
    </row>
    <row r="19" spans="1:15" x14ac:dyDescent="0.3">
      <c r="A19" s="1">
        <v>7.6763536195571996E-2</v>
      </c>
      <c r="B19" s="1">
        <v>4.7148519945848302E-2</v>
      </c>
      <c r="C19" s="1">
        <v>4.90179459500888E-2</v>
      </c>
      <c r="D19" s="1">
        <v>9.4856778392568199E-3</v>
      </c>
      <c r="E19" s="1">
        <v>3.8257168562267898E-3</v>
      </c>
      <c r="F19" s="1" t="s">
        <v>46</v>
      </c>
      <c r="G19" s="1" t="s">
        <v>48</v>
      </c>
      <c r="H19" s="1">
        <v>37.862544689594401</v>
      </c>
      <c r="I19" s="1" t="s">
        <v>15</v>
      </c>
      <c r="J19" s="2">
        <v>66</v>
      </c>
      <c r="K19" s="1">
        <v>180.04716948085999</v>
      </c>
      <c r="L19" s="1">
        <v>202.47418593384</v>
      </c>
      <c r="M19" s="1">
        <v>126.046168209673</v>
      </c>
      <c r="N19" s="1">
        <v>14.1899169073493</v>
      </c>
      <c r="O19" s="1" t="s">
        <v>75</v>
      </c>
    </row>
    <row r="20" spans="1:15" x14ac:dyDescent="0.3">
      <c r="A20" s="1">
        <v>5.1960055944030401E-2</v>
      </c>
      <c r="B20" s="1">
        <v>3.5630427921811703E-2</v>
      </c>
      <c r="C20" s="1">
        <v>5.8456797449087501E-2</v>
      </c>
      <c r="D20" s="1">
        <v>7.71999864373356E-3</v>
      </c>
      <c r="E20" s="1">
        <v>6.40756870416225E-3</v>
      </c>
      <c r="F20" s="1" t="s">
        <v>48</v>
      </c>
      <c r="G20" s="1" t="s">
        <v>50</v>
      </c>
      <c r="H20" s="1">
        <v>39.065516888201302</v>
      </c>
      <c r="I20" s="1" t="s">
        <v>15</v>
      </c>
      <c r="J20" s="2">
        <v>62</v>
      </c>
      <c r="K20" s="1">
        <v>186.801242283211</v>
      </c>
      <c r="L20" s="1">
        <v>203.945569194662</v>
      </c>
      <c r="M20" s="1">
        <v>172.43653510484501</v>
      </c>
      <c r="N20" s="1">
        <v>5.73236279321093</v>
      </c>
      <c r="O20" s="1" t="s">
        <v>75</v>
      </c>
    </row>
    <row r="21" spans="1:15" x14ac:dyDescent="0.3">
      <c r="A21" s="1">
        <v>8.7662361736875E-2</v>
      </c>
      <c r="B21" s="1">
        <v>4.0629980619996703E-2</v>
      </c>
      <c r="C21" s="1">
        <v>4.8562462727369901E-2</v>
      </c>
      <c r="D21" s="1">
        <v>1.29989617271348E-2</v>
      </c>
      <c r="E21" s="1">
        <v>5.9867672753171003E-3</v>
      </c>
      <c r="F21" s="1" t="s">
        <v>50</v>
      </c>
      <c r="G21" s="1" t="s">
        <v>51</v>
      </c>
      <c r="H21" s="1">
        <v>38.931307891277001</v>
      </c>
      <c r="I21" s="1" t="s">
        <v>15</v>
      </c>
      <c r="J21" s="2">
        <v>79</v>
      </c>
      <c r="K21" s="1">
        <v>184.89139032958599</v>
      </c>
      <c r="L21" s="1">
        <v>200.35318386648399</v>
      </c>
      <c r="M21" s="1">
        <v>162.765091974542</v>
      </c>
      <c r="N21" s="1">
        <v>7.0045142507211597</v>
      </c>
      <c r="O21" s="1" t="s">
        <v>75</v>
      </c>
    </row>
    <row r="22" spans="1:15" x14ac:dyDescent="0.3">
      <c r="A22" s="1">
        <v>9.7104822542271804E-2</v>
      </c>
      <c r="B22" s="1">
        <v>4.6251373378456397E-2</v>
      </c>
      <c r="C22" s="1">
        <v>3.1614898608743398E-2</v>
      </c>
      <c r="D22" s="1">
        <v>9.3934033298864895E-3</v>
      </c>
      <c r="E22" s="1">
        <v>3.6290804127929702E-3</v>
      </c>
      <c r="F22" s="1" t="s">
        <v>51</v>
      </c>
      <c r="G22" s="1" t="s">
        <v>52</v>
      </c>
      <c r="H22" s="1">
        <v>37.478174845400098</v>
      </c>
      <c r="I22" s="1" t="s">
        <v>15</v>
      </c>
      <c r="J22" s="2">
        <v>62</v>
      </c>
      <c r="K22" s="1">
        <v>183.62440865172999</v>
      </c>
      <c r="L22" s="1">
        <v>224.495771021655</v>
      </c>
      <c r="M22" s="1">
        <v>155.398765326106</v>
      </c>
      <c r="N22" s="1">
        <v>11.438745198221801</v>
      </c>
      <c r="O22" s="1" t="s">
        <v>75</v>
      </c>
    </row>
    <row r="23" spans="1:15" x14ac:dyDescent="0.3">
      <c r="A23" s="1">
        <v>0.121505368904977</v>
      </c>
      <c r="B23" s="1">
        <v>2.6182753124481199E-2</v>
      </c>
      <c r="C23" s="1">
        <v>1.3397747576660001E-2</v>
      </c>
      <c r="D23" s="1">
        <v>1.2347402377054E-2</v>
      </c>
      <c r="E23" s="1">
        <v>2.5400173763046002E-3</v>
      </c>
      <c r="F23" s="1" t="s">
        <v>52</v>
      </c>
      <c r="G23" s="1" t="s">
        <v>17</v>
      </c>
      <c r="H23" s="1">
        <v>39.595689742696798</v>
      </c>
      <c r="I23" s="1" t="s">
        <v>15</v>
      </c>
      <c r="J23" s="2">
        <v>62</v>
      </c>
      <c r="K23" s="1">
        <v>200.537031769035</v>
      </c>
      <c r="L23" s="1">
        <v>294.93321966254501</v>
      </c>
      <c r="M23" s="1">
        <v>180.139883630518</v>
      </c>
      <c r="N23" s="1">
        <v>20.695789912163001</v>
      </c>
      <c r="O23" s="1" t="s">
        <v>75</v>
      </c>
    </row>
    <row r="24" spans="1:15" x14ac:dyDescent="0.3">
      <c r="A24" s="1">
        <v>4.2231744573013298E-2</v>
      </c>
      <c r="B24" s="1">
        <v>1.92263322209732E-2</v>
      </c>
      <c r="C24" s="1">
        <v>2.0235327601602099E-2</v>
      </c>
      <c r="D24" s="1">
        <v>6.8336684955283998E-3</v>
      </c>
      <c r="E24" s="1">
        <v>3.7838838034076599E-3</v>
      </c>
      <c r="F24" s="1" t="s">
        <v>17</v>
      </c>
      <c r="G24" s="1" t="s">
        <v>53</v>
      </c>
      <c r="H24" s="1">
        <v>38.3335989780077</v>
      </c>
      <c r="I24" s="1" t="s">
        <v>15</v>
      </c>
      <c r="J24" s="2">
        <v>77</v>
      </c>
      <c r="K24" s="1">
        <v>186.01825488854601</v>
      </c>
      <c r="L24" s="1">
        <v>198.427214152711</v>
      </c>
      <c r="M24" s="1">
        <v>167.31566112406301</v>
      </c>
      <c r="N24" s="1">
        <v>7.1354534931229203</v>
      </c>
      <c r="O24" s="1" t="s">
        <v>75</v>
      </c>
    </row>
    <row r="25" spans="1:15" x14ac:dyDescent="0.3">
      <c r="A25" s="1">
        <v>6.2688900019993998E-2</v>
      </c>
      <c r="B25" s="1">
        <v>1.6406303336326401E-2</v>
      </c>
      <c r="C25" s="1">
        <v>3.0085927658629601E-2</v>
      </c>
      <c r="D25" s="1">
        <v>7.4685817817226E-3</v>
      </c>
      <c r="E25" s="1">
        <v>1.6178912701434399E-3</v>
      </c>
      <c r="F25" s="1" t="s">
        <v>53</v>
      </c>
      <c r="G25" s="1" t="s">
        <v>23</v>
      </c>
      <c r="H25" s="1">
        <v>38.7320252863326</v>
      </c>
      <c r="I25" s="1" t="s">
        <v>15</v>
      </c>
      <c r="J25" s="2">
        <v>45</v>
      </c>
      <c r="K25" s="1">
        <v>190.083443781292</v>
      </c>
      <c r="L25" s="1">
        <v>221.21892688510599</v>
      </c>
      <c r="M25" s="1">
        <v>167.36864623314199</v>
      </c>
      <c r="N25" s="1">
        <v>14.1214257626305</v>
      </c>
      <c r="O25" s="1" t="s">
        <v>75</v>
      </c>
    </row>
    <row r="26" spans="1:15" x14ac:dyDescent="0.3">
      <c r="A26" s="1">
        <v>5.9516694759676102E-2</v>
      </c>
      <c r="B26" s="1">
        <v>3.3470747086943801E-2</v>
      </c>
      <c r="C26" s="1">
        <v>4.2829437594098803E-2</v>
      </c>
      <c r="D26" s="1">
        <v>1.42358776181936E-2</v>
      </c>
      <c r="E26" s="1">
        <v>1.5248144954966799E-3</v>
      </c>
      <c r="F26" s="1" t="s">
        <v>23</v>
      </c>
      <c r="G26" s="1" t="s">
        <v>55</v>
      </c>
      <c r="H26" s="1">
        <v>39.078279924270902</v>
      </c>
      <c r="I26" s="1" t="s">
        <v>15</v>
      </c>
      <c r="J26" s="2">
        <v>67</v>
      </c>
      <c r="K26" s="1">
        <v>186.43300578195999</v>
      </c>
      <c r="L26" s="1">
        <v>207.27633939546999</v>
      </c>
      <c r="M26" s="1">
        <v>160.584295497505</v>
      </c>
      <c r="N26" s="1">
        <v>11.041404219726299</v>
      </c>
      <c r="O26" s="1" t="s">
        <v>75</v>
      </c>
    </row>
    <row r="27" spans="1:15" x14ac:dyDescent="0.3">
      <c r="A27" s="1">
        <v>5.1437023064970701E-2</v>
      </c>
      <c r="B27" s="1">
        <v>5.1410706092913899E-2</v>
      </c>
      <c r="C27" s="1">
        <v>1.6830351711674098E-2</v>
      </c>
      <c r="D27" s="1">
        <v>1.1952421208843499E-2</v>
      </c>
      <c r="E27" s="1">
        <v>4.3082626070827202E-3</v>
      </c>
      <c r="F27" s="1" t="s">
        <v>16</v>
      </c>
      <c r="G27" s="1" t="s">
        <v>57</v>
      </c>
      <c r="H27" s="1">
        <v>35.848549521224399</v>
      </c>
      <c r="I27" s="1" t="s">
        <v>15</v>
      </c>
      <c r="J27" s="2">
        <v>44</v>
      </c>
      <c r="K27" s="1">
        <v>179.265663279313</v>
      </c>
      <c r="L27" s="1">
        <v>219.33757004166199</v>
      </c>
      <c r="M27" s="1">
        <v>164.566362148222</v>
      </c>
      <c r="N27" s="1">
        <v>8.5358384271471106</v>
      </c>
      <c r="O27" s="1" t="s">
        <v>75</v>
      </c>
    </row>
    <row r="28" spans="1:15" x14ac:dyDescent="0.3">
      <c r="A28" s="1">
        <v>0.123872304802609</v>
      </c>
      <c r="B28" s="1">
        <v>5.8095869886326701E-2</v>
      </c>
      <c r="C28" s="1">
        <v>2.7074594555994098E-2</v>
      </c>
      <c r="D28" s="1">
        <v>8.34434226853773E-2</v>
      </c>
      <c r="E28" s="1">
        <v>1.3105660764267601E-3</v>
      </c>
      <c r="F28" s="1" t="s">
        <v>57</v>
      </c>
      <c r="G28" s="1" t="s">
        <v>59</v>
      </c>
      <c r="H28" s="1">
        <v>38.020379512639899</v>
      </c>
      <c r="I28" s="1" t="s">
        <v>15</v>
      </c>
      <c r="J28" s="2">
        <v>67</v>
      </c>
      <c r="K28" s="1">
        <v>160.55266740112799</v>
      </c>
      <c r="L28" s="1">
        <v>205.9997979908</v>
      </c>
      <c r="M28" s="1">
        <v>75.726590541301604</v>
      </c>
      <c r="N28" s="1">
        <v>37.898171137575801</v>
      </c>
      <c r="O28" s="1" t="s">
        <v>75</v>
      </c>
    </row>
    <row r="29" spans="1:15" x14ac:dyDescent="0.3">
      <c r="A29" s="1">
        <v>0.119789929457885</v>
      </c>
      <c r="B29" s="1">
        <v>3.57940917278433E-2</v>
      </c>
      <c r="C29" s="1">
        <v>2.1668804645411301E-2</v>
      </c>
      <c r="D29" s="1">
        <v>7.0642332790885096E-2</v>
      </c>
      <c r="E29" s="1">
        <v>1.73141124469111E-3</v>
      </c>
      <c r="F29" s="1" t="s">
        <v>59</v>
      </c>
      <c r="G29" s="1" t="s">
        <v>60</v>
      </c>
      <c r="H29" s="1">
        <v>34.793546564993299</v>
      </c>
      <c r="I29" s="1" t="s">
        <v>15</v>
      </c>
      <c r="J29" s="2">
        <v>49</v>
      </c>
      <c r="K29" s="1">
        <v>177.286594579834</v>
      </c>
      <c r="L29" s="1">
        <v>204.090122746904</v>
      </c>
      <c r="M29" s="1">
        <v>164.500276504623</v>
      </c>
      <c r="N29" s="1">
        <v>8.7632858321100198</v>
      </c>
      <c r="O29" s="1" t="s">
        <v>75</v>
      </c>
    </row>
    <row r="30" spans="1:15" x14ac:dyDescent="0.3">
      <c r="A30" s="1">
        <v>5.4610714295824203E-2</v>
      </c>
      <c r="B30" s="1">
        <v>2.89703423881696E-2</v>
      </c>
      <c r="C30" s="1">
        <v>4.4223506919066E-2</v>
      </c>
      <c r="D30" s="1">
        <v>6.2364449142478396E-3</v>
      </c>
      <c r="E30" s="1">
        <v>1.20262179189012E-3</v>
      </c>
      <c r="F30" s="1" t="s">
        <v>60</v>
      </c>
      <c r="G30" s="1" t="s">
        <v>61</v>
      </c>
      <c r="H30" s="1">
        <v>36.424804091811701</v>
      </c>
      <c r="I30" s="1" t="s">
        <v>15</v>
      </c>
      <c r="J30" s="2">
        <v>72</v>
      </c>
      <c r="K30" s="1">
        <v>182.72716137074701</v>
      </c>
      <c r="L30" s="1">
        <v>207.99106728576101</v>
      </c>
      <c r="M30" s="1">
        <v>160.61863303408199</v>
      </c>
      <c r="N30" s="1">
        <v>12.330254853559101</v>
      </c>
      <c r="O30" s="1" t="s">
        <v>75</v>
      </c>
    </row>
    <row r="31" spans="1:15" x14ac:dyDescent="0.3">
      <c r="A31" s="1">
        <v>5.7607553385691103E-2</v>
      </c>
      <c r="B31" s="1">
        <v>3.1273289350792703E-2</v>
      </c>
      <c r="C31" s="1">
        <v>4.9338810833763597E-2</v>
      </c>
      <c r="D31" s="1">
        <v>9.8072154505643994E-3</v>
      </c>
      <c r="E31" s="1">
        <v>9.6707563534437202E-4</v>
      </c>
      <c r="F31" s="1" t="s">
        <v>61</v>
      </c>
      <c r="G31" s="1" t="s">
        <v>41</v>
      </c>
      <c r="H31" s="1">
        <v>36.092130319177699</v>
      </c>
      <c r="I31" s="1" t="s">
        <v>15</v>
      </c>
      <c r="J31" s="2">
        <v>29</v>
      </c>
      <c r="K31" s="1">
        <v>223.273607351837</v>
      </c>
      <c r="L31" s="1">
        <v>265.77366474703598</v>
      </c>
      <c r="M31" s="1">
        <v>189.49587154635799</v>
      </c>
      <c r="N31" s="1">
        <v>21.316940342659699</v>
      </c>
      <c r="O31" s="1" t="s">
        <v>75</v>
      </c>
    </row>
    <row r="32" spans="1:15" x14ac:dyDescent="0.3">
      <c r="A32" s="1">
        <v>6.2629278543788705E-2</v>
      </c>
      <c r="B32" s="1">
        <v>3.2002811126100497E-2</v>
      </c>
      <c r="C32" s="1">
        <v>6.2917732284404296E-2</v>
      </c>
      <c r="D32" s="1">
        <v>1.7468975717201799E-2</v>
      </c>
      <c r="E32" s="1">
        <v>1.1481495857879E-3</v>
      </c>
      <c r="F32" s="1" t="s">
        <v>41</v>
      </c>
      <c r="G32" s="1" t="s">
        <v>44</v>
      </c>
      <c r="H32" s="1">
        <v>41.904142470880501</v>
      </c>
      <c r="I32" s="1" t="s">
        <v>15</v>
      </c>
      <c r="J32" s="2">
        <v>75</v>
      </c>
      <c r="K32" s="1">
        <v>195.05548147571301</v>
      </c>
      <c r="L32" s="1">
        <v>230.52840823435801</v>
      </c>
      <c r="M32" s="1">
        <v>170.91962936294101</v>
      </c>
      <c r="N32" s="1">
        <v>9.1960658652516294</v>
      </c>
      <c r="O32" s="1" t="s">
        <v>75</v>
      </c>
    </row>
    <row r="33" spans="1:15" x14ac:dyDescent="0.3">
      <c r="A33" s="1">
        <v>8.4682988591820801E-2</v>
      </c>
      <c r="B33" s="1">
        <v>3.2415571312109599E-2</v>
      </c>
      <c r="C33" s="1">
        <v>4.0575104772208499E-2</v>
      </c>
      <c r="D33" s="1">
        <v>5.23267950804438E-2</v>
      </c>
      <c r="E33" s="1">
        <v>4.3854404248122499E-4</v>
      </c>
      <c r="F33" s="1" t="s">
        <v>44</v>
      </c>
      <c r="G33" s="1" t="s">
        <v>58</v>
      </c>
      <c r="H33" s="1">
        <v>39.329123928861698</v>
      </c>
      <c r="I33" s="1" t="s">
        <v>15</v>
      </c>
      <c r="J33" s="2">
        <v>86</v>
      </c>
      <c r="K33" s="1">
        <v>185.60446435659401</v>
      </c>
      <c r="L33" s="1">
        <v>194.86297171654601</v>
      </c>
      <c r="M33" s="1">
        <v>172.351905044202</v>
      </c>
      <c r="N33" s="1">
        <v>4.2819669818430004</v>
      </c>
      <c r="O33" s="1" t="s">
        <v>75</v>
      </c>
    </row>
    <row r="34" spans="1:15" x14ac:dyDescent="0.3">
      <c r="A34" s="1">
        <v>7.8798297385219401E-2</v>
      </c>
      <c r="B34" s="1">
        <v>4.2420542397950199E-2</v>
      </c>
      <c r="C34" s="1">
        <v>4.5627919777127102E-2</v>
      </c>
      <c r="D34" s="1">
        <v>3.4750963351689201E-2</v>
      </c>
      <c r="E34" s="1">
        <v>7.3194755350414198E-4</v>
      </c>
      <c r="F34" s="1" t="s">
        <v>58</v>
      </c>
      <c r="G34" s="1" t="s">
        <v>54</v>
      </c>
      <c r="H34" s="1">
        <v>38.671298381388503</v>
      </c>
      <c r="I34" s="1" t="s">
        <v>15</v>
      </c>
      <c r="J34" s="2">
        <v>68</v>
      </c>
      <c r="K34" s="1">
        <v>191.359934803561</v>
      </c>
      <c r="L34" s="1">
        <v>223.73317904298</v>
      </c>
      <c r="M34" s="1">
        <v>172.71165981852701</v>
      </c>
      <c r="N34" s="1">
        <v>14.213057805319901</v>
      </c>
      <c r="O34" s="1" t="s">
        <v>75</v>
      </c>
    </row>
    <row r="35" spans="1:15" x14ac:dyDescent="0.3">
      <c r="A35" s="1">
        <v>8.7358911208438597E-2</v>
      </c>
      <c r="B35" s="1">
        <v>3.5802773846727198E-2</v>
      </c>
      <c r="C35" s="1">
        <v>3.5121085090478003E-2</v>
      </c>
      <c r="D35" s="1">
        <v>8.2409127603750604E-2</v>
      </c>
      <c r="E35" s="1">
        <v>1.0264712291245799E-3</v>
      </c>
      <c r="F35" s="1" t="s">
        <v>54</v>
      </c>
      <c r="G35" s="1" t="s">
        <v>47</v>
      </c>
      <c r="H35" s="1">
        <v>36.1161244771546</v>
      </c>
      <c r="I35" s="1" t="s">
        <v>15</v>
      </c>
      <c r="J35" s="2">
        <v>66</v>
      </c>
      <c r="K35" s="1">
        <v>179.64247537550301</v>
      </c>
      <c r="L35" s="1">
        <v>202.84996566108501</v>
      </c>
      <c r="M35" s="1">
        <v>169.48596628157199</v>
      </c>
      <c r="N35" s="1">
        <v>6.9283929815894103</v>
      </c>
      <c r="O35" s="1" t="s">
        <v>75</v>
      </c>
    </row>
    <row r="36" spans="1:15" x14ac:dyDescent="0.3">
      <c r="A36" s="1">
        <v>0.132962941872178</v>
      </c>
      <c r="B36" s="1">
        <v>4.5761098522537701E-2</v>
      </c>
      <c r="C36" s="1">
        <v>5.4884519618512498E-2</v>
      </c>
      <c r="D36" s="1">
        <v>3.7904348201118397E-2</v>
      </c>
      <c r="E36" s="1">
        <v>3.1069393189682099E-3</v>
      </c>
      <c r="F36" s="1" t="s">
        <v>62</v>
      </c>
      <c r="G36" s="1" t="s">
        <v>19</v>
      </c>
      <c r="H36" s="1">
        <v>35.620081222503202</v>
      </c>
      <c r="I36" s="1" t="s">
        <v>15</v>
      </c>
      <c r="J36" s="2">
        <v>63</v>
      </c>
      <c r="K36" s="1">
        <v>182.049819668288</v>
      </c>
      <c r="L36" s="1">
        <v>206.145132903274</v>
      </c>
      <c r="M36" s="1">
        <v>161.021062645722</v>
      </c>
      <c r="N36" s="1">
        <v>8.9421529203512993</v>
      </c>
      <c r="O36" s="1" t="s">
        <v>75</v>
      </c>
    </row>
    <row r="37" spans="1:15" x14ac:dyDescent="0.3">
      <c r="A37" s="1">
        <v>0.109681641164249</v>
      </c>
      <c r="B37" s="1">
        <v>7.2059970439618606E-2</v>
      </c>
      <c r="C37" s="1">
        <v>5.8618477357826597E-2</v>
      </c>
      <c r="D37" s="1">
        <v>1.07417428400367E-2</v>
      </c>
      <c r="E37" s="1">
        <v>1.89962406875565E-3</v>
      </c>
      <c r="F37" s="1" t="s">
        <v>34</v>
      </c>
      <c r="G37" s="1" t="s">
        <v>64</v>
      </c>
      <c r="H37" s="1">
        <v>36.560815647191497</v>
      </c>
      <c r="I37" s="1" t="s">
        <v>15</v>
      </c>
      <c r="J37" s="2">
        <v>64</v>
      </c>
      <c r="K37" s="1">
        <v>178.35391362257801</v>
      </c>
      <c r="L37" s="1">
        <v>200.48493024411999</v>
      </c>
      <c r="M37" s="1">
        <v>156.70173227257899</v>
      </c>
      <c r="N37" s="1">
        <v>9.8741160583452494</v>
      </c>
      <c r="O37" s="1" t="s">
        <v>75</v>
      </c>
    </row>
    <row r="38" spans="1:15" x14ac:dyDescent="0.3">
      <c r="A38" s="1">
        <v>6.4735284922576006E-2</v>
      </c>
      <c r="B38" s="1">
        <v>4.1844186780508601E-2</v>
      </c>
      <c r="C38" s="1">
        <v>3.5245727001562303E-2</v>
      </c>
      <c r="D38" s="1">
        <v>9.8629605898167896E-3</v>
      </c>
      <c r="E38" s="1">
        <v>9.8556140255823201E-4</v>
      </c>
      <c r="F38" s="1" t="s">
        <v>21</v>
      </c>
      <c r="G38" s="1" t="s">
        <v>66</v>
      </c>
      <c r="H38" s="1">
        <v>40.778483968377003</v>
      </c>
      <c r="I38" s="1" t="s">
        <v>15</v>
      </c>
      <c r="J38" s="2">
        <v>68</v>
      </c>
      <c r="K38" s="1">
        <v>185.09849245714801</v>
      </c>
      <c r="L38" s="1">
        <v>197.87993070287601</v>
      </c>
      <c r="M38" s="1">
        <v>171.58446260261499</v>
      </c>
      <c r="N38" s="1">
        <v>6.2231357268957401</v>
      </c>
      <c r="O38" s="1" t="s">
        <v>75</v>
      </c>
    </row>
    <row r="39" spans="1:15" x14ac:dyDescent="0.3">
      <c r="A39" s="1">
        <v>2.0489284720764799E-2</v>
      </c>
      <c r="B39" s="1">
        <v>3.7609144372658498E-2</v>
      </c>
      <c r="C39" s="1">
        <v>4.49969769370826E-2</v>
      </c>
      <c r="D39" s="1">
        <v>1.5022692317143E-2</v>
      </c>
      <c r="E39" s="1">
        <v>1.26840703596826E-2</v>
      </c>
      <c r="F39" s="1" t="s">
        <v>66</v>
      </c>
      <c r="G39" s="1" t="s">
        <v>67</v>
      </c>
      <c r="H39" s="1">
        <v>39.645166112892397</v>
      </c>
      <c r="I39" s="1" t="s">
        <v>15</v>
      </c>
      <c r="J39" s="2">
        <v>75</v>
      </c>
      <c r="K39" s="1">
        <v>197.60386918331201</v>
      </c>
      <c r="L39" s="1">
        <v>243.844395735261</v>
      </c>
      <c r="M39" s="1">
        <v>168.424952732273</v>
      </c>
      <c r="N39" s="1">
        <v>20.417689883914001</v>
      </c>
      <c r="O39" s="1" t="s">
        <v>75</v>
      </c>
    </row>
    <row r="40" spans="1:15" x14ac:dyDescent="0.3">
      <c r="A40" s="1">
        <v>7.0807050804004901E-2</v>
      </c>
      <c r="B40" s="1">
        <v>2.5201015251999099E-2</v>
      </c>
      <c r="C40" s="1">
        <v>5.3134673031639601E-2</v>
      </c>
      <c r="D40" s="1">
        <v>7.7852846356108703E-3</v>
      </c>
      <c r="E40" s="1">
        <v>2.0574333975673601E-3</v>
      </c>
      <c r="F40" s="1" t="s">
        <v>67</v>
      </c>
      <c r="G40" s="1" t="s">
        <v>68</v>
      </c>
      <c r="H40" s="1">
        <v>36.760380476237103</v>
      </c>
      <c r="I40" s="1" t="s">
        <v>15</v>
      </c>
      <c r="J40" s="2">
        <v>70</v>
      </c>
      <c r="K40" s="1">
        <v>161.06339216355801</v>
      </c>
      <c r="L40" s="1">
        <v>198.16931422835901</v>
      </c>
      <c r="M40" s="1">
        <v>80.373327139926303</v>
      </c>
      <c r="N40" s="1">
        <v>37.915769092447597</v>
      </c>
      <c r="O40" s="1" t="s">
        <v>75</v>
      </c>
    </row>
    <row r="41" spans="1:15" x14ac:dyDescent="0.3">
      <c r="A41" s="1">
        <v>8.2641197255511195E-2</v>
      </c>
      <c r="B41" s="1">
        <v>5.1754154730588198E-2</v>
      </c>
      <c r="C41" s="1">
        <v>7.3498321993445803E-2</v>
      </c>
      <c r="D41" s="1">
        <v>9.4820507918484502E-3</v>
      </c>
      <c r="E41" s="1">
        <v>3.7563780788332198E-3</v>
      </c>
      <c r="F41" s="1" t="s">
        <v>68</v>
      </c>
      <c r="G41" s="1" t="s">
        <v>69</v>
      </c>
      <c r="H41" s="1">
        <v>36.817451108092101</v>
      </c>
      <c r="I41" s="1" t="s">
        <v>15</v>
      </c>
      <c r="J41" s="2">
        <v>73</v>
      </c>
      <c r="K41" s="1">
        <v>174.04240074834701</v>
      </c>
      <c r="L41" s="1">
        <v>198.54066702058901</v>
      </c>
      <c r="M41" s="1">
        <v>149.073324494557</v>
      </c>
      <c r="N41" s="1">
        <v>7.7183058564282598</v>
      </c>
      <c r="O41" s="1" t="s">
        <v>75</v>
      </c>
    </row>
    <row r="42" spans="1:15" x14ac:dyDescent="0.3">
      <c r="A42" s="1">
        <v>9.7030073832309605E-2</v>
      </c>
      <c r="B42" s="1">
        <v>5.4440695611345999E-2</v>
      </c>
      <c r="C42" s="1">
        <v>7.6777459799566003E-2</v>
      </c>
      <c r="D42" s="1">
        <v>1.44630000460892E-2</v>
      </c>
      <c r="E42" s="1">
        <v>1.9741749711101801E-3</v>
      </c>
      <c r="F42" s="1" t="s">
        <v>70</v>
      </c>
      <c r="G42" s="1" t="s">
        <v>72</v>
      </c>
      <c r="H42" s="1">
        <v>35.264647601341899</v>
      </c>
      <c r="I42" s="1" t="s">
        <v>15</v>
      </c>
      <c r="J42" s="2">
        <v>73</v>
      </c>
      <c r="K42" s="1">
        <v>175.289205010709</v>
      </c>
      <c r="L42" s="1">
        <v>193.058043760771</v>
      </c>
      <c r="M42" s="1">
        <v>133.850348320438</v>
      </c>
      <c r="N42" s="1">
        <v>10.988886481712001</v>
      </c>
      <c r="O42" s="1" t="s">
        <v>75</v>
      </c>
    </row>
    <row r="43" spans="1:15" x14ac:dyDescent="0.3">
      <c r="A43" s="1">
        <v>9.6883100558496901E-2</v>
      </c>
      <c r="B43" s="1">
        <v>1.5735940933356798E-2</v>
      </c>
      <c r="C43" s="1">
        <v>6.5467587259428695E-2</v>
      </c>
      <c r="D43" s="1">
        <v>1.3292333297431401E-2</v>
      </c>
      <c r="E43" s="1">
        <v>7.90869771662983E-4</v>
      </c>
      <c r="F43" s="1" t="s">
        <v>26</v>
      </c>
      <c r="G43" s="1" t="s">
        <v>18</v>
      </c>
      <c r="H43" s="1">
        <v>37.2113973120371</v>
      </c>
      <c r="I43" s="1" t="s">
        <v>15</v>
      </c>
      <c r="J43" s="2">
        <v>70</v>
      </c>
      <c r="K43" s="1">
        <v>179.64664202678699</v>
      </c>
      <c r="L43" s="1">
        <v>207.009283394108</v>
      </c>
      <c r="M43" s="1">
        <v>155.38263618393299</v>
      </c>
      <c r="N43" s="1">
        <v>11.001454532017799</v>
      </c>
      <c r="O43" s="1" t="s">
        <v>75</v>
      </c>
    </row>
    <row r="44" spans="1:15" x14ac:dyDescent="0.3">
      <c r="A44" s="1">
        <v>3.8311868666342501E-2</v>
      </c>
      <c r="B44" s="1">
        <v>1.8562306339541999E-2</v>
      </c>
      <c r="C44" s="1">
        <v>5.263094345785E-2</v>
      </c>
      <c r="D44" s="1">
        <v>9.8899949050974094E-3</v>
      </c>
      <c r="E44" s="1">
        <v>1.2325086827331599E-3</v>
      </c>
      <c r="F44" s="1" t="s">
        <v>18</v>
      </c>
      <c r="G44" s="1" t="s">
        <v>71</v>
      </c>
      <c r="H44" s="1">
        <v>35.9895887311908</v>
      </c>
      <c r="I44" s="1" t="s">
        <v>15</v>
      </c>
      <c r="J44" s="2">
        <v>69</v>
      </c>
      <c r="K44" s="1">
        <v>167.75495208536699</v>
      </c>
      <c r="L44" s="1">
        <v>204.13059497938301</v>
      </c>
      <c r="M44" s="1">
        <v>75.274569684329194</v>
      </c>
      <c r="N44" s="1">
        <v>20.9569662652872</v>
      </c>
      <c r="O44" s="1" t="s">
        <v>75</v>
      </c>
    </row>
    <row r="45" spans="1:15" x14ac:dyDescent="0.3">
      <c r="A45" s="1">
        <v>4.70127619097611E-2</v>
      </c>
      <c r="B45" s="1">
        <v>3.10411251848563E-2</v>
      </c>
      <c r="C45" s="1">
        <v>5.2833470843986298E-2</v>
      </c>
      <c r="D45" s="1">
        <v>6.4763365953695003E-3</v>
      </c>
      <c r="E45" s="1">
        <v>7.9463533165835499E-4</v>
      </c>
      <c r="F45" s="1" t="s">
        <v>71</v>
      </c>
      <c r="G45" s="1" t="s">
        <v>73</v>
      </c>
      <c r="H45" s="1">
        <v>36.863781214236703</v>
      </c>
      <c r="I45" s="1" t="s">
        <v>15</v>
      </c>
      <c r="J45" s="2">
        <v>66</v>
      </c>
      <c r="K45" s="1">
        <v>181.67493458425901</v>
      </c>
      <c r="L45" s="1">
        <v>201.39493109121</v>
      </c>
      <c r="M45" s="1">
        <v>166.88169939528601</v>
      </c>
      <c r="N45" s="1">
        <v>7.9015270921154697</v>
      </c>
      <c r="O45" s="1" t="s">
        <v>75</v>
      </c>
    </row>
    <row r="46" spans="1:15" x14ac:dyDescent="0.3">
      <c r="A46" s="1">
        <v>4.9104225557290597E-2</v>
      </c>
      <c r="B46" s="1">
        <v>4.22825830238353E-2</v>
      </c>
      <c r="C46" s="1">
        <v>4.52401445839892E-2</v>
      </c>
      <c r="D46" s="1">
        <v>4.4151685375254596E-3</v>
      </c>
      <c r="E46" s="1">
        <v>8.7794188857515099E-4</v>
      </c>
      <c r="F46" s="1" t="s">
        <v>73</v>
      </c>
      <c r="G46" s="1" t="s">
        <v>30</v>
      </c>
      <c r="H46" s="1">
        <v>35.098992949752201</v>
      </c>
      <c r="I46" s="1" t="s">
        <v>15</v>
      </c>
      <c r="J46" s="2">
        <v>72</v>
      </c>
      <c r="K46" s="1">
        <v>148.215177220904</v>
      </c>
      <c r="L46" s="1">
        <v>179.48296121355699</v>
      </c>
      <c r="M46" s="1">
        <v>75.3010179973936</v>
      </c>
      <c r="N46" s="1">
        <v>36.536864550528897</v>
      </c>
      <c r="O46" s="1" t="s">
        <v>75</v>
      </c>
    </row>
    <row r="47" spans="1:15" x14ac:dyDescent="0.3">
      <c r="A47" s="1">
        <v>4.5730172264430699E-2</v>
      </c>
      <c r="B47" s="1">
        <v>3.6314409588360103E-2</v>
      </c>
      <c r="C47" s="1">
        <v>2.5813108892180001E-2</v>
      </c>
      <c r="D47" s="1">
        <v>4.7326869622338497E-3</v>
      </c>
      <c r="E47" s="1">
        <v>1.81793546471453E-3</v>
      </c>
      <c r="F47" s="1" t="s">
        <v>30</v>
      </c>
      <c r="G47" s="1" t="s">
        <v>63</v>
      </c>
      <c r="H47" s="1">
        <v>35.948970813297201</v>
      </c>
      <c r="I47" s="1" t="s">
        <v>15</v>
      </c>
      <c r="J47" s="2">
        <v>56</v>
      </c>
      <c r="K47" s="1">
        <v>181.00232602942299</v>
      </c>
      <c r="L47" s="1">
        <v>210.33631691453201</v>
      </c>
      <c r="M47" s="1">
        <v>151.92081669896399</v>
      </c>
      <c r="N47" s="1">
        <v>10.406261727580301</v>
      </c>
      <c r="O47" s="1" t="s">
        <v>75</v>
      </c>
    </row>
    <row r="48" spans="1:15" x14ac:dyDescent="0.3">
      <c r="A48" s="1">
        <v>7.6751901004172396E-2</v>
      </c>
      <c r="B48" s="1">
        <v>2.5998088587786801E-2</v>
      </c>
      <c r="C48" s="1">
        <v>1.41297177575655E-2</v>
      </c>
      <c r="D48" s="1">
        <v>5.6120553053915501E-3</v>
      </c>
      <c r="E48" s="1">
        <v>1.1818728162324901E-3</v>
      </c>
      <c r="F48" s="1" t="s">
        <v>65</v>
      </c>
      <c r="G48" s="1" t="s">
        <v>74</v>
      </c>
      <c r="H48" s="1">
        <v>36.138310580706502</v>
      </c>
      <c r="I48" s="1" t="s">
        <v>15</v>
      </c>
      <c r="J48" s="2">
        <v>62</v>
      </c>
      <c r="K48" s="1">
        <v>183.970907567723</v>
      </c>
      <c r="L48" s="1">
        <v>217.345274461618</v>
      </c>
      <c r="M48" s="1">
        <v>156.797428550479</v>
      </c>
      <c r="N48" s="1">
        <v>13.9942367955998</v>
      </c>
      <c r="O48" s="1" t="s">
        <v>75</v>
      </c>
    </row>
    <row r="49" spans="1:15" x14ac:dyDescent="0.3">
      <c r="A49" s="1">
        <v>5.5106517421389799E-2</v>
      </c>
      <c r="B49" s="1">
        <v>1.50247071934346E-2</v>
      </c>
      <c r="C49" s="1">
        <v>2.1548702889545399E-2</v>
      </c>
      <c r="D49" s="1">
        <v>8.4648893098346802E-3</v>
      </c>
      <c r="E49" s="1">
        <v>2.3694684423389801E-3</v>
      </c>
      <c r="F49" s="1" t="s">
        <v>74</v>
      </c>
      <c r="G49" s="1" t="s">
        <v>49</v>
      </c>
      <c r="H49" s="1">
        <v>37.0871498115566</v>
      </c>
      <c r="I49" s="1" t="s">
        <v>15</v>
      </c>
      <c r="J49" s="2">
        <v>79</v>
      </c>
      <c r="K49" s="1">
        <v>181.33366499899</v>
      </c>
      <c r="L49" s="1">
        <v>192.46239648866401</v>
      </c>
      <c r="M49" s="1">
        <v>162.580927667125</v>
      </c>
      <c r="N49" s="1">
        <v>5.8697636234234096</v>
      </c>
      <c r="O49" s="1" t="s">
        <v>75</v>
      </c>
    </row>
    <row r="50" spans="1:15" x14ac:dyDescent="0.3">
      <c r="A50" s="1">
        <v>6.00636821130619E-2</v>
      </c>
      <c r="B50" s="1">
        <v>1.5733283142455701E-2</v>
      </c>
      <c r="C50" s="1">
        <v>2.42929600962353E-2</v>
      </c>
      <c r="D50" s="1">
        <v>1.51961061696056E-2</v>
      </c>
      <c r="E50" s="1">
        <v>2.0992972276871998E-3</v>
      </c>
      <c r="F50" s="1" t="s">
        <v>49</v>
      </c>
      <c r="G50" s="1" t="s">
        <v>56</v>
      </c>
      <c r="H50" s="1">
        <v>34.274158435714597</v>
      </c>
      <c r="I50" s="1" t="s">
        <v>15</v>
      </c>
      <c r="J50" s="2">
        <v>68</v>
      </c>
      <c r="K50" s="1">
        <v>168.04806492038</v>
      </c>
      <c r="L50" s="1">
        <v>192.89928770655001</v>
      </c>
      <c r="M50" s="1">
        <v>154.04837453355901</v>
      </c>
      <c r="N50" s="1">
        <v>6.4135292009424196</v>
      </c>
      <c r="O50" s="1" t="s">
        <v>75</v>
      </c>
    </row>
    <row r="51" spans="1:15" x14ac:dyDescent="0.3">
      <c r="A51" s="1">
        <v>4.12550284407402E-2</v>
      </c>
      <c r="B51" s="1">
        <v>1.1525970689641901E-2</v>
      </c>
      <c r="C51" s="1">
        <v>2.47271716097285E-2</v>
      </c>
      <c r="D51" s="1">
        <v>1.2532590545015401E-2</v>
      </c>
      <c r="E51" s="1">
        <v>7.5887432831223101E-4</v>
      </c>
      <c r="F51" s="1" t="s">
        <v>56</v>
      </c>
      <c r="G51" s="1" t="s">
        <v>76</v>
      </c>
      <c r="H51" s="1">
        <v>34.473732399644703</v>
      </c>
      <c r="I51" s="1" t="s">
        <v>15</v>
      </c>
      <c r="J51" s="2">
        <v>39</v>
      </c>
      <c r="K51" s="1">
        <v>180.51820861385701</v>
      </c>
      <c r="L51" s="1">
        <v>206.67603585392499</v>
      </c>
      <c r="M51" s="1">
        <v>162.38179360837299</v>
      </c>
      <c r="N51" s="1">
        <v>10.629766450948001</v>
      </c>
      <c r="O51" s="1" t="s">
        <v>75</v>
      </c>
    </row>
    <row r="52" spans="1:15" x14ac:dyDescent="0.3">
      <c r="A52" s="1">
        <v>4.1625193052288303E-2</v>
      </c>
      <c r="B52" s="1">
        <v>1.19100198369576E-2</v>
      </c>
      <c r="C52" s="1">
        <v>1.3085376065811701E-2</v>
      </c>
      <c r="D52" s="1">
        <v>7.8215242479927807E-3</v>
      </c>
      <c r="E52" s="1">
        <v>4.5134118954592801E-4</v>
      </c>
      <c r="F52" s="1" t="s">
        <v>76</v>
      </c>
      <c r="G52" s="1" t="s">
        <v>77</v>
      </c>
      <c r="H52" s="1">
        <v>38.2688739862351</v>
      </c>
      <c r="I52" s="1" t="s">
        <v>15</v>
      </c>
      <c r="J52" s="2">
        <v>48</v>
      </c>
      <c r="K52" s="1">
        <v>189.824154729817</v>
      </c>
      <c r="L52" s="1">
        <v>217.16834486793201</v>
      </c>
      <c r="M52" s="1">
        <v>159.76255261180501</v>
      </c>
      <c r="N52" s="1">
        <v>15.7180283355914</v>
      </c>
      <c r="O52" s="1" t="s">
        <v>75</v>
      </c>
    </row>
    <row r="53" spans="1:15" x14ac:dyDescent="0.3">
      <c r="A53" s="1">
        <v>2.6045626618296701E-2</v>
      </c>
      <c r="B53" s="1">
        <v>3.09642495380507E-2</v>
      </c>
      <c r="C53" s="1">
        <v>1.5045407714999501E-2</v>
      </c>
      <c r="D53" s="1">
        <v>1.4509972464293201E-2</v>
      </c>
      <c r="E53" s="1">
        <v>6.0300855839159296E-3</v>
      </c>
      <c r="F53" s="1" t="s">
        <v>77</v>
      </c>
      <c r="G53" s="1" t="s">
        <v>78</v>
      </c>
      <c r="H53" s="1">
        <v>37.705059822880003</v>
      </c>
      <c r="I53" s="1" t="s">
        <v>15</v>
      </c>
      <c r="J53" s="2">
        <v>78</v>
      </c>
      <c r="K53" s="1">
        <v>181.687082967826</v>
      </c>
      <c r="L53" s="1">
        <v>232.795468013592</v>
      </c>
      <c r="M53" s="1">
        <v>161.597395928162</v>
      </c>
      <c r="N53" s="1">
        <v>14.5488822655351</v>
      </c>
      <c r="O53" s="1" t="s">
        <v>75</v>
      </c>
    </row>
    <row r="54" spans="1:15" x14ac:dyDescent="0.3">
      <c r="A54" s="1">
        <v>0.123035907464594</v>
      </c>
      <c r="B54" s="1">
        <v>1.9375506775557098E-2</v>
      </c>
      <c r="C54" s="1">
        <v>9.3772247987958003E-3</v>
      </c>
      <c r="D54" s="1">
        <v>3.4370524887344801E-2</v>
      </c>
      <c r="E54" s="1">
        <v>8.0627675924915799E-4</v>
      </c>
      <c r="F54" s="1" t="s">
        <v>78</v>
      </c>
      <c r="G54" s="1" t="s">
        <v>79</v>
      </c>
      <c r="H54" s="1">
        <v>38.638613131280998</v>
      </c>
      <c r="I54" s="1" t="s">
        <v>15</v>
      </c>
      <c r="J54" s="2">
        <v>80</v>
      </c>
      <c r="K54" s="1">
        <v>184.32144543382</v>
      </c>
      <c r="L54" s="1">
        <v>231.00303113248901</v>
      </c>
      <c r="M54" s="1">
        <v>156.862233256948</v>
      </c>
      <c r="N54" s="1">
        <v>21.118798227174999</v>
      </c>
      <c r="O54" s="1" t="s">
        <v>75</v>
      </c>
    </row>
    <row r="55" spans="1:15" x14ac:dyDescent="0.3">
      <c r="F55" s="1"/>
      <c r="G55" s="1"/>
      <c r="J55" s="1">
        <f>AVERAGE(J2:J54)</f>
        <v>66.981132075471692</v>
      </c>
      <c r="K55" s="1">
        <f>AVERAGE(K2:K54)</f>
        <v>182.66648501092538</v>
      </c>
      <c r="L55" s="1">
        <f>AVERAGE(L2:L54)</f>
        <v>219.16585753865201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Mujer6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2024-07-17T18:02:18Z</dcterms:created>
  <dcterms:modified xsi:type="dcterms:W3CDTF">2024-07-23T17:51:53Z</dcterms:modified>
</cp:coreProperties>
</file>