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TFGAnálisis\SegundaVez\ExcelsAnalizar1Segundo\"/>
    </mc:Choice>
  </mc:AlternateContent>
  <bookViews>
    <workbookView xWindow="0" yWindow="0" windowWidth="23040" windowHeight="9384"/>
  </bookViews>
  <sheets>
    <sheet name="Mujer7" sheetId="1" r:id="rId1"/>
  </sheets>
  <calcPr calcId="152511"/>
</workbook>
</file>

<file path=xl/calcChain.xml><?xml version="1.0" encoding="utf-8"?>
<calcChain xmlns="http://schemas.openxmlformats.org/spreadsheetml/2006/main">
  <c r="K83" i="1" l="1"/>
  <c r="L83" i="1"/>
  <c r="J83" i="1"/>
</calcChain>
</file>

<file path=xl/sharedStrings.xml><?xml version="1.0" encoding="utf-8"?>
<sst xmlns="http://schemas.openxmlformats.org/spreadsheetml/2006/main" count="339" uniqueCount="108">
  <si>
    <t>Felicidad</t>
  </si>
  <si>
    <t>Tristeza</t>
  </si>
  <si>
    <t>Miedo</t>
  </si>
  <si>
    <t>Asco</t>
  </si>
  <si>
    <t>Enfado</t>
  </si>
  <si>
    <t>timeBeginMark</t>
  </si>
  <si>
    <t>timeEndMark</t>
  </si>
  <si>
    <t>intensity</t>
  </si>
  <si>
    <t>FramesWithoutVoices</t>
  </si>
  <si>
    <t>FramesWithVoices</t>
  </si>
  <si>
    <t>AveragePitch</t>
  </si>
  <si>
    <t>MaximumPitch</t>
  </si>
  <si>
    <t>MinimumPitch</t>
  </si>
  <si>
    <t>StandardDesviationPitch</t>
  </si>
  <si>
    <t>Nombre</t>
  </si>
  <si>
    <t>Mujer7.wav</t>
  </si>
  <si>
    <t>97</t>
  </si>
  <si>
    <t>36</t>
  </si>
  <si>
    <t>28</t>
  </si>
  <si>
    <t>70</t>
  </si>
  <si>
    <t>42</t>
  </si>
  <si>
    <t>18</t>
  </si>
  <si>
    <t>14</t>
  </si>
  <si>
    <t>23</t>
  </si>
  <si>
    <t>9</t>
  </si>
  <si>
    <t>49</t>
  </si>
  <si>
    <t>10</t>
  </si>
  <si>
    <t>69</t>
  </si>
  <si>
    <t>11</t>
  </si>
  <si>
    <t>74</t>
  </si>
  <si>
    <t>12</t>
  </si>
  <si>
    <t>13</t>
  </si>
  <si>
    <t>15</t>
  </si>
  <si>
    <t>16</t>
  </si>
  <si>
    <t>75</t>
  </si>
  <si>
    <t>17</t>
  </si>
  <si>
    <t>72</t>
  </si>
  <si>
    <t>68</t>
  </si>
  <si>
    <t>19</t>
  </si>
  <si>
    <t>78</t>
  </si>
  <si>
    <t>20</t>
  </si>
  <si>
    <t>21</t>
  </si>
  <si>
    <t>55</t>
  </si>
  <si>
    <t>22</t>
  </si>
  <si>
    <t>24</t>
  </si>
  <si>
    <t>25</t>
  </si>
  <si>
    <t>26</t>
  </si>
  <si>
    <t>80</t>
  </si>
  <si>
    <t>27</t>
  </si>
  <si>
    <t>62</t>
  </si>
  <si>
    <t>71</t>
  </si>
  <si>
    <t>29</t>
  </si>
  <si>
    <t>50</t>
  </si>
  <si>
    <t>30</t>
  </si>
  <si>
    <t>31</t>
  </si>
  <si>
    <t>48</t>
  </si>
  <si>
    <t>32</t>
  </si>
  <si>
    <t>33</t>
  </si>
  <si>
    <t>34</t>
  </si>
  <si>
    <t>35</t>
  </si>
  <si>
    <t>37</t>
  </si>
  <si>
    <t>38</t>
  </si>
  <si>
    <t>39</t>
  </si>
  <si>
    <t>40</t>
  </si>
  <si>
    <t>41</t>
  </si>
  <si>
    <t>43</t>
  </si>
  <si>
    <t>44</t>
  </si>
  <si>
    <t>45</t>
  </si>
  <si>
    <t>51</t>
  </si>
  <si>
    <t>46</t>
  </si>
  <si>
    <t>47</t>
  </si>
  <si>
    <t>53</t>
  </si>
  <si>
    <t>77</t>
  </si>
  <si>
    <t>64</t>
  </si>
  <si>
    <t>52</t>
  </si>
  <si>
    <t>54</t>
  </si>
  <si>
    <t>61</t>
  </si>
  <si>
    <t>73</t>
  </si>
  <si>
    <t>56</t>
  </si>
  <si>
    <t>57</t>
  </si>
  <si>
    <t>76</t>
  </si>
  <si>
    <t>58</t>
  </si>
  <si>
    <t>66</t>
  </si>
  <si>
    <t>59</t>
  </si>
  <si>
    <t>60</t>
  </si>
  <si>
    <t>65</t>
  </si>
  <si>
    <t>63</t>
  </si>
  <si>
    <t>67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</si>
  <si>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</si>
  <si>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</si>
  <si>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</si>
  <si>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</si>
  <si>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</si>
  <si>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</si>
  <si>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</si>
  <si>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</si>
  <si>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</si>
  <si>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</si>
  <si>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</si>
  <si>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</si>
  <si>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</si>
  <si>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</si>
  <si>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</si>
  <si>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</si>
  <si>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</si>
  <si>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98</t>
  </si>
  <si>
    <t>99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</si>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</sst>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49" fontId="18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topLeftCell="A55" workbookViewId="0">
      <selection activeCell="J83" sqref="J83:L83"/>
    </sheetView>
  </sheetViews>
  <sheetFormatPr baseColWidth="10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>
        <v>4.9054775962277301E-2</v>
      </c>
      <c r="B2" s="1">
        <v>3.3840139862149898E-2</v>
      </c>
      <c r="C2" s="1">
        <v>8.2271344091912509E-3</v>
      </c>
      <c r="D2" s="1">
        <v>1.9606310781091402E-2</v>
      </c>
      <c r="E2" s="1">
        <v>7.2944729326991304E-3</v>
      </c>
      <c r="F2" s="1" t="s">
        <v>24</v>
      </c>
      <c r="G2" s="1" t="s">
        <v>26</v>
      </c>
      <c r="H2" s="1">
        <v>45.4973854120406</v>
      </c>
      <c r="I2" s="1" t="s">
        <v>16</v>
      </c>
      <c r="J2" s="2">
        <v>69</v>
      </c>
      <c r="K2" s="1">
        <v>216.899920173346</v>
      </c>
      <c r="L2" s="1">
        <v>296.67317625534298</v>
      </c>
      <c r="M2" s="1">
        <v>176.00181083523901</v>
      </c>
      <c r="N2" s="1">
        <v>36.296766372620503</v>
      </c>
      <c r="O2" s="1" t="s">
        <v>15</v>
      </c>
    </row>
    <row r="3" spans="1:15" x14ac:dyDescent="0.3">
      <c r="A3" s="1">
        <v>7.2579196161207005E-2</v>
      </c>
      <c r="B3" s="1">
        <v>2.6103404376448799E-2</v>
      </c>
      <c r="C3" s="1">
        <v>9.1819070777009095E-3</v>
      </c>
      <c r="D3" s="1">
        <v>2.8581564640626299E-2</v>
      </c>
      <c r="E3" s="1">
        <v>4.9587795874685902E-3</v>
      </c>
      <c r="F3" s="1" t="s">
        <v>26</v>
      </c>
      <c r="G3" s="1" t="s">
        <v>28</v>
      </c>
      <c r="H3" s="1">
        <v>43.653858454203501</v>
      </c>
      <c r="I3" s="1" t="s">
        <v>16</v>
      </c>
      <c r="J3" s="2">
        <v>74</v>
      </c>
      <c r="K3" s="1">
        <v>199.84335228437499</v>
      </c>
      <c r="L3" s="1">
        <v>304.18348767084098</v>
      </c>
      <c r="M3" s="1">
        <v>170.62163268872001</v>
      </c>
      <c r="N3" s="1">
        <v>32.472299676778803</v>
      </c>
      <c r="O3" s="1" t="s">
        <v>15</v>
      </c>
    </row>
    <row r="4" spans="1:15" x14ac:dyDescent="0.3">
      <c r="A4" s="1">
        <v>9.9102016606861104E-2</v>
      </c>
      <c r="B4" s="1">
        <v>1.7200042991640199E-2</v>
      </c>
      <c r="C4" s="1">
        <v>9.9056731189855092E-3</v>
      </c>
      <c r="D4" s="1">
        <v>4.5122722897212898E-2</v>
      </c>
      <c r="E4" s="1">
        <v>1.7736450590746201E-3</v>
      </c>
      <c r="F4" s="1" t="s">
        <v>28</v>
      </c>
      <c r="G4" s="1" t="s">
        <v>30</v>
      </c>
      <c r="H4" s="1">
        <v>45.135658401491</v>
      </c>
      <c r="I4" s="1" t="s">
        <v>16</v>
      </c>
      <c r="J4" s="2">
        <v>95</v>
      </c>
      <c r="K4" s="1">
        <v>180.899118912717</v>
      </c>
      <c r="L4" s="1">
        <v>265.42219062582097</v>
      </c>
      <c r="M4" s="1">
        <v>82.942971686658097</v>
      </c>
      <c r="N4" s="1">
        <v>25.319468531651001</v>
      </c>
      <c r="O4" s="1" t="s">
        <v>15</v>
      </c>
    </row>
    <row r="5" spans="1:15" x14ac:dyDescent="0.3">
      <c r="A5" s="1">
        <v>0.157532047199578</v>
      </c>
      <c r="B5" s="1">
        <v>3.3021559628347498E-2</v>
      </c>
      <c r="C5" s="1">
        <v>2.4914773727438999E-2</v>
      </c>
      <c r="D5" s="1">
        <v>7.8065035917097694E-2</v>
      </c>
      <c r="E5" s="1">
        <v>1.42296461672231E-3</v>
      </c>
      <c r="F5" s="1" t="s">
        <v>31</v>
      </c>
      <c r="G5" s="1" t="s">
        <v>22</v>
      </c>
      <c r="H5" s="1">
        <v>44.821495655238699</v>
      </c>
      <c r="I5" s="1" t="s">
        <v>16</v>
      </c>
      <c r="J5" s="2">
        <v>69</v>
      </c>
      <c r="K5" s="1">
        <v>229.32585160129199</v>
      </c>
      <c r="L5" s="1">
        <v>278.422098180251</v>
      </c>
      <c r="M5" s="1">
        <v>96.830997709785294</v>
      </c>
      <c r="N5" s="1">
        <v>32.5994644275561</v>
      </c>
      <c r="O5" s="1" t="s">
        <v>15</v>
      </c>
    </row>
    <row r="6" spans="1:15" x14ac:dyDescent="0.3">
      <c r="A6" s="1">
        <v>0.15871893955901301</v>
      </c>
      <c r="B6" s="1">
        <v>3.96471909544844E-2</v>
      </c>
      <c r="C6" s="1">
        <v>5.6353007971086798E-2</v>
      </c>
      <c r="D6" s="1">
        <v>5.5460322092403598E-2</v>
      </c>
      <c r="E6" s="1">
        <v>1.8416081693430799E-3</v>
      </c>
      <c r="F6" s="1" t="s">
        <v>22</v>
      </c>
      <c r="G6" s="1" t="s">
        <v>32</v>
      </c>
      <c r="H6" s="1">
        <v>48.309737498418698</v>
      </c>
      <c r="I6" s="1" t="s">
        <v>16</v>
      </c>
      <c r="J6" s="2">
        <v>83</v>
      </c>
      <c r="K6" s="1">
        <v>213.88432566906499</v>
      </c>
      <c r="L6" s="1">
        <v>243.138794832907</v>
      </c>
      <c r="M6" s="1">
        <v>188.235821181359</v>
      </c>
      <c r="N6" s="1">
        <v>14.933751434219101</v>
      </c>
      <c r="O6" s="1" t="s">
        <v>15</v>
      </c>
    </row>
    <row r="7" spans="1:15" x14ac:dyDescent="0.3">
      <c r="A7" s="1">
        <v>0.15473280885934701</v>
      </c>
      <c r="B7" s="1">
        <v>5.8564227423630599E-2</v>
      </c>
      <c r="C7" s="1">
        <v>6.7738011516418895E-2</v>
      </c>
      <c r="D7" s="1">
        <v>3.1072193256113601E-2</v>
      </c>
      <c r="E7" s="1">
        <v>3.5203558509237999E-3</v>
      </c>
      <c r="F7" s="1" t="s">
        <v>32</v>
      </c>
      <c r="G7" s="1" t="s">
        <v>33</v>
      </c>
      <c r="H7" s="1">
        <v>46.301478730063401</v>
      </c>
      <c r="I7" s="1" t="s">
        <v>16</v>
      </c>
      <c r="J7" s="2">
        <v>75</v>
      </c>
      <c r="K7" s="1">
        <v>202.42098691173999</v>
      </c>
      <c r="L7" s="1">
        <v>243.456648294275</v>
      </c>
      <c r="M7" s="1">
        <v>166.06006847382699</v>
      </c>
      <c r="N7" s="1">
        <v>12.591101098324801</v>
      </c>
      <c r="O7" s="1" t="s">
        <v>15</v>
      </c>
    </row>
    <row r="8" spans="1:15" x14ac:dyDescent="0.3">
      <c r="A8" s="1">
        <v>9.7597577396835E-2</v>
      </c>
      <c r="B8" s="1">
        <v>3.3076595734908301E-2</v>
      </c>
      <c r="C8" s="1">
        <v>3.9468517656628503E-2</v>
      </c>
      <c r="D8" s="1">
        <v>1.1378764978144299E-2</v>
      </c>
      <c r="E8" s="1">
        <v>3.2538966552237902E-3</v>
      </c>
      <c r="F8" s="1" t="s">
        <v>33</v>
      </c>
      <c r="G8" s="1" t="s">
        <v>35</v>
      </c>
      <c r="H8" s="1">
        <v>44.2282581931482</v>
      </c>
      <c r="I8" s="1" t="s">
        <v>16</v>
      </c>
      <c r="J8" s="2">
        <v>72</v>
      </c>
      <c r="K8" s="1">
        <v>167.31054301328399</v>
      </c>
      <c r="L8" s="1">
        <v>198.24560155794299</v>
      </c>
      <c r="M8" s="1">
        <v>75.508281841960496</v>
      </c>
      <c r="N8" s="1">
        <v>30.663709790957299</v>
      </c>
      <c r="O8" s="1" t="s">
        <v>15</v>
      </c>
    </row>
    <row r="9" spans="1:15" x14ac:dyDescent="0.3">
      <c r="A9" s="1">
        <v>9.3683673466062697E-2</v>
      </c>
      <c r="B9" s="1">
        <v>2.9902360117476798E-2</v>
      </c>
      <c r="C9" s="1">
        <v>2.4157200357876701E-2</v>
      </c>
      <c r="D9" s="1">
        <v>1.8934150866698401E-2</v>
      </c>
      <c r="E9" s="1">
        <v>5.1866594149032599E-3</v>
      </c>
      <c r="F9" s="1" t="s">
        <v>35</v>
      </c>
      <c r="G9" s="1" t="s">
        <v>21</v>
      </c>
      <c r="H9" s="1">
        <v>44.52043836504</v>
      </c>
      <c r="I9" s="1" t="s">
        <v>16</v>
      </c>
      <c r="J9" s="2">
        <v>68</v>
      </c>
      <c r="K9" s="1">
        <v>225.88152757888699</v>
      </c>
      <c r="L9" s="1">
        <v>265.00157145140003</v>
      </c>
      <c r="M9" s="1">
        <v>87.317942882752007</v>
      </c>
      <c r="N9" s="1">
        <v>38.318207753342101</v>
      </c>
      <c r="O9" s="1" t="s">
        <v>15</v>
      </c>
    </row>
    <row r="10" spans="1:15" x14ac:dyDescent="0.3">
      <c r="A10" s="1">
        <v>4.53838850097621E-2</v>
      </c>
      <c r="B10" s="1">
        <v>4.3769240767384497E-2</v>
      </c>
      <c r="C10" s="1">
        <v>1.16598087638108E-2</v>
      </c>
      <c r="D10" s="1">
        <v>1.1635445477440901E-2</v>
      </c>
      <c r="E10" s="1">
        <v>3.5715859557967598E-3</v>
      </c>
      <c r="F10" s="1" t="s">
        <v>21</v>
      </c>
      <c r="G10" s="1" t="s">
        <v>38</v>
      </c>
      <c r="H10" s="1">
        <v>42.4728340668497</v>
      </c>
      <c r="I10" s="1" t="s">
        <v>16</v>
      </c>
      <c r="J10" s="2">
        <v>78</v>
      </c>
      <c r="K10" s="1">
        <v>180.44788269642299</v>
      </c>
      <c r="L10" s="1">
        <v>216.946361246311</v>
      </c>
      <c r="M10" s="1">
        <v>159.252931160988</v>
      </c>
      <c r="N10" s="1">
        <v>7.7628476924719703</v>
      </c>
      <c r="O10" s="1" t="s">
        <v>15</v>
      </c>
    </row>
    <row r="11" spans="1:15" x14ac:dyDescent="0.3">
      <c r="A11" s="1">
        <v>0.108719352259547</v>
      </c>
      <c r="B11" s="1">
        <v>1.56035009098963E-2</v>
      </c>
      <c r="C11" s="1">
        <v>1.35408716821323E-2</v>
      </c>
      <c r="D11" s="1">
        <v>5.7261841336730797E-2</v>
      </c>
      <c r="E11" s="1">
        <v>2.6393099178676398E-3</v>
      </c>
      <c r="F11" s="1" t="s">
        <v>38</v>
      </c>
      <c r="G11" s="1" t="s">
        <v>40</v>
      </c>
      <c r="H11" s="1">
        <v>47.242146388420402</v>
      </c>
      <c r="I11" s="1" t="s">
        <v>16</v>
      </c>
      <c r="J11" s="2">
        <v>92</v>
      </c>
      <c r="K11" s="1">
        <v>211.249889406676</v>
      </c>
      <c r="L11" s="1">
        <v>274.13980562579701</v>
      </c>
      <c r="M11" s="1">
        <v>169.04413212200899</v>
      </c>
      <c r="N11" s="1">
        <v>36.947763244417601</v>
      </c>
      <c r="O11" s="1" t="s">
        <v>15</v>
      </c>
    </row>
    <row r="12" spans="1:15" x14ac:dyDescent="0.3">
      <c r="A12" s="1">
        <v>9.4081929689684096E-2</v>
      </c>
      <c r="B12" s="1">
        <v>7.7988279259039199E-3</v>
      </c>
      <c r="C12" s="1">
        <v>1.72759518556466E-2</v>
      </c>
      <c r="D12" s="1">
        <v>7.1004454628564403E-2</v>
      </c>
      <c r="E12" s="1">
        <v>1.6548083003726699E-3</v>
      </c>
      <c r="F12" s="1" t="s">
        <v>40</v>
      </c>
      <c r="G12" s="1" t="s">
        <v>41</v>
      </c>
      <c r="H12" s="1">
        <v>44.837264979316402</v>
      </c>
      <c r="I12" s="1" t="s">
        <v>16</v>
      </c>
      <c r="J12" s="2">
        <v>55</v>
      </c>
      <c r="K12" s="1">
        <v>215.01914059689199</v>
      </c>
      <c r="L12" s="1">
        <v>240.15018490197099</v>
      </c>
      <c r="M12" s="1">
        <v>187.35286868778499</v>
      </c>
      <c r="N12" s="1">
        <v>9.4565272450843594</v>
      </c>
      <c r="O12" s="1" t="s">
        <v>15</v>
      </c>
    </row>
    <row r="13" spans="1:15" x14ac:dyDescent="0.3">
      <c r="A13" s="1">
        <v>0.13850823683434699</v>
      </c>
      <c r="B13" s="1">
        <v>1.3824365308715199E-2</v>
      </c>
      <c r="C13" s="1">
        <v>3.3007932369152698E-2</v>
      </c>
      <c r="D13" s="1">
        <v>0.101467785402201</v>
      </c>
      <c r="E13" s="1">
        <v>1.7238273576367601E-3</v>
      </c>
      <c r="F13" s="1" t="s">
        <v>41</v>
      </c>
      <c r="G13" s="1" t="s">
        <v>43</v>
      </c>
      <c r="H13" s="1">
        <v>49.276756668381303</v>
      </c>
      <c r="I13" s="1" t="s">
        <v>16</v>
      </c>
      <c r="J13" s="2">
        <v>89</v>
      </c>
      <c r="K13" s="1">
        <v>220.45771040384599</v>
      </c>
      <c r="L13" s="1">
        <v>262.93404340414298</v>
      </c>
      <c r="M13" s="1">
        <v>189.76832489068099</v>
      </c>
      <c r="N13" s="1">
        <v>21.939907556675401</v>
      </c>
      <c r="O13" s="1" t="s">
        <v>15</v>
      </c>
    </row>
    <row r="14" spans="1:15" x14ac:dyDescent="0.3">
      <c r="A14" s="1">
        <v>0.12752310351403501</v>
      </c>
      <c r="B14" s="1">
        <v>1.8936268105688998E-2</v>
      </c>
      <c r="C14" s="1">
        <v>2.2581586725374799E-2</v>
      </c>
      <c r="D14" s="1">
        <v>3.9560028235428001E-2</v>
      </c>
      <c r="E14" s="1">
        <v>1.54425595974316E-3</v>
      </c>
      <c r="F14" s="1" t="s">
        <v>43</v>
      </c>
      <c r="G14" s="1" t="s">
        <v>23</v>
      </c>
      <c r="H14" s="1">
        <v>45.788699497761499</v>
      </c>
      <c r="I14" s="1" t="s">
        <v>16</v>
      </c>
      <c r="J14" s="2">
        <v>88</v>
      </c>
      <c r="K14" s="1">
        <v>220.130999313226</v>
      </c>
      <c r="L14" s="1">
        <v>309.78408883469098</v>
      </c>
      <c r="M14" s="1">
        <v>124.573700254873</v>
      </c>
      <c r="N14" s="1">
        <v>40.3806632258921</v>
      </c>
      <c r="O14" s="1" t="s">
        <v>15</v>
      </c>
    </row>
    <row r="15" spans="1:15" x14ac:dyDescent="0.3">
      <c r="A15" s="1">
        <v>0.1065828225649</v>
      </c>
      <c r="B15" s="1">
        <v>3.0816847387338999E-2</v>
      </c>
      <c r="C15" s="1">
        <v>2.7145140687934999E-2</v>
      </c>
      <c r="D15" s="1">
        <v>5.0733737181872102E-2</v>
      </c>
      <c r="E15" s="1">
        <v>2.02777688537025E-3</v>
      </c>
      <c r="F15" s="1" t="s">
        <v>23</v>
      </c>
      <c r="G15" s="1" t="s">
        <v>44</v>
      </c>
      <c r="H15" s="1">
        <v>47.269304765365099</v>
      </c>
      <c r="I15" s="1" t="s">
        <v>16</v>
      </c>
      <c r="J15" s="2">
        <v>88</v>
      </c>
      <c r="K15" s="1">
        <v>228.67046941922499</v>
      </c>
      <c r="L15" s="1">
        <v>272.17350650904899</v>
      </c>
      <c r="M15" s="1">
        <v>182.371073537081</v>
      </c>
      <c r="N15" s="1">
        <v>21.303295434292899</v>
      </c>
      <c r="O15" s="1" t="s">
        <v>15</v>
      </c>
    </row>
    <row r="16" spans="1:15" x14ac:dyDescent="0.3">
      <c r="A16" s="1">
        <v>0.106335902438492</v>
      </c>
      <c r="B16" s="1">
        <v>3.09525260624165E-2</v>
      </c>
      <c r="C16" s="1">
        <v>2.7267516347240901E-2</v>
      </c>
      <c r="D16" s="1">
        <v>6.78036361001432E-2</v>
      </c>
      <c r="E16" s="1">
        <v>2.1179272662266101E-3</v>
      </c>
      <c r="F16" s="1" t="s">
        <v>44</v>
      </c>
      <c r="G16" s="1" t="s">
        <v>45</v>
      </c>
      <c r="H16" s="1">
        <v>46.912778038006998</v>
      </c>
      <c r="I16" s="1" t="s">
        <v>16</v>
      </c>
      <c r="J16" s="2">
        <v>83</v>
      </c>
      <c r="K16" s="1">
        <v>218.31863585382601</v>
      </c>
      <c r="L16" s="1">
        <v>246.11323174931201</v>
      </c>
      <c r="M16" s="1">
        <v>189.751038351364</v>
      </c>
      <c r="N16" s="1">
        <v>17.7607480092516</v>
      </c>
      <c r="O16" s="1" t="s">
        <v>15</v>
      </c>
    </row>
    <row r="17" spans="1:15" x14ac:dyDescent="0.3">
      <c r="A17" s="1">
        <v>0.114480756699134</v>
      </c>
      <c r="B17" s="1">
        <v>2.7529637697928801E-2</v>
      </c>
      <c r="C17" s="1">
        <v>2.0857505394484499E-2</v>
      </c>
      <c r="D17" s="1">
        <v>6.0669177654199297E-2</v>
      </c>
      <c r="E17" s="1">
        <v>2.7943738678004502E-3</v>
      </c>
      <c r="F17" s="1" t="s">
        <v>45</v>
      </c>
      <c r="G17" s="1" t="s">
        <v>46</v>
      </c>
      <c r="H17" s="1">
        <v>45.412098271268199</v>
      </c>
      <c r="I17" s="1" t="s">
        <v>16</v>
      </c>
      <c r="J17" s="2">
        <v>80</v>
      </c>
      <c r="K17" s="1">
        <v>217.185111559668</v>
      </c>
      <c r="L17" s="1">
        <v>272.09109670765099</v>
      </c>
      <c r="M17" s="1">
        <v>110.923108189605</v>
      </c>
      <c r="N17" s="1">
        <v>32.562720401332498</v>
      </c>
      <c r="O17" s="1" t="s">
        <v>15</v>
      </c>
    </row>
    <row r="18" spans="1:15" x14ac:dyDescent="0.3">
      <c r="A18" s="1">
        <v>0.111341451116673</v>
      </c>
      <c r="B18" s="1">
        <v>2.6432273993527301E-2</v>
      </c>
      <c r="C18" s="1">
        <v>2.5145417460325E-2</v>
      </c>
      <c r="D18" s="1">
        <v>4.9346252065151898E-2</v>
      </c>
      <c r="E18" s="1">
        <v>3.08049119485076E-3</v>
      </c>
      <c r="F18" s="1" t="s">
        <v>46</v>
      </c>
      <c r="G18" s="1" t="s">
        <v>48</v>
      </c>
      <c r="H18" s="1">
        <v>45.452178244405602</v>
      </c>
      <c r="I18" s="1" t="s">
        <v>16</v>
      </c>
      <c r="J18" s="2">
        <v>62</v>
      </c>
      <c r="K18" s="1">
        <v>191.41046182841001</v>
      </c>
      <c r="L18" s="1">
        <v>213.32844389644299</v>
      </c>
      <c r="M18" s="1">
        <v>75.969590907166904</v>
      </c>
      <c r="N18" s="1">
        <v>18.719915752329602</v>
      </c>
      <c r="O18" s="1" t="s">
        <v>15</v>
      </c>
    </row>
    <row r="19" spans="1:15" x14ac:dyDescent="0.3">
      <c r="A19" s="1">
        <v>7.9282530782032096E-2</v>
      </c>
      <c r="B19" s="1">
        <v>2.0889194035488699E-2</v>
      </c>
      <c r="C19" s="1">
        <v>3.5276829582554299E-2</v>
      </c>
      <c r="D19" s="1">
        <v>9.3043830944225196E-3</v>
      </c>
      <c r="E19" s="1">
        <v>3.9752490120008501E-3</v>
      </c>
      <c r="F19" s="1" t="s">
        <v>48</v>
      </c>
      <c r="G19" s="1" t="s">
        <v>18</v>
      </c>
      <c r="H19" s="1">
        <v>44.288350965892803</v>
      </c>
      <c r="I19" s="1" t="s">
        <v>16</v>
      </c>
      <c r="J19" s="2">
        <v>71</v>
      </c>
      <c r="K19" s="1">
        <v>177.157664790642</v>
      </c>
      <c r="L19" s="1">
        <v>246.91316337179899</v>
      </c>
      <c r="M19" s="1">
        <v>75.958424641350305</v>
      </c>
      <c r="N19" s="1">
        <v>37.3693551366812</v>
      </c>
      <c r="O19" s="1" t="s">
        <v>15</v>
      </c>
    </row>
    <row r="20" spans="1:15" x14ac:dyDescent="0.3">
      <c r="A20" s="1">
        <v>0.11498872277682901</v>
      </c>
      <c r="B20" s="1">
        <v>2.8665433094526301E-2</v>
      </c>
      <c r="C20" s="1">
        <v>4.1044281599831499E-2</v>
      </c>
      <c r="D20" s="1">
        <v>3.02772293332964E-2</v>
      </c>
      <c r="E20" s="1">
        <v>4.9588055699132296E-3</v>
      </c>
      <c r="F20" s="1" t="s">
        <v>18</v>
      </c>
      <c r="G20" s="1" t="s">
        <v>51</v>
      </c>
      <c r="H20" s="1">
        <v>46.489439373643897</v>
      </c>
      <c r="I20" s="1" t="s">
        <v>16</v>
      </c>
      <c r="J20" s="2">
        <v>50</v>
      </c>
      <c r="K20" s="1">
        <v>211.64588358058899</v>
      </c>
      <c r="L20" s="1">
        <v>253.972079284963</v>
      </c>
      <c r="M20" s="1">
        <v>173.73308437413999</v>
      </c>
      <c r="N20" s="1">
        <v>25.011402834885001</v>
      </c>
      <c r="O20" s="1" t="s">
        <v>15</v>
      </c>
    </row>
    <row r="21" spans="1:15" x14ac:dyDescent="0.3">
      <c r="A21" s="1">
        <v>9.9340108777944205E-2</v>
      </c>
      <c r="B21" s="1">
        <v>3.9790759496908197E-2</v>
      </c>
      <c r="C21" s="1">
        <v>3.7562449970705902E-2</v>
      </c>
      <c r="D21" s="1">
        <v>1.6519829072058199E-2</v>
      </c>
      <c r="E21" s="1">
        <v>5.6067041587084497E-3</v>
      </c>
      <c r="F21" s="1" t="s">
        <v>51</v>
      </c>
      <c r="G21" s="1" t="s">
        <v>53</v>
      </c>
      <c r="H21" s="1">
        <v>47.487927347246497</v>
      </c>
      <c r="I21" s="1" t="s">
        <v>16</v>
      </c>
      <c r="J21" s="2">
        <v>90</v>
      </c>
      <c r="K21" s="1">
        <v>212.63970819972701</v>
      </c>
      <c r="L21" s="1">
        <v>289.33545246969902</v>
      </c>
      <c r="M21" s="1">
        <v>162.582770059918</v>
      </c>
      <c r="N21" s="1">
        <v>33.652027155041402</v>
      </c>
      <c r="O21" s="1" t="s">
        <v>15</v>
      </c>
    </row>
    <row r="22" spans="1:15" x14ac:dyDescent="0.3">
      <c r="A22" s="1">
        <v>0.10717887817608</v>
      </c>
      <c r="B22" s="1">
        <v>6.7741659650993005E-2</v>
      </c>
      <c r="C22" s="1">
        <v>3.8526503940705503E-2</v>
      </c>
      <c r="D22" s="1">
        <v>3.3587634284049199E-2</v>
      </c>
      <c r="E22" s="1">
        <v>9.5847828197292897E-3</v>
      </c>
      <c r="F22" s="1" t="s">
        <v>53</v>
      </c>
      <c r="G22" s="1" t="s">
        <v>54</v>
      </c>
      <c r="H22" s="1">
        <v>43.335153371210502</v>
      </c>
      <c r="I22" s="1" t="s">
        <v>16</v>
      </c>
      <c r="J22" s="2">
        <v>48</v>
      </c>
      <c r="K22" s="1">
        <v>160.898153112904</v>
      </c>
      <c r="L22" s="1">
        <v>180.90165136909701</v>
      </c>
      <c r="M22" s="1">
        <v>137.746839030573</v>
      </c>
      <c r="N22" s="1">
        <v>9.8664050138416499</v>
      </c>
      <c r="O22" s="1" t="s">
        <v>15</v>
      </c>
    </row>
    <row r="23" spans="1:15" x14ac:dyDescent="0.3">
      <c r="A23" s="1">
        <v>6.3657285755171406E-2</v>
      </c>
      <c r="B23" s="1">
        <v>4.3943624684794E-2</v>
      </c>
      <c r="C23" s="1">
        <v>1.4508213890208401E-2</v>
      </c>
      <c r="D23" s="1">
        <v>2.10580962710082E-2</v>
      </c>
      <c r="E23" s="1">
        <v>1.2112268377677499E-2</v>
      </c>
      <c r="F23" s="1" t="s">
        <v>56</v>
      </c>
      <c r="G23" s="1" t="s">
        <v>57</v>
      </c>
      <c r="H23" s="1">
        <v>49.920985055142403</v>
      </c>
      <c r="I23" s="1" t="s">
        <v>16</v>
      </c>
      <c r="J23" s="2">
        <v>83</v>
      </c>
      <c r="K23" s="1">
        <v>212.95705897110699</v>
      </c>
      <c r="L23" s="1">
        <v>243.86604316941401</v>
      </c>
      <c r="M23" s="1">
        <v>191.36247342133299</v>
      </c>
      <c r="N23" s="1">
        <v>11.480980586047499</v>
      </c>
      <c r="O23" s="1" t="s">
        <v>15</v>
      </c>
    </row>
    <row r="24" spans="1:15" x14ac:dyDescent="0.3">
      <c r="A24" s="1">
        <v>5.2966958007720402E-2</v>
      </c>
      <c r="B24" s="1">
        <v>4.1118686553090797E-2</v>
      </c>
      <c r="C24" s="1">
        <v>8.5527659817175392E-3</v>
      </c>
      <c r="D24" s="1">
        <v>1.92549536935985E-2</v>
      </c>
      <c r="E24" s="1">
        <v>8.2060185668524303E-3</v>
      </c>
      <c r="F24" s="1" t="s">
        <v>57</v>
      </c>
      <c r="G24" s="1" t="s">
        <v>58</v>
      </c>
      <c r="H24" s="1">
        <v>48.583369207087799</v>
      </c>
      <c r="I24" s="1" t="s">
        <v>16</v>
      </c>
      <c r="J24" s="2">
        <v>90</v>
      </c>
      <c r="K24" s="1">
        <v>196.47513674415299</v>
      </c>
      <c r="L24" s="1">
        <v>223.770119022893</v>
      </c>
      <c r="M24" s="1">
        <v>174.35810029101299</v>
      </c>
      <c r="N24" s="1">
        <v>13.302503517060099</v>
      </c>
      <c r="O24" s="1" t="s">
        <v>15</v>
      </c>
    </row>
    <row r="25" spans="1:15" x14ac:dyDescent="0.3">
      <c r="A25" s="1">
        <v>8.9396395912284293E-2</v>
      </c>
      <c r="B25" s="1">
        <v>3.3628341948820403E-2</v>
      </c>
      <c r="C25" s="1">
        <v>4.0644422787326301E-2</v>
      </c>
      <c r="D25" s="1">
        <v>2.9219742445275101E-2</v>
      </c>
      <c r="E25" s="1">
        <v>3.8480414659716098E-3</v>
      </c>
      <c r="F25" s="1" t="s">
        <v>58</v>
      </c>
      <c r="G25" s="1" t="s">
        <v>59</v>
      </c>
      <c r="H25" s="1">
        <v>51.136586753858602</v>
      </c>
      <c r="I25" s="1" t="s">
        <v>16</v>
      </c>
      <c r="J25" s="2">
        <v>84</v>
      </c>
      <c r="K25" s="1">
        <v>232.71885065039501</v>
      </c>
      <c r="L25" s="1">
        <v>290.27401325308102</v>
      </c>
      <c r="M25" s="1">
        <v>170.55134597382099</v>
      </c>
      <c r="N25" s="1">
        <v>33.796795048164299</v>
      </c>
      <c r="O25" s="1" t="s">
        <v>15</v>
      </c>
    </row>
    <row r="26" spans="1:15" x14ac:dyDescent="0.3">
      <c r="A26" s="1">
        <v>0.148731386713574</v>
      </c>
      <c r="B26" s="1">
        <v>3.0154892702638599E-2</v>
      </c>
      <c r="C26" s="1">
        <v>2.3082854768621101E-2</v>
      </c>
      <c r="D26" s="1">
        <v>7.9753883037483306E-2</v>
      </c>
      <c r="E26" s="1">
        <v>1.8134469428332501E-3</v>
      </c>
      <c r="F26" s="1" t="s">
        <v>17</v>
      </c>
      <c r="G26" s="1" t="s">
        <v>60</v>
      </c>
      <c r="H26" s="1">
        <v>45.954339447444099</v>
      </c>
      <c r="I26" s="1" t="s">
        <v>16</v>
      </c>
      <c r="J26" s="2">
        <v>86</v>
      </c>
      <c r="K26" s="1">
        <v>194.56945745639399</v>
      </c>
      <c r="L26" s="1">
        <v>232.879041529413</v>
      </c>
      <c r="M26" s="1">
        <v>87.737240941615994</v>
      </c>
      <c r="N26" s="1">
        <v>24.5923449481628</v>
      </c>
      <c r="O26" s="1" t="s">
        <v>15</v>
      </c>
    </row>
    <row r="27" spans="1:15" x14ac:dyDescent="0.3">
      <c r="A27" s="1">
        <v>0.123979847953545</v>
      </c>
      <c r="B27" s="1">
        <v>3.0281525978352802E-2</v>
      </c>
      <c r="C27" s="1">
        <v>2.4341735098542702E-2</v>
      </c>
      <c r="D27" s="1">
        <v>4.99677012499887E-2</v>
      </c>
      <c r="E27" s="1">
        <v>1.4879675436532101E-3</v>
      </c>
      <c r="F27" s="1" t="s">
        <v>60</v>
      </c>
      <c r="G27" s="1" t="s">
        <v>61</v>
      </c>
      <c r="H27" s="1">
        <v>44.563484775865099</v>
      </c>
      <c r="I27" s="1" t="s">
        <v>16</v>
      </c>
      <c r="J27" s="2">
        <v>81</v>
      </c>
      <c r="K27" s="1">
        <v>193.85651871880299</v>
      </c>
      <c r="L27" s="1">
        <v>232.36977503189601</v>
      </c>
      <c r="M27" s="1">
        <v>168.85677535399699</v>
      </c>
      <c r="N27" s="1">
        <v>19.057590470694102</v>
      </c>
      <c r="O27" s="1" t="s">
        <v>15</v>
      </c>
    </row>
    <row r="28" spans="1:15" x14ac:dyDescent="0.3">
      <c r="A28" s="1">
        <v>0.100906533497276</v>
      </c>
      <c r="B28" s="1">
        <v>4.1046762593194001E-2</v>
      </c>
      <c r="C28" s="1">
        <v>5.57051955560878E-2</v>
      </c>
      <c r="D28" s="1">
        <v>2.80033405986614E-2</v>
      </c>
      <c r="E28" s="1">
        <v>1.72866709181107E-3</v>
      </c>
      <c r="F28" s="1" t="s">
        <v>61</v>
      </c>
      <c r="G28" s="1" t="s">
        <v>62</v>
      </c>
      <c r="H28" s="1">
        <v>49.160102297810603</v>
      </c>
      <c r="I28" s="1" t="s">
        <v>16</v>
      </c>
      <c r="J28" s="2">
        <v>93</v>
      </c>
      <c r="K28" s="1">
        <v>215.54934475681901</v>
      </c>
      <c r="L28" s="1">
        <v>269.40609408860797</v>
      </c>
      <c r="M28" s="1">
        <v>176.37064099961199</v>
      </c>
      <c r="N28" s="1">
        <v>32.577778451786102</v>
      </c>
      <c r="O28" s="1" t="s">
        <v>15</v>
      </c>
    </row>
    <row r="29" spans="1:15" x14ac:dyDescent="0.3">
      <c r="A29" s="1">
        <v>7.2772434599327807E-2</v>
      </c>
      <c r="B29" s="1">
        <v>2.89320951237136E-2</v>
      </c>
      <c r="C29" s="1">
        <v>4.49693454694087E-2</v>
      </c>
      <c r="D29" s="1">
        <v>8.5671387321781308E-3</v>
      </c>
      <c r="E29" s="1">
        <v>1.16040625653113E-3</v>
      </c>
      <c r="F29" s="1" t="s">
        <v>62</v>
      </c>
      <c r="G29" s="1" t="s">
        <v>63</v>
      </c>
      <c r="H29" s="1">
        <v>43.983505278613698</v>
      </c>
      <c r="I29" s="1" t="s">
        <v>16</v>
      </c>
      <c r="J29" s="2">
        <v>91</v>
      </c>
      <c r="K29" s="1">
        <v>176.80420048060401</v>
      </c>
      <c r="L29" s="1">
        <v>199.409066010261</v>
      </c>
      <c r="M29" s="1">
        <v>88.511245719643298</v>
      </c>
      <c r="N29" s="1">
        <v>27.136972500929801</v>
      </c>
      <c r="O29" s="1" t="s">
        <v>15</v>
      </c>
    </row>
    <row r="30" spans="1:15" x14ac:dyDescent="0.3">
      <c r="A30" s="1">
        <v>3.9152306422372003E-2</v>
      </c>
      <c r="B30" s="1">
        <v>3.3864962454471299E-2</v>
      </c>
      <c r="C30" s="1">
        <v>2.0744582860391901E-2</v>
      </c>
      <c r="D30" s="1">
        <v>1.37217737268656E-2</v>
      </c>
      <c r="E30" s="1">
        <v>8.3138490008423105E-3</v>
      </c>
      <c r="F30" s="1" t="s">
        <v>63</v>
      </c>
      <c r="G30" s="1" t="s">
        <v>64</v>
      </c>
      <c r="H30" s="1">
        <v>47.374014775153697</v>
      </c>
      <c r="I30" s="1" t="s">
        <v>16</v>
      </c>
      <c r="J30" s="2">
        <v>81</v>
      </c>
      <c r="K30" s="1">
        <v>231.60760710335299</v>
      </c>
      <c r="L30" s="1">
        <v>318.27437465573701</v>
      </c>
      <c r="M30" s="1">
        <v>175.85378280063699</v>
      </c>
      <c r="N30" s="1">
        <v>54.450038573381299</v>
      </c>
      <c r="O30" s="1" t="s">
        <v>15</v>
      </c>
    </row>
    <row r="31" spans="1:15" x14ac:dyDescent="0.3">
      <c r="A31" s="1">
        <v>6.0014756918569799E-2</v>
      </c>
      <c r="B31" s="1">
        <v>2.3914238877801398E-2</v>
      </c>
      <c r="C31" s="1">
        <v>6.8526685838481705E-2</v>
      </c>
      <c r="D31" s="1">
        <v>2.5426711246836899E-2</v>
      </c>
      <c r="E31" s="1">
        <v>1.1161156871821701E-3</v>
      </c>
      <c r="F31" s="1" t="s">
        <v>64</v>
      </c>
      <c r="G31" s="1" t="s">
        <v>20</v>
      </c>
      <c r="H31" s="1">
        <v>48.217112595489198</v>
      </c>
      <c r="I31" s="1" t="s">
        <v>16</v>
      </c>
      <c r="J31" s="2">
        <v>75</v>
      </c>
      <c r="K31" s="1">
        <v>205.483092446321</v>
      </c>
      <c r="L31" s="1">
        <v>236.56280717510899</v>
      </c>
      <c r="M31" s="1">
        <v>186.32086074985801</v>
      </c>
      <c r="N31" s="1">
        <v>10.5176963804937</v>
      </c>
      <c r="O31" s="1" t="s">
        <v>15</v>
      </c>
    </row>
    <row r="32" spans="1:15" x14ac:dyDescent="0.3">
      <c r="A32" s="1">
        <v>2.7291912366362098E-2</v>
      </c>
      <c r="B32" s="1">
        <v>5.0380823305911399E-2</v>
      </c>
      <c r="C32" s="1">
        <v>3.7759821861982297E-2</v>
      </c>
      <c r="D32" s="1">
        <v>1.7118551954627002E-2</v>
      </c>
      <c r="E32" s="1">
        <v>1.5643927385099201E-2</v>
      </c>
      <c r="F32" s="1" t="s">
        <v>20</v>
      </c>
      <c r="G32" s="1" t="s">
        <v>65</v>
      </c>
      <c r="H32" s="1">
        <v>46.697435207869702</v>
      </c>
      <c r="I32" s="1" t="s">
        <v>16</v>
      </c>
      <c r="J32" s="2">
        <v>93</v>
      </c>
      <c r="K32" s="1">
        <v>207.695902189592</v>
      </c>
      <c r="L32" s="1">
        <v>274.93372930417098</v>
      </c>
      <c r="M32" s="1">
        <v>170.107714295009</v>
      </c>
      <c r="N32" s="1">
        <v>35.867307181736301</v>
      </c>
      <c r="O32" s="1" t="s">
        <v>15</v>
      </c>
    </row>
    <row r="33" spans="1:15" x14ac:dyDescent="0.3">
      <c r="A33" s="1">
        <v>3.0517469735487399E-2</v>
      </c>
      <c r="B33" s="1">
        <v>3.1828743509120398E-2</v>
      </c>
      <c r="C33" s="1">
        <v>2.3933342022990599E-2</v>
      </c>
      <c r="D33" s="1">
        <v>1.41083784401416E-2</v>
      </c>
      <c r="E33" s="1">
        <v>8.86727723991498E-3</v>
      </c>
      <c r="F33" s="1" t="s">
        <v>65</v>
      </c>
      <c r="G33" s="1" t="s">
        <v>66</v>
      </c>
      <c r="H33" s="1">
        <v>47.479575575408703</v>
      </c>
      <c r="I33" s="1" t="s">
        <v>16</v>
      </c>
      <c r="J33" s="2">
        <v>40</v>
      </c>
      <c r="K33" s="1">
        <v>202.562651876871</v>
      </c>
      <c r="L33" s="1">
        <v>247.84654402453501</v>
      </c>
      <c r="M33" s="1">
        <v>187.68939534504301</v>
      </c>
      <c r="N33" s="1">
        <v>14.2617383924718</v>
      </c>
      <c r="O33" s="1" t="s">
        <v>15</v>
      </c>
    </row>
    <row r="34" spans="1:15" x14ac:dyDescent="0.3">
      <c r="A34" s="1">
        <v>5.7592238183133297E-2</v>
      </c>
      <c r="B34" s="1">
        <v>3.9629185087202701E-2</v>
      </c>
      <c r="C34" s="1">
        <v>1.8967402315783199E-2</v>
      </c>
      <c r="D34" s="1">
        <v>1.49328341707587E-2</v>
      </c>
      <c r="E34" s="1">
        <v>2.6687507939641301E-2</v>
      </c>
      <c r="F34" s="1" t="s">
        <v>66</v>
      </c>
      <c r="G34" s="1" t="s">
        <v>67</v>
      </c>
      <c r="H34" s="1">
        <v>41.108950574817896</v>
      </c>
      <c r="I34" s="1" t="s">
        <v>16</v>
      </c>
      <c r="J34" s="2">
        <v>51</v>
      </c>
      <c r="K34" s="1">
        <v>160.880204193498</v>
      </c>
      <c r="L34" s="1">
        <v>203.711417253527</v>
      </c>
      <c r="M34" s="1">
        <v>137.14877617055001</v>
      </c>
      <c r="N34" s="1">
        <v>14.830024914755599</v>
      </c>
      <c r="O34" s="1" t="s">
        <v>15</v>
      </c>
    </row>
    <row r="35" spans="1:15" x14ac:dyDescent="0.3">
      <c r="A35" s="1">
        <v>5.39747394470717E-2</v>
      </c>
      <c r="B35" s="1">
        <v>3.7985920026484397E-2</v>
      </c>
      <c r="C35" s="1">
        <v>2.20314461780204E-2</v>
      </c>
      <c r="D35" s="1">
        <v>1.60257252864539E-2</v>
      </c>
      <c r="E35" s="1">
        <v>2.27682940712838E-2</v>
      </c>
      <c r="F35" s="1" t="s">
        <v>67</v>
      </c>
      <c r="G35" s="1" t="s">
        <v>69</v>
      </c>
      <c r="H35" s="1">
        <v>43.887687140670899</v>
      </c>
      <c r="I35" s="1" t="s">
        <v>16</v>
      </c>
      <c r="J35" s="2">
        <v>47</v>
      </c>
      <c r="K35" s="1">
        <v>187.205589165144</v>
      </c>
      <c r="L35" s="1">
        <v>222.39588270823899</v>
      </c>
      <c r="M35" s="1">
        <v>160.261231488677</v>
      </c>
      <c r="N35" s="1">
        <v>10.4734152773209</v>
      </c>
      <c r="O35" s="1" t="s">
        <v>15</v>
      </c>
    </row>
    <row r="36" spans="1:15" x14ac:dyDescent="0.3">
      <c r="A36" s="1">
        <v>2.9276855604942201E-2</v>
      </c>
      <c r="B36" s="1">
        <v>3.13041996495384E-2</v>
      </c>
      <c r="C36" s="1">
        <v>1.8693823261525098E-2</v>
      </c>
      <c r="D36" s="1">
        <v>1.4816449582576699E-2</v>
      </c>
      <c r="E36" s="1">
        <v>2.6755260216305001E-2</v>
      </c>
      <c r="F36" s="1" t="s">
        <v>69</v>
      </c>
      <c r="G36" s="1" t="s">
        <v>70</v>
      </c>
      <c r="H36" s="1">
        <v>46.554950615550801</v>
      </c>
      <c r="I36" s="1" t="s">
        <v>16</v>
      </c>
      <c r="J36" s="2">
        <v>86</v>
      </c>
      <c r="K36" s="1">
        <v>240.606697121477</v>
      </c>
      <c r="L36" s="1">
        <v>381.51683032956498</v>
      </c>
      <c r="M36" s="1">
        <v>176.26090144723901</v>
      </c>
      <c r="N36" s="1">
        <v>55.052473381386697</v>
      </c>
      <c r="O36" s="1" t="s">
        <v>15</v>
      </c>
    </row>
    <row r="37" spans="1:15" x14ac:dyDescent="0.3">
      <c r="A37" s="1">
        <v>0.103709124494344</v>
      </c>
      <c r="B37" s="1">
        <v>4.3264832968513099E-2</v>
      </c>
      <c r="C37" s="1">
        <v>5.0716916279105302E-2</v>
      </c>
      <c r="D37" s="1">
        <v>2.0255783968605098E-2</v>
      </c>
      <c r="E37" s="1">
        <v>5.7017953404283599E-3</v>
      </c>
      <c r="F37" s="1" t="s">
        <v>70</v>
      </c>
      <c r="G37" s="1" t="s">
        <v>55</v>
      </c>
      <c r="H37" s="1">
        <v>42.567821828543302</v>
      </c>
      <c r="I37" s="1" t="s">
        <v>16</v>
      </c>
      <c r="J37" s="2">
        <v>53</v>
      </c>
      <c r="K37" s="1">
        <v>181.219679549658</v>
      </c>
      <c r="L37" s="1">
        <v>255.65319200716701</v>
      </c>
      <c r="M37" s="1">
        <v>81.974636433026404</v>
      </c>
      <c r="N37" s="1">
        <v>46.735222668444003</v>
      </c>
      <c r="O37" s="1" t="s">
        <v>15</v>
      </c>
    </row>
    <row r="38" spans="1:15" x14ac:dyDescent="0.3">
      <c r="A38" s="1">
        <v>8.6514686282230996E-2</v>
      </c>
      <c r="B38" s="1">
        <v>3.0251243617385602E-2</v>
      </c>
      <c r="C38" s="1">
        <v>4.6746475399810403E-2</v>
      </c>
      <c r="D38" s="1">
        <v>3.2575406541582197E-2</v>
      </c>
      <c r="E38" s="1">
        <v>3.3745157561497702E-3</v>
      </c>
      <c r="F38" s="1" t="s">
        <v>25</v>
      </c>
      <c r="G38" s="1" t="s">
        <v>52</v>
      </c>
      <c r="H38" s="1">
        <v>40.821565600922803</v>
      </c>
      <c r="I38" s="1" t="s">
        <v>16</v>
      </c>
      <c r="J38" s="2">
        <v>71</v>
      </c>
      <c r="K38" s="1">
        <v>194.08863984655801</v>
      </c>
      <c r="L38" s="1">
        <v>340.79041739785703</v>
      </c>
      <c r="M38" s="1">
        <v>82.080502803499897</v>
      </c>
      <c r="N38" s="1">
        <v>51.424556727436403</v>
      </c>
      <c r="O38" s="1" t="s">
        <v>15</v>
      </c>
    </row>
    <row r="39" spans="1:15" x14ac:dyDescent="0.3">
      <c r="A39" s="1">
        <v>9.6707077642135694E-2</v>
      </c>
      <c r="B39" s="1">
        <v>4.8515888603611099E-2</v>
      </c>
      <c r="C39" s="1">
        <v>1.7113544374958298E-2</v>
      </c>
      <c r="D39" s="1">
        <v>2.8942901268601402E-2</v>
      </c>
      <c r="E39" s="1">
        <v>4.4073837198084203E-3</v>
      </c>
      <c r="F39" s="1" t="s">
        <v>68</v>
      </c>
      <c r="G39" s="1" t="s">
        <v>74</v>
      </c>
      <c r="H39" s="1">
        <v>33.686481129197702</v>
      </c>
      <c r="I39" s="1" t="s">
        <v>16</v>
      </c>
      <c r="J39" s="2">
        <v>20</v>
      </c>
      <c r="K39" s="1">
        <v>158.76066507178999</v>
      </c>
      <c r="L39" s="1">
        <v>188.196745589523</v>
      </c>
      <c r="M39" s="1">
        <v>138.472511895444</v>
      </c>
      <c r="N39" s="1">
        <v>11.627757582832899</v>
      </c>
      <c r="O39" s="1" t="s">
        <v>15</v>
      </c>
    </row>
    <row r="40" spans="1:15" x14ac:dyDescent="0.3">
      <c r="A40" s="1">
        <v>9.0482469175613506E-2</v>
      </c>
      <c r="B40" s="1">
        <v>3.3189376557452799E-2</v>
      </c>
      <c r="C40" s="1">
        <v>3.2614734965715202E-2</v>
      </c>
      <c r="D40" s="1">
        <v>3.0047523230314201E-2</v>
      </c>
      <c r="E40" s="1">
        <v>5.6301546719623704E-3</v>
      </c>
      <c r="F40" s="1" t="s">
        <v>74</v>
      </c>
      <c r="G40" s="1" t="s">
        <v>71</v>
      </c>
      <c r="H40" s="1">
        <v>49.719677356503098</v>
      </c>
      <c r="I40" s="1" t="s">
        <v>16</v>
      </c>
      <c r="J40" s="2">
        <v>84</v>
      </c>
      <c r="K40" s="1">
        <v>203.34329300626999</v>
      </c>
      <c r="L40" s="1">
        <v>224.919929247423</v>
      </c>
      <c r="M40" s="1">
        <v>112.654036448383</v>
      </c>
      <c r="N40" s="1">
        <v>16.516309892588598</v>
      </c>
      <c r="O40" s="1" t="s">
        <v>15</v>
      </c>
    </row>
    <row r="41" spans="1:15" x14ac:dyDescent="0.3">
      <c r="A41" s="1">
        <v>0.10511920862721599</v>
      </c>
      <c r="B41" s="1">
        <v>4.8137277390600898E-2</v>
      </c>
      <c r="C41" s="1">
        <v>2.26492944745008E-2</v>
      </c>
      <c r="D41" s="1">
        <v>5.9193600341677602E-2</v>
      </c>
      <c r="E41" s="1">
        <v>3.4963623184012201E-3</v>
      </c>
      <c r="F41" s="1" t="s">
        <v>71</v>
      </c>
      <c r="G41" s="1" t="s">
        <v>75</v>
      </c>
      <c r="H41" s="1">
        <v>42.633596932515701</v>
      </c>
      <c r="I41" s="1" t="s">
        <v>16</v>
      </c>
      <c r="J41" s="2">
        <v>61</v>
      </c>
      <c r="K41" s="1">
        <v>176.92343399761799</v>
      </c>
      <c r="L41" s="1">
        <v>218.02681174183101</v>
      </c>
      <c r="M41" s="1">
        <v>158.54231473284099</v>
      </c>
      <c r="N41" s="1">
        <v>10.741873216869701</v>
      </c>
      <c r="O41" s="1" t="s">
        <v>15</v>
      </c>
    </row>
    <row r="42" spans="1:15" x14ac:dyDescent="0.3">
      <c r="A42" s="1">
        <v>8.0433081945075702E-2</v>
      </c>
      <c r="B42" s="1">
        <v>2.5919881817470802E-2</v>
      </c>
      <c r="C42" s="1">
        <v>2.99937259617515E-2</v>
      </c>
      <c r="D42" s="1">
        <v>4.1039386263582799E-2</v>
      </c>
      <c r="E42" s="1">
        <v>5.0586797442520003E-3</v>
      </c>
      <c r="F42" s="1" t="s">
        <v>75</v>
      </c>
      <c r="G42" s="1" t="s">
        <v>42</v>
      </c>
      <c r="H42" s="1">
        <v>50.1524583188938</v>
      </c>
      <c r="I42" s="1" t="s">
        <v>16</v>
      </c>
      <c r="J42" s="2">
        <v>73</v>
      </c>
      <c r="K42" s="1">
        <v>296.61490809262301</v>
      </c>
      <c r="L42" s="1">
        <v>334.40255544292501</v>
      </c>
      <c r="M42" s="1">
        <v>183.253212239563</v>
      </c>
      <c r="N42" s="1">
        <v>38.801499313220503</v>
      </c>
      <c r="O42" s="1" t="s">
        <v>15</v>
      </c>
    </row>
    <row r="43" spans="1:15" x14ac:dyDescent="0.3">
      <c r="A43" s="1">
        <v>8.2042047651210606E-2</v>
      </c>
      <c r="B43" s="1">
        <v>4.50967569680263E-2</v>
      </c>
      <c r="C43" s="1">
        <v>6.0406716085377697E-2</v>
      </c>
      <c r="D43" s="1">
        <v>4.7133955167373599E-2</v>
      </c>
      <c r="E43" s="1">
        <v>1.75554466841276E-3</v>
      </c>
      <c r="F43" s="1" t="s">
        <v>78</v>
      </c>
      <c r="G43" s="1" t="s">
        <v>79</v>
      </c>
      <c r="H43" s="1">
        <v>50.297668426602698</v>
      </c>
      <c r="I43" s="1" t="s">
        <v>16</v>
      </c>
      <c r="J43" s="2">
        <v>76</v>
      </c>
      <c r="K43" s="1">
        <v>187.18154939525701</v>
      </c>
      <c r="L43" s="1">
        <v>249.944124197745</v>
      </c>
      <c r="M43" s="1">
        <v>163.48342756542499</v>
      </c>
      <c r="N43" s="1">
        <v>24.4079828056996</v>
      </c>
      <c r="O43" s="1" t="s">
        <v>15</v>
      </c>
    </row>
    <row r="44" spans="1:15" x14ac:dyDescent="0.3">
      <c r="A44" s="1">
        <v>7.9336379611905705E-2</v>
      </c>
      <c r="B44" s="1">
        <v>2.1723168125996901E-2</v>
      </c>
      <c r="C44" s="1">
        <v>6.7674921455115694E-2</v>
      </c>
      <c r="D44" s="1">
        <v>2.8826932772062702E-2</v>
      </c>
      <c r="E44" s="1">
        <v>2.3711268586339399E-3</v>
      </c>
      <c r="F44" s="1" t="s">
        <v>79</v>
      </c>
      <c r="G44" s="1" t="s">
        <v>81</v>
      </c>
      <c r="H44" s="1">
        <v>48.967351103798102</v>
      </c>
      <c r="I44" s="1" t="s">
        <v>16</v>
      </c>
      <c r="J44" s="2">
        <v>66</v>
      </c>
      <c r="K44" s="1">
        <v>218.12763033020099</v>
      </c>
      <c r="L44" s="1">
        <v>255.64828990445599</v>
      </c>
      <c r="M44" s="1">
        <v>184.29699308478899</v>
      </c>
      <c r="N44" s="1">
        <v>28.6996528557045</v>
      </c>
      <c r="O44" s="1" t="s">
        <v>15</v>
      </c>
    </row>
    <row r="45" spans="1:15" x14ac:dyDescent="0.3">
      <c r="A45" s="1">
        <v>6.6065684645710596E-2</v>
      </c>
      <c r="B45" s="1">
        <v>3.2036313243831098E-2</v>
      </c>
      <c r="C45" s="1">
        <v>8.1993487462485998E-2</v>
      </c>
      <c r="D45" s="1">
        <v>1.85612293076701E-2</v>
      </c>
      <c r="E45" s="1">
        <v>2.5707508539198798E-3</v>
      </c>
      <c r="F45" s="1" t="s">
        <v>81</v>
      </c>
      <c r="G45" s="1" t="s">
        <v>83</v>
      </c>
      <c r="H45" s="1">
        <v>45.389522785899203</v>
      </c>
      <c r="I45" s="1" t="s">
        <v>16</v>
      </c>
      <c r="J45" s="2">
        <v>82</v>
      </c>
      <c r="K45" s="1">
        <v>176.633334493691</v>
      </c>
      <c r="L45" s="1">
        <v>219.249666743765</v>
      </c>
      <c r="M45" s="1">
        <v>162.11757020432799</v>
      </c>
      <c r="N45" s="1">
        <v>9.8523044325682694</v>
      </c>
      <c r="O45" s="1" t="s">
        <v>15</v>
      </c>
    </row>
    <row r="46" spans="1:15" x14ac:dyDescent="0.3">
      <c r="A46" s="1">
        <v>3.2690165776704597E-2</v>
      </c>
      <c r="B46" s="1">
        <v>2.56039417452282E-2</v>
      </c>
      <c r="C46" s="1">
        <v>6.1719275291331699E-2</v>
      </c>
      <c r="D46" s="1">
        <v>1.3256069854833101E-2</v>
      </c>
      <c r="E46" s="1">
        <v>5.2143641805741901E-3</v>
      </c>
      <c r="F46" s="1" t="s">
        <v>83</v>
      </c>
      <c r="G46" s="1" t="s">
        <v>84</v>
      </c>
      <c r="H46" s="1">
        <v>43.130706070285697</v>
      </c>
      <c r="I46" s="1" t="s">
        <v>16</v>
      </c>
      <c r="J46" s="2">
        <v>65</v>
      </c>
      <c r="K46" s="1">
        <v>197.105445246089</v>
      </c>
      <c r="L46" s="1">
        <v>287.22369066263099</v>
      </c>
      <c r="M46" s="1">
        <v>148.67281658091301</v>
      </c>
      <c r="N46" s="1">
        <v>37.7130302066601</v>
      </c>
      <c r="O46" s="1" t="s">
        <v>15</v>
      </c>
    </row>
    <row r="47" spans="1:15" x14ac:dyDescent="0.3">
      <c r="A47" s="1">
        <v>1.9995003733236101E-2</v>
      </c>
      <c r="B47" s="1">
        <v>2.3974825265920801E-2</v>
      </c>
      <c r="C47" s="1">
        <v>0.12573854261162601</v>
      </c>
      <c r="D47" s="1">
        <v>1.87703359813895E-2</v>
      </c>
      <c r="E47" s="1">
        <v>7.5621011164912402E-3</v>
      </c>
      <c r="F47" s="1" t="s">
        <v>84</v>
      </c>
      <c r="G47" s="1" t="s">
        <v>76</v>
      </c>
      <c r="H47" s="1">
        <v>48.4230692127135</v>
      </c>
      <c r="I47" s="1" t="s">
        <v>16</v>
      </c>
      <c r="J47" s="2">
        <v>83</v>
      </c>
      <c r="K47" s="1">
        <v>208.530686584931</v>
      </c>
      <c r="L47" s="1">
        <v>266.93630546605101</v>
      </c>
      <c r="M47" s="1">
        <v>169.891089137102</v>
      </c>
      <c r="N47" s="1">
        <v>29.317179308977501</v>
      </c>
      <c r="O47" s="1" t="s">
        <v>15</v>
      </c>
    </row>
    <row r="48" spans="1:15" x14ac:dyDescent="0.3">
      <c r="A48" s="1">
        <v>3.6685152753146599E-2</v>
      </c>
      <c r="B48" s="1">
        <v>2.7364678008274801E-2</v>
      </c>
      <c r="C48" s="1">
        <v>0.105059840293093</v>
      </c>
      <c r="D48" s="1">
        <v>1.06377270654775E-2</v>
      </c>
      <c r="E48" s="1">
        <v>6.97211745864478E-3</v>
      </c>
      <c r="F48" s="1" t="s">
        <v>76</v>
      </c>
      <c r="G48" s="1" t="s">
        <v>49</v>
      </c>
      <c r="H48" s="1">
        <v>48.460458373320499</v>
      </c>
      <c r="I48" s="1" t="s">
        <v>16</v>
      </c>
      <c r="J48" s="2">
        <v>90</v>
      </c>
      <c r="K48" s="1">
        <v>202.36328252903201</v>
      </c>
      <c r="L48" s="1">
        <v>231.870540046618</v>
      </c>
      <c r="M48" s="1">
        <v>127.697804777263</v>
      </c>
      <c r="N48" s="1">
        <v>15.8427482344502</v>
      </c>
      <c r="O48" s="1" t="s">
        <v>15</v>
      </c>
    </row>
    <row r="49" spans="1:15" x14ac:dyDescent="0.3">
      <c r="A49" s="1">
        <v>5.4753762553445898E-2</v>
      </c>
      <c r="B49" s="1">
        <v>1.44175872361908E-2</v>
      </c>
      <c r="C49" s="1">
        <v>8.7712629846381798E-2</v>
      </c>
      <c r="D49" s="1">
        <v>1.13425496267154E-2</v>
      </c>
      <c r="E49" s="1">
        <v>3.1952147837728201E-3</v>
      </c>
      <c r="F49" s="1" t="s">
        <v>49</v>
      </c>
      <c r="G49" s="1" t="s">
        <v>86</v>
      </c>
      <c r="H49" s="1">
        <v>42.531202130607397</v>
      </c>
      <c r="I49" s="1" t="s">
        <v>16</v>
      </c>
      <c r="J49" s="2">
        <v>78</v>
      </c>
      <c r="K49" s="1">
        <v>153.59602608404199</v>
      </c>
      <c r="L49" s="1">
        <v>321.68997027287298</v>
      </c>
      <c r="M49" s="1">
        <v>78.671136900558196</v>
      </c>
      <c r="N49" s="1">
        <v>55.808791769670201</v>
      </c>
      <c r="O49" s="1" t="s">
        <v>15</v>
      </c>
    </row>
    <row r="50" spans="1:15" x14ac:dyDescent="0.3">
      <c r="A50" s="1">
        <v>5.6771191463613903E-2</v>
      </c>
      <c r="B50" s="1">
        <v>1.8028315687034599E-2</v>
      </c>
      <c r="C50" s="1">
        <v>6.4296073894101094E-2</v>
      </c>
      <c r="D50" s="1">
        <v>9.7863677365239692E-3</v>
      </c>
      <c r="E50" s="1">
        <v>2.54759505696711E-3</v>
      </c>
      <c r="F50" s="1" t="s">
        <v>86</v>
      </c>
      <c r="G50" s="1" t="s">
        <v>73</v>
      </c>
      <c r="H50" s="1">
        <v>46.700869404833199</v>
      </c>
      <c r="I50" s="1" t="s">
        <v>16</v>
      </c>
      <c r="J50" s="2">
        <v>39</v>
      </c>
      <c r="K50" s="1">
        <v>199.572645590946</v>
      </c>
      <c r="L50" s="1">
        <v>224.73854038817399</v>
      </c>
      <c r="M50" s="1">
        <v>139.60282243752599</v>
      </c>
      <c r="N50" s="1">
        <v>17.7773738593283</v>
      </c>
      <c r="O50" s="1" t="s">
        <v>15</v>
      </c>
    </row>
    <row r="51" spans="1:15" x14ac:dyDescent="0.3">
      <c r="A51" s="1">
        <v>6.2235873394563497E-2</v>
      </c>
      <c r="B51" s="1">
        <v>2.17339229614784E-2</v>
      </c>
      <c r="C51" s="1">
        <v>6.3977769205600707E-2</v>
      </c>
      <c r="D51" s="1">
        <v>1.12757720518857E-2</v>
      </c>
      <c r="E51" s="1">
        <v>1.7504111274320099E-3</v>
      </c>
      <c r="F51" s="1" t="s">
        <v>73</v>
      </c>
      <c r="G51" s="1" t="s">
        <v>85</v>
      </c>
      <c r="H51" s="1">
        <v>46.808149760614</v>
      </c>
      <c r="I51" s="1" t="s">
        <v>16</v>
      </c>
      <c r="J51" s="2">
        <v>81</v>
      </c>
      <c r="K51" s="1">
        <v>150.509337576409</v>
      </c>
      <c r="L51" s="1">
        <v>331.86006492460001</v>
      </c>
      <c r="M51" s="1">
        <v>81.626495658988006</v>
      </c>
      <c r="N51" s="1">
        <v>74.834893767286005</v>
      </c>
      <c r="O51" s="1" t="s">
        <v>15</v>
      </c>
    </row>
    <row r="52" spans="1:15" x14ac:dyDescent="0.3">
      <c r="A52" s="1">
        <v>6.6439620640320496E-2</v>
      </c>
      <c r="B52" s="1">
        <v>2.18986019026488E-2</v>
      </c>
      <c r="C52" s="1">
        <v>5.8844274804207702E-2</v>
      </c>
      <c r="D52" s="1">
        <v>1.27241182373836E-2</v>
      </c>
      <c r="E52" s="1">
        <v>6.7615317675517796E-4</v>
      </c>
      <c r="F52" s="1" t="s">
        <v>85</v>
      </c>
      <c r="G52" s="1" t="s">
        <v>82</v>
      </c>
      <c r="H52" s="1">
        <v>41.3736775376222</v>
      </c>
      <c r="I52" s="1" t="s">
        <v>16</v>
      </c>
      <c r="J52" s="2">
        <v>59</v>
      </c>
      <c r="K52" s="1">
        <v>151.84146963870299</v>
      </c>
      <c r="L52" s="1">
        <v>216.85026768243199</v>
      </c>
      <c r="M52" s="1">
        <v>76.143739461163193</v>
      </c>
      <c r="N52" s="1">
        <v>45.668578695942898</v>
      </c>
      <c r="O52" s="1" t="s">
        <v>15</v>
      </c>
    </row>
    <row r="53" spans="1:15" x14ac:dyDescent="0.3">
      <c r="A53" s="1">
        <v>5.3583492295515199E-2</v>
      </c>
      <c r="B53" s="1">
        <v>1.22570291924704E-2</v>
      </c>
      <c r="C53" s="1">
        <v>3.6861621234989303E-2</v>
      </c>
      <c r="D53" s="1">
        <v>8.3622373145772096E-3</v>
      </c>
      <c r="E53" s="1">
        <v>5.1754682863247505E-4</v>
      </c>
      <c r="F53" s="1" t="s">
        <v>82</v>
      </c>
      <c r="G53" s="1" t="s">
        <v>87</v>
      </c>
      <c r="H53" s="1">
        <v>41.581012097311103</v>
      </c>
      <c r="I53" s="1" t="s">
        <v>16</v>
      </c>
      <c r="J53" s="2">
        <v>60</v>
      </c>
      <c r="K53" s="1">
        <v>160.33324535948699</v>
      </c>
      <c r="L53" s="1">
        <v>225.307999302996</v>
      </c>
      <c r="M53" s="1">
        <v>75.110574887929403</v>
      </c>
      <c r="N53" s="1">
        <v>33.246441683710401</v>
      </c>
      <c r="O53" s="1" t="s">
        <v>15</v>
      </c>
    </row>
    <row r="54" spans="1:15" x14ac:dyDescent="0.3">
      <c r="A54" s="1">
        <v>7.6251200176878101E-2</v>
      </c>
      <c r="B54" s="1">
        <v>1.0165353460858201E-2</v>
      </c>
      <c r="C54" s="1">
        <v>7.1680441202426504E-2</v>
      </c>
      <c r="D54" s="1">
        <v>5.6475355115253398E-3</v>
      </c>
      <c r="E54" s="1">
        <v>5.92549935390707E-4</v>
      </c>
      <c r="F54" s="1" t="s">
        <v>87</v>
      </c>
      <c r="G54" s="1" t="s">
        <v>37</v>
      </c>
      <c r="H54" s="1">
        <v>45.551224251212197</v>
      </c>
      <c r="I54" s="1" t="s">
        <v>16</v>
      </c>
      <c r="J54" s="2">
        <v>61</v>
      </c>
      <c r="K54" s="1">
        <v>188.50034308492999</v>
      </c>
      <c r="L54" s="1">
        <v>206.262545336758</v>
      </c>
      <c r="M54" s="1">
        <v>172.229522021294</v>
      </c>
      <c r="N54" s="1">
        <v>6.9037624052285196</v>
      </c>
      <c r="O54" s="1" t="s">
        <v>15</v>
      </c>
    </row>
    <row r="55" spans="1:15" x14ac:dyDescent="0.3">
      <c r="A55" s="1">
        <v>5.5384904529680201E-2</v>
      </c>
      <c r="B55" s="1">
        <v>8.8382285450481698E-3</v>
      </c>
      <c r="C55" s="1">
        <v>4.4919012082656001E-2</v>
      </c>
      <c r="D55" s="1">
        <v>5.1951317465864103E-3</v>
      </c>
      <c r="E55" s="1">
        <v>1.7600220053282101E-3</v>
      </c>
      <c r="F55" s="1" t="s">
        <v>37</v>
      </c>
      <c r="G55" s="1" t="s">
        <v>27</v>
      </c>
      <c r="H55" s="1">
        <v>45.592357302405297</v>
      </c>
      <c r="I55" s="1" t="s">
        <v>16</v>
      </c>
      <c r="J55" s="2">
        <v>69</v>
      </c>
      <c r="K55" s="1">
        <v>186.970061035112</v>
      </c>
      <c r="L55" s="1">
        <v>220.36235360596001</v>
      </c>
      <c r="M55" s="1">
        <v>96.206392509487799</v>
      </c>
      <c r="N55" s="1">
        <v>21.689420279414801</v>
      </c>
      <c r="O55" s="1" t="s">
        <v>15</v>
      </c>
    </row>
    <row r="56" spans="1:15" x14ac:dyDescent="0.3">
      <c r="A56" s="1">
        <v>6.6347730395671697E-2</v>
      </c>
      <c r="B56" s="1">
        <v>1.01453990727249E-2</v>
      </c>
      <c r="C56" s="1">
        <v>5.8337126779158303E-2</v>
      </c>
      <c r="D56" s="1">
        <v>6.02351552079198E-3</v>
      </c>
      <c r="E56" s="1">
        <v>1.1510909989738099E-3</v>
      </c>
      <c r="F56" s="1" t="s">
        <v>27</v>
      </c>
      <c r="G56" s="1" t="s">
        <v>19</v>
      </c>
      <c r="H56" s="1">
        <v>42.507885754068802</v>
      </c>
      <c r="I56" s="1" t="s">
        <v>16</v>
      </c>
      <c r="J56" s="2">
        <v>82</v>
      </c>
      <c r="K56" s="1">
        <v>176.33268386653199</v>
      </c>
      <c r="L56" s="1">
        <v>246.158677276833</v>
      </c>
      <c r="M56" s="1">
        <v>150.21353273343399</v>
      </c>
      <c r="N56" s="1">
        <v>19.759500342817301</v>
      </c>
      <c r="O56" s="1" t="s">
        <v>15</v>
      </c>
    </row>
    <row r="57" spans="1:15" x14ac:dyDescent="0.3">
      <c r="A57" s="1">
        <v>3.2855673614368898E-2</v>
      </c>
      <c r="B57" s="1">
        <v>1.4904617318987E-2</v>
      </c>
      <c r="C57" s="1">
        <v>3.1334407310086201E-2</v>
      </c>
      <c r="D57" s="1">
        <v>8.4080154192633892E-3</v>
      </c>
      <c r="E57" s="1">
        <v>2.0461675885599098E-3</v>
      </c>
      <c r="F57" s="1" t="s">
        <v>19</v>
      </c>
      <c r="G57" s="1" t="s">
        <v>50</v>
      </c>
      <c r="H57" s="1">
        <v>41.178829746453602</v>
      </c>
      <c r="I57" s="1" t="s">
        <v>16</v>
      </c>
      <c r="J57" s="2">
        <v>72</v>
      </c>
      <c r="K57" s="1">
        <v>161.97081474817</v>
      </c>
      <c r="L57" s="1">
        <v>187.041108085384</v>
      </c>
      <c r="M57" s="1">
        <v>80.485167146337801</v>
      </c>
      <c r="N57" s="1">
        <v>23.1214716975045</v>
      </c>
      <c r="O57" s="1" t="s">
        <v>15</v>
      </c>
    </row>
    <row r="58" spans="1:15" x14ac:dyDescent="0.3">
      <c r="A58" s="1">
        <v>5.1320451585685503E-2</v>
      </c>
      <c r="B58" s="1">
        <v>1.5650492083902099E-2</v>
      </c>
      <c r="C58" s="1">
        <v>3.6089264004575898E-2</v>
      </c>
      <c r="D58" s="1">
        <v>2.9440834198612702E-2</v>
      </c>
      <c r="E58" s="1">
        <v>4.9083322592196003E-3</v>
      </c>
      <c r="F58" s="1" t="s">
        <v>50</v>
      </c>
      <c r="G58" s="1" t="s">
        <v>36</v>
      </c>
      <c r="H58" s="1">
        <v>44.146659313994903</v>
      </c>
      <c r="I58" s="1" t="s">
        <v>16</v>
      </c>
      <c r="J58" s="2">
        <v>56</v>
      </c>
      <c r="K58" s="1">
        <v>172.99304019564201</v>
      </c>
      <c r="L58" s="1">
        <v>230.95241894187501</v>
      </c>
      <c r="M58" s="1">
        <v>147.919147040045</v>
      </c>
      <c r="N58" s="1">
        <v>14.4944921483547</v>
      </c>
      <c r="O58" s="1" t="s">
        <v>15</v>
      </c>
    </row>
    <row r="59" spans="1:15" x14ac:dyDescent="0.3">
      <c r="A59" s="1">
        <v>7.0188593886354303E-2</v>
      </c>
      <c r="B59" s="1">
        <v>1.89852049160334E-2</v>
      </c>
      <c r="C59" s="1">
        <v>2.6960479857569299E-2</v>
      </c>
      <c r="D59" s="1">
        <v>4.14940380025655E-2</v>
      </c>
      <c r="E59" s="1">
        <v>4.5913095236755899E-3</v>
      </c>
      <c r="F59" s="1" t="s">
        <v>36</v>
      </c>
      <c r="G59" s="1" t="s">
        <v>77</v>
      </c>
      <c r="H59" s="1">
        <v>46.857904602915603</v>
      </c>
      <c r="I59" s="1" t="s">
        <v>16</v>
      </c>
      <c r="J59" s="2">
        <v>34</v>
      </c>
      <c r="K59" s="1">
        <v>195.54431095277701</v>
      </c>
      <c r="L59" s="1">
        <v>223.70208645576301</v>
      </c>
      <c r="M59" s="1">
        <v>181.425850849184</v>
      </c>
      <c r="N59" s="1">
        <v>9.3424528190472493</v>
      </c>
      <c r="O59" s="1" t="s">
        <v>15</v>
      </c>
    </row>
    <row r="60" spans="1:15" x14ac:dyDescent="0.3">
      <c r="A60" s="1">
        <v>3.9334164298933799E-2</v>
      </c>
      <c r="B60" s="1">
        <v>1.1065254000843299E-2</v>
      </c>
      <c r="C60" s="1">
        <v>2.0040084078738599E-2</v>
      </c>
      <c r="D60" s="1">
        <v>2.27451159851625E-2</v>
      </c>
      <c r="E60" s="1">
        <v>3.1883810697763602E-3</v>
      </c>
      <c r="F60" s="1" t="s">
        <v>77</v>
      </c>
      <c r="G60" s="1" t="s">
        <v>29</v>
      </c>
      <c r="H60" s="1">
        <v>37.539004383546001</v>
      </c>
      <c r="I60" s="1" t="s">
        <v>16</v>
      </c>
      <c r="J60" s="2">
        <v>39</v>
      </c>
      <c r="K60" s="1">
        <v>129.251084397597</v>
      </c>
      <c r="L60" s="1">
        <v>181.50789628294399</v>
      </c>
      <c r="M60" s="1">
        <v>79.807187235661601</v>
      </c>
      <c r="N60" s="1">
        <v>40.139967295372102</v>
      </c>
      <c r="O60" s="1" t="s">
        <v>15</v>
      </c>
    </row>
    <row r="61" spans="1:15" x14ac:dyDescent="0.3">
      <c r="A61" s="1">
        <v>2.4687929722644799E-2</v>
      </c>
      <c r="B61" s="1">
        <v>2.5027320823735599E-2</v>
      </c>
      <c r="C61" s="1">
        <v>5.2914027547971698E-2</v>
      </c>
      <c r="D61" s="1">
        <v>1.37801563367247E-2</v>
      </c>
      <c r="E61" s="1">
        <v>7.0859329280210598E-3</v>
      </c>
      <c r="F61" s="1" t="s">
        <v>34</v>
      </c>
      <c r="G61" s="1" t="s">
        <v>80</v>
      </c>
      <c r="H61" s="1">
        <v>48.434885814923</v>
      </c>
      <c r="I61" s="1" t="s">
        <v>16</v>
      </c>
      <c r="J61" s="2">
        <v>89</v>
      </c>
      <c r="K61" s="1">
        <v>208.368042463183</v>
      </c>
      <c r="L61" s="1">
        <v>247.67772363817301</v>
      </c>
      <c r="M61" s="1">
        <v>194.280043644069</v>
      </c>
      <c r="N61" s="1">
        <v>11.758889070286299</v>
      </c>
      <c r="O61" s="1" t="s">
        <v>15</v>
      </c>
    </row>
    <row r="62" spans="1:15" x14ac:dyDescent="0.3">
      <c r="A62" s="1">
        <v>3.4281417508335597E-2</v>
      </c>
      <c r="B62" s="1">
        <v>4.4992002968986797E-2</v>
      </c>
      <c r="C62" s="1">
        <v>3.0806494199416799E-2</v>
      </c>
      <c r="D62" s="1">
        <v>1.7733148392289799E-2</v>
      </c>
      <c r="E62" s="1">
        <v>2.2867364285048E-2</v>
      </c>
      <c r="F62" s="1" t="s">
        <v>80</v>
      </c>
      <c r="G62" s="1" t="s">
        <v>72</v>
      </c>
      <c r="H62" s="1">
        <v>48.650795556303599</v>
      </c>
      <c r="I62" s="1" t="s">
        <v>16</v>
      </c>
      <c r="J62" s="2">
        <v>73</v>
      </c>
      <c r="K62" s="1">
        <v>236.16674309803301</v>
      </c>
      <c r="L62" s="1">
        <v>275.73581933127002</v>
      </c>
      <c r="M62" s="1">
        <v>187.40588629376199</v>
      </c>
      <c r="N62" s="1">
        <v>27.6433980859887</v>
      </c>
      <c r="O62" s="1" t="s">
        <v>15</v>
      </c>
    </row>
    <row r="63" spans="1:15" x14ac:dyDescent="0.3">
      <c r="A63" s="1">
        <v>2.9846433077610101E-2</v>
      </c>
      <c r="B63" s="1">
        <v>2.4484404724919102E-2</v>
      </c>
      <c r="C63" s="1">
        <v>8.9793453543362295E-2</v>
      </c>
      <c r="D63" s="1">
        <v>1.14559445995837E-2</v>
      </c>
      <c r="E63" s="1">
        <v>3.15141717146616E-3</v>
      </c>
      <c r="F63" s="1" t="s">
        <v>72</v>
      </c>
      <c r="G63" s="1" t="s">
        <v>39</v>
      </c>
      <c r="H63" s="1">
        <v>45.528080387842699</v>
      </c>
      <c r="I63" s="1" t="s">
        <v>16</v>
      </c>
      <c r="J63" s="2">
        <v>90</v>
      </c>
      <c r="K63" s="1">
        <v>190.52861066289901</v>
      </c>
      <c r="L63" s="1">
        <v>231.78441281366</v>
      </c>
      <c r="M63" s="1">
        <v>166.270423663831</v>
      </c>
      <c r="N63" s="1">
        <v>13.440105164607401</v>
      </c>
      <c r="O63" s="1" t="s">
        <v>15</v>
      </c>
    </row>
    <row r="64" spans="1:15" x14ac:dyDescent="0.3">
      <c r="A64" s="1">
        <v>3.78445575890295E-2</v>
      </c>
      <c r="B64" s="1">
        <v>2.3781220480385699E-2</v>
      </c>
      <c r="C64" s="1">
        <v>0.104209115834568</v>
      </c>
      <c r="D64" s="1">
        <v>1.26619628397747E-2</v>
      </c>
      <c r="E64" s="1">
        <v>2.9726334505539801E-3</v>
      </c>
      <c r="F64" s="1" t="s">
        <v>39</v>
      </c>
      <c r="G64" s="1" t="s">
        <v>88</v>
      </c>
      <c r="H64" s="1">
        <v>40.474998857893098</v>
      </c>
      <c r="I64" s="1" t="s">
        <v>16</v>
      </c>
      <c r="J64" s="2">
        <v>81</v>
      </c>
      <c r="K64" s="1">
        <v>177.00949378604199</v>
      </c>
      <c r="L64" s="1">
        <v>228.81676447099201</v>
      </c>
      <c r="M64" s="1">
        <v>84.195218088895601</v>
      </c>
      <c r="N64" s="1">
        <v>25.304084873656599</v>
      </c>
      <c r="O64" s="1" t="s">
        <v>15</v>
      </c>
    </row>
    <row r="65" spans="1:15" x14ac:dyDescent="0.3">
      <c r="A65" s="1">
        <v>3.5899412412511399E-2</v>
      </c>
      <c r="B65" s="1">
        <v>1.18954136269167E-2</v>
      </c>
      <c r="C65" s="1">
        <v>4.5881468601609403E-2</v>
      </c>
      <c r="D65" s="1">
        <v>8.8082808884791999E-3</v>
      </c>
      <c r="E65" s="1">
        <v>1.7070787016564199E-3</v>
      </c>
      <c r="F65" s="1" t="s">
        <v>88</v>
      </c>
      <c r="G65" s="1" t="s">
        <v>47</v>
      </c>
      <c r="H65" s="1">
        <v>48.540424125496202</v>
      </c>
      <c r="I65" s="1" t="s">
        <v>16</v>
      </c>
      <c r="J65" s="2">
        <v>74</v>
      </c>
      <c r="K65" s="1">
        <v>206.63223062351599</v>
      </c>
      <c r="L65" s="1">
        <v>274.38809297846899</v>
      </c>
      <c r="M65" s="1">
        <v>166.41703993953499</v>
      </c>
      <c r="N65" s="1">
        <v>28.440806435072101</v>
      </c>
      <c r="O65" s="1" t="s">
        <v>15</v>
      </c>
    </row>
    <row r="66" spans="1:15" x14ac:dyDescent="0.3">
      <c r="A66" s="1">
        <v>4.5212328187463902E-2</v>
      </c>
      <c r="B66" s="1">
        <v>1.15753774266017E-2</v>
      </c>
      <c r="C66" s="1">
        <v>6.5372237226587096E-2</v>
      </c>
      <c r="D66" s="1">
        <v>9.0855570451822097E-3</v>
      </c>
      <c r="E66" s="1">
        <v>7.7093051277188297E-4</v>
      </c>
      <c r="F66" s="1" t="s">
        <v>47</v>
      </c>
      <c r="G66" s="1" t="s">
        <v>89</v>
      </c>
      <c r="H66" s="1">
        <v>44.493067589269103</v>
      </c>
      <c r="I66" s="1" t="s">
        <v>16</v>
      </c>
      <c r="J66" s="2">
        <v>83</v>
      </c>
      <c r="K66" s="1">
        <v>204.37258819120501</v>
      </c>
      <c r="L66" s="1">
        <v>270.72629669573303</v>
      </c>
      <c r="M66" s="1">
        <v>176.23927640497499</v>
      </c>
      <c r="N66" s="1">
        <v>20.486559857759701</v>
      </c>
      <c r="O66" s="1" t="s">
        <v>15</v>
      </c>
    </row>
    <row r="67" spans="1:15" x14ac:dyDescent="0.3">
      <c r="A67" s="1">
        <v>5.3872709200197003E-2</v>
      </c>
      <c r="B67" s="1">
        <v>1.6435382059878701E-2</v>
      </c>
      <c r="C67" s="1">
        <v>5.1982226093638298E-2</v>
      </c>
      <c r="D67" s="1">
        <v>2.3444735642988199E-2</v>
      </c>
      <c r="E67" s="1">
        <v>1.95319852355169E-3</v>
      </c>
      <c r="F67" s="1" t="s">
        <v>89</v>
      </c>
      <c r="G67" s="1" t="s">
        <v>90</v>
      </c>
      <c r="H67" s="1">
        <v>41.697493189479502</v>
      </c>
      <c r="I67" s="1" t="s">
        <v>16</v>
      </c>
      <c r="J67" s="2">
        <v>61</v>
      </c>
      <c r="K67" s="1">
        <v>186.33649194972801</v>
      </c>
      <c r="L67" s="1">
        <v>234.25531405032899</v>
      </c>
      <c r="M67" s="1">
        <v>154.885544156847</v>
      </c>
      <c r="N67" s="1">
        <v>12.184719557292899</v>
      </c>
      <c r="O67" s="1" t="s">
        <v>15</v>
      </c>
    </row>
    <row r="68" spans="1:15" x14ac:dyDescent="0.3">
      <c r="A68" s="1">
        <v>5.5273947997621302E-2</v>
      </c>
      <c r="B68" s="1">
        <v>1.43745737538362E-2</v>
      </c>
      <c r="C68" s="1">
        <v>3.6007610731758101E-2</v>
      </c>
      <c r="D68" s="1">
        <v>1.9395977654494301E-2</v>
      </c>
      <c r="E68" s="1">
        <v>1.5938856340653701E-3</v>
      </c>
      <c r="F68" s="1" t="s">
        <v>90</v>
      </c>
      <c r="G68" s="1" t="s">
        <v>91</v>
      </c>
      <c r="H68" s="1">
        <v>45.876230936691599</v>
      </c>
      <c r="I68" s="1" t="s">
        <v>16</v>
      </c>
      <c r="J68" s="2">
        <v>50</v>
      </c>
      <c r="K68" s="1">
        <v>208.21227454068099</v>
      </c>
      <c r="L68" s="1">
        <v>265.59966788469598</v>
      </c>
      <c r="M68" s="1">
        <v>155.89063649668799</v>
      </c>
      <c r="N68" s="1">
        <v>33.818219241848603</v>
      </c>
      <c r="O68" s="1" t="s">
        <v>15</v>
      </c>
    </row>
    <row r="69" spans="1:15" x14ac:dyDescent="0.3">
      <c r="A69" s="1">
        <v>8.5605664159897094E-2</v>
      </c>
      <c r="B69" s="1">
        <v>1.2337291994804701E-2</v>
      </c>
      <c r="C69" s="1">
        <v>3.1205368441243799E-2</v>
      </c>
      <c r="D69" s="1">
        <v>3.1874342891387603E-2</v>
      </c>
      <c r="E69" s="1">
        <v>8.7537301442353001E-4</v>
      </c>
      <c r="F69" s="1" t="s">
        <v>91</v>
      </c>
      <c r="G69" s="1" t="s">
        <v>92</v>
      </c>
      <c r="H69" s="1">
        <v>45.869014575767203</v>
      </c>
      <c r="I69" s="1" t="s">
        <v>16</v>
      </c>
      <c r="J69" s="2">
        <v>83</v>
      </c>
      <c r="K69" s="1">
        <v>183.16415033613001</v>
      </c>
      <c r="L69" s="1">
        <v>201.30142938315899</v>
      </c>
      <c r="M69" s="1">
        <v>159.211352201247</v>
      </c>
      <c r="N69" s="1">
        <v>12.0817806324398</v>
      </c>
      <c r="O69" s="1" t="s">
        <v>15</v>
      </c>
    </row>
    <row r="70" spans="1:15" x14ac:dyDescent="0.3">
      <c r="A70" s="1">
        <v>0.106910420458435</v>
      </c>
      <c r="B70" s="1">
        <v>1.4557994352394899E-2</v>
      </c>
      <c r="C70" s="1">
        <v>2.7421849599869999E-2</v>
      </c>
      <c r="D70" s="1">
        <v>5.4561041080160001E-2</v>
      </c>
      <c r="E70" s="1">
        <v>1.2226824255776501E-3</v>
      </c>
      <c r="F70" s="1" t="s">
        <v>92</v>
      </c>
      <c r="G70" s="1" t="s">
        <v>93</v>
      </c>
      <c r="H70" s="1">
        <v>43.205621680507903</v>
      </c>
      <c r="I70" s="1" t="s">
        <v>16</v>
      </c>
      <c r="J70" s="2">
        <v>72</v>
      </c>
      <c r="K70" s="1">
        <v>176.297892812605</v>
      </c>
      <c r="L70" s="1">
        <v>188.37815424654701</v>
      </c>
      <c r="M70" s="1">
        <v>161.44128854592799</v>
      </c>
      <c r="N70" s="1">
        <v>7.1184586520148603</v>
      </c>
      <c r="O70" s="1" t="s">
        <v>15</v>
      </c>
    </row>
    <row r="71" spans="1:15" x14ac:dyDescent="0.3">
      <c r="A71" s="1">
        <v>8.6027986322091299E-2</v>
      </c>
      <c r="B71" s="1">
        <v>2.6025994913652501E-2</v>
      </c>
      <c r="C71" s="1">
        <v>3.6478116981346502E-2</v>
      </c>
      <c r="D71" s="1">
        <v>1.5303675807081101E-2</v>
      </c>
      <c r="E71" s="1">
        <v>2.9695542762055902E-3</v>
      </c>
      <c r="F71" s="1" t="s">
        <v>93</v>
      </c>
      <c r="G71" s="1" t="s">
        <v>94</v>
      </c>
      <c r="H71" s="1">
        <v>41.2824347009796</v>
      </c>
      <c r="I71" s="1" t="s">
        <v>16</v>
      </c>
      <c r="J71" s="2">
        <v>57</v>
      </c>
      <c r="K71" s="1">
        <v>171.56481546114799</v>
      </c>
      <c r="L71" s="1">
        <v>180.25600091214599</v>
      </c>
      <c r="M71" s="1">
        <v>158.79232447144801</v>
      </c>
      <c r="N71" s="1">
        <v>5.7120103612052997</v>
      </c>
      <c r="O71" s="1" t="s">
        <v>15</v>
      </c>
    </row>
    <row r="72" spans="1:15" x14ac:dyDescent="0.3">
      <c r="A72" s="1">
        <v>4.0801128660164297E-2</v>
      </c>
      <c r="B72" s="1">
        <v>2.2227317275893301E-2</v>
      </c>
      <c r="C72" s="1">
        <v>8.6324313528497107E-2</v>
      </c>
      <c r="D72" s="1">
        <v>1.39609777776058E-2</v>
      </c>
      <c r="E72" s="1">
        <v>4.2621044831321299E-3</v>
      </c>
      <c r="F72" s="1" t="s">
        <v>95</v>
      </c>
      <c r="G72" s="1" t="s">
        <v>96</v>
      </c>
      <c r="H72" s="1">
        <v>43.509184366060097</v>
      </c>
      <c r="I72" s="1" t="s">
        <v>16</v>
      </c>
      <c r="J72" s="2">
        <v>63</v>
      </c>
      <c r="K72" s="1">
        <v>171.94951040523699</v>
      </c>
      <c r="L72" s="1">
        <v>220.42679220079501</v>
      </c>
      <c r="M72" s="1">
        <v>82.408310364621201</v>
      </c>
      <c r="N72" s="1">
        <v>25.226420821468899</v>
      </c>
      <c r="O72" s="1" t="s">
        <v>15</v>
      </c>
    </row>
    <row r="73" spans="1:15" x14ac:dyDescent="0.3">
      <c r="A73" s="1">
        <v>5.2299811877994998E-2</v>
      </c>
      <c r="B73" s="1">
        <v>3.3754096883866498E-2</v>
      </c>
      <c r="C73" s="1">
        <v>6.1022679871794799E-2</v>
      </c>
      <c r="D73" s="1">
        <v>1.7597222514450499E-2</v>
      </c>
      <c r="E73" s="1">
        <v>4.7150228710961502E-3</v>
      </c>
      <c r="F73" s="1" t="s">
        <v>96</v>
      </c>
      <c r="G73" s="1" t="s">
        <v>97</v>
      </c>
      <c r="H73" s="1">
        <v>46.477830669737102</v>
      </c>
      <c r="I73" s="1" t="s">
        <v>16</v>
      </c>
      <c r="J73" s="2">
        <v>77</v>
      </c>
      <c r="K73" s="1">
        <v>180.41067549591401</v>
      </c>
      <c r="L73" s="1">
        <v>215.534896671323</v>
      </c>
      <c r="M73" s="1">
        <v>154.10549654806999</v>
      </c>
      <c r="N73" s="1">
        <v>19.297287946589101</v>
      </c>
      <c r="O73" s="1" t="s">
        <v>15</v>
      </c>
    </row>
    <row r="74" spans="1:15" x14ac:dyDescent="0.3">
      <c r="A74" s="1">
        <v>3.3314085483331798E-2</v>
      </c>
      <c r="B74" s="1">
        <v>4.2753935312955703E-2</v>
      </c>
      <c r="C74" s="1">
        <v>6.1031877994537298E-2</v>
      </c>
      <c r="D74" s="1">
        <v>1.5627972246147599E-2</v>
      </c>
      <c r="E74" s="1">
        <v>1.98195732809836E-3</v>
      </c>
      <c r="F74" s="1" t="s">
        <v>97</v>
      </c>
      <c r="G74" s="1" t="s">
        <v>98</v>
      </c>
      <c r="H74" s="1">
        <v>45.293565019061901</v>
      </c>
      <c r="I74" s="1" t="s">
        <v>16</v>
      </c>
      <c r="J74" s="2">
        <v>73</v>
      </c>
      <c r="K74" s="1">
        <v>187.115681095143</v>
      </c>
      <c r="L74" s="1">
        <v>256.75144446480698</v>
      </c>
      <c r="M74" s="1">
        <v>83.0983056791667</v>
      </c>
      <c r="N74" s="1">
        <v>42.741843994952397</v>
      </c>
      <c r="O74" s="1" t="s">
        <v>15</v>
      </c>
    </row>
    <row r="75" spans="1:15" x14ac:dyDescent="0.3">
      <c r="A75" s="1">
        <v>4.8968327796661798E-2</v>
      </c>
      <c r="B75" s="1">
        <v>2.06577631340931E-2</v>
      </c>
      <c r="C75" s="1">
        <v>5.3953864426479002E-2</v>
      </c>
      <c r="D75" s="1">
        <v>7.4320712330518202E-3</v>
      </c>
      <c r="E75" s="1">
        <v>7.7707150740025099E-4</v>
      </c>
      <c r="F75" s="1" t="s">
        <v>98</v>
      </c>
      <c r="G75" s="1" t="s">
        <v>99</v>
      </c>
      <c r="H75" s="1">
        <v>46.838354515315501</v>
      </c>
      <c r="I75" s="1" t="s">
        <v>16</v>
      </c>
      <c r="J75" s="2">
        <v>73</v>
      </c>
      <c r="K75" s="1">
        <v>191.35019120664501</v>
      </c>
      <c r="L75" s="1">
        <v>249.88316509838401</v>
      </c>
      <c r="M75" s="1">
        <v>162.66801347607401</v>
      </c>
      <c r="N75" s="1">
        <v>23.8841873880328</v>
      </c>
      <c r="O75" s="1" t="s">
        <v>15</v>
      </c>
    </row>
    <row r="76" spans="1:15" x14ac:dyDescent="0.3">
      <c r="A76" s="1">
        <v>8.4509521275964103E-2</v>
      </c>
      <c r="B76" s="1">
        <v>3.2329421074892797E-2</v>
      </c>
      <c r="C76" s="1">
        <v>5.7651674679205303E-2</v>
      </c>
      <c r="D76" s="1">
        <v>9.7589914483251008E-3</v>
      </c>
      <c r="E76" s="1">
        <v>5.2536924886226102E-4</v>
      </c>
      <c r="F76" s="1" t="s">
        <v>99</v>
      </c>
      <c r="G76" s="1" t="s">
        <v>100</v>
      </c>
      <c r="H76" s="1">
        <v>43.479151597768599</v>
      </c>
      <c r="I76" s="1" t="s">
        <v>16</v>
      </c>
      <c r="J76" s="2">
        <v>60</v>
      </c>
      <c r="K76" s="1">
        <v>178.428941854231</v>
      </c>
      <c r="L76" s="1">
        <v>210.60440699410901</v>
      </c>
      <c r="M76" s="1">
        <v>144.59574766634401</v>
      </c>
      <c r="N76" s="1">
        <v>11.0540073812394</v>
      </c>
      <c r="O76" s="1" t="s">
        <v>15</v>
      </c>
    </row>
    <row r="77" spans="1:15" x14ac:dyDescent="0.3">
      <c r="A77" s="1">
        <v>9.9724857612540393E-2</v>
      </c>
      <c r="B77" s="1">
        <v>3.9768544693490303E-2</v>
      </c>
      <c r="C77" s="1">
        <v>4.9853511531016997E-2</v>
      </c>
      <c r="D77" s="1">
        <v>2.28296537330606E-2</v>
      </c>
      <c r="E77" s="1">
        <v>3.8011027936590798E-4</v>
      </c>
      <c r="F77" s="1" t="s">
        <v>100</v>
      </c>
      <c r="G77" s="1" t="s">
        <v>101</v>
      </c>
      <c r="H77" s="1">
        <v>45.097891772588099</v>
      </c>
      <c r="I77" s="1" t="s">
        <v>16</v>
      </c>
      <c r="J77" s="2">
        <v>68</v>
      </c>
      <c r="K77" s="1">
        <v>236.480270909941</v>
      </c>
      <c r="L77" s="1">
        <v>293.875447260187</v>
      </c>
      <c r="M77" s="1">
        <v>174.45845155399601</v>
      </c>
      <c r="N77" s="1">
        <v>34.304365417549597</v>
      </c>
      <c r="O77" s="1" t="s">
        <v>15</v>
      </c>
    </row>
    <row r="78" spans="1:15" x14ac:dyDescent="0.3">
      <c r="A78" s="1">
        <v>0.133045972222188</v>
      </c>
      <c r="B78" s="1">
        <v>5.67552987421448E-2</v>
      </c>
      <c r="C78" s="1">
        <v>4.4342612114798403E-2</v>
      </c>
      <c r="D78" s="1">
        <v>2.1279568132013E-2</v>
      </c>
      <c r="E78" s="1">
        <v>1.0993962769134599E-3</v>
      </c>
      <c r="F78" s="1" t="s">
        <v>101</v>
      </c>
      <c r="G78" s="1" t="s">
        <v>102</v>
      </c>
      <c r="H78" s="1">
        <v>43.876152104729499</v>
      </c>
      <c r="I78" s="1" t="s">
        <v>16</v>
      </c>
      <c r="J78" s="2">
        <v>76</v>
      </c>
      <c r="K78" s="1">
        <v>185.10035344458001</v>
      </c>
      <c r="L78" s="1">
        <v>199.77094771546501</v>
      </c>
      <c r="M78" s="1">
        <v>167.28577248091099</v>
      </c>
      <c r="N78" s="1">
        <v>5.5915260764939596</v>
      </c>
      <c r="O78" s="1" t="s">
        <v>15</v>
      </c>
    </row>
    <row r="79" spans="1:15" x14ac:dyDescent="0.3">
      <c r="A79" s="1">
        <v>0.157734548933256</v>
      </c>
      <c r="B79" s="1">
        <v>7.2903094981383101E-2</v>
      </c>
      <c r="C79" s="1">
        <v>4.2089271642246497E-2</v>
      </c>
      <c r="D79" s="1">
        <v>3.5569736547768099E-2</v>
      </c>
      <c r="E79" s="1">
        <v>3.1193501672532801E-3</v>
      </c>
      <c r="F79" s="1" t="s">
        <v>102</v>
      </c>
      <c r="G79" s="1" t="s">
        <v>103</v>
      </c>
      <c r="H79" s="1">
        <v>42.4314297894718</v>
      </c>
      <c r="I79" s="1" t="s">
        <v>16</v>
      </c>
      <c r="J79" s="2">
        <v>45</v>
      </c>
      <c r="K79" s="1">
        <v>190.03512649092599</v>
      </c>
      <c r="L79" s="1">
        <v>228.21051006497501</v>
      </c>
      <c r="M79" s="1">
        <v>158.695662383631</v>
      </c>
      <c r="N79" s="1">
        <v>19.948622047939001</v>
      </c>
      <c r="O79" s="1" t="s">
        <v>15</v>
      </c>
    </row>
    <row r="80" spans="1:15" x14ac:dyDescent="0.3">
      <c r="A80" s="1">
        <v>8.6180944557246897E-2</v>
      </c>
      <c r="B80" s="1">
        <v>5.6356423637933202E-2</v>
      </c>
      <c r="C80" s="1">
        <v>3.2323549575680302E-2</v>
      </c>
      <c r="D80" s="1">
        <v>1.0920570418238599E-2</v>
      </c>
      <c r="E80" s="3">
        <v>7.0751871971879102E-3</v>
      </c>
      <c r="F80" s="1" t="s">
        <v>104</v>
      </c>
      <c r="G80" s="1" t="s">
        <v>16</v>
      </c>
      <c r="H80" s="1">
        <v>38.053538490685099</v>
      </c>
      <c r="I80" s="1" t="s">
        <v>16</v>
      </c>
      <c r="J80" s="2">
        <v>49</v>
      </c>
      <c r="K80" s="1">
        <v>182.515292403534</v>
      </c>
      <c r="L80" s="1">
        <v>220.253211846227</v>
      </c>
      <c r="M80" s="1">
        <v>133.290761211139</v>
      </c>
      <c r="N80" s="1">
        <v>19.375871097553201</v>
      </c>
      <c r="O80" s="1" t="s">
        <v>15</v>
      </c>
    </row>
    <row r="81" spans="1:15" x14ac:dyDescent="0.3">
      <c r="A81" s="1">
        <v>4.0030105450354903E-2</v>
      </c>
      <c r="B81" s="1">
        <v>3.2732816930446301E-2</v>
      </c>
      <c r="C81" s="1">
        <v>1.10145082104612E-2</v>
      </c>
      <c r="D81" s="1">
        <v>1.6149003943428299E-2</v>
      </c>
      <c r="E81" s="1">
        <v>1.54066258401144E-2</v>
      </c>
      <c r="F81" s="1" t="s">
        <v>16</v>
      </c>
      <c r="G81" s="1" t="s">
        <v>105</v>
      </c>
      <c r="H81" s="1">
        <v>35.671392214470004</v>
      </c>
      <c r="I81" s="1" t="s">
        <v>16</v>
      </c>
      <c r="J81" s="2">
        <v>18</v>
      </c>
      <c r="K81" s="1">
        <v>157.570618497136</v>
      </c>
      <c r="L81" s="1">
        <v>188.710285283552</v>
      </c>
      <c r="M81" s="1">
        <v>81.701403118725693</v>
      </c>
      <c r="N81" s="1">
        <v>28.2743009870935</v>
      </c>
      <c r="O81" s="1" t="s">
        <v>15</v>
      </c>
    </row>
    <row r="82" spans="1:15" x14ac:dyDescent="0.3">
      <c r="A82" s="1">
        <v>0.11582525167614199</v>
      </c>
      <c r="B82" s="1">
        <v>4.31576912394828E-2</v>
      </c>
      <c r="C82" s="1">
        <v>2.5354367077604599E-2</v>
      </c>
      <c r="D82" s="1">
        <v>3.8801642879843702E-2</v>
      </c>
      <c r="E82" s="1">
        <v>9.5770133630139701E-3</v>
      </c>
      <c r="F82" s="1" t="s">
        <v>106</v>
      </c>
      <c r="G82" s="1" t="s">
        <v>107</v>
      </c>
      <c r="H82" s="1">
        <v>38.054076569704698</v>
      </c>
      <c r="I82" s="1" t="s">
        <v>16</v>
      </c>
      <c r="J82" s="2">
        <v>24</v>
      </c>
      <c r="K82" s="1">
        <v>171.52257300524499</v>
      </c>
      <c r="L82" s="1">
        <v>211.52189395104699</v>
      </c>
      <c r="M82" s="1">
        <v>133.79927904297699</v>
      </c>
      <c r="N82" s="1">
        <v>31.614918305616101</v>
      </c>
      <c r="O82" s="1" t="s">
        <v>15</v>
      </c>
    </row>
    <row r="83" spans="1:15" x14ac:dyDescent="0.3">
      <c r="J83">
        <f>AVERAGE(J2:J82)</f>
        <v>69.790123456790127</v>
      </c>
      <c r="K83">
        <f>AVERAGE(K2:K82)</f>
        <v>194.69271392825993</v>
      </c>
      <c r="L83">
        <f>AVERAGE(L2:L82)</f>
        <v>246.10248507107147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Mujer7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2024-07-17T18:00:44Z</dcterms:created>
  <dcterms:modified xsi:type="dcterms:W3CDTF">2024-07-23T18:02:23Z</dcterms:modified>
</cp:coreProperties>
</file>