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TFGAnálisis\SegundaVez\ExcelsAnalizar1Segundo\"/>
    </mc:Choice>
  </mc:AlternateContent>
  <bookViews>
    <workbookView xWindow="0" yWindow="0" windowWidth="23040" windowHeight="9384"/>
  </bookViews>
  <sheets>
    <sheet name="Mujer7Final" sheetId="1" r:id="rId1"/>
  </sheets>
  <calcPr calcId="152511"/>
</workbook>
</file>

<file path=xl/calcChain.xml><?xml version="1.0" encoding="utf-8"?>
<calcChain xmlns="http://schemas.openxmlformats.org/spreadsheetml/2006/main">
  <c r="K63" i="1" l="1"/>
  <c r="L63" i="1"/>
  <c r="J63" i="1"/>
</calcChain>
</file>

<file path=xl/sharedStrings.xml><?xml version="1.0" encoding="utf-8"?>
<sst xmlns="http://schemas.openxmlformats.org/spreadsheetml/2006/main" count="259" uniqueCount="89">
  <si>
    <t>Felicidad</t>
  </si>
  <si>
    <t>Tristeza</t>
  </si>
  <si>
    <t>Miedo</t>
  </si>
  <si>
    <t>Asco</t>
  </si>
  <si>
    <t>Enfado</t>
  </si>
  <si>
    <t>timeBeginMark</t>
  </si>
  <si>
    <t>timeEndMark</t>
  </si>
  <si>
    <t>intensity</t>
  </si>
  <si>
    <t>FramesWithoutVoices</t>
  </si>
  <si>
    <t>FramesWithVoices</t>
  </si>
  <si>
    <t>AveragePitch</t>
  </si>
  <si>
    <t>MaximumPitch</t>
  </si>
  <si>
    <t>MinimumPitch</t>
  </si>
  <si>
    <t>StandardDesviationPitch</t>
  </si>
  <si>
    <t>Nombre</t>
  </si>
  <si>
    <t>1</t>
  </si>
  <si>
    <t>97</t>
  </si>
  <si>
    <t>3</t>
  </si>
  <si>
    <t>Mujer7Final.wav</t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</si>
  <si>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</si>
  <si>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</si>
  <si>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</si>
  <si>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</si>
  <si>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</si>
  <si>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</si>
  <si>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</si>
  <si>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</si>
  <si>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</si>
  <si>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</si>
  <si>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</si>
  <si>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</si>
  <si>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</si>
  <si>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</si>
  <si>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</si>
  <si>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</si>
  <si>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</si>
  <si>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51</t>
  </si>
  <si>
    <t>20</t>
  </si>
  <si>
    <t>21</t>
  </si>
  <si>
    <t>48</t>
  </si>
  <si>
    <t>22</t>
  </si>
  <si>
    <t>23</t>
  </si>
  <si>
    <t>25</t>
  </si>
  <si>
    <t>26</t>
  </si>
  <si>
    <t>27</t>
  </si>
  <si>
    <t>28</t>
  </si>
  <si>
    <t>29</t>
  </si>
  <si>
    <t>45</t>
  </si>
  <si>
    <t>30</t>
  </si>
  <si>
    <t>31</t>
  </si>
  <si>
    <t>32</t>
  </si>
  <si>
    <t>33</t>
  </si>
  <si>
    <t>34</t>
  </si>
  <si>
    <t>35</t>
  </si>
  <si>
    <t>38</t>
  </si>
  <si>
    <t>39</t>
  </si>
  <si>
    <t>40</t>
  </si>
  <si>
    <t>41</t>
  </si>
  <si>
    <t>42</t>
  </si>
  <si>
    <t>52</t>
  </si>
  <si>
    <t>43</t>
  </si>
  <si>
    <t>44</t>
  </si>
  <si>
    <t>46</t>
  </si>
  <si>
    <t>47</t>
  </si>
  <si>
    <t>49</t>
  </si>
  <si>
    <t>50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</si>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</sst>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49" fontId="18" fillId="0" borderId="0" xfId="0" applyNumberFormat="1" applyFont="1"/>
    <xf numFmtId="0" fontId="18" fillId="0" borderId="0" xfId="0" applyNumberFormat="1" applyFont="1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topLeftCell="A37" workbookViewId="0">
      <selection activeCell="J63" sqref="J63:L63"/>
    </sheetView>
  </sheetViews>
  <sheetFormatPr baseColWidth="10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5" customFormat="1" x14ac:dyDescent="0.3">
      <c r="A2" s="3">
        <v>3.7729878608575601E-2</v>
      </c>
      <c r="B2" s="3">
        <v>3.5334851489298803E-2</v>
      </c>
      <c r="C2" s="3">
        <v>2.6571311352943799E-2</v>
      </c>
      <c r="D2" s="3">
        <v>2.50669750850647E-2</v>
      </c>
      <c r="E2" s="3">
        <v>5.3300503059290297E-3</v>
      </c>
      <c r="F2" s="3" t="s">
        <v>15</v>
      </c>
      <c r="G2" s="3" t="s">
        <v>19</v>
      </c>
      <c r="H2" s="3">
        <v>49.308936217954397</v>
      </c>
      <c r="I2" s="3" t="s">
        <v>16</v>
      </c>
      <c r="J2" s="4">
        <v>96</v>
      </c>
      <c r="K2" s="3">
        <v>214.53235899096299</v>
      </c>
      <c r="L2" s="3">
        <v>228.961176654544</v>
      </c>
      <c r="M2" s="3">
        <v>185.897060697423</v>
      </c>
      <c r="N2" s="3">
        <v>9.4018441174538196</v>
      </c>
      <c r="O2" s="3" t="s">
        <v>18</v>
      </c>
    </row>
    <row r="3" spans="1:15" x14ac:dyDescent="0.3">
      <c r="A3" s="1">
        <v>2.6851495536153801E-2</v>
      </c>
      <c r="B3" s="1">
        <v>3.5616608388307998E-2</v>
      </c>
      <c r="C3" s="1">
        <v>3.8980582834814002E-2</v>
      </c>
      <c r="D3" s="1">
        <v>1.7687462619505798E-2</v>
      </c>
      <c r="E3" s="1">
        <v>3.6210535035934299E-3</v>
      </c>
      <c r="F3" s="1" t="s">
        <v>19</v>
      </c>
      <c r="G3" s="1" t="s">
        <v>17</v>
      </c>
      <c r="H3" s="1">
        <v>45.118197808660099</v>
      </c>
      <c r="I3" s="1" t="s">
        <v>16</v>
      </c>
      <c r="J3" s="2">
        <v>81</v>
      </c>
      <c r="K3" s="1">
        <v>197.28343733154799</v>
      </c>
      <c r="L3" s="1">
        <v>229.058255226211</v>
      </c>
      <c r="M3" s="1">
        <v>178.02232109324399</v>
      </c>
      <c r="N3" s="1">
        <v>9.2957894359910291</v>
      </c>
      <c r="O3" s="1" t="s">
        <v>18</v>
      </c>
    </row>
    <row r="4" spans="1:15" x14ac:dyDescent="0.3">
      <c r="A4" s="1">
        <v>4.56093594514052E-2</v>
      </c>
      <c r="B4" s="1">
        <v>3.0580507255055799E-2</v>
      </c>
      <c r="C4" s="1">
        <v>4.7377673221159301E-2</v>
      </c>
      <c r="D4" s="1">
        <v>1.5594757208600599E-2</v>
      </c>
      <c r="E4" s="1">
        <v>2.4548274377593701E-3</v>
      </c>
      <c r="F4" s="1" t="s">
        <v>17</v>
      </c>
      <c r="G4" s="1" t="s">
        <v>20</v>
      </c>
      <c r="H4" s="1">
        <v>42.959229382506699</v>
      </c>
      <c r="I4" s="1" t="s">
        <v>16</v>
      </c>
      <c r="J4" s="2">
        <v>74</v>
      </c>
      <c r="K4" s="1">
        <v>157.66187376305399</v>
      </c>
      <c r="L4" s="1">
        <v>232.279776573866</v>
      </c>
      <c r="M4" s="1">
        <v>89.150692888920005</v>
      </c>
      <c r="N4" s="1">
        <v>45.9179696542435</v>
      </c>
      <c r="O4" s="1" t="s">
        <v>18</v>
      </c>
    </row>
    <row r="5" spans="1:15" x14ac:dyDescent="0.3">
      <c r="A5" s="1">
        <v>4.4404952225330099E-2</v>
      </c>
      <c r="B5" s="1">
        <v>2.72153136837813E-2</v>
      </c>
      <c r="C5" s="1">
        <v>5.3062652142464403E-2</v>
      </c>
      <c r="D5" s="1">
        <v>1.7270749388262601E-2</v>
      </c>
      <c r="E5" s="1">
        <v>1.5550134485238199E-3</v>
      </c>
      <c r="F5" s="1" t="s">
        <v>20</v>
      </c>
      <c r="G5" s="1" t="s">
        <v>21</v>
      </c>
      <c r="H5" s="1">
        <v>47.953373521200596</v>
      </c>
      <c r="I5" s="1" t="s">
        <v>16</v>
      </c>
      <c r="J5" s="2">
        <v>73</v>
      </c>
      <c r="K5" s="1">
        <v>186.23422265753999</v>
      </c>
      <c r="L5" s="1">
        <v>262.76823272315602</v>
      </c>
      <c r="M5" s="1">
        <v>89.638817747734393</v>
      </c>
      <c r="N5" s="1">
        <v>50.390356534121601</v>
      </c>
      <c r="O5" s="1" t="s">
        <v>18</v>
      </c>
    </row>
    <row r="6" spans="1:15" x14ac:dyDescent="0.3">
      <c r="A6" s="1">
        <v>5.4640135933261502E-2</v>
      </c>
      <c r="B6" s="1">
        <v>3.8940258285341103E-2</v>
      </c>
      <c r="C6" s="1">
        <v>4.3513223677026897E-2</v>
      </c>
      <c r="D6" s="1">
        <v>2.85922803974244E-2</v>
      </c>
      <c r="E6" s="1">
        <v>1.33402314531849E-3</v>
      </c>
      <c r="F6" s="1" t="s">
        <v>22</v>
      </c>
      <c r="G6" s="1" t="s">
        <v>23</v>
      </c>
      <c r="H6" s="1">
        <v>45.394370154765703</v>
      </c>
      <c r="I6" s="1" t="s">
        <v>16</v>
      </c>
      <c r="J6" s="2">
        <v>76</v>
      </c>
      <c r="K6" s="1">
        <v>210.230462423549</v>
      </c>
      <c r="L6" s="1">
        <v>265.95377491623299</v>
      </c>
      <c r="M6" s="1">
        <v>175.78878995761099</v>
      </c>
      <c r="N6" s="1">
        <v>27.438171018916599</v>
      </c>
      <c r="O6" s="1" t="s">
        <v>18</v>
      </c>
    </row>
    <row r="7" spans="1:15" x14ac:dyDescent="0.3">
      <c r="A7" s="1">
        <v>5.4649154833682302E-2</v>
      </c>
      <c r="B7" s="1">
        <v>3.7540894868369701E-2</v>
      </c>
      <c r="C7" s="1">
        <v>3.5538226471875198E-2</v>
      </c>
      <c r="D7" s="1">
        <v>2.02636983245611E-2</v>
      </c>
      <c r="E7" s="1">
        <v>2.00938705529551E-3</v>
      </c>
      <c r="F7" s="1" t="s">
        <v>23</v>
      </c>
      <c r="G7" s="1" t="s">
        <v>24</v>
      </c>
      <c r="H7" s="1">
        <v>41.185590364828798</v>
      </c>
      <c r="I7" s="1" t="s">
        <v>16</v>
      </c>
      <c r="J7" s="2">
        <v>77</v>
      </c>
      <c r="K7" s="1">
        <v>186.43396542305999</v>
      </c>
      <c r="L7" s="1">
        <v>261.462920139169</v>
      </c>
      <c r="M7" s="1">
        <v>170.06216224394001</v>
      </c>
      <c r="N7" s="1">
        <v>23.951343355900701</v>
      </c>
      <c r="O7" s="1" t="s">
        <v>18</v>
      </c>
    </row>
    <row r="8" spans="1:15" x14ac:dyDescent="0.3">
      <c r="A8" s="1">
        <v>6.3246369957649901E-2</v>
      </c>
      <c r="B8" s="1">
        <v>4.1982763149361599E-2</v>
      </c>
      <c r="C8" s="1">
        <v>3.2714243068105699E-2</v>
      </c>
      <c r="D8" s="1">
        <v>2.16670330089982E-2</v>
      </c>
      <c r="E8" s="1">
        <v>2.5249608224839899E-3</v>
      </c>
      <c r="F8" s="1" t="s">
        <v>24</v>
      </c>
      <c r="G8" s="1" t="s">
        <v>25</v>
      </c>
      <c r="H8" s="1">
        <v>49.751079586667302</v>
      </c>
      <c r="I8" s="1" t="s">
        <v>16</v>
      </c>
      <c r="J8" s="2">
        <v>81</v>
      </c>
      <c r="K8" s="1">
        <v>200.85497882773299</v>
      </c>
      <c r="L8" s="1">
        <v>226.745170315964</v>
      </c>
      <c r="M8" s="1">
        <v>163.97578265824501</v>
      </c>
      <c r="N8" s="1">
        <v>11.9498197561109</v>
      </c>
      <c r="O8" s="1" t="s">
        <v>18</v>
      </c>
    </row>
    <row r="9" spans="1:15" x14ac:dyDescent="0.3">
      <c r="A9" s="1">
        <v>6.3601482673274201E-2</v>
      </c>
      <c r="B9" s="1">
        <v>4.3831631799952801E-2</v>
      </c>
      <c r="C9" s="1">
        <v>3.10981623849577E-2</v>
      </c>
      <c r="D9" s="1">
        <v>2.1403237472986801E-2</v>
      </c>
      <c r="E9" s="1">
        <v>4.4580409303307499E-3</v>
      </c>
      <c r="F9" s="1" t="s">
        <v>25</v>
      </c>
      <c r="G9" s="1" t="s">
        <v>26</v>
      </c>
      <c r="H9" s="1">
        <v>41.043525146395503</v>
      </c>
      <c r="I9" s="1" t="s">
        <v>16</v>
      </c>
      <c r="J9" s="2">
        <v>81</v>
      </c>
      <c r="K9" s="1">
        <v>145.636488621116</v>
      </c>
      <c r="L9" s="1">
        <v>228.457658691468</v>
      </c>
      <c r="M9" s="1">
        <v>79.500940123845496</v>
      </c>
      <c r="N9" s="1">
        <v>51.312503244021599</v>
      </c>
      <c r="O9" s="1" t="s">
        <v>18</v>
      </c>
    </row>
    <row r="10" spans="1:15" x14ac:dyDescent="0.3">
      <c r="A10" s="1">
        <v>3.4655676404808503E-2</v>
      </c>
      <c r="B10" s="1">
        <v>2.3978887643251099E-2</v>
      </c>
      <c r="C10" s="1">
        <v>3.5808340413495898E-2</v>
      </c>
      <c r="D10" s="1">
        <v>1.27347034984268E-2</v>
      </c>
      <c r="E10" s="1">
        <v>6.9758947211084801E-3</v>
      </c>
      <c r="F10" s="1" t="s">
        <v>27</v>
      </c>
      <c r="G10" s="1" t="s">
        <v>28</v>
      </c>
      <c r="H10" s="1">
        <v>46.269578763229902</v>
      </c>
      <c r="I10" s="1" t="s">
        <v>16</v>
      </c>
      <c r="J10" s="2">
        <v>77</v>
      </c>
      <c r="K10" s="1">
        <v>180.41154016175199</v>
      </c>
      <c r="L10" s="1">
        <v>224.10784675104699</v>
      </c>
      <c r="M10" s="1">
        <v>90.233807535852705</v>
      </c>
      <c r="N10" s="1">
        <v>35.857538387561</v>
      </c>
      <c r="O10" s="1" t="s">
        <v>18</v>
      </c>
    </row>
    <row r="11" spans="1:15" x14ac:dyDescent="0.3">
      <c r="A11" s="1">
        <v>3.8331836605828E-2</v>
      </c>
      <c r="B11" s="1">
        <v>1.8888303518502202E-2</v>
      </c>
      <c r="C11" s="1">
        <v>2.8820655679076199E-2</v>
      </c>
      <c r="D11" s="1">
        <v>1.8126554624177501E-2</v>
      </c>
      <c r="E11" s="1">
        <v>5.60057278198655E-3</v>
      </c>
      <c r="F11" s="1" t="s">
        <v>28</v>
      </c>
      <c r="G11" s="1" t="s">
        <v>29</v>
      </c>
      <c r="H11" s="1">
        <v>45.273995126236201</v>
      </c>
      <c r="I11" s="1" t="s">
        <v>16</v>
      </c>
      <c r="J11" s="2">
        <v>72</v>
      </c>
      <c r="K11" s="1">
        <v>183.14610820552099</v>
      </c>
      <c r="L11" s="1">
        <v>244.63750180757901</v>
      </c>
      <c r="M11" s="1">
        <v>87.751743034684296</v>
      </c>
      <c r="N11" s="1">
        <v>39.228630695412697</v>
      </c>
      <c r="O11" s="1" t="s">
        <v>18</v>
      </c>
    </row>
    <row r="12" spans="1:15" x14ac:dyDescent="0.3">
      <c r="A12" s="1">
        <v>2.77531468960018E-2</v>
      </c>
      <c r="B12" s="1">
        <v>1.8517696078763201E-2</v>
      </c>
      <c r="C12" s="1">
        <v>1.9444340956397299E-2</v>
      </c>
      <c r="D12" s="1">
        <v>9.8111903760582202E-3</v>
      </c>
      <c r="E12" s="1">
        <v>2.8940356569364602E-3</v>
      </c>
      <c r="F12" s="1" t="s">
        <v>29</v>
      </c>
      <c r="G12" s="1" t="s">
        <v>30</v>
      </c>
      <c r="H12" s="1">
        <v>46.666039701528298</v>
      </c>
      <c r="I12" s="1" t="s">
        <v>16</v>
      </c>
      <c r="J12" s="2">
        <v>70</v>
      </c>
      <c r="K12" s="1">
        <v>213.571362960491</v>
      </c>
      <c r="L12" s="1">
        <v>264.95528603697801</v>
      </c>
      <c r="M12" s="1">
        <v>172.88449385407301</v>
      </c>
      <c r="N12" s="1">
        <v>28.074665010739299</v>
      </c>
      <c r="O12" s="1" t="s">
        <v>18</v>
      </c>
    </row>
    <row r="13" spans="1:15" x14ac:dyDescent="0.3">
      <c r="A13" s="1">
        <v>3.6182497480802003E-2</v>
      </c>
      <c r="B13" s="1">
        <v>2.92777182896518E-2</v>
      </c>
      <c r="C13" s="1">
        <v>2.0168613737703001E-2</v>
      </c>
      <c r="D13" s="1">
        <v>1.45075919106602E-2</v>
      </c>
      <c r="E13" s="1">
        <v>3.2950640161288902E-3</v>
      </c>
      <c r="F13" s="1" t="s">
        <v>30</v>
      </c>
      <c r="G13" s="1" t="s">
        <v>31</v>
      </c>
      <c r="H13" s="1">
        <v>44.499480353018697</v>
      </c>
      <c r="I13" s="1" t="s">
        <v>16</v>
      </c>
      <c r="J13" s="2">
        <v>97</v>
      </c>
      <c r="K13" s="1">
        <v>184.716361755186</v>
      </c>
      <c r="L13" s="1">
        <v>245.15074591208099</v>
      </c>
      <c r="M13" s="1">
        <v>90.621373015937294</v>
      </c>
      <c r="N13" s="1">
        <v>38.950865060164197</v>
      </c>
      <c r="O13" s="1" t="s">
        <v>18</v>
      </c>
    </row>
    <row r="14" spans="1:15" x14ac:dyDescent="0.3">
      <c r="A14" s="1">
        <v>5.2149042288553597E-2</v>
      </c>
      <c r="B14" s="1">
        <v>3.7569991468141398E-2</v>
      </c>
      <c r="C14" s="1">
        <v>2.6777288506061502E-2</v>
      </c>
      <c r="D14" s="1">
        <v>2.38862268277443E-2</v>
      </c>
      <c r="E14" s="1">
        <v>4.9695597699610499E-3</v>
      </c>
      <c r="F14" s="1" t="s">
        <v>31</v>
      </c>
      <c r="G14" s="1" t="s">
        <v>32</v>
      </c>
      <c r="H14" s="1">
        <v>47.2924435253775</v>
      </c>
      <c r="I14" s="1" t="s">
        <v>16</v>
      </c>
      <c r="J14" s="2">
        <v>83</v>
      </c>
      <c r="K14" s="1">
        <v>196.468135883549</v>
      </c>
      <c r="L14" s="1">
        <v>225.04568844165999</v>
      </c>
      <c r="M14" s="1">
        <v>166.13365415707099</v>
      </c>
      <c r="N14" s="1">
        <v>14.593703720162701</v>
      </c>
      <c r="O14" s="1" t="s">
        <v>18</v>
      </c>
    </row>
    <row r="15" spans="1:15" x14ac:dyDescent="0.3">
      <c r="A15" s="1">
        <v>5.93854930484667E-2</v>
      </c>
      <c r="B15" s="1">
        <v>6.8826692334065798E-2</v>
      </c>
      <c r="C15" s="1">
        <v>4.7086877938867899E-2</v>
      </c>
      <c r="D15" s="1">
        <v>3.59434231184423E-2</v>
      </c>
      <c r="E15" s="1">
        <v>1.0754744558653301E-2</v>
      </c>
      <c r="F15" s="1" t="s">
        <v>32</v>
      </c>
      <c r="G15" s="1" t="s">
        <v>33</v>
      </c>
      <c r="H15" s="1">
        <v>46.474207517667502</v>
      </c>
      <c r="I15" s="1" t="s">
        <v>16</v>
      </c>
      <c r="J15" s="2">
        <v>85</v>
      </c>
      <c r="K15" s="1">
        <v>193.02241337526601</v>
      </c>
      <c r="L15" s="1">
        <v>237.22355803852901</v>
      </c>
      <c r="M15" s="1">
        <v>106.51335115314301</v>
      </c>
      <c r="N15" s="1">
        <v>24.495215701218999</v>
      </c>
      <c r="O15" s="1" t="s">
        <v>18</v>
      </c>
    </row>
    <row r="16" spans="1:15" x14ac:dyDescent="0.3">
      <c r="A16" s="1">
        <v>7.17736688743838E-2</v>
      </c>
      <c r="B16" s="1">
        <v>6.7046505528398595E-2</v>
      </c>
      <c r="C16" s="1">
        <v>6.0306168203665397E-2</v>
      </c>
      <c r="D16" s="1">
        <v>3.7090108729898902E-2</v>
      </c>
      <c r="E16" s="1">
        <v>6.6190168727189302E-3</v>
      </c>
      <c r="F16" s="1" t="s">
        <v>33</v>
      </c>
      <c r="G16" s="1" t="s">
        <v>34</v>
      </c>
      <c r="H16" s="1">
        <v>44.8210849980251</v>
      </c>
      <c r="I16" s="1" t="s">
        <v>16</v>
      </c>
      <c r="J16" s="2">
        <v>88</v>
      </c>
      <c r="K16" s="1">
        <v>189.65397977664901</v>
      </c>
      <c r="L16" s="1">
        <v>221.71292709692099</v>
      </c>
      <c r="M16" s="1">
        <v>158.16797692266701</v>
      </c>
      <c r="N16" s="1">
        <v>16.343768244365499</v>
      </c>
      <c r="O16" s="1" t="s">
        <v>18</v>
      </c>
    </row>
    <row r="17" spans="1:15" x14ac:dyDescent="0.3">
      <c r="A17" s="1">
        <v>6.2699535916395002E-2</v>
      </c>
      <c r="B17" s="1">
        <v>3.2866180305265703E-2</v>
      </c>
      <c r="C17" s="1">
        <v>4.2912396327169103E-2</v>
      </c>
      <c r="D17" s="1">
        <v>4.2184218857437297E-2</v>
      </c>
      <c r="E17" s="1">
        <v>4.6876554260961703E-3</v>
      </c>
      <c r="F17" s="1" t="s">
        <v>34</v>
      </c>
      <c r="G17" s="1" t="s">
        <v>35</v>
      </c>
      <c r="H17" s="1">
        <v>47.662534062001299</v>
      </c>
      <c r="I17" s="1" t="s">
        <v>16</v>
      </c>
      <c r="J17" s="2">
        <v>51</v>
      </c>
      <c r="K17" s="1">
        <v>218.340828524861</v>
      </c>
      <c r="L17" s="1">
        <v>264.03640046922499</v>
      </c>
      <c r="M17" s="1">
        <v>84.914437761796094</v>
      </c>
      <c r="N17" s="1">
        <v>26.815148352505201</v>
      </c>
      <c r="O17" s="1" t="s">
        <v>18</v>
      </c>
    </row>
    <row r="18" spans="1:15" x14ac:dyDescent="0.3">
      <c r="A18" s="1">
        <v>5.3871289553011098E-2</v>
      </c>
      <c r="B18" s="1">
        <v>2.52361051324341E-2</v>
      </c>
      <c r="C18" s="1">
        <v>1.62570169830525E-2</v>
      </c>
      <c r="D18" s="1">
        <v>2.2996906936168598E-2</v>
      </c>
      <c r="E18" s="1">
        <v>1.3323635124834201E-2</v>
      </c>
      <c r="F18" s="1" t="s">
        <v>35</v>
      </c>
      <c r="G18" s="1" t="s">
        <v>37</v>
      </c>
      <c r="H18" s="1">
        <v>46.5867059138901</v>
      </c>
      <c r="I18" s="1" t="s">
        <v>16</v>
      </c>
      <c r="J18" s="2">
        <v>70</v>
      </c>
      <c r="K18" s="1">
        <v>210.598108448993</v>
      </c>
      <c r="L18" s="1">
        <v>294.34963459224201</v>
      </c>
      <c r="M18" s="1">
        <v>75.277567461732701</v>
      </c>
      <c r="N18" s="1">
        <v>45.521872642439099</v>
      </c>
      <c r="O18" s="1" t="s">
        <v>18</v>
      </c>
    </row>
    <row r="19" spans="1:15" x14ac:dyDescent="0.3">
      <c r="A19" s="1">
        <v>0.124488718725521</v>
      </c>
      <c r="B19" s="1">
        <v>4.3235556895120202E-2</v>
      </c>
      <c r="C19" s="1">
        <v>6.3458980256903205E-2</v>
      </c>
      <c r="D19" s="1">
        <v>4.6501564909704002E-2</v>
      </c>
      <c r="E19" s="1">
        <v>5.5544913047924603E-3</v>
      </c>
      <c r="F19" s="1" t="s">
        <v>37</v>
      </c>
      <c r="G19" s="1" t="s">
        <v>38</v>
      </c>
      <c r="H19" s="1">
        <v>43.103908140877301</v>
      </c>
      <c r="I19" s="1" t="s">
        <v>16</v>
      </c>
      <c r="J19" s="2">
        <v>48</v>
      </c>
      <c r="K19" s="1">
        <v>170.411009702678</v>
      </c>
      <c r="L19" s="1">
        <v>223.81450794273101</v>
      </c>
      <c r="M19" s="1">
        <v>86.518317633753995</v>
      </c>
      <c r="N19" s="1">
        <v>41.344888025247201</v>
      </c>
      <c r="O19" s="1" t="s">
        <v>18</v>
      </c>
    </row>
    <row r="20" spans="1:15" x14ac:dyDescent="0.3">
      <c r="A20" s="1">
        <v>7.2921225088922403E-2</v>
      </c>
      <c r="B20" s="1">
        <v>5.0583310451151497E-2</v>
      </c>
      <c r="C20" s="1">
        <v>5.7109299941326998E-2</v>
      </c>
      <c r="D20" s="1">
        <v>1.6741524054668801E-2</v>
      </c>
      <c r="E20" s="1">
        <v>5.0838930692407303E-3</v>
      </c>
      <c r="F20" s="1" t="s">
        <v>38</v>
      </c>
      <c r="G20" s="1" t="s">
        <v>40</v>
      </c>
      <c r="H20" s="1">
        <v>50.249844693623103</v>
      </c>
      <c r="I20" s="1" t="s">
        <v>16</v>
      </c>
      <c r="J20" s="2">
        <v>73</v>
      </c>
      <c r="K20" s="1">
        <v>206.58643626876099</v>
      </c>
      <c r="L20" s="1">
        <v>275.04164141723601</v>
      </c>
      <c r="M20" s="1">
        <v>79.487641205972906</v>
      </c>
      <c r="N20" s="1">
        <v>43.274452111697201</v>
      </c>
      <c r="O20" s="1" t="s">
        <v>18</v>
      </c>
    </row>
    <row r="21" spans="1:15" x14ac:dyDescent="0.3">
      <c r="A21" s="1">
        <v>7.3013903128038002E-2</v>
      </c>
      <c r="B21" s="1">
        <v>3.4763824427500298E-2</v>
      </c>
      <c r="C21" s="1">
        <v>5.4759805260056797E-2</v>
      </c>
      <c r="D21" s="1">
        <v>1.31843459326773E-2</v>
      </c>
      <c r="E21" s="1">
        <v>4.0961599515867402E-3</v>
      </c>
      <c r="F21" s="1" t="s">
        <v>40</v>
      </c>
      <c r="G21" s="1" t="s">
        <v>41</v>
      </c>
      <c r="H21" s="1">
        <v>49.370890862110898</v>
      </c>
      <c r="I21" s="1" t="s">
        <v>16</v>
      </c>
      <c r="J21" s="2">
        <v>88</v>
      </c>
      <c r="K21" s="1">
        <v>214.52880689746999</v>
      </c>
      <c r="L21" s="1">
        <v>279.15526802330999</v>
      </c>
      <c r="M21" s="1">
        <v>100.31044706097499</v>
      </c>
      <c r="N21" s="1">
        <v>32.667625653843501</v>
      </c>
      <c r="O21" s="1" t="s">
        <v>18</v>
      </c>
    </row>
    <row r="22" spans="1:15" x14ac:dyDescent="0.3">
      <c r="A22" s="1">
        <v>3.7737026564119397E-2</v>
      </c>
      <c r="B22" s="1">
        <v>1.4498534664097701E-2</v>
      </c>
      <c r="C22" s="1">
        <v>3.87342386582697E-2</v>
      </c>
      <c r="D22" s="1">
        <v>1.50013100821524E-2</v>
      </c>
      <c r="E22" s="1">
        <v>2.6081535979756102E-3</v>
      </c>
      <c r="F22" s="1" t="s">
        <v>42</v>
      </c>
      <c r="G22" s="1" t="s">
        <v>43</v>
      </c>
      <c r="H22" s="1">
        <v>42.036744002456999</v>
      </c>
      <c r="I22" s="1" t="s">
        <v>16</v>
      </c>
      <c r="J22" s="2">
        <v>58</v>
      </c>
      <c r="K22" s="1">
        <v>163.25304245025899</v>
      </c>
      <c r="L22" s="1">
        <v>209.457639520556</v>
      </c>
      <c r="M22" s="1">
        <v>91.777927488058396</v>
      </c>
      <c r="N22" s="1">
        <v>39.184706427031898</v>
      </c>
      <c r="O22" s="1" t="s">
        <v>18</v>
      </c>
    </row>
    <row r="23" spans="1:15" x14ac:dyDescent="0.3">
      <c r="A23" s="1">
        <v>3.1497168313602303E-2</v>
      </c>
      <c r="B23" s="1">
        <v>3.6242634575400001E-2</v>
      </c>
      <c r="C23" s="1">
        <v>6.2079645269973699E-2</v>
      </c>
      <c r="D23" s="1">
        <v>1.74197860760614E-2</v>
      </c>
      <c r="E23" s="1">
        <v>5.74242309085093E-3</v>
      </c>
      <c r="F23" s="1" t="s">
        <v>43</v>
      </c>
      <c r="G23" s="1" t="s">
        <v>44</v>
      </c>
      <c r="H23" s="1">
        <v>45.3115785708193</v>
      </c>
      <c r="I23" s="1" t="s">
        <v>16</v>
      </c>
      <c r="J23" s="2">
        <v>85</v>
      </c>
      <c r="K23" s="1">
        <v>203.34823708827</v>
      </c>
      <c r="L23" s="1">
        <v>239.92752941974399</v>
      </c>
      <c r="M23" s="1">
        <v>167.62174722889301</v>
      </c>
      <c r="N23" s="1">
        <v>15.1249201309366</v>
      </c>
      <c r="O23" s="1" t="s">
        <v>18</v>
      </c>
    </row>
    <row r="24" spans="1:15" x14ac:dyDescent="0.3">
      <c r="A24" s="1">
        <v>1.87816347666632E-2</v>
      </c>
      <c r="B24" s="1">
        <v>3.8370217248383402E-2</v>
      </c>
      <c r="C24" s="1">
        <v>0.10568730471740299</v>
      </c>
      <c r="D24" s="1">
        <v>1.25661004101857E-2</v>
      </c>
      <c r="E24" s="1">
        <v>8.3243818007758801E-3</v>
      </c>
      <c r="F24" s="1" t="s">
        <v>44</v>
      </c>
      <c r="G24" s="1" t="s">
        <v>45</v>
      </c>
      <c r="H24" s="1">
        <v>44.107797497803098</v>
      </c>
      <c r="I24" s="1" t="s">
        <v>16</v>
      </c>
      <c r="J24" s="2">
        <v>97</v>
      </c>
      <c r="K24" s="1">
        <v>185.109061962011</v>
      </c>
      <c r="L24" s="1">
        <v>226.84441620797099</v>
      </c>
      <c r="M24" s="1">
        <v>169.328524460355</v>
      </c>
      <c r="N24" s="1">
        <v>11.320593210797201</v>
      </c>
      <c r="O24" s="1" t="s">
        <v>18</v>
      </c>
    </row>
    <row r="25" spans="1:15" x14ac:dyDescent="0.3">
      <c r="A25" s="1">
        <v>2.16304160353234E-2</v>
      </c>
      <c r="B25" s="1">
        <v>4.8800202603969299E-2</v>
      </c>
      <c r="C25" s="1">
        <v>8.9175553897141699E-2</v>
      </c>
      <c r="D25" s="1">
        <v>1.24717569444328E-2</v>
      </c>
      <c r="E25" s="1">
        <v>8.5328801578725601E-3</v>
      </c>
      <c r="F25" s="1" t="s">
        <v>45</v>
      </c>
      <c r="G25" s="1" t="s">
        <v>46</v>
      </c>
      <c r="H25" s="1">
        <v>43.035600907126103</v>
      </c>
      <c r="I25" s="1" t="s">
        <v>16</v>
      </c>
      <c r="J25" s="2">
        <v>45</v>
      </c>
      <c r="K25" s="1">
        <v>187.505252415456</v>
      </c>
      <c r="L25" s="1">
        <v>212.31822469253001</v>
      </c>
      <c r="M25" s="1">
        <v>168.491517135262</v>
      </c>
      <c r="N25" s="1">
        <v>11.6136421235733</v>
      </c>
      <c r="O25" s="1" t="s">
        <v>18</v>
      </c>
    </row>
    <row r="26" spans="1:15" x14ac:dyDescent="0.3">
      <c r="A26" s="1">
        <v>2.7499698650310999E-2</v>
      </c>
      <c r="B26" s="1">
        <v>3.7007724400609697E-2</v>
      </c>
      <c r="C26" s="1">
        <v>3.51064754015004E-2</v>
      </c>
      <c r="D26" s="1">
        <v>8.5671586683019902E-3</v>
      </c>
      <c r="E26" s="1">
        <v>6.1540816677734204E-3</v>
      </c>
      <c r="F26" s="1" t="s">
        <v>48</v>
      </c>
      <c r="G26" s="1" t="s">
        <v>49</v>
      </c>
      <c r="H26" s="1">
        <v>46.9848822866605</v>
      </c>
      <c r="I26" s="1" t="s">
        <v>16</v>
      </c>
      <c r="J26" s="2">
        <v>90</v>
      </c>
      <c r="K26" s="1">
        <v>208.78127028931701</v>
      </c>
      <c r="L26" s="1">
        <v>261.60488581567898</v>
      </c>
      <c r="M26" s="1">
        <v>181.52955023588001</v>
      </c>
      <c r="N26" s="1">
        <v>19.9884702107096</v>
      </c>
      <c r="O26" s="1" t="s">
        <v>18</v>
      </c>
    </row>
    <row r="27" spans="1:15" x14ac:dyDescent="0.3">
      <c r="A27" s="1">
        <v>2.7476083432488502E-2</v>
      </c>
      <c r="B27" s="1">
        <v>3.6476352252066101E-2</v>
      </c>
      <c r="C27" s="1">
        <v>2.1677143469622101E-2</v>
      </c>
      <c r="D27" s="1">
        <v>1.47666096687316E-2</v>
      </c>
      <c r="E27" s="1">
        <v>1.8294894398422901E-2</v>
      </c>
      <c r="F27" s="1" t="s">
        <v>49</v>
      </c>
      <c r="G27" s="1" t="s">
        <v>50</v>
      </c>
      <c r="H27" s="1">
        <v>45.799928619208501</v>
      </c>
      <c r="I27" s="1" t="s">
        <v>16</v>
      </c>
      <c r="J27" s="2">
        <v>91</v>
      </c>
      <c r="K27" s="1">
        <v>190.71287042612801</v>
      </c>
      <c r="L27" s="1">
        <v>214.32158692385099</v>
      </c>
      <c r="M27" s="1">
        <v>167.48246609168601</v>
      </c>
      <c r="N27" s="1">
        <v>11.506376002402501</v>
      </c>
      <c r="O27" s="1" t="s">
        <v>18</v>
      </c>
    </row>
    <row r="28" spans="1:15" x14ac:dyDescent="0.3">
      <c r="A28" s="1">
        <v>2.6506091248901398E-2</v>
      </c>
      <c r="B28" s="1">
        <v>3.6537474280016198E-2</v>
      </c>
      <c r="C28" s="1">
        <v>4.4971888842569099E-2</v>
      </c>
      <c r="D28" s="1">
        <v>8.45657472964376E-3</v>
      </c>
      <c r="E28" s="1">
        <v>1.0865504227695E-2</v>
      </c>
      <c r="F28" s="1" t="s">
        <v>50</v>
      </c>
      <c r="G28" s="1" t="s">
        <v>51</v>
      </c>
      <c r="H28" s="1">
        <v>45.776393307093997</v>
      </c>
      <c r="I28" s="1" t="s">
        <v>16</v>
      </c>
      <c r="J28" s="2">
        <v>97</v>
      </c>
      <c r="K28" s="1">
        <v>207.77860131822999</v>
      </c>
      <c r="L28" s="1">
        <v>235.84618537693601</v>
      </c>
      <c r="M28" s="1">
        <v>175.03930145129499</v>
      </c>
      <c r="N28" s="1">
        <v>19.366562335008801</v>
      </c>
      <c r="O28" s="1" t="s">
        <v>18</v>
      </c>
    </row>
    <row r="29" spans="1:15" x14ac:dyDescent="0.3">
      <c r="A29" s="1">
        <v>1.9247336860965199E-2</v>
      </c>
      <c r="B29" s="1">
        <v>1.13210539372327E-2</v>
      </c>
      <c r="C29" s="1">
        <v>1.9750535054216999E-2</v>
      </c>
      <c r="D29" s="1">
        <v>1.0183685296215101E-2</v>
      </c>
      <c r="E29" s="1">
        <v>2.2086870812927299E-3</v>
      </c>
      <c r="F29" s="1" t="s">
        <v>52</v>
      </c>
      <c r="G29" s="1" t="s">
        <v>53</v>
      </c>
      <c r="H29" s="1">
        <v>43.165330184709397</v>
      </c>
      <c r="I29" s="1" t="s">
        <v>16</v>
      </c>
      <c r="J29" s="2">
        <v>74</v>
      </c>
      <c r="K29" s="1">
        <v>190.032774700684</v>
      </c>
      <c r="L29" s="1">
        <v>217.399229926456</v>
      </c>
      <c r="M29" s="1">
        <v>170.51466873653999</v>
      </c>
      <c r="N29" s="1">
        <v>9.9695476348168395</v>
      </c>
      <c r="O29" s="1" t="s">
        <v>18</v>
      </c>
    </row>
    <row r="30" spans="1:15" x14ac:dyDescent="0.3">
      <c r="A30" s="1">
        <v>4.9544873592608098E-2</v>
      </c>
      <c r="B30" s="1">
        <v>3.3469806942674797E-2</v>
      </c>
      <c r="C30" s="1">
        <v>2.3507761430333899E-2</v>
      </c>
      <c r="D30" s="1">
        <v>2.5831266865134199E-2</v>
      </c>
      <c r="E30" s="1">
        <v>2.38091928767971E-2</v>
      </c>
      <c r="F30" s="1" t="s">
        <v>54</v>
      </c>
      <c r="G30" s="1" t="s">
        <v>55</v>
      </c>
      <c r="H30" s="1">
        <v>48.906652398009399</v>
      </c>
      <c r="I30" s="1" t="s">
        <v>16</v>
      </c>
      <c r="J30" s="2">
        <v>81</v>
      </c>
      <c r="K30" s="1">
        <v>187.148771175175</v>
      </c>
      <c r="L30" s="1">
        <v>248.98385571864301</v>
      </c>
      <c r="M30" s="1">
        <v>103.296035205517</v>
      </c>
      <c r="N30" s="1">
        <v>26.946561990598902</v>
      </c>
      <c r="O30" s="1" t="s">
        <v>18</v>
      </c>
    </row>
    <row r="31" spans="1:15" x14ac:dyDescent="0.3">
      <c r="A31" s="1">
        <v>5.2455028957303799E-2</v>
      </c>
      <c r="B31" s="1">
        <v>2.7150838739342101E-2</v>
      </c>
      <c r="C31" s="1">
        <v>3.2193972390483702E-2</v>
      </c>
      <c r="D31" s="1">
        <v>1.9802417280152401E-2</v>
      </c>
      <c r="E31" s="1">
        <v>7.8367268142756005E-3</v>
      </c>
      <c r="F31" s="1" t="s">
        <v>55</v>
      </c>
      <c r="G31" s="1" t="s">
        <v>56</v>
      </c>
      <c r="H31" s="1">
        <v>45.958251435285199</v>
      </c>
      <c r="I31" s="1" t="s">
        <v>16</v>
      </c>
      <c r="J31" s="2">
        <v>80</v>
      </c>
      <c r="K31" s="1">
        <v>195.75717315316501</v>
      </c>
      <c r="L31" s="1">
        <v>235.40479039548899</v>
      </c>
      <c r="M31" s="1">
        <v>173.30746454705599</v>
      </c>
      <c r="N31" s="1">
        <v>10.144820435800799</v>
      </c>
      <c r="O31" s="1" t="s">
        <v>18</v>
      </c>
    </row>
    <row r="32" spans="1:15" x14ac:dyDescent="0.3">
      <c r="A32" s="1">
        <v>5.8945201419513003E-2</v>
      </c>
      <c r="B32" s="1">
        <v>3.0199623614963499E-2</v>
      </c>
      <c r="C32" s="1">
        <v>3.3340283997610798E-2</v>
      </c>
      <c r="D32" s="1">
        <v>3.7012539431452697E-2</v>
      </c>
      <c r="E32" s="1">
        <v>7.2143499273806802E-3</v>
      </c>
      <c r="F32" s="1" t="s">
        <v>56</v>
      </c>
      <c r="G32" s="1" t="s">
        <v>57</v>
      </c>
      <c r="H32" s="1">
        <v>45.916308126337299</v>
      </c>
      <c r="I32" s="1" t="s">
        <v>16</v>
      </c>
      <c r="J32" s="2">
        <v>97</v>
      </c>
      <c r="K32" s="1">
        <v>216.292199966428</v>
      </c>
      <c r="L32" s="1">
        <v>241.59143732975301</v>
      </c>
      <c r="M32" s="1">
        <v>196.122393109483</v>
      </c>
      <c r="N32" s="1">
        <v>16.267650025761899</v>
      </c>
      <c r="O32" s="1" t="s">
        <v>18</v>
      </c>
    </row>
    <row r="33" spans="1:15" x14ac:dyDescent="0.3">
      <c r="A33" s="1">
        <v>4.88002510631785E-2</v>
      </c>
      <c r="B33" s="1">
        <v>3.0592570209086602E-2</v>
      </c>
      <c r="C33" s="1">
        <v>1.5782140192723899E-2</v>
      </c>
      <c r="D33" s="1">
        <v>1.5707266351091601E-2</v>
      </c>
      <c r="E33" s="1">
        <v>6.4795744765433396E-4</v>
      </c>
      <c r="F33" s="1" t="s">
        <v>58</v>
      </c>
      <c r="G33" s="1" t="s">
        <v>60</v>
      </c>
      <c r="H33" s="1">
        <v>44.376017843418602</v>
      </c>
      <c r="I33" s="1" t="s">
        <v>16</v>
      </c>
      <c r="J33" s="2">
        <v>76</v>
      </c>
      <c r="K33" s="1">
        <v>207.65824467851601</v>
      </c>
      <c r="L33" s="1">
        <v>271.83934814345298</v>
      </c>
      <c r="M33" s="1">
        <v>172.51449811767699</v>
      </c>
      <c r="N33" s="1">
        <v>19.468732623618799</v>
      </c>
      <c r="O33" s="1" t="s">
        <v>18</v>
      </c>
    </row>
    <row r="34" spans="1:15" x14ac:dyDescent="0.3">
      <c r="A34" s="1">
        <v>6.8740972204763801E-2</v>
      </c>
      <c r="B34" s="1">
        <v>1.99786935312052E-2</v>
      </c>
      <c r="C34" s="1">
        <v>2.2160110529512101E-2</v>
      </c>
      <c r="D34" s="1">
        <v>2.0531557034701099E-2</v>
      </c>
      <c r="E34" s="1">
        <v>2.0144649570283898E-3</v>
      </c>
      <c r="F34" s="1" t="s">
        <v>61</v>
      </c>
      <c r="G34" s="1" t="s">
        <v>47</v>
      </c>
      <c r="H34" s="1">
        <v>44.410336967029401</v>
      </c>
      <c r="I34" s="1" t="s">
        <v>16</v>
      </c>
      <c r="J34" s="2">
        <v>78</v>
      </c>
      <c r="K34" s="1">
        <v>219.83514734073199</v>
      </c>
      <c r="L34" s="1">
        <v>265.44758996767098</v>
      </c>
      <c r="M34" s="1">
        <v>187.86591733124899</v>
      </c>
      <c r="N34" s="1">
        <v>13.647645701578099</v>
      </c>
      <c r="O34" s="1" t="s">
        <v>18</v>
      </c>
    </row>
    <row r="35" spans="1:15" x14ac:dyDescent="0.3">
      <c r="A35" s="1">
        <v>7.0916022569530002E-2</v>
      </c>
      <c r="B35" s="1">
        <v>1.6687832332940501E-2</v>
      </c>
      <c r="C35" s="1">
        <v>3.3699635172855402E-2</v>
      </c>
      <c r="D35" s="1">
        <v>2.2965967142954399E-2</v>
      </c>
      <c r="E35" s="1">
        <v>1.59752120453049E-3</v>
      </c>
      <c r="F35" s="1" t="s">
        <v>47</v>
      </c>
      <c r="G35" s="1" t="s">
        <v>62</v>
      </c>
      <c r="H35" s="1">
        <v>45.7827832723586</v>
      </c>
      <c r="I35" s="1" t="s">
        <v>16</v>
      </c>
      <c r="J35" s="2">
        <v>73</v>
      </c>
      <c r="K35" s="1">
        <v>200.01752563433399</v>
      </c>
      <c r="L35" s="1">
        <v>247.91199105844399</v>
      </c>
      <c r="M35" s="1">
        <v>170.84319087742401</v>
      </c>
      <c r="N35" s="1">
        <v>15.0378694039482</v>
      </c>
      <c r="O35" s="1" t="s">
        <v>18</v>
      </c>
    </row>
    <row r="36" spans="1:15" x14ac:dyDescent="0.3">
      <c r="A36" s="1">
        <v>5.35816669614766E-2</v>
      </c>
      <c r="B36" s="1">
        <v>1.2782592792063899E-2</v>
      </c>
      <c r="C36" s="1">
        <v>5.4441131058741703E-2</v>
      </c>
      <c r="D36" s="1">
        <v>1.9065721682272802E-2</v>
      </c>
      <c r="E36" s="1">
        <v>2.1349007292883401E-3</v>
      </c>
      <c r="F36" s="1" t="s">
        <v>62</v>
      </c>
      <c r="G36" s="1" t="s">
        <v>63</v>
      </c>
      <c r="H36" s="1">
        <v>49.975180257677799</v>
      </c>
      <c r="I36" s="1" t="s">
        <v>16</v>
      </c>
      <c r="J36" s="2">
        <v>85</v>
      </c>
      <c r="K36" s="1">
        <v>227.243159804703</v>
      </c>
      <c r="L36" s="1">
        <v>284.20269163345699</v>
      </c>
      <c r="M36" s="1">
        <v>175.07900591808499</v>
      </c>
      <c r="N36" s="1">
        <v>28.6658816277086</v>
      </c>
      <c r="O36" s="1" t="s">
        <v>18</v>
      </c>
    </row>
    <row r="37" spans="1:15" x14ac:dyDescent="0.3">
      <c r="A37" s="1">
        <v>5.8000223207807899E-2</v>
      </c>
      <c r="B37" s="1">
        <v>1.2310623243037101E-2</v>
      </c>
      <c r="C37" s="1">
        <v>5.4343713256953703E-2</v>
      </c>
      <c r="D37" s="1">
        <v>2.6437049300875499E-2</v>
      </c>
      <c r="E37" s="1">
        <v>1.3140738738002199E-3</v>
      </c>
      <c r="F37" s="1" t="s">
        <v>63</v>
      </c>
      <c r="G37" s="1" t="s">
        <v>39</v>
      </c>
      <c r="H37" s="1">
        <v>47.379082560583399</v>
      </c>
      <c r="I37" s="1" t="s">
        <v>16</v>
      </c>
      <c r="J37" s="2">
        <v>89</v>
      </c>
      <c r="K37" s="1">
        <v>223.31994227773299</v>
      </c>
      <c r="L37" s="1">
        <v>290.956158760682</v>
      </c>
      <c r="M37" s="1">
        <v>175.41302960753799</v>
      </c>
      <c r="N37" s="1">
        <v>33.362606348474202</v>
      </c>
      <c r="O37" s="1" t="s">
        <v>18</v>
      </c>
    </row>
    <row r="38" spans="1:15" x14ac:dyDescent="0.3">
      <c r="A38" s="1">
        <v>8.5317367852172393E-2</v>
      </c>
      <c r="B38" s="1">
        <v>2.18528672250815E-2</v>
      </c>
      <c r="C38" s="1">
        <v>5.3959109185432799E-2</v>
      </c>
      <c r="D38" s="1">
        <v>3.2013918692245999E-2</v>
      </c>
      <c r="E38" s="1">
        <v>2.44583428866462E-3</v>
      </c>
      <c r="F38" s="1" t="s">
        <v>39</v>
      </c>
      <c r="G38" s="1" t="s">
        <v>64</v>
      </c>
      <c r="H38" s="1">
        <v>47.888441332697099</v>
      </c>
      <c r="I38" s="1" t="s">
        <v>16</v>
      </c>
      <c r="J38" s="2">
        <v>88</v>
      </c>
      <c r="K38" s="1">
        <v>219.91584560512101</v>
      </c>
      <c r="L38" s="1">
        <v>275.02137374582202</v>
      </c>
      <c r="M38" s="1">
        <v>172.95899760918999</v>
      </c>
      <c r="N38" s="1">
        <v>24.375657886733499</v>
      </c>
      <c r="O38" s="1" t="s">
        <v>18</v>
      </c>
    </row>
    <row r="39" spans="1:15" x14ac:dyDescent="0.3">
      <c r="A39" s="1">
        <v>7.0676791628904806E-2</v>
      </c>
      <c r="B39" s="1">
        <v>3.0993336552961E-2</v>
      </c>
      <c r="C39" s="1">
        <v>2.0354398446877201E-2</v>
      </c>
      <c r="D39" s="1">
        <v>1.9955577910877698E-2</v>
      </c>
      <c r="E39" s="1">
        <v>1.7639847064856401E-3</v>
      </c>
      <c r="F39" s="1" t="s">
        <v>64</v>
      </c>
      <c r="G39" s="1" t="s">
        <v>65</v>
      </c>
      <c r="H39" s="1">
        <v>46.764920927328603</v>
      </c>
      <c r="I39" s="1" t="s">
        <v>16</v>
      </c>
      <c r="J39" s="2">
        <v>72</v>
      </c>
      <c r="K39" s="1">
        <v>208.67916828456899</v>
      </c>
      <c r="L39" s="1">
        <v>246.733341938808</v>
      </c>
      <c r="M39" s="1">
        <v>185.85087644511901</v>
      </c>
      <c r="N39" s="1">
        <v>13.4867836337112</v>
      </c>
      <c r="O39" s="1" t="s">
        <v>18</v>
      </c>
    </row>
    <row r="40" spans="1:15" x14ac:dyDescent="0.3">
      <c r="A40" s="1">
        <v>5.2508133367690002E-2</v>
      </c>
      <c r="B40" s="1">
        <v>1.9057238875474301E-2</v>
      </c>
      <c r="C40" s="1">
        <v>1.49591015969318E-2</v>
      </c>
      <c r="D40" s="1">
        <v>1.20296011096797E-2</v>
      </c>
      <c r="E40" s="1">
        <v>1.3400524767348499E-3</v>
      </c>
      <c r="F40" s="1" t="s">
        <v>65</v>
      </c>
      <c r="G40" s="1" t="s">
        <v>36</v>
      </c>
      <c r="H40" s="1">
        <v>45.303769853500903</v>
      </c>
      <c r="I40" s="1" t="s">
        <v>16</v>
      </c>
      <c r="J40" s="2">
        <v>88</v>
      </c>
      <c r="K40" s="1">
        <v>205.233636791706</v>
      </c>
      <c r="L40" s="1">
        <v>234.82487526293701</v>
      </c>
      <c r="M40" s="1">
        <v>177.88551739637501</v>
      </c>
      <c r="N40" s="1">
        <v>14.323958412963901</v>
      </c>
      <c r="O40" s="1" t="s">
        <v>18</v>
      </c>
    </row>
    <row r="41" spans="1:15" x14ac:dyDescent="0.3">
      <c r="A41" s="1">
        <v>5.6148979155456302E-2</v>
      </c>
      <c r="B41" s="1">
        <v>1.88190463878628E-2</v>
      </c>
      <c r="C41" s="1">
        <v>2.3008990974631102E-2</v>
      </c>
      <c r="D41" s="1">
        <v>1.76404303172603E-2</v>
      </c>
      <c r="E41" s="1">
        <v>9.8641828299150802E-4</v>
      </c>
      <c r="F41" s="1" t="s">
        <v>36</v>
      </c>
      <c r="G41" s="1" t="s">
        <v>59</v>
      </c>
      <c r="H41" s="1">
        <v>42.571624485188401</v>
      </c>
      <c r="I41" s="1" t="s">
        <v>16</v>
      </c>
      <c r="J41" s="2">
        <v>55</v>
      </c>
      <c r="K41" s="1">
        <v>181.91572628643399</v>
      </c>
      <c r="L41" s="1">
        <v>231.623348667546</v>
      </c>
      <c r="M41" s="1">
        <v>172.34595143713099</v>
      </c>
      <c r="N41" s="1">
        <v>11.766549660724699</v>
      </c>
      <c r="O41" s="1" t="s">
        <v>18</v>
      </c>
    </row>
    <row r="42" spans="1:15" x14ac:dyDescent="0.3">
      <c r="A42" s="1">
        <v>5.8654312581946901E-2</v>
      </c>
      <c r="B42" s="1">
        <v>9.1711085018080906E-3</v>
      </c>
      <c r="C42" s="1">
        <v>1.95778486615216E-2</v>
      </c>
      <c r="D42" s="1">
        <v>2.03805089608067E-2</v>
      </c>
      <c r="E42" s="1">
        <v>4.6640864457003702E-4</v>
      </c>
      <c r="F42" s="1" t="s">
        <v>59</v>
      </c>
      <c r="G42" s="1" t="s">
        <v>66</v>
      </c>
      <c r="H42" s="1">
        <v>44.9857238847842</v>
      </c>
      <c r="I42" s="1" t="s">
        <v>16</v>
      </c>
      <c r="J42" s="2">
        <v>66</v>
      </c>
      <c r="K42" s="1">
        <v>211.52642044541099</v>
      </c>
      <c r="L42" s="1">
        <v>280.4668079882</v>
      </c>
      <c r="M42" s="1">
        <v>172.21025084362</v>
      </c>
      <c r="N42" s="1">
        <v>27.4969556857226</v>
      </c>
      <c r="O42" s="1" t="s">
        <v>18</v>
      </c>
    </row>
    <row r="43" spans="1:15" x14ac:dyDescent="0.3">
      <c r="A43" s="1">
        <v>8.8711117668186901E-2</v>
      </c>
      <c r="B43" s="1">
        <v>1.4578956903682799E-2</v>
      </c>
      <c r="C43" s="1">
        <v>1.6733477167277098E-2</v>
      </c>
      <c r="D43" s="1">
        <v>1.9329068658407701E-2</v>
      </c>
      <c r="E43" s="1">
        <v>5.4932733692112301E-3</v>
      </c>
      <c r="F43" s="1" t="s">
        <v>66</v>
      </c>
      <c r="G43" s="1" t="s">
        <v>67</v>
      </c>
      <c r="H43" s="1">
        <v>47.602789224194296</v>
      </c>
      <c r="I43" s="1" t="s">
        <v>16</v>
      </c>
      <c r="J43" s="2">
        <v>58</v>
      </c>
      <c r="K43" s="1">
        <v>215.450739351469</v>
      </c>
      <c r="L43" s="1">
        <v>273.73743192352202</v>
      </c>
      <c r="M43" s="1">
        <v>177.55846118379901</v>
      </c>
      <c r="N43" s="1">
        <v>22.237548698575299</v>
      </c>
      <c r="O43" s="1" t="s">
        <v>18</v>
      </c>
    </row>
    <row r="44" spans="1:15" x14ac:dyDescent="0.3">
      <c r="A44" s="1">
        <v>8.8078073636793E-2</v>
      </c>
      <c r="B44" s="1">
        <v>1.28530322755169E-2</v>
      </c>
      <c r="C44" s="1">
        <v>2.03715011646801E-2</v>
      </c>
      <c r="D44" s="1">
        <v>2.505136532709E-2</v>
      </c>
      <c r="E44" s="1">
        <v>2.3462779790861502E-3</v>
      </c>
      <c r="F44" s="1" t="s">
        <v>67</v>
      </c>
      <c r="G44" s="1" t="s">
        <v>68</v>
      </c>
      <c r="H44" s="1">
        <v>46.472623256055101</v>
      </c>
      <c r="I44" s="1" t="s">
        <v>16</v>
      </c>
      <c r="J44" s="2">
        <v>71</v>
      </c>
      <c r="K44" s="1">
        <v>211.33954705107899</v>
      </c>
      <c r="L44" s="1">
        <v>235.24473290049201</v>
      </c>
      <c r="M44" s="1">
        <v>175.76356799553099</v>
      </c>
      <c r="N44" s="1">
        <v>15.691730051181199</v>
      </c>
      <c r="O44" s="1" t="s">
        <v>18</v>
      </c>
    </row>
    <row r="45" spans="1:15" x14ac:dyDescent="0.3">
      <c r="A45" s="1">
        <v>9.4945927150547504E-2</v>
      </c>
      <c r="B45" s="1">
        <v>2.30191340023237E-2</v>
      </c>
      <c r="C45" s="1">
        <v>2.6208637874912101E-2</v>
      </c>
      <c r="D45" s="1">
        <v>3.6830753320827997E-2</v>
      </c>
      <c r="E45" s="1">
        <v>3.8192601932678298E-3</v>
      </c>
      <c r="F45" s="1" t="s">
        <v>68</v>
      </c>
      <c r="G45" s="1" t="s">
        <v>69</v>
      </c>
      <c r="H45" s="1">
        <v>44.735393562732099</v>
      </c>
      <c r="I45" s="1" t="s">
        <v>16</v>
      </c>
      <c r="J45" s="2">
        <v>97</v>
      </c>
      <c r="K45" s="1">
        <v>204.87908138203301</v>
      </c>
      <c r="L45" s="1">
        <v>229.62117077159201</v>
      </c>
      <c r="M45" s="1">
        <v>176.771973561371</v>
      </c>
      <c r="N45" s="1">
        <v>14.148279376583901</v>
      </c>
      <c r="O45" s="1" t="s">
        <v>18</v>
      </c>
    </row>
    <row r="46" spans="1:15" x14ac:dyDescent="0.3">
      <c r="A46" s="1">
        <v>8.5887465434258403E-2</v>
      </c>
      <c r="B46" s="1">
        <v>2.30908828865115E-2</v>
      </c>
      <c r="C46" s="1">
        <v>2.1867722611535599E-2</v>
      </c>
      <c r="D46" s="1">
        <v>2.8348329593427399E-2</v>
      </c>
      <c r="E46" s="1">
        <v>3.73860966647043E-3</v>
      </c>
      <c r="F46" s="1" t="s">
        <v>69</v>
      </c>
      <c r="G46" s="1" t="s">
        <v>70</v>
      </c>
      <c r="H46" s="1">
        <v>39.547641465462199</v>
      </c>
      <c r="I46" s="1" t="s">
        <v>16</v>
      </c>
      <c r="J46" s="2">
        <v>47</v>
      </c>
      <c r="K46" s="1">
        <v>166.23739654607101</v>
      </c>
      <c r="L46" s="1">
        <v>189.615275109447</v>
      </c>
      <c r="M46" s="1">
        <v>77.601515272708596</v>
      </c>
      <c r="N46" s="1">
        <v>33.887574428770499</v>
      </c>
      <c r="O46" s="1" t="s">
        <v>18</v>
      </c>
    </row>
    <row r="47" spans="1:15" x14ac:dyDescent="0.3">
      <c r="A47" s="1">
        <v>3.2684327695546099E-2</v>
      </c>
      <c r="B47" s="1">
        <v>9.5536508532758392E-3</v>
      </c>
      <c r="C47" s="1">
        <v>2.37342449148524E-2</v>
      </c>
      <c r="D47" s="1">
        <v>2.1001863654237202E-2</v>
      </c>
      <c r="E47" s="1">
        <v>7.4068720277864399E-4</v>
      </c>
      <c r="F47" s="1" t="s">
        <v>71</v>
      </c>
      <c r="G47" s="1" t="s">
        <v>72</v>
      </c>
      <c r="H47" s="1">
        <v>48.825263042555903</v>
      </c>
      <c r="I47" s="1" t="s">
        <v>16</v>
      </c>
      <c r="J47" s="2">
        <v>84</v>
      </c>
      <c r="K47" s="1">
        <v>208.56960171158599</v>
      </c>
      <c r="L47" s="1">
        <v>259.92007534584599</v>
      </c>
      <c r="M47" s="1">
        <v>177.80903007982599</v>
      </c>
      <c r="N47" s="1">
        <v>18.503906398633902</v>
      </c>
      <c r="O47" s="1" t="s">
        <v>18</v>
      </c>
    </row>
    <row r="48" spans="1:15" x14ac:dyDescent="0.3">
      <c r="A48" s="1">
        <v>5.7958113402812997E-2</v>
      </c>
      <c r="B48" s="1">
        <v>1.14991133773906E-2</v>
      </c>
      <c r="C48" s="1">
        <v>2.8675362012687701E-2</v>
      </c>
      <c r="D48" s="1">
        <v>1.8153512792196101E-2</v>
      </c>
      <c r="E48" s="1">
        <v>1.2866622491856099E-3</v>
      </c>
      <c r="F48" s="1" t="s">
        <v>72</v>
      </c>
      <c r="G48" s="1" t="s">
        <v>73</v>
      </c>
      <c r="H48" s="1">
        <v>48.415508584027997</v>
      </c>
      <c r="I48" s="1" t="s">
        <v>16</v>
      </c>
      <c r="J48" s="2">
        <v>80</v>
      </c>
      <c r="K48" s="1">
        <v>227.47860439005601</v>
      </c>
      <c r="L48" s="1">
        <v>255.10041965980199</v>
      </c>
      <c r="M48" s="1">
        <v>193.58320106347</v>
      </c>
      <c r="N48" s="1">
        <v>17.424660085929599</v>
      </c>
      <c r="O48" s="1" t="s">
        <v>18</v>
      </c>
    </row>
    <row r="49" spans="1:15" x14ac:dyDescent="0.3">
      <c r="A49" s="1">
        <v>3.72931884245618E-2</v>
      </c>
      <c r="B49" s="1">
        <v>1.31528185447677E-2</v>
      </c>
      <c r="C49" s="1">
        <v>3.6812502340498203E-2</v>
      </c>
      <c r="D49" s="1">
        <v>9.2786157387308704E-3</v>
      </c>
      <c r="E49" s="1">
        <v>2.7144312989548702E-3</v>
      </c>
      <c r="F49" s="1" t="s">
        <v>73</v>
      </c>
      <c r="G49" s="1" t="s">
        <v>74</v>
      </c>
      <c r="H49" s="1">
        <v>47.871216651075997</v>
      </c>
      <c r="I49" s="1" t="s">
        <v>16</v>
      </c>
      <c r="J49" s="2">
        <v>84</v>
      </c>
      <c r="K49" s="1">
        <v>188.915925122814</v>
      </c>
      <c r="L49" s="1">
        <v>214.774606652675</v>
      </c>
      <c r="M49" s="1">
        <v>100.12041456422</v>
      </c>
      <c r="N49" s="1">
        <v>28.684062796612999</v>
      </c>
      <c r="O49" s="1" t="s">
        <v>18</v>
      </c>
    </row>
    <row r="50" spans="1:15" x14ac:dyDescent="0.3">
      <c r="A50" s="1">
        <v>2.5489896919359101E-2</v>
      </c>
      <c r="B50" s="1">
        <v>1.03656744532701E-2</v>
      </c>
      <c r="C50" s="1">
        <v>4.0656346637247598E-2</v>
      </c>
      <c r="D50" s="1">
        <v>1.24697284947615E-2</v>
      </c>
      <c r="E50" s="1">
        <v>2.7890452001884101E-3</v>
      </c>
      <c r="F50" s="1" t="s">
        <v>74</v>
      </c>
      <c r="G50" s="1" t="s">
        <v>75</v>
      </c>
      <c r="H50" s="1">
        <v>43.144139586562403</v>
      </c>
      <c r="I50" s="1" t="s">
        <v>16</v>
      </c>
      <c r="J50" s="2">
        <v>64</v>
      </c>
      <c r="K50" s="1">
        <v>178.053711228331</v>
      </c>
      <c r="L50" s="1">
        <v>198.14166085852301</v>
      </c>
      <c r="M50" s="1">
        <v>84.808439374045406</v>
      </c>
      <c r="N50" s="1">
        <v>23.184939012535299</v>
      </c>
      <c r="O50" s="1" t="s">
        <v>18</v>
      </c>
    </row>
    <row r="51" spans="1:15" x14ac:dyDescent="0.3">
      <c r="A51" s="1">
        <v>2.7089802234995099E-2</v>
      </c>
      <c r="B51" s="1">
        <v>1.1742074171909001E-2</v>
      </c>
      <c r="C51" s="1">
        <v>5.6441581151871499E-2</v>
      </c>
      <c r="D51" s="1">
        <v>9.6402356575708802E-3</v>
      </c>
      <c r="E51" s="1">
        <v>3.16002409454085E-3</v>
      </c>
      <c r="F51" s="1" t="s">
        <v>75</v>
      </c>
      <c r="G51" s="1" t="s">
        <v>76</v>
      </c>
      <c r="H51" s="1">
        <v>42.085199553602799</v>
      </c>
      <c r="I51" s="1" t="s">
        <v>16</v>
      </c>
      <c r="J51" s="2">
        <v>59</v>
      </c>
      <c r="K51" s="1">
        <v>184.12914628405099</v>
      </c>
      <c r="L51" s="1">
        <v>189.932445666277</v>
      </c>
      <c r="M51" s="1">
        <v>170.11808067187999</v>
      </c>
      <c r="N51" s="1">
        <v>4.57989790397676</v>
      </c>
      <c r="O51" s="1" t="s">
        <v>18</v>
      </c>
    </row>
    <row r="52" spans="1:15" x14ac:dyDescent="0.3">
      <c r="A52" s="1">
        <v>1.90980296705246E-2</v>
      </c>
      <c r="B52" s="1">
        <v>2.2078143122295502E-2</v>
      </c>
      <c r="C52" s="1">
        <v>6.2543213706124895E-2</v>
      </c>
      <c r="D52" s="1">
        <v>2.9085063003003599E-2</v>
      </c>
      <c r="E52" s="1">
        <v>7.0084988328744597E-3</v>
      </c>
      <c r="F52" s="1" t="s">
        <v>77</v>
      </c>
      <c r="G52" s="1" t="s">
        <v>78</v>
      </c>
      <c r="H52" s="1">
        <v>43.120690512395001</v>
      </c>
      <c r="I52" s="1" t="s">
        <v>16</v>
      </c>
      <c r="J52" s="2">
        <v>84</v>
      </c>
      <c r="K52" s="1">
        <v>171.54490180994301</v>
      </c>
      <c r="L52" s="1">
        <v>255.00416898243401</v>
      </c>
      <c r="M52" s="1">
        <v>87.204833922011602</v>
      </c>
      <c r="N52" s="1">
        <v>65.079067261349294</v>
      </c>
      <c r="O52" s="1" t="s">
        <v>18</v>
      </c>
    </row>
    <row r="53" spans="1:15" x14ac:dyDescent="0.3">
      <c r="A53" s="1">
        <v>3.4786963106050797E-2</v>
      </c>
      <c r="B53" s="1">
        <v>2.20635506686651E-2</v>
      </c>
      <c r="C53" s="1">
        <v>7.5853500515222494E-2</v>
      </c>
      <c r="D53" s="1">
        <v>2.28538076626136E-2</v>
      </c>
      <c r="E53" s="1">
        <v>7.22545564349275E-3</v>
      </c>
      <c r="F53" s="1" t="s">
        <v>78</v>
      </c>
      <c r="G53" s="1" t="s">
        <v>79</v>
      </c>
      <c r="H53" s="1">
        <v>48.144394041319998</v>
      </c>
      <c r="I53" s="1" t="s">
        <v>16</v>
      </c>
      <c r="J53" s="2">
        <v>84</v>
      </c>
      <c r="K53" s="1">
        <v>206.29031709509701</v>
      </c>
      <c r="L53" s="1">
        <v>252.65344604433699</v>
      </c>
      <c r="M53" s="1">
        <v>169.62377755374101</v>
      </c>
      <c r="N53" s="1">
        <v>16.2420842523304</v>
      </c>
      <c r="O53" s="1" t="s">
        <v>18</v>
      </c>
    </row>
    <row r="54" spans="1:15" x14ac:dyDescent="0.3">
      <c r="A54" s="1">
        <v>4.5842656112440303E-2</v>
      </c>
      <c r="B54" s="1">
        <v>1.4965015178960201E-2</v>
      </c>
      <c r="C54" s="1">
        <v>5.3680339891632803E-2</v>
      </c>
      <c r="D54" s="1">
        <v>1.0972225677687601E-2</v>
      </c>
      <c r="E54" s="1">
        <v>5.0232032444910103E-3</v>
      </c>
      <c r="F54" s="1" t="s">
        <v>79</v>
      </c>
      <c r="G54" s="1" t="s">
        <v>80</v>
      </c>
      <c r="H54" s="1">
        <v>47.230139579447403</v>
      </c>
      <c r="I54" s="1" t="s">
        <v>16</v>
      </c>
      <c r="J54" s="2">
        <v>86</v>
      </c>
      <c r="K54" s="1">
        <v>199.54391079149801</v>
      </c>
      <c r="L54" s="1">
        <v>231.46277982556001</v>
      </c>
      <c r="M54" s="1">
        <v>97.704537762011299</v>
      </c>
      <c r="N54" s="1">
        <v>31.987836014654899</v>
      </c>
      <c r="O54" s="1" t="s">
        <v>18</v>
      </c>
    </row>
    <row r="55" spans="1:15" x14ac:dyDescent="0.3">
      <c r="A55" s="1">
        <v>8.0786321195773697E-2</v>
      </c>
      <c r="B55" s="1">
        <v>1.4668158229647401E-2</v>
      </c>
      <c r="C55" s="1">
        <v>3.69085917164656E-2</v>
      </c>
      <c r="D55" s="1">
        <v>1.0578176646959E-2</v>
      </c>
      <c r="E55" s="1">
        <v>4.5094836750649804E-3</v>
      </c>
      <c r="F55" s="1" t="s">
        <v>80</v>
      </c>
      <c r="G55" s="1" t="s">
        <v>81</v>
      </c>
      <c r="H55" s="1">
        <v>43.3479157439155</v>
      </c>
      <c r="I55" s="1" t="s">
        <v>16</v>
      </c>
      <c r="J55" s="2">
        <v>85</v>
      </c>
      <c r="K55" s="1">
        <v>199.39313543978301</v>
      </c>
      <c r="L55" s="1">
        <v>226.17185135179301</v>
      </c>
      <c r="M55" s="1">
        <v>169.39314588319601</v>
      </c>
      <c r="N55" s="1">
        <v>12.3351119380212</v>
      </c>
      <c r="O55" s="1" t="s">
        <v>18</v>
      </c>
    </row>
    <row r="56" spans="1:15" x14ac:dyDescent="0.3">
      <c r="A56" s="1">
        <v>5.6945409954470699E-2</v>
      </c>
      <c r="B56" s="1">
        <v>1.43944308058255E-2</v>
      </c>
      <c r="C56" s="1">
        <v>3.0495105840435001E-2</v>
      </c>
      <c r="D56" s="1">
        <v>1.12638761638663E-2</v>
      </c>
      <c r="E56" s="1">
        <v>3.01221320842159E-3</v>
      </c>
      <c r="F56" s="1" t="s">
        <v>81</v>
      </c>
      <c r="G56" s="1" t="s">
        <v>82</v>
      </c>
      <c r="H56" s="1">
        <v>42.7663399444493</v>
      </c>
      <c r="I56" s="1" t="s">
        <v>16</v>
      </c>
      <c r="J56" s="2">
        <v>78</v>
      </c>
      <c r="K56" s="1">
        <v>186.99466486478201</v>
      </c>
      <c r="L56" s="1">
        <v>226.54739141210399</v>
      </c>
      <c r="M56" s="1">
        <v>87.843203950185497</v>
      </c>
      <c r="N56" s="1">
        <v>28.423075313227599</v>
      </c>
      <c r="O56" s="1" t="s">
        <v>18</v>
      </c>
    </row>
    <row r="57" spans="1:15" x14ac:dyDescent="0.3">
      <c r="A57" s="1">
        <v>6.8531540112898595E-2</v>
      </c>
      <c r="B57" s="1">
        <v>1.4771368613259599E-2</v>
      </c>
      <c r="C57" s="1">
        <v>3.7059288577769203E-2</v>
      </c>
      <c r="D57" s="1">
        <v>9.5040951739065304E-3</v>
      </c>
      <c r="E57" s="1">
        <v>3.4482867995393402E-3</v>
      </c>
      <c r="F57" s="1" t="s">
        <v>82</v>
      </c>
      <c r="G57" s="1" t="s">
        <v>83</v>
      </c>
      <c r="H57" s="1">
        <v>39.535845838363002</v>
      </c>
      <c r="I57" s="1" t="s">
        <v>16</v>
      </c>
      <c r="J57" s="2">
        <v>72</v>
      </c>
      <c r="K57" s="1">
        <v>186.400081564168</v>
      </c>
      <c r="L57" s="1">
        <v>238.502733817722</v>
      </c>
      <c r="M57" s="1">
        <v>98.979601892218895</v>
      </c>
      <c r="N57" s="1">
        <v>19.952844777771102</v>
      </c>
      <c r="O57" s="1" t="s">
        <v>18</v>
      </c>
    </row>
    <row r="58" spans="1:15" x14ac:dyDescent="0.3">
      <c r="A58" s="1">
        <v>7.9838277826852599E-2</v>
      </c>
      <c r="B58" s="1">
        <v>2.3211518302559801E-2</v>
      </c>
      <c r="C58" s="1">
        <v>4.6943072039125899E-2</v>
      </c>
      <c r="D58" s="1">
        <v>1.8975123972631899E-2</v>
      </c>
      <c r="E58" s="1">
        <v>3.60718640149571E-3</v>
      </c>
      <c r="F58" s="1" t="s">
        <v>83</v>
      </c>
      <c r="G58" s="1" t="s">
        <v>84</v>
      </c>
      <c r="H58" s="1">
        <v>44.973797997491097</v>
      </c>
      <c r="I58" s="1" t="s">
        <v>16</v>
      </c>
      <c r="J58" s="2">
        <v>69</v>
      </c>
      <c r="K58" s="1">
        <v>201.10378398037199</v>
      </c>
      <c r="L58" s="1">
        <v>239.812134613534</v>
      </c>
      <c r="M58" s="1">
        <v>158.92882209022201</v>
      </c>
      <c r="N58" s="1">
        <v>14.5451905598742</v>
      </c>
      <c r="O58" s="1" t="s">
        <v>18</v>
      </c>
    </row>
    <row r="59" spans="1:15" x14ac:dyDescent="0.3">
      <c r="A59" s="1">
        <v>7.0708449245156596E-2</v>
      </c>
      <c r="B59" s="1">
        <v>3.2708237258096497E-2</v>
      </c>
      <c r="C59" s="1">
        <v>4.6965736641802501E-2</v>
      </c>
      <c r="D59" s="1">
        <v>2.0846255053766E-2</v>
      </c>
      <c r="E59" s="1">
        <v>5.4246544168563499E-3</v>
      </c>
      <c r="F59" s="1" t="s">
        <v>84</v>
      </c>
      <c r="G59" s="1" t="s">
        <v>85</v>
      </c>
      <c r="H59" s="1">
        <v>39.029635924105001</v>
      </c>
      <c r="I59" s="1" t="s">
        <v>16</v>
      </c>
      <c r="J59" s="2">
        <v>50</v>
      </c>
      <c r="K59" s="1">
        <v>166.448017153781</v>
      </c>
      <c r="L59" s="1">
        <v>225.419228005001</v>
      </c>
      <c r="M59" s="1">
        <v>86.064482896169096</v>
      </c>
      <c r="N59" s="1">
        <v>38.7572435788693</v>
      </c>
      <c r="O59" s="1" t="s">
        <v>18</v>
      </c>
    </row>
    <row r="60" spans="1:15" x14ac:dyDescent="0.3">
      <c r="A60" s="1">
        <v>2.01113893212202E-2</v>
      </c>
      <c r="B60" s="1">
        <v>2.2668121951735599E-2</v>
      </c>
      <c r="C60" s="1">
        <v>2.2936672437936002E-2</v>
      </c>
      <c r="D60" s="1">
        <v>1.09877177514135E-2</v>
      </c>
      <c r="E60" s="1">
        <v>9.0493027819320507E-3</v>
      </c>
      <c r="F60" s="1" t="s">
        <v>85</v>
      </c>
      <c r="G60" s="1" t="s">
        <v>86</v>
      </c>
      <c r="H60" s="1">
        <v>41.5214085487316</v>
      </c>
      <c r="I60" s="1" t="s">
        <v>16</v>
      </c>
      <c r="J60" s="2">
        <v>77</v>
      </c>
      <c r="K60" s="1">
        <v>188.41215505089701</v>
      </c>
      <c r="L60" s="1">
        <v>258.18450532065799</v>
      </c>
      <c r="M60" s="1">
        <v>94.966219668686193</v>
      </c>
      <c r="N60" s="1">
        <v>27.695088571636401</v>
      </c>
      <c r="O60" s="1" t="s">
        <v>18</v>
      </c>
    </row>
    <row r="61" spans="1:15" x14ac:dyDescent="0.3">
      <c r="A61" s="1">
        <v>2.0509330350357801E-2</v>
      </c>
      <c r="B61" s="1">
        <v>1.7902194444711E-2</v>
      </c>
      <c r="C61" s="1">
        <v>4.6867956830696597E-2</v>
      </c>
      <c r="D61" s="1">
        <v>1.8337025621440201E-2</v>
      </c>
      <c r="E61" s="1">
        <v>6.8967571351095103E-3</v>
      </c>
      <c r="F61" s="1" t="s">
        <v>86</v>
      </c>
      <c r="G61" s="1" t="s">
        <v>87</v>
      </c>
      <c r="H61" s="1">
        <v>45.691242367358697</v>
      </c>
      <c r="I61" s="1" t="s">
        <v>16</v>
      </c>
      <c r="J61" s="2">
        <v>77</v>
      </c>
      <c r="K61" s="1">
        <v>214.78498931290599</v>
      </c>
      <c r="L61" s="1">
        <v>367.87186308071</v>
      </c>
      <c r="M61" s="1">
        <v>170.26471212778199</v>
      </c>
      <c r="N61" s="1">
        <v>40.412449749728097</v>
      </c>
      <c r="O61" s="1" t="s">
        <v>18</v>
      </c>
    </row>
    <row r="62" spans="1:15" x14ac:dyDescent="0.3">
      <c r="A62" s="1">
        <v>3.1932693351443601E-2</v>
      </c>
      <c r="B62" s="1">
        <v>1.10233211566487E-2</v>
      </c>
      <c r="C62" s="1">
        <v>2.8037453070282901E-2</v>
      </c>
      <c r="D62" s="1">
        <v>1.51014606002718E-2</v>
      </c>
      <c r="E62" s="1">
        <v>2.7323044778313401E-3</v>
      </c>
      <c r="F62" s="1" t="s">
        <v>87</v>
      </c>
      <c r="G62" s="1" t="s">
        <v>88</v>
      </c>
      <c r="H62" s="1">
        <v>42.3733373671284</v>
      </c>
      <c r="I62" s="1" t="s">
        <v>16</v>
      </c>
      <c r="J62" s="2">
        <v>69</v>
      </c>
      <c r="K62" s="1">
        <v>184.84816150460401</v>
      </c>
      <c r="L62" s="1">
        <v>198.760861252692</v>
      </c>
      <c r="M62" s="1">
        <v>171.703162049437</v>
      </c>
      <c r="N62" s="1">
        <v>7.2250557020726696</v>
      </c>
      <c r="O62" s="1" t="s">
        <v>18</v>
      </c>
    </row>
    <row r="63" spans="1:15" x14ac:dyDescent="0.3">
      <c r="J63">
        <f>AVERAGE(J2:J62)</f>
        <v>76.73770491803279</v>
      </c>
      <c r="K63">
        <f>AVERAGE(K2:K62)</f>
        <v>196.59352170048265</v>
      </c>
      <c r="L63">
        <f>AVERAGE(L2:L62)</f>
        <v>243.83809939113937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Mujer7Final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2024-07-17T17:59:55Z</dcterms:created>
  <dcterms:modified xsi:type="dcterms:W3CDTF">2024-07-23T18:09:30Z</dcterms:modified>
</cp:coreProperties>
</file>