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🔐 SHA-256" sheetId="1" state="visible" r:id="rId3"/>
    <sheet name="📖 Как работает SHA-256" sheetId="2" state="visible" r:id="rId4"/>
    <sheet name="🔤 ASCII-кодирование" sheetId="3" state="visible" r:id="rId5"/>
    <sheet name="📦 Константы SHA-256" sheetId="4" state="visible" r:id="rId6"/>
    <sheet name="⚙️ Вычисление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<sst xmlns="http://schemas.openxmlformats.org/spreadsheetml/2006/main" count="347" uniqueCount="230">
  <si>
    <t xml:space="preserve">🔐  SHA-256 Калькулятор — только формулы Excel, без VBA</t>
  </si>
  <si>
    <t xml:space="preserve">Требуется Excel 2013+  ·  Чистые формулы INT/MOD/MID  ·  Никаких макросов</t>
  </si>
  <si>
    <t xml:space="preserve">✏️  ВВЕДИТЕ СЛОВО  (1–7 символов ASCII):</t>
  </si>
  <si>
    <t xml:space="preserve">hello</t>
  </si>
  <si>
    <t xml:space="preserve">🔑  SHA-256 РЕЗУЛЬТАТ:</t>
  </si>
  <si>
    <t xml:space="preserve">📌  Листы: 📖 Как работает SHA-256  |  🔤 ASCII-кодирование  |  📦 Константы SHA-256  |  ⚙️ Вычисление</t>
  </si>
  <si>
    <t xml:space="preserve">✅ Проверено: "hello" → 2cf24dba5fb0a30e26e83b2ac5b9e29e1b161e5c1fa7425e73043362938b9824</t>
  </si>
  <si>
    <t xml:space="preserve">⚠️  Максимум 7 символов  ·  Только ASCII  ·  Требуется Excel 2013+</t>
  </si>
  <si>
    <t xml:space="preserve">📖  Как работает SHA-256 — пошаговое объяснение</t>
  </si>
  <si>
    <t xml:space="preserve">  Шаг 1 · Входная строка</t>
  </si>
  <si>
    <t xml:space="preserve">Берём любую строку (например «hello»). Каждый символ — это байт (8 бит).
«hello» → [104, 101, 108, 108, 111] = 5 байт = 40 бит.</t>
  </si>
  <si>
    <t xml:space="preserve">  Шаг 2 · Дополнение (Padding)</t>
  </si>
  <si>
    <t xml:space="preserve">После последнего байта добавляем 0x80. Затем нули, пока длина ≡ 56 (mod 64).
Отличие от MD5: SHA-256 использует BIG-ENDIAN для всех чисел.</t>
  </si>
  <si>
    <t xml:space="preserve">  Шаг 3 · Поле длины (big-endian)</t>
  </si>
  <si>
    <t xml:space="preserve">В байты 56–63 записываем длину в битах как 64-битное BIG-ENDIAN число.
«hello» = 40 бит → байты 56-62 = [0,0,0,0,0,0,0], байт 63 = 40.
Итого 512 бит = 16 слов M[0..15] по 32 бита (big-endian).</t>
  </si>
  <si>
    <t xml:space="preserve">  Шаг 4 · Начальное состояние</t>
  </si>
  <si>
    <t xml:space="preserve">Восемь 32-битных констант (дробные части √ первых 8 простых чисел):
H0=0x6a09e667  H1=0xbb67ae85  H2=0x3c6ef372  H3=0xa54ff53a
H4=0x510e527f  H5=0x9b05688c  H6=0x1f83d9ab  H7=0x5be0cd19</t>
  </si>
  <si>
    <t xml:space="preserve">  Шаг 5 · Расписание сообщения W[0..63]</t>
  </si>
  <si>
    <t xml:space="preserve">Сначала W[0..15] = M[0..15] (слова из входного блока).
Затем для i=16..63:
  s0 = ROTR(W[i-15],7) ⊕ ROTR(W[i-15],18) ⊕ SHR(W[i-15],3)
  s1 = ROTR(W[i-2],17) ⊕ ROTR(W[i-2],19)  ⊕ SHR(W[i-2],10)
  W[i] = ADD32(W[i-16], s0, W[i-7], s1)
Эти 64 слова перемешивают входные данные перед сжатием.</t>
  </si>
  <si>
    <t xml:space="preserve">  Шаг 6 · 64 раунда сжатия</t>
  </si>
  <si>
    <t xml:space="preserve">Переменные состояния: a,b,c,d,e,f,g,h (копии H0..H7).
Каждый шаг:
  S1    = ROTR(e,6) ⊕ ROTR(e,11) ⊕ ROTR(e,25)
  Ch    = AND(e,f) + AND(¬e,g)               ← e выбирает f или g
  temp1 = ADD32(h, S1, Ch, K[i], W[i])
  S0    = ROTR(a,2) ⊕ ROTR(a,13) ⊕ ROTR(a,22)
  Maj   = AND(a,b) + AND(a,c) + AND(b,c) − 2·AND(AND(a,b),AND(b,c))
  temp2 = ADD32(S0, Maj)
  h←g, g←f, f←e, e←ADD32(d,temp1), d←c, c←b, b←a, a←ADD32(temp1,temp2)</t>
  </si>
  <si>
    <t xml:space="preserve">  Функции Ch и Maj</t>
  </si>
  <si>
    <t xml:space="preserve">Ch(e,f,g) = AND(e,f) + AND(¬e,g)
  Бит e выбирает: если e=1 → берём бит f, если e=0 → берём бит g.
  Как тернарный оператор: e ? f : g
Maj(a,b,c) = AND(a,b) + AND(a,c) + AND(b,c) − 2·AND(AND(a,b),AND(b,c))
  Возвращает бит, который встречается в большинстве из a,b,c.</t>
  </si>
  <si>
    <t xml:space="preserve">  Константы K[i]</t>
  </si>
  <si>
    <t xml:space="preserve">K[i] = floor(2³² × ∛простое_число[i])  для i = 0..63.
Первые 8 кубических корней простых чисел → 64 псевдослучайных константы.
Таблица всех K[i] на листе «📦 Константы SHA-256».</t>
  </si>
  <si>
    <t xml:space="preserve">  Шаг 7 · Финализация</t>
  </si>
  <si>
    <t xml:space="preserve">После 64 раундов прибавляем исходные константы (mod 2³²):
  H0+=a,  H1+=b,  H2+=c,  H3+=d
  H4+=e,  H5+=f,  H6+=g,  H7+=h
Каждое Hi → 8 hex-символов BIG-ENDIAN → итого 64 hex-символа = 256 бит.</t>
  </si>
  <si>
    <t xml:space="preserve">  Реализация в Excel</t>
  </si>
  <si>
    <t xml:space="preserve">Побитовые операции через INT/MOD:
· AND32(a,b): разбивка на 4 байта × 8 бит
· XOR32(a,b) = a + b − 2·AND32(a,b)
· XOR3(x,y,z) = XOR(XOR(x,y), z)  — нужно 2 вызова AND32 + 2 пром. ячейки
· ROTR32(x,n) = MOD(MOD(x,2^n)·2^(32−n) + INT(x/2^n), 2³²)
· SHR32(x,n) = INT(x/2^n)
· Ch и Maj используют те же AND32 с промежуточными ячейками-помощниками</t>
  </si>
  <si>
    <t xml:space="preserve">🔤  Входная строка → ASCII → двоичные биты</t>
  </si>
  <si>
    <t xml:space="preserve">№</t>
  </si>
  <si>
    <t xml:space="preserve">Символ</t>
  </si>
  <si>
    <t xml:space="preserve">ASCII</t>
  </si>
  <si>
    <t xml:space="preserve">Hex</t>
  </si>
  <si>
    <t xml:space="preserve">б7</t>
  </si>
  <si>
    <t xml:space="preserve">б6</t>
  </si>
  <si>
    <t xml:space="preserve">б5</t>
  </si>
  <si>
    <t xml:space="preserve">б4</t>
  </si>
  <si>
    <t xml:space="preserve">б3</t>
  </si>
  <si>
    <t xml:space="preserve">б2</t>
  </si>
  <si>
    <t xml:space="preserve">б1</t>
  </si>
  <si>
    <t xml:space="preserve">б0</t>
  </si>
  <si>
    <t xml:space="preserve">Длина входа (байт):</t>
  </si>
  <si>
    <t xml:space="preserve">Длина в битах:</t>
  </si>
  <si>
    <t xml:space="preserve">📦  Константы SHA-256 — K[i] (из кубических корней простых чисел)</t>
  </si>
  <si>
    <t xml:space="preserve">K[i] = floor(2³² × ∛p[i])  где p[i] — i-е простое число.  Начальные значения H0..H7 = floor(2³² × √p[i]).  Используются в каждом из 64 раундов сжатия.</t>
  </si>
  <si>
    <t xml:space="preserve">i</t>
  </si>
  <si>
    <t xml:space="preserve">K[i] decimal</t>
  </si>
  <si>
    <t xml:space="preserve">K[i] hex</t>
  </si>
  <si>
    <t xml:space="preserve">Простое</t>
  </si>
  <si>
    <t xml:space="preserve">0x428A2F98</t>
  </si>
  <si>
    <t xml:space="preserve">0x71374491</t>
  </si>
  <si>
    <t xml:space="preserve">0xB5C0FBCF</t>
  </si>
  <si>
    <t xml:space="preserve">0xE9B5DBA5</t>
  </si>
  <si>
    <t xml:space="preserve">0x3956C25B</t>
  </si>
  <si>
    <t xml:space="preserve">0x59F111F1</t>
  </si>
  <si>
    <t xml:space="preserve">0x923F82A4</t>
  </si>
  <si>
    <t xml:space="preserve">0xAB1C5ED5</t>
  </si>
  <si>
    <t xml:space="preserve">0xD807AA98</t>
  </si>
  <si>
    <t xml:space="preserve">0x12835B01</t>
  </si>
  <si>
    <t xml:space="preserve">0x243185BE</t>
  </si>
  <si>
    <t xml:space="preserve">0x550C7DC3</t>
  </si>
  <si>
    <t xml:space="preserve">0x72BE5D74</t>
  </si>
  <si>
    <t xml:space="preserve">0x80DEB1FE</t>
  </si>
  <si>
    <t xml:space="preserve">0x9BDC06A7</t>
  </si>
  <si>
    <t xml:space="preserve">0xC19BF174</t>
  </si>
  <si>
    <t xml:space="preserve">0xE49B69C1</t>
  </si>
  <si>
    <t xml:space="preserve">0xEFBE4786</t>
  </si>
  <si>
    <t xml:space="preserve">0xFC19DC6</t>
  </si>
  <si>
    <t xml:space="preserve">0x240CA1CC</t>
  </si>
  <si>
    <t xml:space="preserve">0x2DE92C6F</t>
  </si>
  <si>
    <t xml:space="preserve">0x4A7484AA</t>
  </si>
  <si>
    <t xml:space="preserve">0x5CB0A9DC</t>
  </si>
  <si>
    <t xml:space="preserve">0x76F988DA</t>
  </si>
  <si>
    <t xml:space="preserve">0x983E5152</t>
  </si>
  <si>
    <t xml:space="preserve">0xA831C66D</t>
  </si>
  <si>
    <t xml:space="preserve">0xB00327C8</t>
  </si>
  <si>
    <t xml:space="preserve">0xBF597FC7</t>
  </si>
  <si>
    <t xml:space="preserve">0xC6E00BF3</t>
  </si>
  <si>
    <t xml:space="preserve">0xD5A79147</t>
  </si>
  <si>
    <t xml:space="preserve">0x6CA6351</t>
  </si>
  <si>
    <t xml:space="preserve">0x14292967</t>
  </si>
  <si>
    <t xml:space="preserve">0x27B70A85</t>
  </si>
  <si>
    <t xml:space="preserve">0x2E1B2138</t>
  </si>
  <si>
    <t xml:space="preserve">0x4D2C6DFC</t>
  </si>
  <si>
    <t xml:space="preserve">0x53380D13</t>
  </si>
  <si>
    <t xml:space="preserve">0x650A7354</t>
  </si>
  <si>
    <t xml:space="preserve">0x766A0ABB</t>
  </si>
  <si>
    <t xml:space="preserve">0x81C2C92E</t>
  </si>
  <si>
    <t xml:space="preserve">0x92722C85</t>
  </si>
  <si>
    <t xml:space="preserve">0xA2BFE8A1</t>
  </si>
  <si>
    <t xml:space="preserve">0xA81A664B</t>
  </si>
  <si>
    <t xml:space="preserve">0xC24B8B70</t>
  </si>
  <si>
    <t xml:space="preserve">0xC76C51A3</t>
  </si>
  <si>
    <t xml:space="preserve">0xD192E819</t>
  </si>
  <si>
    <t xml:space="preserve">0xD6990624</t>
  </si>
  <si>
    <t xml:space="preserve">0xF40E3585</t>
  </si>
  <si>
    <t xml:space="preserve">0x106AA070</t>
  </si>
  <si>
    <t xml:space="preserve">0x19A4C116</t>
  </si>
  <si>
    <t xml:space="preserve">0x1E376C08</t>
  </si>
  <si>
    <t xml:space="preserve">0x2748774C</t>
  </si>
  <si>
    <t xml:space="preserve">0x34B0BCB5</t>
  </si>
  <si>
    <t xml:space="preserve">0x391C0CB3</t>
  </si>
  <si>
    <t xml:space="preserve">0x4ED8AA4A</t>
  </si>
  <si>
    <t xml:space="preserve">0x5B9CCA4F</t>
  </si>
  <si>
    <t xml:space="preserve">0x682E6FF3</t>
  </si>
  <si>
    <t xml:space="preserve">0x748F82EE</t>
  </si>
  <si>
    <t xml:space="preserve">0x78A5636F</t>
  </si>
  <si>
    <t xml:space="preserve">0x84C87814</t>
  </si>
  <si>
    <t xml:space="preserve">0x8CC70208</t>
  </si>
  <si>
    <t xml:space="preserve">0x90BEFFFA</t>
  </si>
  <si>
    <t xml:space="preserve">0xA4506CEB</t>
  </si>
  <si>
    <t xml:space="preserve">0xBEF9A3F7</t>
  </si>
  <si>
    <t xml:space="preserve">0xC67178F2</t>
  </si>
  <si>
    <t xml:space="preserve">⚙️  Вычисление SHA-256 — 64 раунда сжатия + расписание сообщения W[i]</t>
  </si>
  <si>
    <t xml:space="preserve">Расписание сообщения W[i]</t>
  </si>
  <si>
    <t xml:space="preserve">SHA-256 ХЭШ:</t>
  </si>
  <si>
    <t xml:space="preserve">Каждый шаг: S1=XOR3(ROTR(e,6),ROTR(e,11),ROTR(e,25))  Ch=AND(e,f)+AND(¬e,g)  temp1=ADD32(h,S1,Ch,K[i],W[i])  S0=XOR3(ROTR(a,2),ROTR(a,13),ROTR(a,22))  Maj=AND(a,b)+AND(a,c)+AND(b,c)−2·AND(AND(a,b),AND(b,c))  temp2=ADD32(S0,Maj)  |  a..h — 8 переменных состояния</t>
  </si>
  <si>
    <t xml:space="preserve">Шаг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</si>
  <si>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</si>
  <si>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</si>
  <si>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</si>
  <si>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</si>
  <si>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</si>
  <si>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</si>
  <si>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</si>
  <si>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</si>
  <si>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AN(e,f)</t>
  </si>
  <si>
    <t xml:space="preserve">AN(¬e,g)</t>
  </si>
  <si>
    <t xml:space="preserve">Ch</t>
  </si>
  <si>
    <t xml:space="preserve">AN(a,b)</t>
  </si>
  <si>
    <t xml:space="preserve">AN(a,c)</t>
  </si>
  <si>
    <t xml:space="preserve">AN(b,c)</t>
  </si>
  <si>
    <t xml:space="preserve">AN(ab,bc)</t>
  </si>
  <si>
    <t xml:space="preserve">Maj</t>
  </si>
  <si>
    <t xml:space="preserve">ROTR(e,6)</t>
  </si>
  <si>
    <t xml:space="preserve">ROTR(e,11)</t>
  </si>
  <si>
    <t xml:space="preserve">ROTR(e,25)</t>
  </si>
  <si>
    <t xml:space="preserve">AN(r6,r11)</t>
  </si>
  <si>
    <t xml:space="preserve">XOR(r6,r11)</t>
  </si>
  <si>
    <t xml:space="preserve">AN(xr,r25)</t>
  </si>
  <si>
    <t xml:space="preserve">S1</t>
  </si>
  <si>
    <t xml:space="preserve">ROTR(a,2)</t>
  </si>
  <si>
    <t xml:space="preserve">ROTR(a,13)</t>
  </si>
  <si>
    <t xml:space="preserve">ROTR(a,22)</t>
  </si>
  <si>
    <t xml:space="preserve">AN(r2,r13)</t>
  </si>
  <si>
    <t xml:space="preserve">XOR(r2,r13)</t>
  </si>
  <si>
    <t xml:space="preserve">AN(xr,r22)</t>
  </si>
  <si>
    <t xml:space="preserve">S0</t>
  </si>
  <si>
    <t xml:space="preserve">temp1</t>
  </si>
  <si>
    <t xml:space="preserve">temp2</t>
  </si>
  <si>
    <t xml:space="preserve">W[i]</t>
  </si>
  <si>
    <t xml:space="preserve">K[i]</t>
  </si>
  <si>
    <t xml:space="preserve">Примечание</t>
  </si>
  <si>
    <t xml:space="preserve">r7=ROTR(W-15,7)</t>
  </si>
  <si>
    <t xml:space="preserve">AND(r7,r18)</t>
  </si>
  <si>
    <t xml:space="preserve">s0</t>
  </si>
  <si>
    <t xml:space="preserve">r17=ROTR(W-2,17)</t>
  </si>
  <si>
    <t xml:space="preserve">r19=ROTR(W-2,19)</t>
  </si>
  <si>
    <t xml:space="preserve">AND(r17,r19)</t>
  </si>
  <si>
    <t xml:space="preserve">s1</t>
  </si>
  <si>
    <t xml:space="preserve">INIT</t>
  </si>
  <si>
    <t xml:space="preserve">a₀..h₀ = H0..H7 (дробные части √первых 8 простых чисел)</t>
  </si>
  <si>
    <t xml:space="preserve">—</t>
  </si>
  <si>
    <t xml:space="preserve">Раунд 1 (шаги 1–16)</t>
  </si>
  <si>
    <t xml:space="preserve">шаг=2  W[1]</t>
  </si>
  <si>
    <t xml:space="preserve">шаг=3  W[2]</t>
  </si>
  <si>
    <t xml:space="preserve">шаг=4  W[3]</t>
  </si>
  <si>
    <t xml:space="preserve">шаг=5  W[4]</t>
  </si>
  <si>
    <t xml:space="preserve">шаг=6  W[5]</t>
  </si>
  <si>
    <t xml:space="preserve">шаг=7  W[6]</t>
  </si>
  <si>
    <t xml:space="preserve">шаг=8  W[7]</t>
  </si>
  <si>
    <t xml:space="preserve">шаг=9  W[8]</t>
  </si>
  <si>
    <t xml:space="preserve">шаг=10  W[9]</t>
  </si>
  <si>
    <t xml:space="preserve">шаг=11  W[10]</t>
  </si>
  <si>
    <t xml:space="preserve">шаг=12  W[11]</t>
  </si>
  <si>
    <t xml:space="preserve">шаг=13  W[12]</t>
  </si>
  <si>
    <t xml:space="preserve">шаг=14  W[13]</t>
  </si>
  <si>
    <t xml:space="preserve">шаг=15  W[14]</t>
  </si>
  <si>
    <t xml:space="preserve">шаг=16  W[15]</t>
  </si>
  <si>
    <t xml:space="preserve">Раунд 2 (шаги 17–32)</t>
  </si>
  <si>
    <t xml:space="preserve">шаг=18  W[17]</t>
  </si>
  <si>
    <t xml:space="preserve">шаг=19  W[18]</t>
  </si>
  <si>
    <t xml:space="preserve">шаг=20  W[19]</t>
  </si>
  <si>
    <t xml:space="preserve">шаг=21  W[20]</t>
  </si>
  <si>
    <t xml:space="preserve">шаг=22  W[21]</t>
  </si>
  <si>
    <t xml:space="preserve">шаг=23  W[22]</t>
  </si>
  <si>
    <t xml:space="preserve">шаг=24  W[23]</t>
  </si>
  <si>
    <t xml:space="preserve">шаг=25  W[24]</t>
  </si>
  <si>
    <t xml:space="preserve">шаг=26  W[25]</t>
  </si>
  <si>
    <t xml:space="preserve">шаг=27  W[26]</t>
  </si>
  <si>
    <t xml:space="preserve">шаг=28  W[27]</t>
  </si>
  <si>
    <t xml:space="preserve">шаг=29  W[28]</t>
  </si>
  <si>
    <t xml:space="preserve">шаг=30  W[29]</t>
  </si>
  <si>
    <t xml:space="preserve">шаг=31  W[30]</t>
  </si>
  <si>
    <t xml:space="preserve">шаг=32  W[31]</t>
  </si>
  <si>
    <t xml:space="preserve">Раунд 3 (шаги 33–48)</t>
  </si>
  <si>
    <t xml:space="preserve">шаг=34  W[33]</t>
  </si>
  <si>
    <t xml:space="preserve">шаг=35  W[34]</t>
  </si>
  <si>
    <t xml:space="preserve">шаг=36  W[35]</t>
  </si>
  <si>
    <t xml:space="preserve">шаг=37  W[36]</t>
  </si>
  <si>
    <t xml:space="preserve">шаг=38  W[37]</t>
  </si>
  <si>
    <t xml:space="preserve">шаг=39  W[38]</t>
  </si>
  <si>
    <t xml:space="preserve">шаг=40  W[39]</t>
  </si>
  <si>
    <t xml:space="preserve">шаг=41  W[40]</t>
  </si>
  <si>
    <t xml:space="preserve">шаг=42  W[41]</t>
  </si>
  <si>
    <t xml:space="preserve">шаг=43  W[42]</t>
  </si>
  <si>
    <t xml:space="preserve">шаг=44  W[43]</t>
  </si>
  <si>
    <t xml:space="preserve">шаг=45  W[44]</t>
  </si>
  <si>
    <t xml:space="preserve">шаг=46  W[45]</t>
  </si>
  <si>
    <t xml:space="preserve">шаг=47  W[46]</t>
  </si>
  <si>
    <t xml:space="preserve">шаг=48  W[47]</t>
  </si>
  <si>
    <t xml:space="preserve">Раунд 4 (шаги 49–64)</t>
  </si>
  <si>
    <t xml:space="preserve">шаг=50  W[49]</t>
  </si>
  <si>
    <t xml:space="preserve">шаг=51  W[50]</t>
  </si>
  <si>
    <t xml:space="preserve">шаг=52  W[51]</t>
  </si>
  <si>
    <t xml:space="preserve">шаг=53  W[52]</t>
  </si>
  <si>
    <t xml:space="preserve">шаг=54  W[53]</t>
  </si>
  <si>
    <t xml:space="preserve">шаг=55  W[54]</t>
  </si>
  <si>
    <t xml:space="preserve">шаг=56  W[55]</t>
  </si>
  <si>
    <t xml:space="preserve">шаг=57  W[56]</t>
  </si>
  <si>
    <t xml:space="preserve">шаг=58  W[57]</t>
  </si>
  <si>
    <t xml:space="preserve">шаг=59  W[58]</t>
  </si>
  <si>
    <t xml:space="preserve">шаг=60  W[59]</t>
  </si>
  <si>
    <t xml:space="preserve">шаг=61  W[60]</t>
  </si>
  <si>
    <t xml:space="preserve">шаг=62  W[61]</t>
  </si>
  <si>
    <t xml:space="preserve">шаг=63  W[62]</t>
  </si>
  <si>
    <t xml:space="preserve">шаг=64  W[63]</t>
  </si>
  <si>
    <t xml:space="preserve">ИТОГ</t>
  </si>
  <si>
    <t xml:space="preserve">← Прибавляем H0..H7 (mod 2³²) к каждой переменной — Davies–Meyer feed-forward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</si>
</sst>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22"/>
      <color rgb="FF1F3864"/>
      <name val="Calibri"/>
      <family val="0"/>
      <charset val="1"/>
    </font>
    <font>
      <b val="true"/>
      <sz val="12"/>
      <color rgb="FF1F3864"/>
      <name val="Courier New"/>
      <family val="0"/>
      <charset val="1"/>
    </font>
    <font>
      <b val="true"/>
      <sz val="10"/>
      <color rgb="FF1F3864"/>
      <name val="Calibri"/>
      <family val="0"/>
      <charset val="1"/>
    </font>
    <font>
      <i val="true"/>
      <sz val="9"/>
      <color rgb="FF375623"/>
      <name val="Calibri"/>
      <family val="0"/>
      <charset val="1"/>
    </font>
    <font>
      <i val="true"/>
      <sz val="9"/>
      <color rgb="FF833C00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9"/>
      <color rgb="FF1F3864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9"/>
      <color rgb="FF1F3864"/>
      <name val="Calibri"/>
      <family val="0"/>
      <charset val="1"/>
    </font>
    <font>
      <sz val="9"/>
      <color rgb="FF000000"/>
      <name val="Courier New"/>
      <family val="0"/>
      <charset val="1"/>
    </font>
    <font>
      <i val="true"/>
      <sz val="9"/>
      <color rgb="FF1F3864"/>
      <name val="Calibri"/>
      <family val="0"/>
      <charset val="1"/>
    </font>
    <font>
      <b val="true"/>
      <sz val="11"/>
      <color rgb="FF1F3864"/>
      <name val="Courier New"/>
      <family val="0"/>
      <charset val="1"/>
    </font>
    <font>
      <i val="true"/>
      <sz val="8"/>
      <color rgb="FF1F3864"/>
      <name val="Calibri"/>
      <family val="0"/>
      <charset val="1"/>
    </font>
    <font>
      <b val="true"/>
      <sz val="7"/>
      <color rgb="FFFFFFFF"/>
      <name val="Calibri"/>
      <family val="0"/>
      <charset val="1"/>
    </font>
    <font>
      <i val="true"/>
      <sz val="8"/>
      <color rgb="FF404040"/>
      <name val="Calibri"/>
      <family val="0"/>
      <charset val="1"/>
    </font>
    <font>
      <sz val="8"/>
      <color rgb="FF000000"/>
      <name val="Courier New"/>
      <family val="0"/>
      <charset val="1"/>
    </font>
    <font>
      <sz val="7"/>
      <color rgb="FFAAAAAA"/>
      <name val="Calibri"/>
      <family val="0"/>
      <charset val="1"/>
    </font>
    <font>
      <b val="true"/>
      <sz val="8"/>
      <color rgb="FFFFFFFF"/>
      <name val="Calibri"/>
      <family val="0"/>
      <charset val="1"/>
    </font>
    <font>
      <i val="true"/>
      <sz val="9"/>
      <color rgb="FF404040"/>
      <name val="Calibri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2F2F2"/>
        <bgColor rgb="FFF5F5F5"/>
      </patternFill>
    </fill>
    <fill>
      <patternFill patternType="solid">
        <fgColor rgb="FF2E75B6"/>
        <bgColor rgb="FF0066CC"/>
      </patternFill>
    </fill>
    <fill>
      <patternFill patternType="solid">
        <fgColor rgb="FFFFF2CC"/>
        <bgColor rgb="FFFCE4D6"/>
      </patternFill>
    </fill>
    <fill>
      <patternFill patternType="solid">
        <fgColor rgb="FF833C00"/>
        <bgColor rgb="FF993366"/>
      </patternFill>
    </fill>
    <fill>
      <patternFill patternType="solid">
        <fgColor rgb="FFE2EFDA"/>
        <bgColor rgb="FFDEEBF7"/>
      </patternFill>
    </fill>
    <fill>
      <patternFill patternType="solid">
        <fgColor rgb="FFD6E4F7"/>
        <bgColor rgb="FFDEEBF7"/>
      </patternFill>
    </fill>
    <fill>
      <patternFill patternType="solid">
        <fgColor rgb="FFFCE4D6"/>
        <bgColor rgb="FFFFF2CC"/>
      </patternFill>
    </fill>
    <fill>
      <patternFill patternType="solid">
        <fgColor rgb="FFF4F6FB"/>
        <bgColor rgb="FFF5F5F5"/>
      </patternFill>
    </fill>
    <fill>
      <patternFill patternType="solid">
        <fgColor rgb="FFFFFFFF"/>
        <bgColor rgb="FFF4F6FB"/>
      </patternFill>
    </fill>
    <fill>
      <patternFill patternType="solid">
        <fgColor rgb="FFEEF4FF"/>
        <bgColor rgb="FFEDF2F9"/>
      </patternFill>
    </fill>
    <fill>
      <patternFill patternType="solid">
        <fgColor rgb="FFF5F5F5"/>
        <bgColor rgb="FFF4F6FB"/>
      </patternFill>
    </fill>
    <fill>
      <patternFill patternType="solid">
        <fgColor rgb="FFEDF2F9"/>
        <bgColor rgb="FFEEF4FF"/>
      </patternFill>
    </fill>
    <fill>
      <patternFill patternType="solid">
        <fgColor rgb="FFED7D31"/>
        <bgColor rgb="FFFF8080"/>
      </patternFill>
    </fill>
    <fill>
      <patternFill patternType="solid">
        <fgColor rgb="FFDEEBF7"/>
        <bgColor rgb="FFD6E4F7"/>
      </patternFill>
    </fill>
    <fill>
      <patternFill patternType="solid">
        <fgColor rgb="FF70AD47"/>
        <bgColor rgb="FF99CC00"/>
      </patternFill>
    </fill>
    <fill>
      <patternFill patternType="solid">
        <fgColor rgb="FF7030A0"/>
        <bgColor rgb="FF99336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medium">
        <color rgb="FF833C00"/>
      </left>
      <right/>
      <top style="medium">
        <color rgb="FF833C00"/>
      </top>
      <bottom style="medium">
        <color rgb="FF833C00"/>
      </bottom>
      <diagonal/>
    </border>
    <border diagonalUp="false" diagonalDown="false">
      <left style="medium">
        <color rgb="FF70AD47"/>
      </left>
      <right/>
      <top style="medium">
        <color rgb="FF70AD47"/>
      </top>
      <bottom style="medium">
        <color rgb="FF70AD47"/>
      </bottom>
      <diagonal/>
    </border>
    <border diagonalUp="false" diagonalDown="false">
      <left style="thin">
        <color rgb="FFBDD7EE"/>
      </left>
      <right/>
      <top style="thin">
        <color rgb="FFBDD7EE"/>
      </top>
      <bottom style="thin">
        <color rgb="FFBDD7EE"/>
      </bottom>
      <diagonal/>
    </border>
    <border diagonalUp="false" diagonalDown="false"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3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1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E4F7"/>
      <rgbColor rgb="FF808080"/>
      <rgbColor rgb="FF9999FF"/>
      <rgbColor rgb="FF7030A0"/>
      <rgbColor rgb="FFFFF2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4FF"/>
      <rgbColor rgb="FFE2EFDA"/>
      <rgbColor rgb="FFF5F5F5"/>
      <rgbColor rgb="FFEDF2F9"/>
      <rgbColor rgb="FFF2F2F2"/>
      <rgbColor rgb="FFF4F6FB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AAAAAA"/>
      <rgbColor rgb="FF1F3864"/>
      <rgbColor rgb="FF70AD47"/>
      <rgbColor rgb="FF003300"/>
      <rgbColor rgb="FF375623"/>
      <rgbColor rgb="FF833C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3" min="3" style="1" width="50"/>
  </cols>
  <sheetData>
    <row r="1" customFormat="false" ht="37.5" hidden="false" customHeight="true" outlineLevel="0" collapsed="false">
      <c r="B1" s="2" t="s">
        <v>0</v>
      </c>
      <c r="C1" s="2"/>
    </row>
    <row r="2" customFormat="false" ht="15" hidden="false" customHeight="true" outlineLevel="0" collapsed="false">
      <c r="B2" s="3" t="s">
        <v>1</v>
      </c>
      <c r="C2" s="3"/>
    </row>
    <row r="4" customFormat="false" ht="24" hidden="false" customHeight="true" outlineLevel="0" collapsed="false">
      <c r="B4" s="4" t="s">
        <v>2</v>
      </c>
      <c r="C4" s="4"/>
    </row>
    <row r="5" customFormat="false" ht="39.75" hidden="false" customHeight="true" outlineLevel="0" collapsed="false">
      <c r="B5" s="5" t="s">
        <v>3</v>
      </c>
      <c r="C5" s="5"/>
    </row>
    <row r="7" customFormat="false" ht="21.75" hidden="false" customHeight="true" outlineLevel="0" collapsed="false">
      <c r="B7" s="6" t="s">
        <v>4</v>
      </c>
      <c r="C7" s="6"/>
    </row>
    <row r="8" customFormat="false" ht="33.75" hidden="false" customHeight="true" outlineLevel="0" collapsed="false">
      <c r="B8" s="7" t="str">
        <f aca="false">'⚙️ Вычисление'!E2</f>
        <v>2cf24dba5fb0a30e26e83b2ac5b9e29e1b161e5c1fa7425e73043362938b9824</v>
      </c>
      <c r="C8" s="7"/>
    </row>
    <row r="10" customFormat="false" ht="15" hidden="false" customHeight="true" outlineLevel="0" collapsed="false">
      <c r="B10" s="8" t="s">
        <v>5</v>
      </c>
      <c r="C10" s="8"/>
    </row>
    <row r="12" customFormat="false" ht="21.75" hidden="false" customHeight="true" outlineLevel="0" collapsed="false">
      <c r="B12" s="9" t="s">
        <v>6</v>
      </c>
      <c r="C12" s="9"/>
    </row>
    <row r="13" customFormat="false" ht="19.5" hidden="false" customHeight="true" outlineLevel="0" collapsed="false">
      <c r="B13" s="10" t="s">
        <v>7</v>
      </c>
      <c r="C13" s="10"/>
    </row>
  </sheetData>
  <mergeCells count="9">
    <mergeCell ref="B1:C1"/>
    <mergeCell ref="B2:C2"/>
    <mergeCell ref="B4:C4"/>
    <mergeCell ref="B5:C5"/>
    <mergeCell ref="B7:C7"/>
    <mergeCell ref="B8:C8"/>
    <mergeCell ref="B10:C10"/>
    <mergeCell ref="B12:C12"/>
    <mergeCell ref="B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3" min="3" style="1" width="72"/>
  </cols>
  <sheetData>
    <row r="1" customFormat="false" ht="30" hidden="false" customHeight="true" outlineLevel="0" collapsed="false">
      <c r="B1" s="11" t="s">
        <v>8</v>
      </c>
      <c r="C1" s="11"/>
    </row>
    <row r="2" customFormat="false" ht="15" hidden="false" customHeight="true" outlineLevel="0" collapsed="false">
      <c r="B2" s="12" t="s">
        <v>9</v>
      </c>
      <c r="C2" s="12"/>
    </row>
    <row r="3" customFormat="false" ht="43.5" hidden="false" customHeight="true" outlineLevel="0" collapsed="false">
      <c r="B3" s="13" t="s">
        <v>10</v>
      </c>
      <c r="C3" s="13"/>
    </row>
    <row r="4" customFormat="false" ht="15" hidden="false" customHeight="true" outlineLevel="0" collapsed="false">
      <c r="B4" s="12" t="s">
        <v>11</v>
      </c>
      <c r="C4" s="12"/>
    </row>
    <row r="5" customFormat="false" ht="43.5" hidden="false" customHeight="true" outlineLevel="0" collapsed="false">
      <c r="B5" s="13" t="s">
        <v>12</v>
      </c>
      <c r="C5" s="13"/>
    </row>
    <row r="6" customFormat="false" ht="15" hidden="false" customHeight="true" outlineLevel="0" collapsed="false">
      <c r="B6" s="12" t="s">
        <v>13</v>
      </c>
      <c r="C6" s="12"/>
    </row>
    <row r="7" customFormat="false" ht="60.75" hidden="false" customHeight="true" outlineLevel="0" collapsed="false">
      <c r="B7" s="13" t="s">
        <v>14</v>
      </c>
      <c r="C7" s="13"/>
    </row>
    <row r="8" customFormat="false" ht="15" hidden="false" customHeight="true" outlineLevel="0" collapsed="false">
      <c r="B8" s="12" t="s">
        <v>15</v>
      </c>
      <c r="C8" s="12"/>
    </row>
    <row r="9" customFormat="false" ht="60.75" hidden="false" customHeight="true" outlineLevel="0" collapsed="false">
      <c r="B9" s="13" t="s">
        <v>16</v>
      </c>
      <c r="C9" s="13"/>
    </row>
    <row r="10" customFormat="false" ht="15" hidden="false" customHeight="true" outlineLevel="0" collapsed="false">
      <c r="B10" s="12" t="s">
        <v>17</v>
      </c>
      <c r="C10" s="12"/>
    </row>
    <row r="11" customFormat="false" ht="111.75" hidden="false" customHeight="true" outlineLevel="0" collapsed="false">
      <c r="B11" s="13" t="s">
        <v>18</v>
      </c>
      <c r="C11" s="13"/>
    </row>
    <row r="12" customFormat="false" ht="15" hidden="false" customHeight="true" outlineLevel="0" collapsed="false">
      <c r="B12" s="12" t="s">
        <v>19</v>
      </c>
      <c r="C12" s="12"/>
    </row>
    <row r="13" customFormat="false" ht="162.75" hidden="false" customHeight="true" outlineLevel="0" collapsed="false">
      <c r="B13" s="13" t="s">
        <v>20</v>
      </c>
      <c r="C13" s="13"/>
    </row>
    <row r="14" customFormat="false" ht="15" hidden="false" customHeight="true" outlineLevel="0" collapsed="false">
      <c r="B14" s="12" t="s">
        <v>21</v>
      </c>
      <c r="C14" s="12"/>
    </row>
    <row r="15" customFormat="false" ht="111.75" hidden="false" customHeight="true" outlineLevel="0" collapsed="false">
      <c r="B15" s="13" t="s">
        <v>22</v>
      </c>
      <c r="C15" s="13"/>
    </row>
    <row r="16" customFormat="false" ht="15" hidden="false" customHeight="true" outlineLevel="0" collapsed="false">
      <c r="B16" s="12" t="s">
        <v>23</v>
      </c>
      <c r="C16" s="12"/>
    </row>
    <row r="17" customFormat="false" ht="60.75" hidden="false" customHeight="true" outlineLevel="0" collapsed="false">
      <c r="B17" s="13" t="s">
        <v>24</v>
      </c>
      <c r="C17" s="13"/>
    </row>
    <row r="18" customFormat="false" ht="15" hidden="false" customHeight="true" outlineLevel="0" collapsed="false">
      <c r="B18" s="12" t="s">
        <v>25</v>
      </c>
      <c r="C18" s="12"/>
    </row>
    <row r="19" customFormat="false" ht="78" hidden="false" customHeight="true" outlineLevel="0" collapsed="false">
      <c r="B19" s="13" t="s">
        <v>26</v>
      </c>
      <c r="C19" s="13"/>
    </row>
    <row r="20" customFormat="false" ht="15" hidden="false" customHeight="true" outlineLevel="0" collapsed="false">
      <c r="B20" s="12" t="s">
        <v>27</v>
      </c>
      <c r="C20" s="12"/>
    </row>
    <row r="21" customFormat="false" ht="129" hidden="false" customHeight="true" outlineLevel="0" collapsed="false">
      <c r="B21" s="13" t="s">
        <v>28</v>
      </c>
      <c r="C21" s="13"/>
    </row>
  </sheetData>
  <mergeCells count="21">
    <mergeCell ref="B1:C1"/>
    <mergeCell ref="B2:C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12" min="5" style="1" width="8"/>
    <col collapsed="false" customWidth="true" hidden="false" outlineLevel="0" max="13" min="13" style="1" width="16"/>
  </cols>
  <sheetData>
    <row r="1" customFormat="false" ht="27.75" hidden="false" customHeight="true" outlineLevel="0" collapsed="false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customFormat="false" ht="15" hidden="false" customHeight="true" outlineLevel="0" collapsed="false">
      <c r="B2" s="15" t="s">
        <v>30</v>
      </c>
      <c r="C2" s="15" t="s">
        <v>31</v>
      </c>
      <c r="D2" s="15" t="s">
        <v>32</v>
      </c>
      <c r="E2" s="15" t="s">
        <v>33</v>
      </c>
      <c r="F2" s="15" t="s">
        <v>34</v>
      </c>
      <c r="G2" s="15" t="s">
        <v>35</v>
      </c>
      <c r="H2" s="15" t="s">
        <v>36</v>
      </c>
      <c r="I2" s="15" t="s">
        <v>37</v>
      </c>
      <c r="J2" s="15" t="s">
        <v>38</v>
      </c>
      <c r="K2" s="15" t="s">
        <v>39</v>
      </c>
      <c r="L2" s="15" t="s">
        <v>40</v>
      </c>
      <c r="M2" s="15" t="s">
        <v>41</v>
      </c>
    </row>
    <row r="3" customFormat="false" ht="15" hidden="false" customHeight="true" outlineLevel="0" collapsed="false">
      <c r="B3" s="16" t="n">
        <v>1</v>
      </c>
      <c r="C3" s="17" t="str">
        <f aca="false">IF(LEN('🔐 SHA-256'!B5)&gt;=1,MID('🔐 SHA-256'!B5,1,1),"-")</f>
        <v>h</v>
      </c>
      <c r="D3" s="18" t="n">
        <f aca="false">IF(C3&lt;&gt;"-",CODE(C3),"")</f>
        <v>104</v>
      </c>
      <c r="E3" s="18" t="str">
        <f aca="false">IF(D3&lt;&gt;"",MID("0123456789abcdef",MOD(INT(D3/16),16)+1,1)&amp;MID("0123456789abcdef",MOD(MOD(D3,16),16)+1,1),"")</f>
        <v>68</v>
      </c>
      <c r="F3" s="18" t="n">
        <f aca="false">IF(D3&lt;&gt;"",MOD(INT(D3/2^7),2),"")</f>
        <v>0</v>
      </c>
      <c r="G3" s="19" t="n">
        <f aca="false">IF(D3&lt;&gt;"",MOD(INT(D3/2^6),2),"")</f>
        <v>1</v>
      </c>
      <c r="H3" s="18" t="n">
        <f aca="false">IF(D3&lt;&gt;"",MOD(INT(D3/2^5),2),"")</f>
        <v>1</v>
      </c>
      <c r="I3" s="19" t="n">
        <f aca="false">IF(D3&lt;&gt;"",MOD(INT(D3/2^4),2),"")</f>
        <v>0</v>
      </c>
      <c r="J3" s="18" t="n">
        <f aca="false">IF(D3&lt;&gt;"",MOD(INT(D3/2^3),2),"")</f>
        <v>1</v>
      </c>
      <c r="K3" s="19" t="n">
        <f aca="false">IF(D3&lt;&gt;"",MOD(INT(D3/2^2),2),"")</f>
        <v>0</v>
      </c>
      <c r="L3" s="18" t="n">
        <f aca="false">IF(D3&lt;&gt;"",MOD(INT(D3/2^1),2),"")</f>
        <v>0</v>
      </c>
      <c r="M3" s="19" t="n">
        <f aca="false">IF(D3&lt;&gt;"",MOD(INT(D3/2^0),2),"")</f>
        <v>0</v>
      </c>
    </row>
    <row r="4" customFormat="false" ht="15" hidden="false" customHeight="true" outlineLevel="0" collapsed="false">
      <c r="B4" s="16" t="n">
        <v>2</v>
      </c>
      <c r="C4" s="17" t="str">
        <f aca="false">IF(LEN('🔐 SHA-256'!B5)&gt;=2,MID('🔐 SHA-256'!B5,2,1),"-")</f>
        <v>e</v>
      </c>
      <c r="D4" s="18" t="n">
        <f aca="false">IF(C4&lt;&gt;"-",CODE(C4),"")</f>
        <v>101</v>
      </c>
      <c r="E4" s="18" t="str">
        <f aca="false">IF(D4&lt;&gt;"",MID("0123456789abcdef",MOD(INT(D4/16),16)+1,1)&amp;MID("0123456789abcdef",MOD(MOD(D4,16),16)+1,1),"")</f>
        <v>65</v>
      </c>
      <c r="F4" s="18" t="n">
        <f aca="false">IF(D4&lt;&gt;"",MOD(INT(D4/2^7),2),"")</f>
        <v>0</v>
      </c>
      <c r="G4" s="19" t="n">
        <f aca="false">IF(D4&lt;&gt;"",MOD(INT(D4/2^6),2),"")</f>
        <v>1</v>
      </c>
      <c r="H4" s="18" t="n">
        <f aca="false">IF(D4&lt;&gt;"",MOD(INT(D4/2^5),2),"")</f>
        <v>1</v>
      </c>
      <c r="I4" s="19" t="n">
        <f aca="false">IF(D4&lt;&gt;"",MOD(INT(D4/2^4),2),"")</f>
        <v>0</v>
      </c>
      <c r="J4" s="18" t="n">
        <f aca="false">IF(D4&lt;&gt;"",MOD(INT(D4/2^3),2),"")</f>
        <v>0</v>
      </c>
      <c r="K4" s="19" t="n">
        <f aca="false">IF(D4&lt;&gt;"",MOD(INT(D4/2^2),2),"")</f>
        <v>1</v>
      </c>
      <c r="L4" s="18" t="n">
        <f aca="false">IF(D4&lt;&gt;"",MOD(INT(D4/2^1),2),"")</f>
        <v>0</v>
      </c>
      <c r="M4" s="19" t="n">
        <f aca="false">IF(D4&lt;&gt;"",MOD(INT(D4/2^0),2),"")</f>
        <v>1</v>
      </c>
    </row>
    <row r="5" customFormat="false" ht="15" hidden="false" customHeight="true" outlineLevel="0" collapsed="false">
      <c r="B5" s="16" t="n">
        <v>3</v>
      </c>
      <c r="C5" s="17" t="str">
        <f aca="false">IF(LEN('🔐 SHA-256'!B5)&gt;=3,MID('🔐 SHA-256'!B5,3,1),"-")</f>
        <v>l</v>
      </c>
      <c r="D5" s="18" t="n">
        <f aca="false">IF(C5&lt;&gt;"-",CODE(C5),"")</f>
        <v>108</v>
      </c>
      <c r="E5" s="18" t="str">
        <f aca="false">IF(D5&lt;&gt;"",MID("0123456789abcdef",MOD(INT(D5/16),16)+1,1)&amp;MID("0123456789abcdef",MOD(MOD(D5,16),16)+1,1),"")</f>
        <v>6c</v>
      </c>
      <c r="F5" s="18" t="n">
        <f aca="false">IF(D5&lt;&gt;"",MOD(INT(D5/2^7),2),"")</f>
        <v>0</v>
      </c>
      <c r="G5" s="19" t="n">
        <f aca="false">IF(D5&lt;&gt;"",MOD(INT(D5/2^6),2),"")</f>
        <v>1</v>
      </c>
      <c r="H5" s="18" t="n">
        <f aca="false">IF(D5&lt;&gt;"",MOD(INT(D5/2^5),2),"")</f>
        <v>1</v>
      </c>
      <c r="I5" s="19" t="n">
        <f aca="false">IF(D5&lt;&gt;"",MOD(INT(D5/2^4),2),"")</f>
        <v>0</v>
      </c>
      <c r="J5" s="18" t="n">
        <f aca="false">IF(D5&lt;&gt;"",MOD(INT(D5/2^3),2),"")</f>
        <v>1</v>
      </c>
      <c r="K5" s="19" t="n">
        <f aca="false">IF(D5&lt;&gt;"",MOD(INT(D5/2^2),2),"")</f>
        <v>1</v>
      </c>
      <c r="L5" s="18" t="n">
        <f aca="false">IF(D5&lt;&gt;"",MOD(INT(D5/2^1),2),"")</f>
        <v>0</v>
      </c>
      <c r="M5" s="19" t="n">
        <f aca="false">IF(D5&lt;&gt;"",MOD(INT(D5/2^0),2),"")</f>
        <v>0</v>
      </c>
    </row>
    <row r="6" customFormat="false" ht="15" hidden="false" customHeight="true" outlineLevel="0" collapsed="false">
      <c r="B6" s="16" t="n">
        <v>4</v>
      </c>
      <c r="C6" s="17" t="str">
        <f aca="false">IF(LEN('🔐 SHA-256'!B5)&gt;=4,MID('🔐 SHA-256'!B5,4,1),"-")</f>
        <v>l</v>
      </c>
      <c r="D6" s="18" t="n">
        <f aca="false">IF(C6&lt;&gt;"-",CODE(C6),"")</f>
        <v>108</v>
      </c>
      <c r="E6" s="18" t="str">
        <f aca="false">IF(D6&lt;&gt;"",MID("0123456789abcdef",MOD(INT(D6/16),16)+1,1)&amp;MID("0123456789abcdef",MOD(MOD(D6,16),16)+1,1),"")</f>
        <v>6c</v>
      </c>
      <c r="F6" s="18" t="n">
        <f aca="false">IF(D6&lt;&gt;"",MOD(INT(D6/2^7),2),"")</f>
        <v>0</v>
      </c>
      <c r="G6" s="19" t="n">
        <f aca="false">IF(D6&lt;&gt;"",MOD(INT(D6/2^6),2),"")</f>
        <v>1</v>
      </c>
      <c r="H6" s="18" t="n">
        <f aca="false">IF(D6&lt;&gt;"",MOD(INT(D6/2^5),2),"")</f>
        <v>1</v>
      </c>
      <c r="I6" s="19" t="n">
        <f aca="false">IF(D6&lt;&gt;"",MOD(INT(D6/2^4),2),"")</f>
        <v>0</v>
      </c>
      <c r="J6" s="18" t="n">
        <f aca="false">IF(D6&lt;&gt;"",MOD(INT(D6/2^3),2),"")</f>
        <v>1</v>
      </c>
      <c r="K6" s="19" t="n">
        <f aca="false">IF(D6&lt;&gt;"",MOD(INT(D6/2^2),2),"")</f>
        <v>1</v>
      </c>
      <c r="L6" s="18" t="n">
        <f aca="false">IF(D6&lt;&gt;"",MOD(INT(D6/2^1),2),"")</f>
        <v>0</v>
      </c>
      <c r="M6" s="19" t="n">
        <f aca="false">IF(D6&lt;&gt;"",MOD(INT(D6/2^0),2),"")</f>
        <v>0</v>
      </c>
    </row>
    <row r="7" customFormat="false" ht="15" hidden="false" customHeight="true" outlineLevel="0" collapsed="false">
      <c r="B7" s="16" t="n">
        <v>5</v>
      </c>
      <c r="C7" s="17" t="str">
        <f aca="false">IF(LEN('🔐 SHA-256'!B5)&gt;=5,MID('🔐 SHA-256'!B5,5,1),"-")</f>
        <v>o</v>
      </c>
      <c r="D7" s="18" t="n">
        <f aca="false">IF(C7&lt;&gt;"-",CODE(C7),"")</f>
        <v>111</v>
      </c>
      <c r="E7" s="18" t="str">
        <f aca="false">IF(D7&lt;&gt;"",MID("0123456789abcdef",MOD(INT(D7/16),16)+1,1)&amp;MID("0123456789abcdef",MOD(MOD(D7,16),16)+1,1),"")</f>
        <v>6f</v>
      </c>
      <c r="F7" s="18" t="n">
        <f aca="false">IF(D7&lt;&gt;"",MOD(INT(D7/2^7),2),"")</f>
        <v>0</v>
      </c>
      <c r="G7" s="19" t="n">
        <f aca="false">IF(D7&lt;&gt;"",MOD(INT(D7/2^6),2),"")</f>
        <v>1</v>
      </c>
      <c r="H7" s="18" t="n">
        <f aca="false">IF(D7&lt;&gt;"",MOD(INT(D7/2^5),2),"")</f>
        <v>1</v>
      </c>
      <c r="I7" s="19" t="n">
        <f aca="false">IF(D7&lt;&gt;"",MOD(INT(D7/2^4),2),"")</f>
        <v>0</v>
      </c>
      <c r="J7" s="18" t="n">
        <f aca="false">IF(D7&lt;&gt;"",MOD(INT(D7/2^3),2),"")</f>
        <v>1</v>
      </c>
      <c r="K7" s="19" t="n">
        <f aca="false">IF(D7&lt;&gt;"",MOD(INT(D7/2^2),2),"")</f>
        <v>1</v>
      </c>
      <c r="L7" s="18" t="n">
        <f aca="false">IF(D7&lt;&gt;"",MOD(INT(D7/2^1),2),"")</f>
        <v>1</v>
      </c>
      <c r="M7" s="19" t="n">
        <f aca="false">IF(D7&lt;&gt;"",MOD(INT(D7/2^0),2),"")</f>
        <v>1</v>
      </c>
    </row>
    <row r="8" customFormat="false" ht="15" hidden="false" customHeight="true" outlineLevel="0" collapsed="false">
      <c r="B8" s="16" t="n">
        <v>6</v>
      </c>
      <c r="C8" s="17" t="str">
        <f aca="false">IF(LEN('🔐 SHA-256'!B5)&gt;=6,MID('🔐 SHA-256'!B5,6,1),"-")</f>
        <v>-</v>
      </c>
      <c r="D8" s="18" t="str">
        <f aca="false">IF(C8&lt;&gt;"-",CODE(C8),"")</f>
        <v/>
      </c>
      <c r="E8" s="18" t="str">
        <f aca="false">IF(D8&lt;&gt;"",MID("0123456789abcdef",MOD(INT(D8/16),16)+1,1)&amp;MID("0123456789abcdef",MOD(MOD(D8,16),16)+1,1),"")</f>
        <v/>
      </c>
      <c r="F8" s="18" t="str">
        <f aca="false">IF(D8&lt;&gt;"",MOD(INT(D8/2^7),2),"")</f>
        <v/>
      </c>
      <c r="G8" s="19" t="str">
        <f aca="false">IF(D8&lt;&gt;"",MOD(INT(D8/2^6),2),"")</f>
        <v/>
      </c>
      <c r="H8" s="18" t="str">
        <f aca="false">IF(D8&lt;&gt;"",MOD(INT(D8/2^5),2),"")</f>
        <v/>
      </c>
      <c r="I8" s="19" t="str">
        <f aca="false">IF(D8&lt;&gt;"",MOD(INT(D8/2^4),2),"")</f>
        <v/>
      </c>
      <c r="J8" s="18" t="str">
        <f aca="false">IF(D8&lt;&gt;"",MOD(INT(D8/2^3),2),"")</f>
        <v/>
      </c>
      <c r="K8" s="19" t="str">
        <f aca="false">IF(D8&lt;&gt;"",MOD(INT(D8/2^2),2),"")</f>
        <v/>
      </c>
      <c r="L8" s="18" t="str">
        <f aca="false">IF(D8&lt;&gt;"",MOD(INT(D8/2^1),2),"")</f>
        <v/>
      </c>
      <c r="M8" s="19" t="str">
        <f aca="false">IF(D8&lt;&gt;"",MOD(INT(D8/2^0),2),"")</f>
        <v/>
      </c>
    </row>
    <row r="9" customFormat="false" ht="15" hidden="false" customHeight="true" outlineLevel="0" collapsed="false">
      <c r="B9" s="16" t="n">
        <v>7</v>
      </c>
      <c r="C9" s="17" t="str">
        <f aca="false">IF(LEN('🔐 SHA-256'!B5)&gt;=7,MID('🔐 SHA-256'!B5,7,1),"-")</f>
        <v>-</v>
      </c>
      <c r="D9" s="18" t="str">
        <f aca="false">IF(C9&lt;&gt;"-",CODE(C9),"")</f>
        <v/>
      </c>
      <c r="E9" s="18" t="str">
        <f aca="false">IF(D9&lt;&gt;"",MID("0123456789abcdef",MOD(INT(D9/16),16)+1,1)&amp;MID("0123456789abcdef",MOD(MOD(D9,16),16)+1,1),"")</f>
        <v/>
      </c>
      <c r="F9" s="18" t="str">
        <f aca="false">IF(D9&lt;&gt;"",MOD(INT(D9/2^7),2),"")</f>
        <v/>
      </c>
      <c r="G9" s="19" t="str">
        <f aca="false">IF(D9&lt;&gt;"",MOD(INT(D9/2^6),2),"")</f>
        <v/>
      </c>
      <c r="H9" s="18" t="str">
        <f aca="false">IF(D9&lt;&gt;"",MOD(INT(D9/2^5),2),"")</f>
        <v/>
      </c>
      <c r="I9" s="19" t="str">
        <f aca="false">IF(D9&lt;&gt;"",MOD(INT(D9/2^4),2),"")</f>
        <v/>
      </c>
      <c r="J9" s="18" t="str">
        <f aca="false">IF(D9&lt;&gt;"",MOD(INT(D9/2^3),2),"")</f>
        <v/>
      </c>
      <c r="K9" s="19" t="str">
        <f aca="false">IF(D9&lt;&gt;"",MOD(INT(D9/2^2),2),"")</f>
        <v/>
      </c>
      <c r="L9" s="18" t="str">
        <f aca="false">IF(D9&lt;&gt;"",MOD(INT(D9/2^1),2),"")</f>
        <v/>
      </c>
      <c r="M9" s="19" t="str">
        <f aca="false">IF(D9&lt;&gt;"",MOD(INT(D9/2^0),2),"")</f>
        <v/>
      </c>
    </row>
    <row r="10" customFormat="false" ht="15" hidden="false" customHeight="true" outlineLevel="0" collapsed="false">
      <c r="B10" s="20" t="s">
        <v>42</v>
      </c>
      <c r="C10" s="20"/>
      <c r="D10" s="20"/>
      <c r="E10" s="21" t="n">
        <f aca="false">LEN('🔐 SHA-256'!B5)</f>
        <v>5</v>
      </c>
      <c r="F10" s="20" t="s">
        <v>43</v>
      </c>
      <c r="G10" s="20"/>
      <c r="H10" s="20"/>
      <c r="I10" s="21" t="n">
        <f aca="false">E10*8</f>
        <v>40</v>
      </c>
    </row>
  </sheetData>
  <mergeCells count="3">
    <mergeCell ref="B1:M1"/>
    <mergeCell ref="B10:D10"/>
    <mergeCell ref="F10:H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6" style="1" width="6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2"/>
  </cols>
  <sheetData>
    <row r="1" customFormat="false" ht="27.75" hidden="false" customHeight="true" outlineLevel="0" collapsed="false">
      <c r="B1" s="14" t="s">
        <v>44</v>
      </c>
      <c r="C1" s="14"/>
      <c r="D1" s="14"/>
      <c r="E1" s="14"/>
      <c r="F1" s="14"/>
      <c r="G1" s="14"/>
      <c r="H1" s="14"/>
      <c r="I1" s="14"/>
      <c r="J1" s="14"/>
    </row>
    <row r="2" customFormat="false" ht="27.75" hidden="false" customHeight="true" outlineLevel="0" collapsed="false">
      <c r="B2" s="22" t="s">
        <v>45</v>
      </c>
      <c r="C2" s="22"/>
      <c r="D2" s="22"/>
      <c r="E2" s="22"/>
      <c r="F2" s="22"/>
      <c r="G2" s="22"/>
      <c r="H2" s="22"/>
      <c r="I2" s="22"/>
      <c r="J2" s="22"/>
    </row>
    <row r="3" customFormat="false" ht="15" hidden="false" customHeight="true" outlineLevel="0" collapsed="false">
      <c r="B3" s="15" t="s">
        <v>46</v>
      </c>
      <c r="C3" s="15" t="s">
        <v>47</v>
      </c>
      <c r="D3" s="15" t="s">
        <v>48</v>
      </c>
      <c r="E3" s="15" t="s">
        <v>49</v>
      </c>
      <c r="F3" s="23"/>
      <c r="G3" s="15" t="s">
        <v>46</v>
      </c>
      <c r="H3" s="15" t="s">
        <v>47</v>
      </c>
      <c r="I3" s="15" t="s">
        <v>48</v>
      </c>
      <c r="J3" s="15" t="s">
        <v>49</v>
      </c>
    </row>
    <row r="4" customFormat="false" ht="15" hidden="false" customHeight="true" outlineLevel="0" collapsed="false">
      <c r="B4" s="24" t="n">
        <v>0</v>
      </c>
      <c r="C4" s="18" t="n">
        <v>1116352408</v>
      </c>
      <c r="D4" s="18" t="s">
        <v>50</v>
      </c>
      <c r="E4" s="24" t="n">
        <v>2</v>
      </c>
      <c r="F4" s="25"/>
    </row>
    <row r="5" customFormat="false" ht="15" hidden="false" customHeight="true" outlineLevel="0" collapsed="false">
      <c r="B5" s="24" t="n">
        <v>1</v>
      </c>
      <c r="C5" s="18" t="n">
        <v>1899447441</v>
      </c>
      <c r="D5" s="18" t="s">
        <v>51</v>
      </c>
      <c r="E5" s="24" t="n">
        <v>3</v>
      </c>
      <c r="F5" s="25"/>
    </row>
    <row r="6" customFormat="false" ht="15" hidden="false" customHeight="true" outlineLevel="0" collapsed="false">
      <c r="B6" s="24" t="n">
        <v>2</v>
      </c>
      <c r="C6" s="18" t="n">
        <v>3049323471</v>
      </c>
      <c r="D6" s="18" t="s">
        <v>52</v>
      </c>
      <c r="E6" s="24" t="n">
        <v>5</v>
      </c>
      <c r="F6" s="25"/>
    </row>
    <row r="7" customFormat="false" ht="15" hidden="false" customHeight="true" outlineLevel="0" collapsed="false">
      <c r="B7" s="24" t="n">
        <v>3</v>
      </c>
      <c r="C7" s="18" t="n">
        <v>3921009573</v>
      </c>
      <c r="D7" s="18" t="s">
        <v>53</v>
      </c>
      <c r="E7" s="24" t="n">
        <v>7</v>
      </c>
      <c r="F7" s="25"/>
    </row>
    <row r="8" customFormat="false" ht="15" hidden="false" customHeight="true" outlineLevel="0" collapsed="false">
      <c r="B8" s="24" t="n">
        <v>4</v>
      </c>
      <c r="C8" s="18" t="n">
        <v>961987163</v>
      </c>
      <c r="D8" s="18" t="s">
        <v>54</v>
      </c>
      <c r="E8" s="24" t="n">
        <v>11</v>
      </c>
      <c r="F8" s="25"/>
    </row>
    <row r="9" customFormat="false" ht="15" hidden="false" customHeight="true" outlineLevel="0" collapsed="false">
      <c r="B9" s="24" t="n">
        <v>5</v>
      </c>
      <c r="C9" s="18" t="n">
        <v>1508970993</v>
      </c>
      <c r="D9" s="18" t="s">
        <v>55</v>
      </c>
      <c r="E9" s="24" t="n">
        <v>13</v>
      </c>
      <c r="F9" s="25"/>
    </row>
    <row r="10" customFormat="false" ht="15" hidden="false" customHeight="true" outlineLevel="0" collapsed="false">
      <c r="B10" s="24" t="n">
        <v>6</v>
      </c>
      <c r="C10" s="18" t="n">
        <v>2453635748</v>
      </c>
      <c r="D10" s="18" t="s">
        <v>56</v>
      </c>
      <c r="E10" s="24" t="n">
        <v>17</v>
      </c>
      <c r="F10" s="25"/>
    </row>
    <row r="11" customFormat="false" ht="15" hidden="false" customHeight="true" outlineLevel="0" collapsed="false">
      <c r="B11" s="24" t="n">
        <v>7</v>
      </c>
      <c r="C11" s="18" t="n">
        <v>2870763221</v>
      </c>
      <c r="D11" s="18" t="s">
        <v>57</v>
      </c>
      <c r="E11" s="24" t="n">
        <v>19</v>
      </c>
      <c r="F11" s="25"/>
    </row>
    <row r="12" customFormat="false" ht="15" hidden="false" customHeight="true" outlineLevel="0" collapsed="false">
      <c r="B12" s="24" t="n">
        <v>8</v>
      </c>
      <c r="C12" s="18" t="n">
        <v>3624381080</v>
      </c>
      <c r="D12" s="18" t="s">
        <v>58</v>
      </c>
      <c r="E12" s="24" t="n">
        <v>23</v>
      </c>
      <c r="F12" s="25"/>
    </row>
    <row r="13" customFormat="false" ht="15" hidden="false" customHeight="true" outlineLevel="0" collapsed="false">
      <c r="B13" s="24" t="n">
        <v>9</v>
      </c>
      <c r="C13" s="18" t="n">
        <v>310598401</v>
      </c>
      <c r="D13" s="18" t="s">
        <v>59</v>
      </c>
      <c r="E13" s="24" t="n">
        <v>29</v>
      </c>
      <c r="F13" s="25"/>
    </row>
    <row r="14" customFormat="false" ht="15" hidden="false" customHeight="true" outlineLevel="0" collapsed="false">
      <c r="B14" s="24" t="n">
        <v>10</v>
      </c>
      <c r="C14" s="18" t="n">
        <v>607225278</v>
      </c>
      <c r="D14" s="18" t="s">
        <v>60</v>
      </c>
      <c r="E14" s="24" t="n">
        <v>31</v>
      </c>
      <c r="F14" s="25"/>
    </row>
    <row r="15" customFormat="false" ht="15" hidden="false" customHeight="true" outlineLevel="0" collapsed="false">
      <c r="B15" s="24" t="n">
        <v>11</v>
      </c>
      <c r="C15" s="18" t="n">
        <v>1426881987</v>
      </c>
      <c r="D15" s="18" t="s">
        <v>61</v>
      </c>
      <c r="E15" s="24" t="n">
        <v>37</v>
      </c>
      <c r="F15" s="25"/>
    </row>
    <row r="16" customFormat="false" ht="15" hidden="false" customHeight="true" outlineLevel="0" collapsed="false">
      <c r="B16" s="24" t="n">
        <v>12</v>
      </c>
      <c r="C16" s="18" t="n">
        <v>1925078388</v>
      </c>
      <c r="D16" s="18" t="s">
        <v>62</v>
      </c>
      <c r="E16" s="24" t="n">
        <v>41</v>
      </c>
      <c r="F16" s="25"/>
    </row>
    <row r="17" customFormat="false" ht="15" hidden="false" customHeight="true" outlineLevel="0" collapsed="false">
      <c r="B17" s="24" t="n">
        <v>13</v>
      </c>
      <c r="C17" s="18" t="n">
        <v>2162078206</v>
      </c>
      <c r="D17" s="18" t="s">
        <v>63</v>
      </c>
      <c r="E17" s="24" t="n">
        <v>43</v>
      </c>
      <c r="F17" s="25"/>
    </row>
    <row r="18" customFormat="false" ht="15" hidden="false" customHeight="true" outlineLevel="0" collapsed="false">
      <c r="B18" s="24" t="n">
        <v>14</v>
      </c>
      <c r="C18" s="18" t="n">
        <v>2614888103</v>
      </c>
      <c r="D18" s="18" t="s">
        <v>64</v>
      </c>
      <c r="E18" s="24" t="n">
        <v>47</v>
      </c>
      <c r="F18" s="25"/>
    </row>
    <row r="19" customFormat="false" ht="15" hidden="false" customHeight="true" outlineLevel="0" collapsed="false">
      <c r="B19" s="24" t="n">
        <v>15</v>
      </c>
      <c r="C19" s="18" t="n">
        <v>3248222580</v>
      </c>
      <c r="D19" s="18" t="s">
        <v>65</v>
      </c>
      <c r="E19" s="24" t="n">
        <v>53</v>
      </c>
      <c r="F19" s="25"/>
    </row>
    <row r="20" customFormat="false" ht="15" hidden="false" customHeight="true" outlineLevel="0" collapsed="false">
      <c r="B20" s="24" t="n">
        <v>16</v>
      </c>
      <c r="C20" s="18" t="n">
        <v>3835390401</v>
      </c>
      <c r="D20" s="18" t="s">
        <v>66</v>
      </c>
      <c r="E20" s="24" t="n">
        <v>59</v>
      </c>
      <c r="F20" s="25"/>
    </row>
    <row r="21" customFormat="false" ht="15" hidden="false" customHeight="true" outlineLevel="0" collapsed="false">
      <c r="B21" s="24" t="n">
        <v>17</v>
      </c>
      <c r="C21" s="18" t="n">
        <v>4022224774</v>
      </c>
      <c r="D21" s="18" t="s">
        <v>67</v>
      </c>
      <c r="E21" s="24" t="n">
        <v>61</v>
      </c>
      <c r="F21" s="25"/>
    </row>
    <row r="22" customFormat="false" ht="15" hidden="false" customHeight="true" outlineLevel="0" collapsed="false">
      <c r="B22" s="24" t="n">
        <v>18</v>
      </c>
      <c r="C22" s="18" t="n">
        <v>264347078</v>
      </c>
      <c r="D22" s="18" t="s">
        <v>68</v>
      </c>
      <c r="E22" s="24" t="n">
        <v>67</v>
      </c>
      <c r="F22" s="25"/>
    </row>
    <row r="23" customFormat="false" ht="15" hidden="false" customHeight="true" outlineLevel="0" collapsed="false">
      <c r="B23" s="24" t="n">
        <v>19</v>
      </c>
      <c r="C23" s="18" t="n">
        <v>604807628</v>
      </c>
      <c r="D23" s="18" t="s">
        <v>69</v>
      </c>
      <c r="E23" s="24" t="n">
        <v>71</v>
      </c>
      <c r="F23" s="25"/>
    </row>
    <row r="24" customFormat="false" ht="15" hidden="false" customHeight="true" outlineLevel="0" collapsed="false">
      <c r="B24" s="24" t="n">
        <v>20</v>
      </c>
      <c r="C24" s="18" t="n">
        <v>770255983</v>
      </c>
      <c r="D24" s="18" t="s">
        <v>70</v>
      </c>
      <c r="E24" s="24" t="n">
        <v>73</v>
      </c>
      <c r="F24" s="25"/>
    </row>
    <row r="25" customFormat="false" ht="15" hidden="false" customHeight="true" outlineLevel="0" collapsed="false">
      <c r="B25" s="24" t="n">
        <v>21</v>
      </c>
      <c r="C25" s="18" t="n">
        <v>1249150122</v>
      </c>
      <c r="D25" s="18" t="s">
        <v>71</v>
      </c>
      <c r="E25" s="24" t="n">
        <v>79</v>
      </c>
      <c r="F25" s="25"/>
    </row>
    <row r="26" customFormat="false" ht="15" hidden="false" customHeight="true" outlineLevel="0" collapsed="false">
      <c r="B26" s="24" t="n">
        <v>22</v>
      </c>
      <c r="C26" s="18" t="n">
        <v>1555081692</v>
      </c>
      <c r="D26" s="18" t="s">
        <v>72</v>
      </c>
      <c r="E26" s="24" t="n">
        <v>83</v>
      </c>
      <c r="F26" s="25"/>
    </row>
    <row r="27" customFormat="false" ht="15" hidden="false" customHeight="true" outlineLevel="0" collapsed="false">
      <c r="B27" s="24" t="n">
        <v>23</v>
      </c>
      <c r="C27" s="18" t="n">
        <v>1996064986</v>
      </c>
      <c r="D27" s="18" t="s">
        <v>73</v>
      </c>
      <c r="E27" s="24" t="n">
        <v>89</v>
      </c>
      <c r="F27" s="25"/>
    </row>
    <row r="28" customFormat="false" ht="15" hidden="false" customHeight="true" outlineLevel="0" collapsed="false">
      <c r="B28" s="24" t="n">
        <v>24</v>
      </c>
      <c r="C28" s="18" t="n">
        <v>2554220882</v>
      </c>
      <c r="D28" s="18" t="s">
        <v>74</v>
      </c>
      <c r="E28" s="24" t="n">
        <v>97</v>
      </c>
      <c r="F28" s="25"/>
    </row>
    <row r="29" customFormat="false" ht="15" hidden="false" customHeight="true" outlineLevel="0" collapsed="false">
      <c r="B29" s="24" t="n">
        <v>25</v>
      </c>
      <c r="C29" s="18" t="n">
        <v>2821834349</v>
      </c>
      <c r="D29" s="18" t="s">
        <v>75</v>
      </c>
      <c r="E29" s="24" t="n">
        <v>101</v>
      </c>
      <c r="F29" s="25"/>
    </row>
    <row r="30" customFormat="false" ht="15" hidden="false" customHeight="true" outlineLevel="0" collapsed="false">
      <c r="B30" s="24" t="n">
        <v>26</v>
      </c>
      <c r="C30" s="18" t="n">
        <v>2952996808</v>
      </c>
      <c r="D30" s="18" t="s">
        <v>76</v>
      </c>
      <c r="E30" s="24" t="n">
        <v>103</v>
      </c>
      <c r="F30" s="25"/>
    </row>
    <row r="31" customFormat="false" ht="15" hidden="false" customHeight="true" outlineLevel="0" collapsed="false">
      <c r="B31" s="24" t="n">
        <v>27</v>
      </c>
      <c r="C31" s="18" t="n">
        <v>3210313671</v>
      </c>
      <c r="D31" s="18" t="s">
        <v>77</v>
      </c>
      <c r="E31" s="24" t="n">
        <v>107</v>
      </c>
      <c r="F31" s="25"/>
    </row>
    <row r="32" customFormat="false" ht="15" hidden="false" customHeight="true" outlineLevel="0" collapsed="false">
      <c r="B32" s="24" t="n">
        <v>28</v>
      </c>
      <c r="C32" s="18" t="n">
        <v>3336571891</v>
      </c>
      <c r="D32" s="18" t="s">
        <v>78</v>
      </c>
      <c r="E32" s="24" t="n">
        <v>109</v>
      </c>
      <c r="F32" s="25"/>
    </row>
    <row r="33" customFormat="false" ht="15" hidden="false" customHeight="true" outlineLevel="0" collapsed="false">
      <c r="B33" s="24" t="n">
        <v>29</v>
      </c>
      <c r="C33" s="18" t="n">
        <v>3584528711</v>
      </c>
      <c r="D33" s="18" t="s">
        <v>79</v>
      </c>
      <c r="E33" s="24" t="n">
        <v>113</v>
      </c>
      <c r="F33" s="25"/>
    </row>
    <row r="34" customFormat="false" ht="15" hidden="false" customHeight="true" outlineLevel="0" collapsed="false">
      <c r="B34" s="24" t="n">
        <v>30</v>
      </c>
      <c r="C34" s="18" t="n">
        <v>113926993</v>
      </c>
      <c r="D34" s="18" t="s">
        <v>80</v>
      </c>
      <c r="E34" s="24" t="n">
        <v>127</v>
      </c>
      <c r="F34" s="25"/>
    </row>
    <row r="35" customFormat="false" ht="15" hidden="false" customHeight="true" outlineLevel="0" collapsed="false">
      <c r="B35" s="24" t="n">
        <v>31</v>
      </c>
      <c r="C35" s="18" t="n">
        <v>338241895</v>
      </c>
      <c r="D35" s="18" t="s">
        <v>81</v>
      </c>
      <c r="E35" s="24" t="n">
        <v>131</v>
      </c>
      <c r="F35" s="25"/>
    </row>
    <row r="36" customFormat="false" ht="15" hidden="false" customHeight="true" outlineLevel="0" collapsed="false">
      <c r="B36" s="24" t="n">
        <v>32</v>
      </c>
      <c r="C36" s="18" t="n">
        <v>666307205</v>
      </c>
      <c r="D36" s="18" t="s">
        <v>82</v>
      </c>
      <c r="E36" s="24" t="n">
        <v>137</v>
      </c>
      <c r="F36" s="25"/>
    </row>
    <row r="37" customFormat="false" ht="15" hidden="false" customHeight="true" outlineLevel="0" collapsed="false">
      <c r="B37" s="24" t="n">
        <v>33</v>
      </c>
      <c r="C37" s="18" t="n">
        <v>773529912</v>
      </c>
      <c r="D37" s="18" t="s">
        <v>83</v>
      </c>
      <c r="E37" s="24" t="n">
        <v>139</v>
      </c>
      <c r="F37" s="25"/>
    </row>
    <row r="38" customFormat="false" ht="15" hidden="false" customHeight="true" outlineLevel="0" collapsed="false">
      <c r="B38" s="24" t="n">
        <v>34</v>
      </c>
      <c r="C38" s="18" t="n">
        <v>1294757372</v>
      </c>
      <c r="D38" s="18" t="s">
        <v>84</v>
      </c>
      <c r="E38" s="24" t="n">
        <v>149</v>
      </c>
      <c r="F38" s="25"/>
    </row>
    <row r="39" customFormat="false" ht="15" hidden="false" customHeight="true" outlineLevel="0" collapsed="false">
      <c r="B39" s="24" t="n">
        <v>35</v>
      </c>
      <c r="C39" s="18" t="n">
        <v>1396182291</v>
      </c>
      <c r="D39" s="18" t="s">
        <v>85</v>
      </c>
      <c r="E39" s="24" t="n">
        <v>151</v>
      </c>
      <c r="F39" s="25"/>
    </row>
    <row r="40" customFormat="false" ht="15" hidden="false" customHeight="true" outlineLevel="0" collapsed="false">
      <c r="B40" s="24" t="n">
        <v>36</v>
      </c>
      <c r="C40" s="18" t="n">
        <v>1695183700</v>
      </c>
      <c r="D40" s="18" t="s">
        <v>86</v>
      </c>
      <c r="E40" s="24" t="n">
        <v>157</v>
      </c>
      <c r="F40" s="25"/>
    </row>
    <row r="41" customFormat="false" ht="15" hidden="false" customHeight="true" outlineLevel="0" collapsed="false">
      <c r="B41" s="24" t="n">
        <v>37</v>
      </c>
      <c r="C41" s="18" t="n">
        <v>1986661051</v>
      </c>
      <c r="D41" s="18" t="s">
        <v>87</v>
      </c>
      <c r="E41" s="24" t="n">
        <v>163</v>
      </c>
      <c r="F41" s="25"/>
    </row>
    <row r="42" customFormat="false" ht="15" hidden="false" customHeight="true" outlineLevel="0" collapsed="false">
      <c r="B42" s="24" t="n">
        <v>38</v>
      </c>
      <c r="C42" s="18" t="n">
        <v>2177026350</v>
      </c>
      <c r="D42" s="18" t="s">
        <v>88</v>
      </c>
      <c r="E42" s="24" t="n">
        <v>167</v>
      </c>
      <c r="F42" s="25"/>
    </row>
    <row r="43" customFormat="false" ht="15" hidden="false" customHeight="true" outlineLevel="0" collapsed="false">
      <c r="B43" s="24" t="n">
        <v>39</v>
      </c>
      <c r="C43" s="18" t="n">
        <v>2456956037</v>
      </c>
      <c r="D43" s="18" t="s">
        <v>89</v>
      </c>
      <c r="E43" s="24" t="n">
        <v>173</v>
      </c>
      <c r="F43" s="25"/>
    </row>
    <row r="44" customFormat="false" ht="15" hidden="false" customHeight="true" outlineLevel="0" collapsed="false">
      <c r="B44" s="24" t="n">
        <v>40</v>
      </c>
      <c r="C44" s="18" t="n">
        <v>2730485921</v>
      </c>
      <c r="D44" s="18" t="s">
        <v>90</v>
      </c>
      <c r="E44" s="24" t="n">
        <v>179</v>
      </c>
      <c r="F44" s="25"/>
    </row>
    <row r="45" customFormat="false" ht="15" hidden="false" customHeight="true" outlineLevel="0" collapsed="false">
      <c r="B45" s="24" t="n">
        <v>41</v>
      </c>
      <c r="C45" s="18" t="n">
        <v>2820302411</v>
      </c>
      <c r="D45" s="18" t="s">
        <v>91</v>
      </c>
      <c r="E45" s="24" t="n">
        <v>181</v>
      </c>
      <c r="F45" s="25"/>
    </row>
    <row r="46" customFormat="false" ht="15" hidden="false" customHeight="true" outlineLevel="0" collapsed="false">
      <c r="B46" s="24" t="n">
        <v>42</v>
      </c>
      <c r="C46" s="18" t="n">
        <v>3259730800</v>
      </c>
      <c r="D46" s="18" t="s">
        <v>92</v>
      </c>
      <c r="E46" s="24" t="n">
        <v>191</v>
      </c>
      <c r="F46" s="25"/>
    </row>
    <row r="47" customFormat="false" ht="15" hidden="false" customHeight="true" outlineLevel="0" collapsed="false">
      <c r="B47" s="24" t="n">
        <v>43</v>
      </c>
      <c r="C47" s="18" t="n">
        <v>3345764771</v>
      </c>
      <c r="D47" s="18" t="s">
        <v>93</v>
      </c>
      <c r="E47" s="24" t="n">
        <v>193</v>
      </c>
      <c r="F47" s="25"/>
    </row>
    <row r="48" customFormat="false" ht="15" hidden="false" customHeight="true" outlineLevel="0" collapsed="false">
      <c r="B48" s="24" t="n">
        <v>44</v>
      </c>
      <c r="C48" s="18" t="n">
        <v>3516065817</v>
      </c>
      <c r="D48" s="18" t="s">
        <v>94</v>
      </c>
      <c r="E48" s="24" t="n">
        <v>197</v>
      </c>
      <c r="F48" s="25"/>
    </row>
    <row r="49" customFormat="false" ht="15" hidden="false" customHeight="true" outlineLevel="0" collapsed="false">
      <c r="B49" s="24" t="n">
        <v>45</v>
      </c>
      <c r="C49" s="18" t="n">
        <v>3600352804</v>
      </c>
      <c r="D49" s="18" t="s">
        <v>95</v>
      </c>
      <c r="E49" s="24" t="n">
        <v>199</v>
      </c>
      <c r="F49" s="25"/>
    </row>
    <row r="50" customFormat="false" ht="15" hidden="false" customHeight="true" outlineLevel="0" collapsed="false">
      <c r="B50" s="24" t="n">
        <v>46</v>
      </c>
      <c r="C50" s="18" t="n">
        <v>4094571909</v>
      </c>
      <c r="D50" s="18" t="s">
        <v>96</v>
      </c>
      <c r="E50" s="24" t="n">
        <v>211</v>
      </c>
      <c r="F50" s="25"/>
    </row>
    <row r="51" customFormat="false" ht="15" hidden="false" customHeight="true" outlineLevel="0" collapsed="false">
      <c r="B51" s="24" t="n">
        <v>47</v>
      </c>
      <c r="C51" s="18" t="n">
        <v>275423344</v>
      </c>
      <c r="D51" s="18" t="s">
        <v>97</v>
      </c>
      <c r="E51" s="24" t="n">
        <v>223</v>
      </c>
      <c r="F51" s="25"/>
    </row>
    <row r="52" customFormat="false" ht="15" hidden="false" customHeight="true" outlineLevel="0" collapsed="false">
      <c r="B52" s="24" t="n">
        <v>48</v>
      </c>
      <c r="C52" s="18" t="n">
        <v>430227734</v>
      </c>
      <c r="D52" s="18" t="s">
        <v>98</v>
      </c>
      <c r="E52" s="24" t="n">
        <v>227</v>
      </c>
      <c r="F52" s="25"/>
    </row>
    <row r="53" customFormat="false" ht="15" hidden="false" customHeight="true" outlineLevel="0" collapsed="false">
      <c r="B53" s="24" t="n">
        <v>49</v>
      </c>
      <c r="C53" s="18" t="n">
        <v>506948616</v>
      </c>
      <c r="D53" s="18" t="s">
        <v>99</v>
      </c>
      <c r="E53" s="24" t="n">
        <v>229</v>
      </c>
      <c r="F53" s="25"/>
    </row>
    <row r="54" customFormat="false" ht="15" hidden="false" customHeight="true" outlineLevel="0" collapsed="false">
      <c r="B54" s="24" t="n">
        <v>50</v>
      </c>
      <c r="C54" s="18" t="n">
        <v>659060556</v>
      </c>
      <c r="D54" s="18" t="s">
        <v>100</v>
      </c>
      <c r="E54" s="24" t="n">
        <v>233</v>
      </c>
      <c r="F54" s="25"/>
    </row>
    <row r="55" customFormat="false" ht="15" hidden="false" customHeight="true" outlineLevel="0" collapsed="false">
      <c r="B55" s="24" t="n">
        <v>51</v>
      </c>
      <c r="C55" s="18" t="n">
        <v>883997877</v>
      </c>
      <c r="D55" s="18" t="s">
        <v>101</v>
      </c>
      <c r="E55" s="24" t="n">
        <v>239</v>
      </c>
      <c r="F55" s="25"/>
    </row>
    <row r="56" customFormat="false" ht="15" hidden="false" customHeight="true" outlineLevel="0" collapsed="false">
      <c r="B56" s="24" t="n">
        <v>52</v>
      </c>
      <c r="C56" s="18" t="n">
        <v>958139571</v>
      </c>
      <c r="D56" s="18" t="s">
        <v>102</v>
      </c>
      <c r="E56" s="24" t="n">
        <v>241</v>
      </c>
      <c r="F56" s="25"/>
    </row>
    <row r="57" customFormat="false" ht="15" hidden="false" customHeight="true" outlineLevel="0" collapsed="false">
      <c r="B57" s="24" t="n">
        <v>53</v>
      </c>
      <c r="C57" s="18" t="n">
        <v>1322822218</v>
      </c>
      <c r="D57" s="18" t="s">
        <v>103</v>
      </c>
      <c r="E57" s="24" t="n">
        <v>251</v>
      </c>
      <c r="F57" s="25"/>
    </row>
    <row r="58" customFormat="false" ht="15" hidden="false" customHeight="true" outlineLevel="0" collapsed="false">
      <c r="B58" s="24" t="n">
        <v>54</v>
      </c>
      <c r="C58" s="18" t="n">
        <v>1537002063</v>
      </c>
      <c r="D58" s="18" t="s">
        <v>104</v>
      </c>
      <c r="E58" s="24" t="n">
        <v>257</v>
      </c>
      <c r="F58" s="25"/>
    </row>
    <row r="59" customFormat="false" ht="15" hidden="false" customHeight="true" outlineLevel="0" collapsed="false">
      <c r="B59" s="24" t="n">
        <v>55</v>
      </c>
      <c r="C59" s="18" t="n">
        <v>1747873779</v>
      </c>
      <c r="D59" s="18" t="s">
        <v>105</v>
      </c>
      <c r="E59" s="24" t="n">
        <v>263</v>
      </c>
      <c r="F59" s="25"/>
    </row>
    <row r="60" customFormat="false" ht="15" hidden="false" customHeight="true" outlineLevel="0" collapsed="false">
      <c r="B60" s="24" t="n">
        <v>56</v>
      </c>
      <c r="C60" s="18" t="n">
        <v>1955562222</v>
      </c>
      <c r="D60" s="18" t="s">
        <v>106</v>
      </c>
      <c r="E60" s="24" t="n">
        <v>269</v>
      </c>
      <c r="F60" s="25"/>
    </row>
    <row r="61" customFormat="false" ht="15" hidden="false" customHeight="true" outlineLevel="0" collapsed="false">
      <c r="B61" s="24" t="n">
        <v>57</v>
      </c>
      <c r="C61" s="18" t="n">
        <v>2024104815</v>
      </c>
      <c r="D61" s="18" t="s">
        <v>107</v>
      </c>
      <c r="E61" s="24" t="n">
        <v>271</v>
      </c>
      <c r="F61" s="25"/>
    </row>
    <row r="62" customFormat="false" ht="15" hidden="false" customHeight="true" outlineLevel="0" collapsed="false">
      <c r="B62" s="24" t="n">
        <v>58</v>
      </c>
      <c r="C62" s="18" t="n">
        <v>2227730452</v>
      </c>
      <c r="D62" s="18" t="s">
        <v>108</v>
      </c>
      <c r="E62" s="24" t="n">
        <v>277</v>
      </c>
      <c r="F62" s="25"/>
    </row>
    <row r="63" customFormat="false" ht="15" hidden="false" customHeight="true" outlineLevel="0" collapsed="false">
      <c r="B63" s="24" t="n">
        <v>59</v>
      </c>
      <c r="C63" s="18" t="n">
        <v>2361852424</v>
      </c>
      <c r="D63" s="18" t="s">
        <v>109</v>
      </c>
      <c r="E63" s="24" t="n">
        <v>281</v>
      </c>
      <c r="F63" s="25"/>
    </row>
    <row r="64" customFormat="false" ht="15" hidden="false" customHeight="true" outlineLevel="0" collapsed="false">
      <c r="B64" s="24" t="n">
        <v>60</v>
      </c>
      <c r="C64" s="18" t="n">
        <v>2428436474</v>
      </c>
      <c r="D64" s="18" t="s">
        <v>110</v>
      </c>
      <c r="E64" s="24" t="n">
        <v>283</v>
      </c>
      <c r="F64" s="25"/>
    </row>
    <row r="65" customFormat="false" ht="15" hidden="false" customHeight="true" outlineLevel="0" collapsed="false">
      <c r="B65" s="24" t="n">
        <v>61</v>
      </c>
      <c r="C65" s="18" t="n">
        <v>2756734187</v>
      </c>
      <c r="D65" s="18" t="s">
        <v>111</v>
      </c>
      <c r="E65" s="24" t="n">
        <v>293</v>
      </c>
      <c r="F65" s="25"/>
    </row>
    <row r="66" customFormat="false" ht="15" hidden="false" customHeight="true" outlineLevel="0" collapsed="false">
      <c r="B66" s="24" t="n">
        <v>62</v>
      </c>
      <c r="C66" s="18" t="n">
        <v>3204031479</v>
      </c>
      <c r="D66" s="18" t="s">
        <v>112</v>
      </c>
      <c r="E66" s="24" t="n">
        <v>307</v>
      </c>
      <c r="F66" s="25"/>
    </row>
    <row r="67" customFormat="false" ht="15" hidden="false" customHeight="true" outlineLevel="0" collapsed="false">
      <c r="B67" s="24" t="n">
        <v>63</v>
      </c>
      <c r="C67" s="18" t="n">
        <v>3329325298</v>
      </c>
      <c r="D67" s="18" t="s">
        <v>113</v>
      </c>
      <c r="E67" s="24" t="n">
        <v>311</v>
      </c>
      <c r="F67" s="25"/>
    </row>
  </sheetData>
  <mergeCells count="2">
    <mergeCell ref="B1:J1"/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U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7"/>
    <col collapsed="false" customWidth="true" hidden="false" outlineLevel="0" max="10" min="3" style="1" width="12"/>
    <col collapsed="false" customWidth="true" hidden="false" outlineLevel="0" max="12" min="11" style="1" width="5"/>
    <col collapsed="false" customWidth="true" hidden="false" outlineLevel="0" max="13" min="13" style="1" width="12"/>
    <col collapsed="false" customWidth="true" hidden="false" outlineLevel="0" max="17" min="14" style="1" width="5"/>
    <col collapsed="false" customWidth="true" hidden="false" outlineLevel="0" max="21" min="18" style="1" width="12"/>
    <col collapsed="false" customWidth="true" hidden="false" outlineLevel="0" max="22" min="22" style="1" width="5"/>
    <col collapsed="false" customWidth="true" hidden="false" outlineLevel="0" max="23" min="23" style="1" width="12"/>
    <col collapsed="false" customWidth="true" hidden="false" outlineLevel="0" max="24" min="24" style="1" width="5"/>
    <col collapsed="false" customWidth="true" hidden="false" outlineLevel="0" max="28" min="25" style="1" width="12"/>
    <col collapsed="false" customWidth="true" hidden="false" outlineLevel="0" max="29" min="29" style="1" width="5"/>
    <col collapsed="false" customWidth="true" hidden="false" outlineLevel="0" max="30" min="30" style="1" width="12"/>
    <col collapsed="false" customWidth="true" hidden="false" outlineLevel="0" max="31" min="31" style="1" width="5"/>
    <col collapsed="false" customWidth="true" hidden="false" outlineLevel="0" max="36" min="32" style="1" width="12"/>
    <col collapsed="false" customWidth="true" hidden="false" outlineLevel="0" max="37" min="37" style="1" width="20"/>
    <col collapsed="false" customWidth="true" hidden="false" outlineLevel="0" max="39" min="39" style="1" width="6"/>
    <col collapsed="false" customWidth="true" hidden="false" outlineLevel="0" max="44" min="40" style="1" width="14"/>
    <col collapsed="false" customWidth="true" hidden="false" outlineLevel="0" max="45" min="45" style="0" width="12"/>
    <col collapsed="false" customWidth="true" hidden="false" outlineLevel="0" max="46" min="46" style="0" width="5"/>
    <col collapsed="false" customWidth="true" hidden="false" outlineLevel="0" max="47" min="47" style="0" width="14"/>
  </cols>
  <sheetData>
    <row r="1" customFormat="false" ht="27.75" hidden="false" customHeight="true" outlineLevel="0" collapsed="false">
      <c r="B1" s="14" t="s">
        <v>114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M1" s="12" t="s">
        <v>115</v>
      </c>
      <c r="AN1" s="12"/>
      <c r="AO1" s="12"/>
      <c r="AP1" s="12"/>
      <c r="AQ1" s="12"/>
      <c r="AR1" s="12"/>
    </row>
    <row r="2" customFormat="false" ht="25.5" hidden="false" customHeight="true" outlineLevel="0" collapsed="false">
      <c r="B2" s="6" t="s">
        <v>116</v>
      </c>
      <c r="C2" s="6"/>
      <c r="D2" s="6"/>
      <c r="E2" s="26" t="str">
        <f aca="false">LOWER(MID("0123456789abcdef",MOD(INT((MOD(INT(C70/256^3),256))/16),16)+1,1)&amp;MID("0123456789abcdef",MOD(MOD((MOD(INT(C70/256^3),256)),16),16)+1,1)&amp;MID("0123456789abcdef",MOD(INT((MOD(INT(C70/256^2),256))/16),16)+1,1)&amp;MID("0123456789abcdef",MOD(MOD((MOD(INT(C70/256^2),256)),16),16)+1,1)&amp;MID("0123456789abcdef",MOD(INT((MOD(INT(C70/256^1),256))/16),16)+1,1)&amp;MID("0123456789abcdef",MOD(MOD((MOD(INT(C70/256^1),256)),16),16)+1,1)&amp;MID("0123456789abcdef",MOD(INT((MOD(INT(C70/256^0),256))/16),16)+1,1)&amp;MID("0123456789abcdef",MOD(MOD((MOD(INT(C70/256^0),256)),16),16)+1,1)&amp;MID("0123456789abcdef",MOD(INT((MOD(INT(D70/256^3),256))/16),16)+1,1)&amp;MID("0123456789abcdef",MOD(MOD((MOD(INT(D70/256^3),256)),16),16)+1,1)&amp;MID("0123456789abcdef",MOD(INT((MOD(INT(D70/256^2),256))/16),16)+1,1)&amp;MID("0123456789abcdef",MOD(MOD((MOD(INT(D70/256^2),256)),16),16)+1,1)&amp;MID("0123456789abcdef",MOD(INT((MOD(INT(D70/256^1),256))/16),16)+1,1)&amp;MID("0123456789abcdef",MOD(MOD((MOD(INT(D70/256^1),256)),16),16)+1,1)&amp;MID("0123456789abcdef",MOD(INT((MOD(INT(D70/256^0),256))/16),16)+1,1)&amp;MID("0123456789abcdef",MOD(MOD((MOD(INT(D70/256^0),256)),16),16)+1,1)&amp;MID("0123456789abcdef",MOD(INT((MOD(INT(E70/256^3),256))/16),16)+1,1)&amp;MID("0123456789abcdef",MOD(MOD((MOD(INT(E70/256^3),256)),16),16)+1,1)&amp;MID("0123456789abcdef",MOD(INT((MOD(INT(E70/256^2),256))/16),16)+1,1)&amp;MID("0123456789abcdef",MOD(MOD((MOD(INT(E70/256^2),256)),16),16)+1,1)&amp;MID("0123456789abcdef",MOD(INT((MOD(INT(E70/256^1),256))/16),16)+1,1)&amp;MID("0123456789abcdef",MOD(MOD((MOD(INT(E70/256^1),256)),16),16)+1,1)&amp;MID("0123456789abcdef",MOD(INT((MOD(INT(E70/256^0),256))/16),16)+1,1)&amp;MID("0123456789abcdef",MOD(MOD((MOD(INT(E70/256^0),256)),16),16)+1,1)&amp;MID("0123456789abcdef",MOD(INT((MOD(INT(F70/256^3),256))/16),16)+1,1)&amp;MID("0123456789abcdef",MOD(MOD((MOD(INT(F70/256^3),256)),16),16)+1,1)&amp;MID("0123456789abcdef",MOD(INT((MOD(INT(F70/256^2),256))/16),16)+1,1)&amp;MID("0123456789abcdef",MOD(MOD((MOD(INT(F70/256^2),256)),16),16)+1,1)&amp;MID("0123456789abcdef",MOD(INT((MOD(INT(F70/256^1),256))/16),16)+1,1)&amp;MID("0123456789abcdef",MOD(MOD((MOD(INT(F70/256^1),256)),16),16)+1,1)&amp;MID("0123456789abcdef",MOD(INT((MOD(INT(F70/256^0),256))/16),16)+1,1)&amp;MID("0123456789abcdef",MOD(MOD((MOD(INT(F70/256^0),256)),16),16)+1,1)&amp;MID("0123456789abcdef",MOD(INT((MOD(INT(G70/256^3),256))/16),16)+1,1)&amp;MID("0123456789abcdef",MOD(MOD((MOD(INT(G70/256^3),256)),16),16)+1,1)&amp;MID("0123456789abcdef",MOD(INT((MOD(INT(G70/256^2),256))/16),16)+1,1)&amp;MID("0123456789abcdef",MOD(MOD((MOD(INT(G70/256^2),256)),16),16)+1,1)&amp;MID("0123456789abcdef",MOD(INT((MOD(INT(G70/256^1),256))/16),16)+1,1)&amp;MID("0123456789abcdef",MOD(MOD((MOD(INT(G70/256^1),256)),16),16)+1,1)&amp;MID("0123456789abcdef",MOD(INT((MOD(INT(G70/256^0),256))/16),16)+1,1)&amp;MID("0123456789abcdef",MOD(MOD((MOD(INT(G70/256^0),256)),16),16)+1,1)&amp;MID("0123456789abcdef",MOD(INT((MOD(INT(H70/256^3),256))/16),16)+1,1)&amp;MID("0123456789abcdef",MOD(MOD((MOD(INT(H70/256^3),256)),16),16)+1,1)&amp;MID("0123456789abcdef",MOD(INT((MOD(INT(H70/256^2),256))/16),16)+1,1)&amp;MID("0123456789abcdef",MOD(MOD((MOD(INT(H70/256^2),256)),16),16)+1,1)&amp;MID("0123456789abcdef",MOD(INT((MOD(INT(H70/256^1),256))/16),16)+1,1)&amp;MID("0123456789abcdef",MOD(MOD((MOD(INT(H70/256^1),256)),16),16)+1,1)&amp;MID("0123456789abcdef",MOD(INT((MOD(INT(H70/256^0),256))/16),16)+1,1)&amp;MID("0123456789abcdef",MOD(MOD((MOD(INT(H70/256^0),256)),16),16)+1,1)&amp;MID("0123456789abcdef",MOD(INT((MOD(INT(I70/256^3),256))/16),16)+1,1)&amp;MID("0123456789abcdef",MOD(MOD((MOD(INT(I70/256^3),256)),16),16)+1,1)&amp;MID("0123456789abcdef",MOD(INT((MOD(INT(I70/256^2),256))/16),16)+1,1)&amp;MID("0123456789abcdef",MOD(MOD((MOD(INT(I70/256^2),256)),16),16)+1,1)&amp;MID("0123456789abcdef",MOD(INT((MOD(INT(I70/256^1),256))/16),16)+1,1)&amp;MID("0123456789abcdef",MOD(MOD((MOD(INT(I70/256^1),256)),16),16)+1,1)&amp;MID("0123456789abcdef",MOD(INT((MOD(INT(I70/256^0),256))/16),16)+1,1)&amp;MID("0123456789abcdef",MOD(MOD((MOD(INT(I70/256^0),256)),16),16)+1,1)&amp;MID("0123456789abcdef",MOD(INT((MOD(INT(J70/256^3),256))/16),16)+1,1)&amp;MID("0123456789abcdef",MOD(MOD((MOD(INT(J70/256^3),256)),16),16)+1,1)&amp;MID("0123456789abcdef",MOD(INT((MOD(INT(J70/256^2),256))/16),16)+1,1)&amp;MID("0123456789abcdef",MOD(MOD((MOD(INT(J70/256^2),256)),16),16)+1,1)&amp;MID("0123456789abcdef",MOD(INT((MOD(INT(J70/256^1),256))/16),16)+1,1)&amp;MID("0123456789abcdef",MOD(MOD((MOD(INT(J70/256^1),256)),16),16)+1,1)&amp;MID("0123456789abcdef",MOD(INT((MOD(INT(J70/256^0),256))/16),16)+1,1)&amp;MID("0123456789abcdef",MOD(MOD((MOD(INT(J70/256^0),256)),16),16)+1,1))</f>
        <v>2cf24dba5fb0a30e26e83b2ac5b9e29e1b161e5c1fa7425e73043362938b9824</v>
      </c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</row>
    <row r="3" customFormat="false" ht="31.5" hidden="false" customHeight="true" outlineLevel="0" collapsed="false">
      <c r="B3" s="27" t="s">
        <v>117</v>
      </c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customFormat="false" ht="21.75" hidden="false" customHeight="true" outlineLevel="0" collapsed="false">
      <c r="B4" s="28" t="s">
        <v>118</v>
      </c>
      <c r="C4" s="28" t="s">
        <v>119</v>
      </c>
      <c r="D4" s="28" t="s">
        <v>120</v>
      </c>
      <c r="E4" s="28" t="s">
        <v>121</v>
      </c>
      <c r="F4" s="28" t="s">
        <v>122</v>
      </c>
      <c r="G4" s="28" t="s">
        <v>123</v>
      </c>
      <c r="H4" s="28" t="s">
        <v>124</v>
      </c>
      <c r="I4" s="28" t="s">
        <v>125</v>
      </c>
      <c r="J4" s="28" t="s">
        <v>126</v>
      </c>
      <c r="K4" s="28" t="s">
        <v>127</v>
      </c>
      <c r="L4" s="28" t="s">
        <v>128</v>
      </c>
      <c r="M4" s="28" t="s">
        <v>129</v>
      </c>
      <c r="N4" s="28" t="s">
        <v>130</v>
      </c>
      <c r="O4" s="28" t="s">
        <v>131</v>
      </c>
      <c r="P4" s="28" t="s">
        <v>132</v>
      </c>
      <c r="Q4" s="28" t="s">
        <v>133</v>
      </c>
      <c r="R4" s="28" t="s">
        <v>134</v>
      </c>
      <c r="S4" s="28" t="s">
        <v>135</v>
      </c>
      <c r="T4" s="28" t="s">
        <v>136</v>
      </c>
      <c r="U4" s="28" t="s">
        <v>137</v>
      </c>
      <c r="V4" s="28" t="s">
        <v>138</v>
      </c>
      <c r="W4" s="28" t="s">
        <v>139</v>
      </c>
      <c r="X4" s="28" t="s">
        <v>140</v>
      </c>
      <c r="Y4" s="28" t="s">
        <v>141</v>
      </c>
      <c r="Z4" s="28" t="s">
        <v>142</v>
      </c>
      <c r="AA4" s="28" t="s">
        <v>143</v>
      </c>
      <c r="AB4" s="28" t="s">
        <v>144</v>
      </c>
      <c r="AC4" s="28" t="s">
        <v>145</v>
      </c>
      <c r="AD4" s="28" t="s">
        <v>146</v>
      </c>
      <c r="AE4" s="28" t="s">
        <v>147</v>
      </c>
      <c r="AF4" s="28" t="s">
        <v>148</v>
      </c>
      <c r="AG4" s="28" t="s">
        <v>149</v>
      </c>
      <c r="AH4" s="28" t="s">
        <v>150</v>
      </c>
      <c r="AI4" s="28" t="s">
        <v>151</v>
      </c>
      <c r="AJ4" s="28" t="s">
        <v>152</v>
      </c>
      <c r="AK4" s="28" t="s">
        <v>153</v>
      </c>
      <c r="AM4" s="28" t="s">
        <v>46</v>
      </c>
      <c r="AN4" s="28" t="s">
        <v>151</v>
      </c>
      <c r="AO4" s="28" t="s">
        <v>154</v>
      </c>
      <c r="AP4" s="28" t="s">
        <v>155</v>
      </c>
      <c r="AQ4" s="28" t="s">
        <v>156</v>
      </c>
      <c r="AR4" s="28" t="s">
        <v>157</v>
      </c>
      <c r="AS4" s="28" t="s">
        <v>158</v>
      </c>
      <c r="AT4" s="28" t="s">
        <v>159</v>
      </c>
      <c r="AU4" s="28" t="s">
        <v>160</v>
      </c>
    </row>
    <row r="5" customFormat="false" ht="15.75" hidden="false" customHeight="true" outlineLevel="0" collapsed="false">
      <c r="B5" s="15" t="s">
        <v>161</v>
      </c>
      <c r="C5" s="24" t="n">
        <v>1779033703</v>
      </c>
      <c r="D5" s="24" t="n">
        <v>3144134277</v>
      </c>
      <c r="E5" s="24" t="n">
        <v>1013904242</v>
      </c>
      <c r="F5" s="24" t="n">
        <v>2773480762</v>
      </c>
      <c r="G5" s="24" t="n">
        <v>1359893119</v>
      </c>
      <c r="H5" s="24" t="n">
        <v>2600822924</v>
      </c>
      <c r="I5" s="24" t="n">
        <v>528734635</v>
      </c>
      <c r="J5" s="24" t="n">
        <v>1541459225</v>
      </c>
      <c r="K5" s="29" t="s">
        <v>162</v>
      </c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M5" s="30" t="n">
        <v>0</v>
      </c>
      <c r="AN5" s="31" t="n">
        <f aca="false">(IF(LEN('🔐 SHA-256'!B5)&gt;0,CODE(MID('🔐 SHA-256'!B5,1,1)),IF(LEN('🔐 SHA-256'!B5)=0,128,0)))*16777216+(IF(LEN('🔐 SHA-256'!B5)&gt;1,CODE(MID('🔐 SHA-256'!B5,2,1)),IF(LEN('🔐 SHA-256'!B5)=1,128,0)))*65536+(IF(LEN('🔐 SHA-256'!B5)&gt;2,CODE(MID('🔐 SHA-256'!B5,3,1)),IF(LEN('🔐 SHA-256'!B5)=2,128,0)))*256+(IF(LEN('🔐 SHA-256'!B5)&gt;3,CODE(MID('🔐 SHA-256'!B5,4,1)),IF(LEN('🔐 SHA-256'!B5)=3,128,0)))</f>
        <v>1751477356</v>
      </c>
      <c r="AO5" s="32" t="s">
        <v>163</v>
      </c>
      <c r="AP5" s="32" t="s">
        <v>163</v>
      </c>
      <c r="AQ5" s="32" t="s">
        <v>163</v>
      </c>
      <c r="AR5" s="32" t="s">
        <v>163</v>
      </c>
      <c r="AS5" s="32" t="s">
        <v>163</v>
      </c>
      <c r="AT5" s="32" t="s">
        <v>163</v>
      </c>
      <c r="AU5" s="32" t="s">
        <v>163</v>
      </c>
    </row>
    <row r="6" customFormat="false" ht="13.5" hidden="false" customHeight="true" outlineLevel="0" collapsed="false">
      <c r="B6" s="33" t="n">
        <v>1</v>
      </c>
      <c r="C6" s="31" t="n">
        <f aca="false">MOD(AG6+AH6,4294967296)</f>
        <v>1684927673</v>
      </c>
      <c r="D6" s="31" t="n">
        <f aca="false">C5</f>
        <v>1779033703</v>
      </c>
      <c r="E6" s="31" t="n">
        <f aca="false">D5</f>
        <v>3144134277</v>
      </c>
      <c r="F6" s="31" t="n">
        <f aca="false">E5</f>
        <v>1013904242</v>
      </c>
      <c r="G6" s="31" t="n">
        <f aca="false">MOD(F5+AG6,4294967296)</f>
        <v>19746574</v>
      </c>
      <c r="H6" s="31" t="n">
        <f aca="false">G5</f>
        <v>1359893119</v>
      </c>
      <c r="I6" s="31" t="n">
        <f aca="false">H5</f>
        <v>2600822924</v>
      </c>
      <c r="J6" s="31" t="n">
        <f aca="false">I5</f>
        <v>528734635</v>
      </c>
      <c r="K6" s="34" t="n">
        <f aca="false">((MOD(INT(MOD(INT((G5)/1),256)/2^0),2)*MOD(INT(MOD(INT((H5)/1),256)/2^0),2)*1+MOD(INT(MOD(INT((G5)/1),256)/2^1),2)*MOD(INT(MOD(INT((H5)/1),256)/2^1),2)*2+MOD(INT(MOD(INT((G5)/1),256)/2^2),2)*MOD(INT(MOD(INT((H5)/1),256)/2^2),2)*4+MOD(INT(MOD(INT((G5)/1),256)/2^3),2)*MOD(INT(MOD(INT((H5)/1),256)/2^3),2)*8+MOD(INT(MOD(INT((G5)/1),256)/2^4),2)*MOD(INT(MOD(INT((H5)/1),256)/2^4),2)*16+MOD(INT(MOD(INT((G5)/1),256)/2^5),2)*MOD(INT(MOD(INT((H5)/1),256)/2^5),2)*32+MOD(INT(MOD(INT((G5)/1),256)/2^6),2)*MOD(INT(MOD(INT((H5)/1),256)/2^6),2)*64+MOD(INT(MOD(INT((G5)/1),256)/2^7),2)*MOD(INT(MOD(INT((H5)/1),256)/2^7),2)*128)*1+(MOD(INT(MOD(INT((G5)/256),256)/2^0),2)*MOD(INT(MOD(INT((H5)/256),256)/2^0),2)*1+MOD(INT(MOD(INT((G5)/256),256)/2^1),2)*MOD(INT(MOD(INT((H5)/256),256)/2^1),2)*2+MOD(INT(MOD(INT((G5)/256),256)/2^2),2)*MOD(INT(MOD(INT((H5)/256),256)/2^2),2)*4+MOD(INT(MOD(INT((G5)/256),256)/2^3),2)*MOD(INT(MOD(INT((H5)/256),256)/2^3),2)*8+MOD(INT(MOD(INT((G5)/256),256)/2^4),2)*MOD(INT(MOD(INT((H5)/256),256)/2^4),2)*16+MOD(INT(MOD(INT((G5)/256),256)/2^5),2)*MOD(INT(MOD(INT((H5)/256),256)/2^5),2)*32+MOD(INT(MOD(INT((G5)/256),256)/2^6),2)*MOD(INT(MOD(INT((H5)/256),256)/2^6),2)*64+MOD(INT(MOD(INT((G5)/256),256)/2^7),2)*MOD(INT(MOD(INT((H5)/256),256)/2^7),2)*128)*256+(MOD(INT(MOD(INT((G5)/65536),256)/2^0),2)*MOD(INT(MOD(INT((H5)/65536),256)/2^0),2)*1+MOD(INT(MOD(INT((G5)/65536),256)/2^1),2)*MOD(INT(MOD(INT((H5)/65536),256)/2^1),2)*2+MOD(INT(MOD(INT((G5)/65536),256)/2^2),2)*MOD(INT(MOD(INT((H5)/65536),256)/2^2),2)*4+MOD(INT(MOD(INT((G5)/65536),256)/2^3),2)*MOD(INT(MOD(INT((H5)/65536),256)/2^3),2)*8+MOD(INT(MOD(INT((G5)/65536),256)/2^4),2)*MOD(INT(MOD(INT((H5)/65536),256)/2^4),2)*16+MOD(INT(MOD(INT((G5)/65536),256)/2^5),2)*MOD(INT(MOD(INT((H5)/65536),256)/2^5),2)*32+MOD(INT(MOD(INT((G5)/65536),256)/2^6),2)*MOD(INT(MOD(INT((H5)/65536),256)/2^6),2)*64+MOD(INT(MOD(INT((G5)/65536),256)/2^7),2)*MOD(INT(MOD(INT((H5)/65536),256)/2^7),2)*128)*65536+(MOD(INT(MOD(INT((G5)/16777216),256)/2^0),2)*MOD(INT(MOD(INT((H5)/16777216),256)/2^0),2)*1+MOD(INT(MOD(INT((G5)/16777216),256)/2^1),2)*MOD(INT(MOD(INT((H5)/16777216),256)/2^1),2)*2+MOD(INT(MOD(INT((G5)/16777216),256)/2^2),2)*MOD(INT(MOD(INT((H5)/16777216),256)/2^2),2)*4+MOD(INT(MOD(INT((G5)/16777216),256)/2^3),2)*MOD(INT(MOD(INT((H5)/16777216),256)/2^3),2)*8+MOD(INT(MOD(INT((G5)/16777216),256)/2^4),2)*MOD(INT(MOD(INT((H5)/16777216),256)/2^4),2)*16+MOD(INT(MOD(INT((G5)/16777216),256)/2^5),2)*MOD(INT(MOD(INT((H5)/16777216),256)/2^5),2)*32+MOD(INT(MOD(INT((G5)/16777216),256)/2^6),2)*MOD(INT(MOD(INT((H5)/16777216),256)/2^6),2)*64+MOD(INT(MOD(INT((G5)/16777216),256)/2^7),2)*MOD(INT(MOD(INT((H5)/16777216),256)/2^7),2)*128)*16777216)</f>
        <v>285491212</v>
      </c>
      <c r="L6" s="34" t="n">
        <f aca="false">((MOD(INT(MOD(INT(((4294967295-G5))/1),256)/2^0),2)*MOD(INT(MOD(INT((I5)/1),256)/2^0),2)*1+MOD(INT(MOD(INT(((4294967295-G5))/1),256)/2^1),2)*MOD(INT(MOD(INT((I5)/1),256)/2^1),2)*2+MOD(INT(MOD(INT(((4294967295-G5))/1),256)/2^2),2)*MOD(INT(MOD(INT((I5)/1),256)/2^2),2)*4+MOD(INT(MOD(INT(((4294967295-G5))/1),256)/2^3),2)*MOD(INT(MOD(INT((I5)/1),256)/2^3),2)*8+MOD(INT(MOD(INT(((4294967295-G5))/1),256)/2^4),2)*MOD(INT(MOD(INT((I5)/1),256)/2^4),2)*16+MOD(INT(MOD(INT(((4294967295-G5))/1),256)/2^5),2)*MOD(INT(MOD(INT((I5)/1),256)/2^5),2)*32+MOD(INT(MOD(INT(((4294967295-G5))/1),256)/2^6),2)*MOD(INT(MOD(INT((I5)/1),256)/2^6),2)*64+MOD(INT(MOD(INT(((4294967295-G5))/1),256)/2^7),2)*MOD(INT(MOD(INT((I5)/1),256)/2^7),2)*128)*1+(MOD(INT(MOD(INT(((4294967295-G5))/256),256)/2^0),2)*MOD(INT(MOD(INT((I5)/256),256)/2^0),2)*1+MOD(INT(MOD(INT(((4294967295-G5))/256),256)/2^1),2)*MOD(INT(MOD(INT((I5)/256),256)/2^1),2)*2+MOD(INT(MOD(INT(((4294967295-G5))/256),256)/2^2),2)*MOD(INT(MOD(INT((I5)/256),256)/2^2),2)*4+MOD(INT(MOD(INT(((4294967295-G5))/256),256)/2^3),2)*MOD(INT(MOD(INT((I5)/256),256)/2^3),2)*8+MOD(INT(MOD(INT(((4294967295-G5))/256),256)/2^4),2)*MOD(INT(MOD(INT((I5)/256),256)/2^4),2)*16+MOD(INT(MOD(INT(((4294967295-G5))/256),256)/2^5),2)*MOD(INT(MOD(INT((I5)/256),256)/2^5),2)*32+MOD(INT(MOD(INT(((4294967295-G5))/256),256)/2^6),2)*MOD(INT(MOD(INT((I5)/256),256)/2^6),2)*64+MOD(INT(MOD(INT(((4294967295-G5))/256),256)/2^7),2)*MOD(INT(MOD(INT((I5)/256),256)/2^7),2)*128)*256+(MOD(INT(MOD(INT(((4294967295-G5))/65536),256)/2^0),2)*MOD(INT(MOD(INT((I5)/65536),256)/2^0),2)*1+MOD(INT(MOD(INT(((4294967295-G5))/65536),256)/2^1),2)*MOD(INT(MOD(INT((I5)/65536),256)/2^1),2)*2+MOD(INT(MOD(INT(((4294967295-G5))/65536),256)/2^2),2)*MOD(INT(MOD(INT((I5)/65536),256)/2^2),2)*4+MOD(INT(MOD(INT(((4294967295-G5))/65536),256)/2^3),2)*MOD(INT(MOD(INT((I5)/65536),256)/2^3),2)*8+MOD(INT(MOD(INT(((4294967295-G5))/65536),256)/2^4),2)*MOD(INT(MOD(INT((I5)/65536),256)/2^4),2)*16+MOD(INT(MOD(INT(((4294967295-G5))/65536),256)/2^5),2)*MOD(INT(MOD(INT((I5)/65536),256)/2^5),2)*32+MOD(INT(MOD(INT(((4294967295-G5))/65536),256)/2^6),2)*MOD(INT(MOD(INT((I5)/65536),256)/2^6),2)*64+MOD(INT(MOD(INT(((4294967295-G5))/65536),256)/2^7),2)*MOD(INT(MOD(INT((I5)/65536),256)/2^7),2)*128)*65536+(MOD(INT(MOD(INT(((4294967295-G5))/16777216),256)/2^0),2)*MOD(INT(MOD(INT((I5)/16777216),256)/2^0),2)*1+MOD(INT(MOD(INT(((4294967295-G5))/16777216),256)/2^1),2)*MOD(INT(MOD(INT((I5)/16777216),256)/2^1),2)*2+MOD(INT(MOD(INT(((4294967295-G5))/16777216),256)/2^2),2)*MOD(INT(MOD(INT((I5)/16777216),256)/2^2),2)*4+MOD(INT(MOD(INT(((4294967295-G5))/16777216),256)/2^3),2)*MOD(INT(MOD(INT((I5)/16777216),256)/2^3),2)*8+MOD(INT(MOD(INT(((4294967295-G5))/16777216),256)/2^4),2)*MOD(INT(MOD(INT((I5)/16777216),256)/2^4),2)*16+MOD(INT(MOD(INT(((4294967295-G5))/16777216),256)/2^5),2)*MOD(INT(MOD(INT((I5)/16777216),256)/2^5),2)*32+MOD(INT(MOD(INT(((4294967295-G5))/16777216),256)/2^6),2)*MOD(INT(MOD(INT((I5)/16777216),256)/2^6),2)*64+MOD(INT(MOD(INT(((4294967295-G5))/16777216),256)/2^7),2)*MOD(INT(MOD(INT((I5)/16777216),256)/2^7),2)*128)*16777216)</f>
        <v>243370368</v>
      </c>
      <c r="M6" s="34" t="n">
        <f aca="false">MOD(K6+L6,4294967296)</f>
        <v>528861580</v>
      </c>
      <c r="N6" s="34" t="n">
        <f aca="false">((MOD(INT(MOD(INT((C5)/1),256)/2^0),2)*MOD(INT(MOD(INT((D5)/1),256)/2^0),2)*1+MOD(INT(MOD(INT((C5)/1),256)/2^1),2)*MOD(INT(MOD(INT((D5)/1),256)/2^1),2)*2+MOD(INT(MOD(INT((C5)/1),256)/2^2),2)*MOD(INT(MOD(INT((D5)/1),256)/2^2),2)*4+MOD(INT(MOD(INT((C5)/1),256)/2^3),2)*MOD(INT(MOD(INT((D5)/1),256)/2^3),2)*8+MOD(INT(MOD(INT((C5)/1),256)/2^4),2)*MOD(INT(MOD(INT((D5)/1),256)/2^4),2)*16+MOD(INT(MOD(INT((C5)/1),256)/2^5),2)*MOD(INT(MOD(INT((D5)/1),256)/2^5),2)*32+MOD(INT(MOD(INT((C5)/1),256)/2^6),2)*MOD(INT(MOD(INT((D5)/1),256)/2^6),2)*64+MOD(INT(MOD(INT((C5)/1),256)/2^7),2)*MOD(INT(MOD(INT((D5)/1),256)/2^7),2)*128)*1+(MOD(INT(MOD(INT((C5)/256),256)/2^0),2)*MOD(INT(MOD(INT((D5)/256),256)/2^0),2)*1+MOD(INT(MOD(INT((C5)/256),256)/2^1),2)*MOD(INT(MOD(INT((D5)/256),256)/2^1),2)*2+MOD(INT(MOD(INT((C5)/256),256)/2^2),2)*MOD(INT(MOD(INT((D5)/256),256)/2^2),2)*4+MOD(INT(MOD(INT((C5)/256),256)/2^3),2)*MOD(INT(MOD(INT((D5)/256),256)/2^3),2)*8+MOD(INT(MOD(INT((C5)/256),256)/2^4),2)*MOD(INT(MOD(INT((D5)/256),256)/2^4),2)*16+MOD(INT(MOD(INT((C5)/256),256)/2^5),2)*MOD(INT(MOD(INT((D5)/256),256)/2^5),2)*32+MOD(INT(MOD(INT((C5)/256),256)/2^6),2)*MOD(INT(MOD(INT((D5)/256),256)/2^6),2)*64+MOD(INT(MOD(INT((C5)/256),256)/2^7),2)*MOD(INT(MOD(INT((D5)/256),256)/2^7),2)*128)*256+(MOD(INT(MOD(INT((C5)/65536),256)/2^0),2)*MOD(INT(MOD(INT((D5)/65536),256)/2^0),2)*1+MOD(INT(MOD(INT((C5)/65536),256)/2^1),2)*MOD(INT(MOD(INT((D5)/65536),256)/2^1),2)*2+MOD(INT(MOD(INT((C5)/65536),256)/2^2),2)*MOD(INT(MOD(INT((D5)/65536),256)/2^2),2)*4+MOD(INT(MOD(INT((C5)/65536),256)/2^3),2)*MOD(INT(MOD(INT((D5)/65536),256)/2^3),2)*8+MOD(INT(MOD(INT((C5)/65536),256)/2^4),2)*MOD(INT(MOD(INT((D5)/65536),256)/2^4),2)*16+MOD(INT(MOD(INT((C5)/65536),256)/2^5),2)*MOD(INT(MOD(INT((D5)/65536),256)/2^5),2)*32+MOD(INT(MOD(INT((C5)/65536),256)/2^6),2)*MOD(INT(MOD(INT((D5)/65536),256)/2^6),2)*64+MOD(INT(MOD(INT((C5)/65536),256)/2^7),2)*MOD(INT(MOD(INT((D5)/65536),256)/2^7),2)*128)*65536+(MOD(INT(MOD(INT((C5)/16777216),256)/2^0),2)*MOD(INT(MOD(INT((D5)/16777216),256)/2^0),2)*1+MOD(INT(MOD(INT((C5)/16777216),256)/2^1),2)*MOD(INT(MOD(INT((D5)/16777216),256)/2^1),2)*2+MOD(INT(MOD(INT((C5)/16777216),256)/2^2),2)*MOD(INT(MOD(INT((D5)/16777216),256)/2^2),2)*4+MOD(INT(MOD(INT((C5)/16777216),256)/2^3),2)*MOD(INT(MOD(INT((D5)/16777216),256)/2^3),2)*8+MOD(INT(MOD(INT((C5)/16777216),256)/2^4),2)*MOD(INT(MOD(INT((D5)/16777216),256)/2^4),2)*16+MOD(INT(MOD(INT((C5)/16777216),256)/2^5),2)*MOD(INT(MOD(INT((D5)/16777216),256)/2^5),2)*32+MOD(INT(MOD(INT((C5)/16777216),256)/2^6),2)*MOD(INT(MOD(INT((D5)/16777216),256)/2^6),2)*64+MOD(INT(MOD(INT((C5)/16777216),256)/2^7),2)*MOD(INT(MOD(INT((D5)/16777216),256)/2^7),2)*128)*16777216)</f>
        <v>704751109</v>
      </c>
      <c r="O6" s="34" t="n">
        <f aca="false">((MOD(INT(MOD(INT((C5)/1),256)/2^0),2)*MOD(INT(MOD(INT((E5)/1),256)/2^0),2)*1+MOD(INT(MOD(INT((C5)/1),256)/2^1),2)*MOD(INT(MOD(INT((E5)/1),256)/2^1),2)*2+MOD(INT(MOD(INT((C5)/1),256)/2^2),2)*MOD(INT(MOD(INT((E5)/1),256)/2^2),2)*4+MOD(INT(MOD(INT((C5)/1),256)/2^3),2)*MOD(INT(MOD(INT((E5)/1),256)/2^3),2)*8+MOD(INT(MOD(INT((C5)/1),256)/2^4),2)*MOD(INT(MOD(INT((E5)/1),256)/2^4),2)*16+MOD(INT(MOD(INT((C5)/1),256)/2^5),2)*MOD(INT(MOD(INT((E5)/1),256)/2^5),2)*32+MOD(INT(MOD(INT((C5)/1),256)/2^6),2)*MOD(INT(MOD(INT((E5)/1),256)/2^6),2)*64+MOD(INT(MOD(INT((C5)/1),256)/2^7),2)*MOD(INT(MOD(INT((E5)/1),256)/2^7),2)*128)*1+(MOD(INT(MOD(INT((C5)/256),256)/2^0),2)*MOD(INT(MOD(INT((E5)/256),256)/2^0),2)*1+MOD(INT(MOD(INT((C5)/256),256)/2^1),2)*MOD(INT(MOD(INT((E5)/256),256)/2^1),2)*2+MOD(INT(MOD(INT((C5)/256),256)/2^2),2)*MOD(INT(MOD(INT((E5)/256),256)/2^2),2)*4+MOD(INT(MOD(INT((C5)/256),256)/2^3),2)*MOD(INT(MOD(INT((E5)/256),256)/2^3),2)*8+MOD(INT(MOD(INT((C5)/256),256)/2^4),2)*MOD(INT(MOD(INT((E5)/256),256)/2^4),2)*16+MOD(INT(MOD(INT((C5)/256),256)/2^5),2)*MOD(INT(MOD(INT((E5)/256),256)/2^5),2)*32+MOD(INT(MOD(INT((C5)/256),256)/2^6),2)*MOD(INT(MOD(INT((E5)/256),256)/2^6),2)*64+MOD(INT(MOD(INT((C5)/256),256)/2^7),2)*MOD(INT(MOD(INT((E5)/256),256)/2^7),2)*128)*256+(MOD(INT(MOD(INT((C5)/65536),256)/2^0),2)*MOD(INT(MOD(INT((E5)/65536),256)/2^0),2)*1+MOD(INT(MOD(INT((C5)/65536),256)/2^1),2)*MOD(INT(MOD(INT((E5)/65536),256)/2^1),2)*2+MOD(INT(MOD(INT((C5)/65536),256)/2^2),2)*MOD(INT(MOD(INT((E5)/65536),256)/2^2),2)*4+MOD(INT(MOD(INT((C5)/65536),256)/2^3),2)*MOD(INT(MOD(INT((E5)/65536),256)/2^3),2)*8+MOD(INT(MOD(INT((C5)/65536),256)/2^4),2)*MOD(INT(MOD(INT((E5)/65536),256)/2^4),2)*16+MOD(INT(MOD(INT((C5)/65536),256)/2^5),2)*MOD(INT(MOD(INT((E5)/65536),256)/2^5),2)*32+MOD(INT(MOD(INT((C5)/65536),256)/2^6),2)*MOD(INT(MOD(INT((E5)/65536),256)/2^6),2)*64+MOD(INT(MOD(INT((C5)/65536),256)/2^7),2)*MOD(INT(MOD(INT((E5)/65536),256)/2^7),2)*128)*65536+(MOD(INT(MOD(INT((C5)/16777216),256)/2^0),2)*MOD(INT(MOD(INT((E5)/16777216),256)/2^0),2)*1+MOD(INT(MOD(INT((C5)/16777216),256)/2^1),2)*MOD(INT(MOD(INT((E5)/16777216),256)/2^1),2)*2+MOD(INT(MOD(INT((C5)/16777216),256)/2^2),2)*MOD(INT(MOD(INT((E5)/16777216),256)/2^2),2)*4+MOD(INT(MOD(INT((C5)/16777216),256)/2^3),2)*MOD(INT(MOD(INT((E5)/16777216),256)/2^3),2)*8+MOD(INT(MOD(INT((C5)/16777216),256)/2^4),2)*MOD(INT(MOD(INT((E5)/16777216),256)/2^4),2)*16+MOD(INT(MOD(INT((C5)/16777216),256)/2^5),2)*MOD(INT(MOD(INT((E5)/16777216),256)/2^5),2)*32+MOD(INT(MOD(INT((C5)/16777216),256)/2^6),2)*MOD(INT(MOD(INT((E5)/16777216),256)/2^6),2)*64+MOD(INT(MOD(INT((C5)/16777216),256)/2^7),2)*MOD(INT(MOD(INT((E5)/16777216),256)/2^7),2)*128)*16777216)</f>
        <v>671670882</v>
      </c>
      <c r="P6" s="34" t="n">
        <f aca="false">((MOD(INT(MOD(INT((D5)/1),256)/2^0),2)*MOD(INT(MOD(INT((E5)/1),256)/2^0),2)*1+MOD(INT(MOD(INT((D5)/1),256)/2^1),2)*MOD(INT(MOD(INT((E5)/1),256)/2^1),2)*2+MOD(INT(MOD(INT((D5)/1),256)/2^2),2)*MOD(INT(MOD(INT((E5)/1),256)/2^2),2)*4+MOD(INT(MOD(INT((D5)/1),256)/2^3),2)*MOD(INT(MOD(INT((E5)/1),256)/2^3),2)*8+MOD(INT(MOD(INT((D5)/1),256)/2^4),2)*MOD(INT(MOD(INT((E5)/1),256)/2^4),2)*16+MOD(INT(MOD(INT((D5)/1),256)/2^5),2)*MOD(INT(MOD(INT((E5)/1),256)/2^5),2)*32+MOD(INT(MOD(INT((D5)/1),256)/2^6),2)*MOD(INT(MOD(INT((E5)/1),256)/2^6),2)*64+MOD(INT(MOD(INT((D5)/1),256)/2^7),2)*MOD(INT(MOD(INT((E5)/1),256)/2^7),2)*128)*1+(MOD(INT(MOD(INT((D5)/256),256)/2^0),2)*MOD(INT(MOD(INT((E5)/256),256)/2^0),2)*1+MOD(INT(MOD(INT((D5)/256),256)/2^1),2)*MOD(INT(MOD(INT((E5)/256),256)/2^1),2)*2+MOD(INT(MOD(INT((D5)/256),256)/2^2),2)*MOD(INT(MOD(INT((E5)/256),256)/2^2),2)*4+MOD(INT(MOD(INT((D5)/256),256)/2^3),2)*MOD(INT(MOD(INT((E5)/256),256)/2^3),2)*8+MOD(INT(MOD(INT((D5)/256),256)/2^4),2)*MOD(INT(MOD(INT((E5)/256),256)/2^4),2)*16+MOD(INT(MOD(INT((D5)/256),256)/2^5),2)*MOD(INT(MOD(INT((E5)/256),256)/2^5),2)*32+MOD(INT(MOD(INT((D5)/256),256)/2^6),2)*MOD(INT(MOD(INT((E5)/256),256)/2^6),2)*64+MOD(INT(MOD(INT((D5)/256),256)/2^7),2)*MOD(INT(MOD(INT((E5)/256),256)/2^7),2)*128)*256+(MOD(INT(MOD(INT((D5)/65536),256)/2^0),2)*MOD(INT(MOD(INT((E5)/65536),256)/2^0),2)*1+MOD(INT(MOD(INT((D5)/65536),256)/2^1),2)*MOD(INT(MOD(INT((E5)/65536),256)/2^1),2)*2+MOD(INT(MOD(INT((D5)/65536),256)/2^2),2)*MOD(INT(MOD(INT((E5)/65536),256)/2^2),2)*4+MOD(INT(MOD(INT((D5)/65536),256)/2^3),2)*MOD(INT(MOD(INT((E5)/65536),256)/2^3),2)*8+MOD(INT(MOD(INT((D5)/65536),256)/2^4),2)*MOD(INT(MOD(INT((E5)/65536),256)/2^4),2)*16+MOD(INT(MOD(INT((D5)/65536),256)/2^5),2)*MOD(INT(MOD(INT((E5)/65536),256)/2^5),2)*32+MOD(INT(MOD(INT((D5)/65536),256)/2^6),2)*MOD(INT(MOD(INT((E5)/65536),256)/2^6),2)*64+MOD(INT(MOD(INT((D5)/65536),256)/2^7),2)*MOD(INT(MOD(INT((E5)/65536),256)/2^7),2)*128)*65536+(MOD(INT(MOD(INT((D5)/16777216),256)/2^0),2)*MOD(INT(MOD(INT((E5)/16777216),256)/2^0),2)*1+MOD(INT(MOD(INT((D5)/16777216),256)/2^1),2)*MOD(INT(MOD(INT((E5)/16777216),256)/2^1),2)*2+MOD(INT(MOD(INT((D5)/16777216),256)/2^2),2)*MOD(INT(MOD(INT((E5)/16777216),256)/2^2),2)*4+MOD(INT(MOD(INT((D5)/16777216),256)/2^3),2)*MOD(INT(MOD(INT((E5)/16777216),256)/2^3),2)*8+MOD(INT(MOD(INT((D5)/16777216),256)/2^4),2)*MOD(INT(MOD(INT((E5)/16777216),256)/2^4),2)*16+MOD(INT(MOD(INT((D5)/16777216),256)/2^5),2)*MOD(INT(MOD(INT((E5)/16777216),256)/2^5),2)*32+MOD(INT(MOD(INT((D5)/16777216),256)/2^6),2)*MOD(INT(MOD(INT((E5)/16777216),256)/2^6),2)*64+MOD(INT(MOD(INT((D5)/16777216),256)/2^7),2)*MOD(INT(MOD(INT((E5)/16777216),256)/2^7),2)*128)*16777216)</f>
        <v>946250240</v>
      </c>
      <c r="Q6" s="34" t="n">
        <f aca="false">((MOD(INT(MOD(INT((N6)/1),256)/2^0),2)*MOD(INT(MOD(INT((P6)/1),256)/2^0),2)*1+MOD(INT(MOD(INT((N6)/1),256)/2^1),2)*MOD(INT(MOD(INT((P6)/1),256)/2^1),2)*2+MOD(INT(MOD(INT((N6)/1),256)/2^2),2)*MOD(INT(MOD(INT((P6)/1),256)/2^2),2)*4+MOD(INT(MOD(INT((N6)/1),256)/2^3),2)*MOD(INT(MOD(INT((P6)/1),256)/2^3),2)*8+MOD(INT(MOD(INT((N6)/1),256)/2^4),2)*MOD(INT(MOD(INT((P6)/1),256)/2^4),2)*16+MOD(INT(MOD(INT((N6)/1),256)/2^5),2)*MOD(INT(MOD(INT((P6)/1),256)/2^5),2)*32+MOD(INT(MOD(INT((N6)/1),256)/2^6),2)*MOD(INT(MOD(INT((P6)/1),256)/2^6),2)*64+MOD(INT(MOD(INT((N6)/1),256)/2^7),2)*MOD(INT(MOD(INT((P6)/1),256)/2^7),2)*128)*1+(MOD(INT(MOD(INT((N6)/256),256)/2^0),2)*MOD(INT(MOD(INT((P6)/256),256)/2^0),2)*1+MOD(INT(MOD(INT((N6)/256),256)/2^1),2)*MOD(INT(MOD(INT((P6)/256),256)/2^1),2)*2+MOD(INT(MOD(INT((N6)/256),256)/2^2),2)*MOD(INT(MOD(INT((P6)/256),256)/2^2),2)*4+MOD(INT(MOD(INT((N6)/256),256)/2^3),2)*MOD(INT(MOD(INT((P6)/256),256)/2^3),2)*8+MOD(INT(MOD(INT((N6)/256),256)/2^4),2)*MOD(INT(MOD(INT((P6)/256),256)/2^4),2)*16+MOD(INT(MOD(INT((N6)/256),256)/2^5),2)*MOD(INT(MOD(INT((P6)/256),256)/2^5),2)*32+MOD(INT(MOD(INT((N6)/256),256)/2^6),2)*MOD(INT(MOD(INT((P6)/256),256)/2^6),2)*64+MOD(INT(MOD(INT((N6)/256),256)/2^7),2)*MOD(INT(MOD(INT((P6)/256),256)/2^7),2)*128)*256+(MOD(INT(MOD(INT((N6)/65536),256)/2^0),2)*MOD(INT(MOD(INT((P6)/65536),256)/2^0),2)*1+MOD(INT(MOD(INT((N6)/65536),256)/2^1),2)*MOD(INT(MOD(INT((P6)/65536),256)/2^1),2)*2+MOD(INT(MOD(INT((N6)/65536),256)/2^2),2)*MOD(INT(MOD(INT((P6)/65536),256)/2^2),2)*4+MOD(INT(MOD(INT((N6)/65536),256)/2^3),2)*MOD(INT(MOD(INT((P6)/65536),256)/2^3),2)*8+MOD(INT(MOD(INT((N6)/65536),256)/2^4),2)*MOD(INT(MOD(INT((P6)/65536),256)/2^4),2)*16+MOD(INT(MOD(INT((N6)/65536),256)/2^5),2)*MOD(INT(MOD(INT((P6)/65536),256)/2^5),2)*32+MOD(INT(MOD(INT((N6)/65536),256)/2^6),2)*MOD(INT(MOD(INT((P6)/65536),256)/2^6),2)*64+MOD(INT(MOD(INT((N6)/65536),256)/2^7),2)*MOD(INT(MOD(INT((P6)/65536),256)/2^7),2)*128)*65536+(MOD(INT(MOD(INT((N6)/16777216),256)/2^0),2)*MOD(INT(MOD(INT((P6)/16777216),256)/2^0),2)*1+MOD(INT(MOD(INT((N6)/16777216),256)/2^1),2)*MOD(INT(MOD(INT((P6)/16777216),256)/2^1),2)*2+MOD(INT(MOD(INT((N6)/16777216),256)/2^2),2)*MOD(INT(MOD(INT((P6)/16777216),256)/2^2),2)*4+MOD(INT(MOD(INT((N6)/16777216),256)/2^3),2)*MOD(INT(MOD(INT((P6)/16777216),256)/2^3),2)*8+MOD(INT(MOD(INT((N6)/16777216),256)/2^4),2)*MOD(INT(MOD(INT((P6)/16777216),256)/2^4),2)*16+MOD(INT(MOD(INT((N6)/16777216),256)/2^5),2)*MOD(INT(MOD(INT((P6)/16777216),256)/2^5),2)*32+MOD(INT(MOD(INT((N6)/16777216),256)/2^6),2)*MOD(INT(MOD(INT((P6)/16777216),256)/2^6),2)*64+MOD(INT(MOD(INT((N6)/16777216),256)/2^7),2)*MOD(INT(MOD(INT((P6)/16777216),256)/2^7),2)*128)*16777216)</f>
        <v>671130112</v>
      </c>
      <c r="R6" s="34" t="n">
        <f aca="false">MOD(N6+O6+P6-2*Q6,4294967296)</f>
        <v>980412007</v>
      </c>
      <c r="S6" s="34" t="n">
        <f aca="false">MOD(MOD(G5,2^6)*2^26+INT(G5/2^6),4294967296)</f>
        <v>4249106761</v>
      </c>
      <c r="T6" s="34" t="n">
        <f aca="false">MOD(MOD(G5,2^11)*2^21+INT(G5/2^11),4294967296)</f>
        <v>1340744138</v>
      </c>
      <c r="U6" s="34" t="n">
        <f aca="false">MOD(MOD(G5,2^25)*2^7+INT(G5/2^25),4294967296)</f>
        <v>2267627432</v>
      </c>
      <c r="V6" s="34" t="n">
        <f aca="false">((MOD(INT(MOD(INT((S6)/1),256)/2^0),2)*MOD(INT(MOD(INT((T6)/1),256)/2^0),2)*1+MOD(INT(MOD(INT((S6)/1),256)/2^1),2)*MOD(INT(MOD(INT((T6)/1),256)/2^1),2)*2+MOD(INT(MOD(INT((S6)/1),256)/2^2),2)*MOD(INT(MOD(INT((T6)/1),256)/2^2),2)*4+MOD(INT(MOD(INT((S6)/1),256)/2^3),2)*MOD(INT(MOD(INT((T6)/1),256)/2^3),2)*8+MOD(INT(MOD(INT((S6)/1),256)/2^4),2)*MOD(INT(MOD(INT((T6)/1),256)/2^4),2)*16+MOD(INT(MOD(INT((S6)/1),256)/2^5),2)*MOD(INT(MOD(INT((T6)/1),256)/2^5),2)*32+MOD(INT(MOD(INT((S6)/1),256)/2^6),2)*MOD(INT(MOD(INT((T6)/1),256)/2^6),2)*64+MOD(INT(MOD(INT((S6)/1),256)/2^7),2)*MOD(INT(MOD(INT((T6)/1),256)/2^7),2)*128)*1+(MOD(INT(MOD(INT((S6)/256),256)/2^0),2)*MOD(INT(MOD(INT((T6)/256),256)/2^0),2)*1+MOD(INT(MOD(INT((S6)/256),256)/2^1),2)*MOD(INT(MOD(INT((T6)/256),256)/2^1),2)*2+MOD(INT(MOD(INT((S6)/256),256)/2^2),2)*MOD(INT(MOD(INT((T6)/256),256)/2^2),2)*4+MOD(INT(MOD(INT((S6)/256),256)/2^3),2)*MOD(INT(MOD(INT((T6)/256),256)/2^3),2)*8+MOD(INT(MOD(INT((S6)/256),256)/2^4),2)*MOD(INT(MOD(INT((T6)/256),256)/2^4),2)*16+MOD(INT(MOD(INT((S6)/256),256)/2^5),2)*MOD(INT(MOD(INT((T6)/256),256)/2^5),2)*32+MOD(INT(MOD(INT((S6)/256),256)/2^6),2)*MOD(INT(MOD(INT((T6)/256),256)/2^6),2)*64+MOD(INT(MOD(INT((S6)/256),256)/2^7),2)*MOD(INT(MOD(INT((T6)/256),256)/2^7),2)*128)*256+(MOD(INT(MOD(INT((S6)/65536),256)/2^0),2)*MOD(INT(MOD(INT((T6)/65536),256)/2^0),2)*1+MOD(INT(MOD(INT((S6)/65536),256)/2^1),2)*MOD(INT(MOD(INT((T6)/65536),256)/2^1),2)*2+MOD(INT(MOD(INT((S6)/65536),256)/2^2),2)*MOD(INT(MOD(INT((T6)/65536),256)/2^2),2)*4+MOD(INT(MOD(INT((S6)/65536),256)/2^3),2)*MOD(INT(MOD(INT((T6)/65536),256)/2^3),2)*8+MOD(INT(MOD(INT((S6)/65536),256)/2^4),2)*MOD(INT(MOD(INT((T6)/65536),256)/2^4),2)*16+MOD(INT(MOD(INT((S6)/65536),256)/2^5),2)*MOD(INT(MOD(INT((T6)/65536),256)/2^5),2)*32+MOD(INT(MOD(INT((S6)/65536),256)/2^6),2)*MOD(INT(MOD(INT((T6)/65536),256)/2^6),2)*64+MOD(INT(MOD(INT((S6)/65536),256)/2^7),2)*MOD(INT(MOD(INT((T6)/65536),256)/2^7),2)*128)*65536+(MOD(INT(MOD(INT((S6)/16777216),256)/2^0),2)*MOD(INT(MOD(INT((T6)/16777216),256)/2^0),2)*1+MOD(INT(MOD(INT((S6)/16777216),256)/2^1),2)*MOD(INT(MOD(INT((T6)/16777216),256)/2^1),2)*2+MOD(INT(MOD(INT((S6)/16777216),256)/2^2),2)*MOD(INT(MOD(INT((T6)/16777216),256)/2^2),2)*4+MOD(INT(MOD(INT((S6)/16777216),256)/2^3),2)*MOD(INT(MOD(INT((T6)/16777216),256)/2^3),2)*8+MOD(INT(MOD(INT((S6)/16777216),256)/2^4),2)*MOD(INT(MOD(INT((T6)/16777216),256)/2^4),2)*16+MOD(INT(MOD(INT((S6)/16777216),256)/2^5),2)*MOD(INT(MOD(INT((T6)/16777216),256)/2^5),2)*32+MOD(INT(MOD(INT((S6)/16777216),256)/2^6),2)*MOD(INT(MOD(INT((T6)/16777216),256)/2^6),2)*64+MOD(INT(MOD(INT((S6)/16777216),256)/2^7),2)*MOD(INT(MOD(INT((T6)/16777216),256)/2^7),2)*128)*16777216)</f>
        <v>1296048456</v>
      </c>
      <c r="W6" s="34" t="n">
        <f aca="false">MOD(S6+T6-2*V6,4294967296)</f>
        <v>2997753987</v>
      </c>
      <c r="X6" s="34" t="n">
        <f aca="false">((MOD(INT(MOD(INT((W6)/1),256)/2^0),2)*MOD(INT(MOD(INT((U6)/1),256)/2^0),2)*1+MOD(INT(MOD(INT((W6)/1),256)/2^1),2)*MOD(INT(MOD(INT((U6)/1),256)/2^1),2)*2+MOD(INT(MOD(INT((W6)/1),256)/2^2),2)*MOD(INT(MOD(INT((U6)/1),256)/2^2),2)*4+MOD(INT(MOD(INT((W6)/1),256)/2^3),2)*MOD(INT(MOD(INT((U6)/1),256)/2^3),2)*8+MOD(INT(MOD(INT((W6)/1),256)/2^4),2)*MOD(INT(MOD(INT((U6)/1),256)/2^4),2)*16+MOD(INT(MOD(INT((W6)/1),256)/2^5),2)*MOD(INT(MOD(INT((U6)/1),256)/2^5),2)*32+MOD(INT(MOD(INT((W6)/1),256)/2^6),2)*MOD(INT(MOD(INT((U6)/1),256)/2^6),2)*64+MOD(INT(MOD(INT((W6)/1),256)/2^7),2)*MOD(INT(MOD(INT((U6)/1),256)/2^7),2)*128)*1+(MOD(INT(MOD(INT((W6)/256),256)/2^0),2)*MOD(INT(MOD(INT((U6)/256),256)/2^0),2)*1+MOD(INT(MOD(INT((W6)/256),256)/2^1),2)*MOD(INT(MOD(INT((U6)/256),256)/2^1),2)*2+MOD(INT(MOD(INT((W6)/256),256)/2^2),2)*MOD(INT(MOD(INT((U6)/256),256)/2^2),2)*4+MOD(INT(MOD(INT((W6)/256),256)/2^3),2)*MOD(INT(MOD(INT((U6)/256),256)/2^3),2)*8+MOD(INT(MOD(INT((W6)/256),256)/2^4),2)*MOD(INT(MOD(INT((U6)/256),256)/2^4),2)*16+MOD(INT(MOD(INT((W6)/256),256)/2^5),2)*MOD(INT(MOD(INT((U6)/256),256)/2^5),2)*32+MOD(INT(MOD(INT((W6)/256),256)/2^6),2)*MOD(INT(MOD(INT((U6)/256),256)/2^6),2)*64+MOD(INT(MOD(INT((W6)/256),256)/2^7),2)*MOD(INT(MOD(INT((U6)/256),256)/2^7),2)*128)*256+(MOD(INT(MOD(INT((W6)/65536),256)/2^0),2)*MOD(INT(MOD(INT((U6)/65536),256)/2^0),2)*1+MOD(INT(MOD(INT((W6)/65536),256)/2^1),2)*MOD(INT(MOD(INT((U6)/65536),256)/2^1),2)*2+MOD(INT(MOD(INT((W6)/65536),256)/2^2),2)*MOD(INT(MOD(INT((U6)/65536),256)/2^2),2)*4+MOD(INT(MOD(INT((W6)/65536),256)/2^3),2)*MOD(INT(MOD(INT((U6)/65536),256)/2^3),2)*8+MOD(INT(MOD(INT((W6)/65536),256)/2^4),2)*MOD(INT(MOD(INT((U6)/65536),256)/2^4),2)*16+MOD(INT(MOD(INT((W6)/65536),256)/2^5),2)*MOD(INT(MOD(INT((U6)/65536),256)/2^5),2)*32+MOD(INT(MOD(INT((W6)/65536),256)/2^6),2)*MOD(INT(MOD(INT((U6)/65536),256)/2^6),2)*64+MOD(INT(MOD(INT((W6)/65536),256)/2^7),2)*MOD(INT(MOD(INT((U6)/65536),256)/2^7),2)*128)*65536+(MOD(INT(MOD(INT((W6)/16777216),256)/2^0),2)*MOD(INT(MOD(INT((U6)/16777216),256)/2^0),2)*1+MOD(INT(MOD(INT((W6)/16777216),256)/2^1),2)*MOD(INT(MOD(INT((U6)/16777216),256)/2^1),2)*2+MOD(INT(MOD(INT((W6)/16777216),256)/2^2),2)*MOD(INT(MOD(INT((U6)/16777216),256)/2^2),2)*4+MOD(INT(MOD(INT((W6)/16777216),256)/2^3),2)*MOD(INT(MOD(INT((U6)/16777216),256)/2^3),2)*8+MOD(INT(MOD(INT((W6)/16777216),256)/2^4),2)*MOD(INT(MOD(INT((U6)/16777216),256)/2^4),2)*16+MOD(INT(MOD(INT((W6)/16777216),256)/2^5),2)*MOD(INT(MOD(INT((U6)/16777216),256)/2^5),2)*32+MOD(INT(MOD(INT((W6)/16777216),256)/2^6),2)*MOD(INT(MOD(INT((U6)/16777216),256)/2^6),2)*64+MOD(INT(MOD(INT((W6)/16777216),256)/2^7),2)*MOD(INT(MOD(INT((U6)/16777216),256)/2^7),2)*128)*16777216)</f>
        <v>2183665792</v>
      </c>
      <c r="Y6" s="34" t="n">
        <f aca="false">MOD(W6+U6-2*X6,4294967296)</f>
        <v>898049835</v>
      </c>
      <c r="Z6" s="34" t="n">
        <f aca="false">MOD(MOD(C5,2^2)*2^30+INT(C5/2^2),4294967296)</f>
        <v>3665983897</v>
      </c>
      <c r="AA6" s="34" t="n">
        <f aca="false">MOD(MOD(C5,2^13)*2^19+INT(C5/2^13),4294967296)</f>
        <v>859525199</v>
      </c>
      <c r="AB6" s="34" t="n">
        <f aca="false">MOD(MOD(C5,2^22)*2^10+INT(C5/2^22),4294967296)</f>
        <v>664378792</v>
      </c>
      <c r="AC6" s="34" t="n">
        <f aca="false">((MOD(INT(MOD(INT((Z6)/1),256)/2^0),2)*MOD(INT(MOD(INT((AA6)/1),256)/2^0),2)*1+MOD(INT(MOD(INT((Z6)/1),256)/2^1),2)*MOD(INT(MOD(INT((AA6)/1),256)/2^1),2)*2+MOD(INT(MOD(INT((Z6)/1),256)/2^2),2)*MOD(INT(MOD(INT((AA6)/1),256)/2^2),2)*4+MOD(INT(MOD(INT((Z6)/1),256)/2^3),2)*MOD(INT(MOD(INT((AA6)/1),256)/2^3),2)*8+MOD(INT(MOD(INT((Z6)/1),256)/2^4),2)*MOD(INT(MOD(INT((AA6)/1),256)/2^4),2)*16+MOD(INT(MOD(INT((Z6)/1),256)/2^5),2)*MOD(INT(MOD(INT((AA6)/1),256)/2^5),2)*32+MOD(INT(MOD(INT((Z6)/1),256)/2^6),2)*MOD(INT(MOD(INT((AA6)/1),256)/2^6),2)*64+MOD(INT(MOD(INT((Z6)/1),256)/2^7),2)*MOD(INT(MOD(INT((AA6)/1),256)/2^7),2)*128)*1+(MOD(INT(MOD(INT((Z6)/256),256)/2^0),2)*MOD(INT(MOD(INT((AA6)/256),256)/2^0),2)*1+MOD(INT(MOD(INT((Z6)/256),256)/2^1),2)*MOD(INT(MOD(INT((AA6)/256),256)/2^1),2)*2+MOD(INT(MOD(INT((Z6)/256),256)/2^2),2)*MOD(INT(MOD(INT((AA6)/256),256)/2^2),2)*4+MOD(INT(MOD(INT((Z6)/256),256)/2^3),2)*MOD(INT(MOD(INT((AA6)/256),256)/2^3),2)*8+MOD(INT(MOD(INT((Z6)/256),256)/2^4),2)*MOD(INT(MOD(INT((AA6)/256),256)/2^4),2)*16+MOD(INT(MOD(INT((Z6)/256),256)/2^5),2)*MOD(INT(MOD(INT((AA6)/256),256)/2^5),2)*32+MOD(INT(MOD(INT((Z6)/256),256)/2^6),2)*MOD(INT(MOD(INT((AA6)/256),256)/2^6),2)*64+MOD(INT(MOD(INT((Z6)/256),256)/2^7),2)*MOD(INT(MOD(INT((AA6)/256),256)/2^7),2)*128)*256+(MOD(INT(MOD(INT((Z6)/65536),256)/2^0),2)*MOD(INT(MOD(INT((AA6)/65536),256)/2^0),2)*1+MOD(INT(MOD(INT((Z6)/65536),256)/2^1),2)*MOD(INT(MOD(INT((AA6)/65536),256)/2^1),2)*2+MOD(INT(MOD(INT((Z6)/65536),256)/2^2),2)*MOD(INT(MOD(INT((AA6)/65536),256)/2^2),2)*4+MOD(INT(MOD(INT((Z6)/65536),256)/2^3),2)*MOD(INT(MOD(INT((AA6)/65536),256)/2^3),2)*8+MOD(INT(MOD(INT((Z6)/65536),256)/2^4),2)*MOD(INT(MOD(INT((AA6)/65536),256)/2^4),2)*16+MOD(INT(MOD(INT((Z6)/65536),256)/2^5),2)*MOD(INT(MOD(INT((AA6)/65536),256)/2^5),2)*32+MOD(INT(MOD(INT((Z6)/65536),256)/2^6),2)*MOD(INT(MOD(INT((AA6)/65536),256)/2^6),2)*64+MOD(INT(MOD(INT((Z6)/65536),256)/2^7),2)*MOD(INT(MOD(INT((AA6)/65536),256)/2^7),2)*128)*65536+(MOD(INT(MOD(INT((Z6)/16777216),256)/2^0),2)*MOD(INT(MOD(INT((AA6)/16777216),256)/2^0),2)*1+MOD(INT(MOD(INT((Z6)/16777216),256)/2^1),2)*MOD(INT(MOD(INT((AA6)/16777216),256)/2^1),2)*2+MOD(INT(MOD(INT((Z6)/16777216),256)/2^2),2)*MOD(INT(MOD(INT((AA6)/16777216),256)/2^2),2)*4+MOD(INT(MOD(INT((Z6)/16777216),256)/2^3),2)*MOD(INT(MOD(INT((AA6)/16777216),256)/2^3),2)*8+MOD(INT(MOD(INT((Z6)/16777216),256)/2^4),2)*MOD(INT(MOD(INT((AA6)/16777216),256)/2^4),2)*16+MOD(INT(MOD(INT((Z6)/16777216),256)/2^5),2)*MOD(INT(MOD(INT((AA6)/16777216),256)/2^5),2)*32+MOD(INT(MOD(INT((Z6)/16777216),256)/2^6),2)*MOD(INT(MOD(INT((AA6)/16777216),256)/2^6),2)*64+MOD(INT(MOD(INT((Z6)/16777216),256)/2^7),2)*MOD(INT(MOD(INT((AA6)/16777216),256)/2^7),2)*128)*16777216)</f>
        <v>302141449</v>
      </c>
      <c r="AD6" s="34" t="n">
        <f aca="false">MOD(Z6+AA6-2*AC6,4294967296)</f>
        <v>3921226198</v>
      </c>
      <c r="AE6" s="34" t="n">
        <f aca="false">((MOD(INT(MOD(INT((AD6)/1),256)/2^0),2)*MOD(INT(MOD(INT((AB6)/1),256)/2^0),2)*1+MOD(INT(MOD(INT((AD6)/1),256)/2^1),2)*MOD(INT(MOD(INT((AB6)/1),256)/2^1),2)*2+MOD(INT(MOD(INT((AD6)/1),256)/2^2),2)*MOD(INT(MOD(INT((AB6)/1),256)/2^2),2)*4+MOD(INT(MOD(INT((AD6)/1),256)/2^3),2)*MOD(INT(MOD(INT((AB6)/1),256)/2^3),2)*8+MOD(INT(MOD(INT((AD6)/1),256)/2^4),2)*MOD(INT(MOD(INT((AB6)/1),256)/2^4),2)*16+MOD(INT(MOD(INT((AD6)/1),256)/2^5),2)*MOD(INT(MOD(INT((AB6)/1),256)/2^5),2)*32+MOD(INT(MOD(INT((AD6)/1),256)/2^6),2)*MOD(INT(MOD(INT((AB6)/1),256)/2^6),2)*64+MOD(INT(MOD(INT((AD6)/1),256)/2^7),2)*MOD(INT(MOD(INT((AB6)/1),256)/2^7),2)*128)*1+(MOD(INT(MOD(INT((AD6)/256),256)/2^0),2)*MOD(INT(MOD(INT((AB6)/256),256)/2^0),2)*1+MOD(INT(MOD(INT((AD6)/256),256)/2^1),2)*MOD(INT(MOD(INT((AB6)/256),256)/2^1),2)*2+MOD(INT(MOD(INT((AD6)/256),256)/2^2),2)*MOD(INT(MOD(INT((AB6)/256),256)/2^2),2)*4+MOD(INT(MOD(INT((AD6)/256),256)/2^3),2)*MOD(INT(MOD(INT((AB6)/256),256)/2^3),2)*8+MOD(INT(MOD(INT((AD6)/256),256)/2^4),2)*MOD(INT(MOD(INT((AB6)/256),256)/2^4),2)*16+MOD(INT(MOD(INT((AD6)/256),256)/2^5),2)*MOD(INT(MOD(INT((AB6)/256),256)/2^5),2)*32+MOD(INT(MOD(INT((AD6)/256),256)/2^6),2)*MOD(INT(MOD(INT((AB6)/256),256)/2^6),2)*64+MOD(INT(MOD(INT((AD6)/256),256)/2^7),2)*MOD(INT(MOD(INT((AB6)/256),256)/2^7),2)*128)*256+(MOD(INT(MOD(INT((AD6)/65536),256)/2^0),2)*MOD(INT(MOD(INT((AB6)/65536),256)/2^0),2)*1+MOD(INT(MOD(INT((AD6)/65536),256)/2^1),2)*MOD(INT(MOD(INT((AB6)/65536),256)/2^1),2)*2+MOD(INT(MOD(INT((AD6)/65536),256)/2^2),2)*MOD(INT(MOD(INT((AB6)/65536),256)/2^2),2)*4+MOD(INT(MOD(INT((AD6)/65536),256)/2^3),2)*MOD(INT(MOD(INT((AB6)/65536),256)/2^3),2)*8+MOD(INT(MOD(INT((AD6)/65536),256)/2^4),2)*MOD(INT(MOD(INT((AB6)/65536),256)/2^4),2)*16+MOD(INT(MOD(INT((AD6)/65536),256)/2^5),2)*MOD(INT(MOD(INT((AB6)/65536),256)/2^5),2)*32+MOD(INT(MOD(INT((AD6)/65536),256)/2^6),2)*MOD(INT(MOD(INT((AB6)/65536),256)/2^6),2)*64+MOD(INT(MOD(INT((AD6)/65536),256)/2^7),2)*MOD(INT(MOD(INT((AB6)/65536),256)/2^7),2)*128)*65536+(MOD(INT(MOD(INT((AD6)/16777216),256)/2^0),2)*MOD(INT(MOD(INT((AB6)/16777216),256)/2^0),2)*1+MOD(INT(MOD(INT((AD6)/16777216),256)/2^1),2)*MOD(INT(MOD(INT((AB6)/16777216),256)/2^1),2)*2+MOD(INT(MOD(INT((AD6)/16777216),256)/2^2),2)*MOD(INT(MOD(INT((AB6)/16777216),256)/2^2),2)*4+MOD(INT(MOD(INT((AD6)/16777216),256)/2^3),2)*MOD(INT(MOD(INT((AB6)/16777216),256)/2^3),2)*8+MOD(INT(MOD(INT((AD6)/16777216),256)/2^4),2)*MOD(INT(MOD(INT((AB6)/16777216),256)/2^4),2)*16+MOD(INT(MOD(INT((AD6)/16777216),256)/2^5),2)*MOD(INT(MOD(INT((AB6)/16777216),256)/2^5),2)*32+MOD(INT(MOD(INT((AD6)/16777216),256)/2^6),2)*MOD(INT(MOD(INT((AB6)/16777216),256)/2^6),2)*64+MOD(INT(MOD(INT((AD6)/16777216),256)/2^7),2)*MOD(INT(MOD(INT((AB6)/16777216),256)/2^7),2)*128)*16777216)</f>
        <v>563677568</v>
      </c>
      <c r="AF6" s="34" t="n">
        <f aca="false">MOD(AD6+AB6-2*AE6,4294967296)</f>
        <v>3458249854</v>
      </c>
      <c r="AG6" s="31" t="n">
        <f aca="false">MOD(J5+Y6+M6+'📦 Константы SHA-256'!C4+AN5,4294967296)</f>
        <v>1541233108</v>
      </c>
      <c r="AH6" s="31" t="n">
        <f aca="false">MOD(AF6+R6,4294967296)</f>
        <v>143694565</v>
      </c>
      <c r="AI6" s="34" t="n">
        <f aca="false">AN5</f>
        <v>1751477356</v>
      </c>
      <c r="AJ6" s="34" t="n">
        <f aca="false">'📦 Константы SHA-256'!C4</f>
        <v>1116352408</v>
      </c>
      <c r="AK6" s="29" t="s">
        <v>164</v>
      </c>
      <c r="AM6" s="30" t="n">
        <v>1</v>
      </c>
      <c r="AN6" s="31" t="n">
        <f aca="false">(IF(LEN('🔐 SHA-256'!B5)&gt;4,CODE(MID('🔐 SHA-256'!B5,5,1)),IF(LEN('🔐 SHA-256'!B5)=4,128,0)))*16777216+(IF(LEN('🔐 SHA-256'!B5)&gt;5,CODE(MID('🔐 SHA-256'!B5,6,1)),IF(LEN('🔐 SHA-256'!B5)=5,128,0)))*65536+(IF(LEN('🔐 SHA-256'!B5)&gt;6,CODE(MID('🔐 SHA-256'!B5,7,1)),IF(LEN('🔐 SHA-256'!B5)=6,128,0)))*256+(IF(LEN('🔐 SHA-256'!B5)=7,128,0))</f>
        <v>1870659584</v>
      </c>
      <c r="AO6" s="32" t="s">
        <v>163</v>
      </c>
      <c r="AP6" s="32" t="s">
        <v>163</v>
      </c>
      <c r="AQ6" s="32" t="s">
        <v>163</v>
      </c>
      <c r="AR6" s="32" t="s">
        <v>163</v>
      </c>
      <c r="AS6" s="32" t="s">
        <v>163</v>
      </c>
      <c r="AT6" s="32" t="s">
        <v>163</v>
      </c>
      <c r="AU6" s="32" t="s">
        <v>163</v>
      </c>
    </row>
    <row r="7" customFormat="false" ht="13.5" hidden="false" customHeight="true" outlineLevel="0" collapsed="false">
      <c r="B7" s="33" t="n">
        <v>2</v>
      </c>
      <c r="C7" s="31" t="n">
        <f aca="false">MOD(AG7+AH7,4294967296)</f>
        <v>2686139092</v>
      </c>
      <c r="D7" s="31" t="n">
        <f aca="false">C6</f>
        <v>1684927673</v>
      </c>
      <c r="E7" s="31" t="n">
        <f aca="false">D6</f>
        <v>1779033703</v>
      </c>
      <c r="F7" s="31" t="n">
        <f aca="false">E6</f>
        <v>3144134277</v>
      </c>
      <c r="G7" s="31" t="n">
        <f aca="false">MOD(F6+AG7,4294967296)</f>
        <v>655985617</v>
      </c>
      <c r="H7" s="31" t="n">
        <f aca="false">G6</f>
        <v>19746574</v>
      </c>
      <c r="I7" s="31" t="n">
        <f aca="false">H6</f>
        <v>1359893119</v>
      </c>
      <c r="J7" s="31" t="n">
        <f aca="false">I6</f>
        <v>2600822924</v>
      </c>
      <c r="K7" s="34" t="n">
        <f aca="false">((MOD(INT(MOD(INT((G6)/1),256)/2^0),2)*MOD(INT(MOD(INT((H6)/1),256)/2^0),2)*1+MOD(INT(MOD(INT((G6)/1),256)/2^1),2)*MOD(INT(MOD(INT((H6)/1),256)/2^1),2)*2+MOD(INT(MOD(INT((G6)/1),256)/2^2),2)*MOD(INT(MOD(INT((H6)/1),256)/2^2),2)*4+MOD(INT(MOD(INT((G6)/1),256)/2^3),2)*MOD(INT(MOD(INT((H6)/1),256)/2^3),2)*8+MOD(INT(MOD(INT((G6)/1),256)/2^4),2)*MOD(INT(MOD(INT((H6)/1),256)/2^4),2)*16+MOD(INT(MOD(INT((G6)/1),256)/2^5),2)*MOD(INT(MOD(INT((H6)/1),256)/2^5),2)*32+MOD(INT(MOD(INT((G6)/1),256)/2^6),2)*MOD(INT(MOD(INT((H6)/1),256)/2^6),2)*64+MOD(INT(MOD(INT((G6)/1),256)/2^7),2)*MOD(INT(MOD(INT((H6)/1),256)/2^7),2)*128)*1+(MOD(INT(MOD(INT((G6)/256),256)/2^0),2)*MOD(INT(MOD(INT((H6)/256),256)/2^0),2)*1+MOD(INT(MOD(INT((G6)/256),256)/2^1),2)*MOD(INT(MOD(INT((H6)/256),256)/2^1),2)*2+MOD(INT(MOD(INT((G6)/256),256)/2^2),2)*MOD(INT(MOD(INT((H6)/256),256)/2^2),2)*4+MOD(INT(MOD(INT((G6)/256),256)/2^3),2)*MOD(INT(MOD(INT((H6)/256),256)/2^3),2)*8+MOD(INT(MOD(INT((G6)/256),256)/2^4),2)*MOD(INT(MOD(INT((H6)/256),256)/2^4),2)*16+MOD(INT(MOD(INT((G6)/256),256)/2^5),2)*MOD(INT(MOD(INT((H6)/256),256)/2^5),2)*32+MOD(INT(MOD(INT((G6)/256),256)/2^6),2)*MOD(INT(MOD(INT((H6)/256),256)/2^6),2)*64+MOD(INT(MOD(INT((G6)/256),256)/2^7),2)*MOD(INT(MOD(INT((H6)/256),256)/2^7),2)*128)*256+(MOD(INT(MOD(INT((G6)/65536),256)/2^0),2)*MOD(INT(MOD(INT((H6)/65536),256)/2^0),2)*1+MOD(INT(MOD(INT((G6)/65536),256)/2^1),2)*MOD(INT(MOD(INT((H6)/65536),256)/2^1),2)*2+MOD(INT(MOD(INT((G6)/65536),256)/2^2),2)*MOD(INT(MOD(INT((H6)/65536),256)/2^2),2)*4+MOD(INT(MOD(INT((G6)/65536),256)/2^3),2)*MOD(INT(MOD(INT((H6)/65536),256)/2^3),2)*8+MOD(INT(MOD(INT((G6)/65536),256)/2^4),2)*MOD(INT(MOD(INT((H6)/65536),256)/2^4),2)*16+MOD(INT(MOD(INT((G6)/65536),256)/2^5),2)*MOD(INT(MOD(INT((H6)/65536),256)/2^5),2)*32+MOD(INT(MOD(INT((G6)/65536),256)/2^6),2)*MOD(INT(MOD(INT((H6)/65536),256)/2^6),2)*64+MOD(INT(MOD(INT((G6)/65536),256)/2^7),2)*MOD(INT(MOD(INT((H6)/65536),256)/2^7),2)*128)*65536+(MOD(INT(MOD(INT((G6)/16777216),256)/2^0),2)*MOD(INT(MOD(INT((H6)/16777216),256)/2^0),2)*1+MOD(INT(MOD(INT((G6)/16777216),256)/2^1),2)*MOD(INT(MOD(INT((H6)/16777216),256)/2^1),2)*2+MOD(INT(MOD(INT((G6)/16777216),256)/2^2),2)*MOD(INT(MOD(INT((H6)/16777216),256)/2^2),2)*4+MOD(INT(MOD(INT((G6)/16777216),256)/2^3),2)*MOD(INT(MOD(INT((H6)/16777216),256)/2^3),2)*8+MOD(INT(MOD(INT((G6)/16777216),256)/2^4),2)*MOD(INT(MOD(INT((H6)/16777216),256)/2^4),2)*16+MOD(INT(MOD(INT((G6)/16777216),256)/2^5),2)*MOD(INT(MOD(INT((H6)/16777216),256)/2^5),2)*32+MOD(INT(MOD(INT((G6)/16777216),256)/2^6),2)*MOD(INT(MOD(INT((H6)/16777216),256)/2^6),2)*64+MOD(INT(MOD(INT((G6)/16777216),256)/2^7),2)*MOD(INT(MOD(INT((H6)/16777216),256)/2^7),2)*128)*16777216)</f>
        <v>17580558</v>
      </c>
      <c r="L7" s="34" t="n">
        <f aca="false">((MOD(INT(MOD(INT(((4294967295-G6))/1),256)/2^0),2)*MOD(INT(MOD(INT((I6)/1),256)/2^0),2)*1+MOD(INT(MOD(INT(((4294967295-G6))/1),256)/2^1),2)*MOD(INT(MOD(INT((I6)/1),256)/2^1),2)*2+MOD(INT(MOD(INT(((4294967295-G6))/1),256)/2^2),2)*MOD(INT(MOD(INT((I6)/1),256)/2^2),2)*4+MOD(INT(MOD(INT(((4294967295-G6))/1),256)/2^3),2)*MOD(INT(MOD(INT((I6)/1),256)/2^3),2)*8+MOD(INT(MOD(INT(((4294967295-G6))/1),256)/2^4),2)*MOD(INT(MOD(INT((I6)/1),256)/2^4),2)*16+MOD(INT(MOD(INT(((4294967295-G6))/1),256)/2^5),2)*MOD(INT(MOD(INT((I6)/1),256)/2^5),2)*32+MOD(INT(MOD(INT(((4294967295-G6))/1),256)/2^6),2)*MOD(INT(MOD(INT((I6)/1),256)/2^6),2)*64+MOD(INT(MOD(INT(((4294967295-G6))/1),256)/2^7),2)*MOD(INT(MOD(INT((I6)/1),256)/2^7),2)*128)*1+(MOD(INT(MOD(INT(((4294967295-G6))/256),256)/2^0),2)*MOD(INT(MOD(INT((I6)/256),256)/2^0),2)*1+MOD(INT(MOD(INT(((4294967295-G6))/256),256)/2^1),2)*MOD(INT(MOD(INT((I6)/256),256)/2^1),2)*2+MOD(INT(MOD(INT(((4294967295-G6))/256),256)/2^2),2)*MOD(INT(MOD(INT((I6)/256),256)/2^2),2)*4+MOD(INT(MOD(INT(((4294967295-G6))/256),256)/2^3),2)*MOD(INT(MOD(INT((I6)/256),256)/2^3),2)*8+MOD(INT(MOD(INT(((4294967295-G6))/256),256)/2^4),2)*MOD(INT(MOD(INT((I6)/256),256)/2^4),2)*16+MOD(INT(MOD(INT(((4294967295-G6))/256),256)/2^5),2)*MOD(INT(MOD(INT((I6)/256),256)/2^5),2)*32+MOD(INT(MOD(INT(((4294967295-G6))/256),256)/2^6),2)*MOD(INT(MOD(INT((I6)/256),256)/2^6),2)*64+MOD(INT(MOD(INT(((4294967295-G6))/256),256)/2^7),2)*MOD(INT(MOD(INT((I6)/256),256)/2^7),2)*128)*256+(MOD(INT(MOD(INT(((4294967295-G6))/65536),256)/2^0),2)*MOD(INT(MOD(INT((I6)/65536),256)/2^0),2)*1+MOD(INT(MOD(INT(((4294967295-G6))/65536),256)/2^1),2)*MOD(INT(MOD(INT((I6)/65536),256)/2^1),2)*2+MOD(INT(MOD(INT(((4294967295-G6))/65536),256)/2^2),2)*MOD(INT(MOD(INT((I6)/65536),256)/2^2),2)*4+MOD(INT(MOD(INT(((4294967295-G6))/65536),256)/2^3),2)*MOD(INT(MOD(INT((I6)/65536),256)/2^3),2)*8+MOD(INT(MOD(INT(((4294967295-G6))/65536),256)/2^4),2)*MOD(INT(MOD(INT((I6)/65536),256)/2^4),2)*16+MOD(INT(MOD(INT(((4294967295-G6))/65536),256)/2^5),2)*MOD(INT(MOD(INT((I6)/65536),256)/2^5),2)*32+MOD(INT(MOD(INT(((4294967295-G6))/65536),256)/2^6),2)*MOD(INT(MOD(INT((I6)/65536),256)/2^6),2)*64+MOD(INT(MOD(INT(((4294967295-G6))/65536),256)/2^7),2)*MOD(INT(MOD(INT((I6)/65536),256)/2^7),2)*128)*65536+(MOD(INT(MOD(INT(((4294967295-G6))/16777216),256)/2^0),2)*MOD(INT(MOD(INT((I6)/16777216),256)/2^0),2)*1+MOD(INT(MOD(INT(((4294967295-G6))/16777216),256)/2^1),2)*MOD(INT(MOD(INT((I6)/16777216),256)/2^1),2)*2+MOD(INT(MOD(INT(((4294967295-G6))/16777216),256)/2^2),2)*MOD(INT(MOD(INT((I6)/16777216),256)/2^2),2)*4+MOD(INT(MOD(INT(((4294967295-G6))/16777216),256)/2^3),2)*MOD(INT(MOD(INT((I6)/16777216),256)/2^3),2)*8+MOD(INT(MOD(INT(((4294967295-G6))/16777216),256)/2^4),2)*MOD(INT(MOD(INT((I6)/16777216),256)/2^4),2)*16+MOD(INT(MOD(INT(((4294967295-G6))/16777216),256)/2^5),2)*MOD(INT(MOD(INT((I6)/16777216),256)/2^5),2)*32+MOD(INT(MOD(INT(((4294967295-G6))/16777216),256)/2^6),2)*MOD(INT(MOD(INT((I6)/16777216),256)/2^6),2)*64+MOD(INT(MOD(INT(((4294967295-G6))/16777216),256)/2^7),2)*MOD(INT(MOD(INT((I6)/16777216),256)/2^7),2)*128)*16777216)</f>
        <v>2583699584</v>
      </c>
      <c r="M7" s="34" t="n">
        <f aca="false">MOD(K7+L7,4294967296)</f>
        <v>2601280142</v>
      </c>
      <c r="N7" s="34" t="n">
        <f aca="false">((MOD(INT(MOD(INT((C6)/1),256)/2^0),2)*MOD(INT(MOD(INT((D6)/1),256)/2^0),2)*1+MOD(INT(MOD(INT((C6)/1),256)/2^1),2)*MOD(INT(MOD(INT((D6)/1),256)/2^1),2)*2+MOD(INT(MOD(INT((C6)/1),256)/2^2),2)*MOD(INT(MOD(INT((D6)/1),256)/2^2),2)*4+MOD(INT(MOD(INT((C6)/1),256)/2^3),2)*MOD(INT(MOD(INT((D6)/1),256)/2^3),2)*8+MOD(INT(MOD(INT((C6)/1),256)/2^4),2)*MOD(INT(MOD(INT((D6)/1),256)/2^4),2)*16+MOD(INT(MOD(INT((C6)/1),256)/2^5),2)*MOD(INT(MOD(INT((D6)/1),256)/2^5),2)*32+MOD(INT(MOD(INT((C6)/1),256)/2^6),2)*MOD(INT(MOD(INT((D6)/1),256)/2^6),2)*64+MOD(INT(MOD(INT((C6)/1),256)/2^7),2)*MOD(INT(MOD(INT((D6)/1),256)/2^7),2)*128)*1+(MOD(INT(MOD(INT((C6)/256),256)/2^0),2)*MOD(INT(MOD(INT((D6)/256),256)/2^0),2)*1+MOD(INT(MOD(INT((C6)/256),256)/2^1),2)*MOD(INT(MOD(INT((D6)/256),256)/2^1),2)*2+MOD(INT(MOD(INT((C6)/256),256)/2^2),2)*MOD(INT(MOD(INT((D6)/256),256)/2^2),2)*4+MOD(INT(MOD(INT((C6)/256),256)/2^3),2)*MOD(INT(MOD(INT((D6)/256),256)/2^3),2)*8+MOD(INT(MOD(INT((C6)/256),256)/2^4),2)*MOD(INT(MOD(INT((D6)/256),256)/2^4),2)*16+MOD(INT(MOD(INT((C6)/256),256)/2^5),2)*MOD(INT(MOD(INT((D6)/256),256)/2^5),2)*32+MOD(INT(MOD(INT((C6)/256),256)/2^6),2)*MOD(INT(MOD(INT((D6)/256),256)/2^6),2)*64+MOD(INT(MOD(INT((C6)/256),256)/2^7),2)*MOD(INT(MOD(INT((D6)/256),256)/2^7),2)*128)*256+(MOD(INT(MOD(INT((C6)/65536),256)/2^0),2)*MOD(INT(MOD(INT((D6)/65536),256)/2^0),2)*1+MOD(INT(MOD(INT((C6)/65536),256)/2^1),2)*MOD(INT(MOD(INT((D6)/65536),256)/2^1),2)*2+MOD(INT(MOD(INT((C6)/65536),256)/2^2),2)*MOD(INT(MOD(INT((D6)/65536),256)/2^2),2)*4+MOD(INT(MOD(INT((C6)/65536),256)/2^3),2)*MOD(INT(MOD(INT((D6)/65536),256)/2^3),2)*8+MOD(INT(MOD(INT((C6)/65536),256)/2^4),2)*MOD(INT(MOD(INT((D6)/65536),256)/2^4),2)*16+MOD(INT(MOD(INT((C6)/65536),256)/2^5),2)*MOD(INT(MOD(INT((D6)/65536),256)/2^5),2)*32+MOD(INT(MOD(INT((C6)/65536),256)/2^6),2)*MOD(INT(MOD(INT((D6)/65536),256)/2^6),2)*64+MOD(INT(MOD(INT((C6)/65536),256)/2^7),2)*MOD(INT(MOD(INT((D6)/65536),256)/2^7),2)*128)*65536+(MOD(INT(MOD(INT((C6)/16777216),256)/2^0),2)*MOD(INT(MOD(INT((D6)/16777216),256)/2^0),2)*1+MOD(INT(MOD(INT((C6)/16777216),256)/2^1),2)*MOD(INT(MOD(INT((D6)/16777216),256)/2^1),2)*2+MOD(INT(MOD(INT((C6)/16777216),256)/2^2),2)*MOD(INT(MOD(INT((D6)/16777216),256)/2^2),2)*4+MOD(INT(MOD(INT((C6)/16777216),256)/2^3),2)*MOD(INT(MOD(INT((D6)/16777216),256)/2^3),2)*8+MOD(INT(MOD(INT((C6)/16777216),256)/2^4),2)*MOD(INT(MOD(INT((D6)/16777216),256)/2^4),2)*16+MOD(INT(MOD(INT((C6)/16777216),256)/2^5),2)*MOD(INT(MOD(INT((D6)/16777216),256)/2^5),2)*32+MOD(INT(MOD(INT((C6)/16777216),256)/2^6),2)*MOD(INT(MOD(INT((D6)/16777216),256)/2^6),2)*64+MOD(INT(MOD(INT((C6)/16777216),256)/2^7),2)*MOD(INT(MOD(INT((D6)/16777216),256)/2^7),2)*128)*16777216)</f>
        <v>1611260961</v>
      </c>
      <c r="O7" s="34" t="n">
        <f aca="false">((MOD(INT(MOD(INT((C6)/1),256)/2^0),2)*MOD(INT(MOD(INT((E6)/1),256)/2^0),2)*1+MOD(INT(MOD(INT((C6)/1),256)/2^1),2)*MOD(INT(MOD(INT((E6)/1),256)/2^1),2)*2+MOD(INT(MOD(INT((C6)/1),256)/2^2),2)*MOD(INT(MOD(INT((E6)/1),256)/2^2),2)*4+MOD(INT(MOD(INT((C6)/1),256)/2^3),2)*MOD(INT(MOD(INT((E6)/1),256)/2^3),2)*8+MOD(INT(MOD(INT((C6)/1),256)/2^4),2)*MOD(INT(MOD(INT((E6)/1),256)/2^4),2)*16+MOD(INT(MOD(INT((C6)/1),256)/2^5),2)*MOD(INT(MOD(INT((E6)/1),256)/2^5),2)*32+MOD(INT(MOD(INT((C6)/1),256)/2^6),2)*MOD(INT(MOD(INT((E6)/1),256)/2^6),2)*64+MOD(INT(MOD(INT((C6)/1),256)/2^7),2)*MOD(INT(MOD(INT((E6)/1),256)/2^7),2)*128)*1+(MOD(INT(MOD(INT((C6)/256),256)/2^0),2)*MOD(INT(MOD(INT((E6)/256),256)/2^0),2)*1+MOD(INT(MOD(INT((C6)/256),256)/2^1),2)*MOD(INT(MOD(INT((E6)/256),256)/2^1),2)*2+MOD(INT(MOD(INT((C6)/256),256)/2^2),2)*MOD(INT(MOD(INT((E6)/256),256)/2^2),2)*4+MOD(INT(MOD(INT((C6)/256),256)/2^3),2)*MOD(INT(MOD(INT((E6)/256),256)/2^3),2)*8+MOD(INT(MOD(INT((C6)/256),256)/2^4),2)*MOD(INT(MOD(INT((E6)/256),256)/2^4),2)*16+MOD(INT(MOD(INT((C6)/256),256)/2^5),2)*MOD(INT(MOD(INT((E6)/256),256)/2^5),2)*32+MOD(INT(MOD(INT((C6)/256),256)/2^6),2)*MOD(INT(MOD(INT((E6)/256),256)/2^6),2)*64+MOD(INT(MOD(INT((C6)/256),256)/2^7),2)*MOD(INT(MOD(INT((E6)/256),256)/2^7),2)*128)*256+(MOD(INT(MOD(INT((C6)/65536),256)/2^0),2)*MOD(INT(MOD(INT((E6)/65536),256)/2^0),2)*1+MOD(INT(MOD(INT((C6)/65536),256)/2^1),2)*MOD(INT(MOD(INT((E6)/65536),256)/2^1),2)*2+MOD(INT(MOD(INT((C6)/65536),256)/2^2),2)*MOD(INT(MOD(INT((E6)/65536),256)/2^2),2)*4+MOD(INT(MOD(INT((C6)/65536),256)/2^3),2)*MOD(INT(MOD(INT((E6)/65536),256)/2^3),2)*8+MOD(INT(MOD(INT((C6)/65536),256)/2^4),2)*MOD(INT(MOD(INT((E6)/65536),256)/2^4),2)*16+MOD(INT(MOD(INT((C6)/65536),256)/2^5),2)*MOD(INT(MOD(INT((E6)/65536),256)/2^5),2)*32+MOD(INT(MOD(INT((C6)/65536),256)/2^6),2)*MOD(INT(MOD(INT((E6)/65536),256)/2^6),2)*64+MOD(INT(MOD(INT((C6)/65536),256)/2^7),2)*MOD(INT(MOD(INT((E6)/65536),256)/2^7),2)*128)*65536+(MOD(INT(MOD(INT((C6)/16777216),256)/2^0),2)*MOD(INT(MOD(INT((E6)/16777216),256)/2^0),2)*1+MOD(INT(MOD(INT((C6)/16777216),256)/2^1),2)*MOD(INT(MOD(INT((E6)/16777216),256)/2^1),2)*2+MOD(INT(MOD(INT((C6)/16777216),256)/2^2),2)*MOD(INT(MOD(INT((E6)/16777216),256)/2^2),2)*4+MOD(INT(MOD(INT((C6)/16777216),256)/2^3),2)*MOD(INT(MOD(INT((E6)/16777216),256)/2^3),2)*8+MOD(INT(MOD(INT((C6)/16777216),256)/2^4),2)*MOD(INT(MOD(INT((E6)/16777216),256)/2^4),2)*16+MOD(INT(MOD(INT((C6)/16777216),256)/2^5),2)*MOD(INT(MOD(INT((E6)/16777216),256)/2^5),2)*32+MOD(INT(MOD(INT((C6)/16777216),256)/2^6),2)*MOD(INT(MOD(INT((E6)/16777216),256)/2^6),2)*64+MOD(INT(MOD(INT((C6)/16777216),256)/2^7),2)*MOD(INT(MOD(INT((E6)/16777216),256)/2^7),2)*128)*16777216)</f>
        <v>543532161</v>
      </c>
      <c r="P7" s="34" t="n">
        <f aca="false">((MOD(INT(MOD(INT((D6)/1),256)/2^0),2)*MOD(INT(MOD(INT((E6)/1),256)/2^0),2)*1+MOD(INT(MOD(INT((D6)/1),256)/2^1),2)*MOD(INT(MOD(INT((E6)/1),256)/2^1),2)*2+MOD(INT(MOD(INT((D6)/1),256)/2^2),2)*MOD(INT(MOD(INT((E6)/1),256)/2^2),2)*4+MOD(INT(MOD(INT((D6)/1),256)/2^3),2)*MOD(INT(MOD(INT((E6)/1),256)/2^3),2)*8+MOD(INT(MOD(INT((D6)/1),256)/2^4),2)*MOD(INT(MOD(INT((E6)/1),256)/2^4),2)*16+MOD(INT(MOD(INT((D6)/1),256)/2^5),2)*MOD(INT(MOD(INT((E6)/1),256)/2^5),2)*32+MOD(INT(MOD(INT((D6)/1),256)/2^6),2)*MOD(INT(MOD(INT((E6)/1),256)/2^6),2)*64+MOD(INT(MOD(INT((D6)/1),256)/2^7),2)*MOD(INT(MOD(INT((E6)/1),256)/2^7),2)*128)*1+(MOD(INT(MOD(INT((D6)/256),256)/2^0),2)*MOD(INT(MOD(INT((E6)/256),256)/2^0),2)*1+MOD(INT(MOD(INT((D6)/256),256)/2^1),2)*MOD(INT(MOD(INT((E6)/256),256)/2^1),2)*2+MOD(INT(MOD(INT((D6)/256),256)/2^2),2)*MOD(INT(MOD(INT((E6)/256),256)/2^2),2)*4+MOD(INT(MOD(INT((D6)/256),256)/2^3),2)*MOD(INT(MOD(INT((E6)/256),256)/2^3),2)*8+MOD(INT(MOD(INT((D6)/256),256)/2^4),2)*MOD(INT(MOD(INT((E6)/256),256)/2^4),2)*16+MOD(INT(MOD(INT((D6)/256),256)/2^5),2)*MOD(INT(MOD(INT((E6)/256),256)/2^5),2)*32+MOD(INT(MOD(INT((D6)/256),256)/2^6),2)*MOD(INT(MOD(INT((E6)/256),256)/2^6),2)*64+MOD(INT(MOD(INT((D6)/256),256)/2^7),2)*MOD(INT(MOD(INT((E6)/256),256)/2^7),2)*128)*256+(MOD(INT(MOD(INT((D6)/65536),256)/2^0),2)*MOD(INT(MOD(INT((E6)/65536),256)/2^0),2)*1+MOD(INT(MOD(INT((D6)/65536),256)/2^1),2)*MOD(INT(MOD(INT((E6)/65536),256)/2^1),2)*2+MOD(INT(MOD(INT((D6)/65536),256)/2^2),2)*MOD(INT(MOD(INT((E6)/65536),256)/2^2),2)*4+MOD(INT(MOD(INT((D6)/65536),256)/2^3),2)*MOD(INT(MOD(INT((E6)/65536),256)/2^3),2)*8+MOD(INT(MOD(INT((D6)/65536),256)/2^4),2)*MOD(INT(MOD(INT((E6)/65536),256)/2^4),2)*16+MOD(INT(MOD(INT((D6)/65536),256)/2^5),2)*MOD(INT(MOD(INT((E6)/65536),256)/2^5),2)*32+MOD(INT(MOD(INT((D6)/65536),256)/2^6),2)*MOD(INT(MOD(INT((E6)/65536),256)/2^6),2)*64+MOD(INT(MOD(INT((D6)/65536),256)/2^7),2)*MOD(INT(MOD(INT((E6)/65536),256)/2^7),2)*128)*65536+(MOD(INT(MOD(INT((D6)/16777216),256)/2^0),2)*MOD(INT(MOD(INT((E6)/16777216),256)/2^0),2)*1+MOD(INT(MOD(INT((D6)/16777216),256)/2^1),2)*MOD(INT(MOD(INT((E6)/16777216),256)/2^1),2)*2+MOD(INT(MOD(INT((D6)/16777216),256)/2^2),2)*MOD(INT(MOD(INT((E6)/16777216),256)/2^2),2)*4+MOD(INT(MOD(INT((D6)/16777216),256)/2^3),2)*MOD(INT(MOD(INT((E6)/16777216),256)/2^3),2)*8+MOD(INT(MOD(INT((D6)/16777216),256)/2^4),2)*MOD(INT(MOD(INT((E6)/16777216),256)/2^4),2)*16+MOD(INT(MOD(INT((D6)/16777216),256)/2^5),2)*MOD(INT(MOD(INT((E6)/16777216),256)/2^5),2)*32+MOD(INT(MOD(INT((D6)/16777216),256)/2^6),2)*MOD(INT(MOD(INT((E6)/16777216),256)/2^6),2)*64+MOD(INT(MOD(INT((D6)/16777216),256)/2^7),2)*MOD(INT(MOD(INT((E6)/16777216),256)/2^7),2)*128)*16777216)</f>
        <v>704751109</v>
      </c>
      <c r="Q7" s="34" t="n">
        <f aca="false">((MOD(INT(MOD(INT((N7)/1),256)/2^0),2)*MOD(INT(MOD(INT((P7)/1),256)/2^0),2)*1+MOD(INT(MOD(INT((N7)/1),256)/2^1),2)*MOD(INT(MOD(INT((P7)/1),256)/2^1),2)*2+MOD(INT(MOD(INT((N7)/1),256)/2^2),2)*MOD(INT(MOD(INT((P7)/1),256)/2^2),2)*4+MOD(INT(MOD(INT((N7)/1),256)/2^3),2)*MOD(INT(MOD(INT((P7)/1),256)/2^3),2)*8+MOD(INT(MOD(INT((N7)/1),256)/2^4),2)*MOD(INT(MOD(INT((P7)/1),256)/2^4),2)*16+MOD(INT(MOD(INT((N7)/1),256)/2^5),2)*MOD(INT(MOD(INT((P7)/1),256)/2^5),2)*32+MOD(INT(MOD(INT((N7)/1),256)/2^6),2)*MOD(INT(MOD(INT((P7)/1),256)/2^6),2)*64+MOD(INT(MOD(INT((N7)/1),256)/2^7),2)*MOD(INT(MOD(INT((P7)/1),256)/2^7),2)*128)*1+(MOD(INT(MOD(INT((N7)/256),256)/2^0),2)*MOD(INT(MOD(INT((P7)/256),256)/2^0),2)*1+MOD(INT(MOD(INT((N7)/256),256)/2^1),2)*MOD(INT(MOD(INT((P7)/256),256)/2^1),2)*2+MOD(INT(MOD(INT((N7)/256),256)/2^2),2)*MOD(INT(MOD(INT((P7)/256),256)/2^2),2)*4+MOD(INT(MOD(INT((N7)/256),256)/2^3),2)*MOD(INT(MOD(INT((P7)/256),256)/2^3),2)*8+MOD(INT(MOD(INT((N7)/256),256)/2^4),2)*MOD(INT(MOD(INT((P7)/256),256)/2^4),2)*16+MOD(INT(MOD(INT((N7)/256),256)/2^5),2)*MOD(INT(MOD(INT((P7)/256),256)/2^5),2)*32+MOD(INT(MOD(INT((N7)/256),256)/2^6),2)*MOD(INT(MOD(INT((P7)/256),256)/2^6),2)*64+MOD(INT(MOD(INT((N7)/256),256)/2^7),2)*MOD(INT(MOD(INT((P7)/256),256)/2^7),2)*128)*256+(MOD(INT(MOD(INT((N7)/65536),256)/2^0),2)*MOD(INT(MOD(INT((P7)/65536),256)/2^0),2)*1+MOD(INT(MOD(INT((N7)/65536),256)/2^1),2)*MOD(INT(MOD(INT((P7)/65536),256)/2^1),2)*2+MOD(INT(MOD(INT((N7)/65536),256)/2^2),2)*MOD(INT(MOD(INT((P7)/65536),256)/2^2),2)*4+MOD(INT(MOD(INT((N7)/65536),256)/2^3),2)*MOD(INT(MOD(INT((P7)/65536),256)/2^3),2)*8+MOD(INT(MOD(INT((N7)/65536),256)/2^4),2)*MOD(INT(MOD(INT((P7)/65536),256)/2^4),2)*16+MOD(INT(MOD(INT((N7)/65536),256)/2^5),2)*MOD(INT(MOD(INT((P7)/65536),256)/2^5),2)*32+MOD(INT(MOD(INT((N7)/65536),256)/2^6),2)*MOD(INT(MOD(INT((P7)/65536),256)/2^6),2)*64+MOD(INT(MOD(INT((N7)/65536),256)/2^7),2)*MOD(INT(MOD(INT((P7)/65536),256)/2^7),2)*128)*65536+(MOD(INT(MOD(INT((N7)/16777216),256)/2^0),2)*MOD(INT(MOD(INT((P7)/16777216),256)/2^0),2)*1+MOD(INT(MOD(INT((N7)/16777216),256)/2^1),2)*MOD(INT(MOD(INT((P7)/16777216),256)/2^1),2)*2+MOD(INT(MOD(INT((N7)/16777216),256)/2^2),2)*MOD(INT(MOD(INT((P7)/16777216),256)/2^2),2)*4+MOD(INT(MOD(INT((N7)/16777216),256)/2^3),2)*MOD(INT(MOD(INT((P7)/16777216),256)/2^3),2)*8+MOD(INT(MOD(INT((N7)/16777216),256)/2^4),2)*MOD(INT(MOD(INT((P7)/16777216),256)/2^4),2)*16+MOD(INT(MOD(INT((N7)/16777216),256)/2^5),2)*MOD(INT(MOD(INT((P7)/16777216),256)/2^5),2)*32+MOD(INT(MOD(INT((N7)/16777216),256)/2^6),2)*MOD(INT(MOD(INT((P7)/16777216),256)/2^6),2)*64+MOD(INT(MOD(INT((N7)/16777216),256)/2^7),2)*MOD(INT(MOD(INT((P7)/16777216),256)/2^7),2)*128)*16777216)</f>
        <v>536978433</v>
      </c>
      <c r="R7" s="34" t="n">
        <f aca="false">MOD(N7+O7+P7-2*Q7,4294967296)</f>
        <v>1785587365</v>
      </c>
      <c r="S7" s="34" t="n">
        <f aca="false">MOD(MOD(G6,2^6)*2^26+INT(G6/2^6),4294967296)</f>
        <v>939832636</v>
      </c>
      <c r="T7" s="34" t="n">
        <f aca="false">MOD(MOD(G6,2^11)*2^21+INT(G6/2^11),4294967296)</f>
        <v>3787466153</v>
      </c>
      <c r="U7" s="34" t="n">
        <f aca="false">MOD(MOD(G6,2^25)*2^7+INT(G6/2^25),4294967296)</f>
        <v>2527561472</v>
      </c>
      <c r="V7" s="34" t="n">
        <f aca="false">((MOD(INT(MOD(INT((S7)/1),256)/2^0),2)*MOD(INT(MOD(INT((T7)/1),256)/2^0),2)*1+MOD(INT(MOD(INT((S7)/1),256)/2^1),2)*MOD(INT(MOD(INT((T7)/1),256)/2^1),2)*2+MOD(INT(MOD(INT((S7)/1),256)/2^2),2)*MOD(INT(MOD(INT((T7)/1),256)/2^2),2)*4+MOD(INT(MOD(INT((S7)/1),256)/2^3),2)*MOD(INT(MOD(INT((T7)/1),256)/2^3),2)*8+MOD(INT(MOD(INT((S7)/1),256)/2^4),2)*MOD(INT(MOD(INT((T7)/1),256)/2^4),2)*16+MOD(INT(MOD(INT((S7)/1),256)/2^5),2)*MOD(INT(MOD(INT((T7)/1),256)/2^5),2)*32+MOD(INT(MOD(INT((S7)/1),256)/2^6),2)*MOD(INT(MOD(INT((T7)/1),256)/2^6),2)*64+MOD(INT(MOD(INT((S7)/1),256)/2^7),2)*MOD(INT(MOD(INT((T7)/1),256)/2^7),2)*128)*1+(MOD(INT(MOD(INT((S7)/256),256)/2^0),2)*MOD(INT(MOD(INT((T7)/256),256)/2^0),2)*1+MOD(INT(MOD(INT((S7)/256),256)/2^1),2)*MOD(INT(MOD(INT((T7)/256),256)/2^1),2)*2+MOD(INT(MOD(INT((S7)/256),256)/2^2),2)*MOD(INT(MOD(INT((T7)/256),256)/2^2),2)*4+MOD(INT(MOD(INT((S7)/256),256)/2^3),2)*MOD(INT(MOD(INT((T7)/256),256)/2^3),2)*8+MOD(INT(MOD(INT((S7)/256),256)/2^4),2)*MOD(INT(MOD(INT((T7)/256),256)/2^4),2)*16+MOD(INT(MOD(INT((S7)/256),256)/2^5),2)*MOD(INT(MOD(INT((T7)/256),256)/2^5),2)*32+MOD(INT(MOD(INT((S7)/256),256)/2^6),2)*MOD(INT(MOD(INT((T7)/256),256)/2^6),2)*64+MOD(INT(MOD(INT((S7)/256),256)/2^7),2)*MOD(INT(MOD(INT((T7)/256),256)/2^7),2)*128)*256+(MOD(INT(MOD(INT((S7)/65536),256)/2^0),2)*MOD(INT(MOD(INT((T7)/65536),256)/2^0),2)*1+MOD(INT(MOD(INT((S7)/65536),256)/2^1),2)*MOD(INT(MOD(INT((T7)/65536),256)/2^1),2)*2+MOD(INT(MOD(INT((S7)/65536),256)/2^2),2)*MOD(INT(MOD(INT((T7)/65536),256)/2^2),2)*4+MOD(INT(MOD(INT((S7)/65536),256)/2^3),2)*MOD(INT(MOD(INT((T7)/65536),256)/2^3),2)*8+MOD(INT(MOD(INT((S7)/65536),256)/2^4),2)*MOD(INT(MOD(INT((T7)/65536),256)/2^4),2)*16+MOD(INT(MOD(INT((S7)/65536),256)/2^5),2)*MOD(INT(MOD(INT((T7)/65536),256)/2^5),2)*32+MOD(INT(MOD(INT((S7)/65536),256)/2^6),2)*MOD(INT(MOD(INT((T7)/65536),256)/2^6),2)*64+MOD(INT(MOD(INT((S7)/65536),256)/2^7),2)*MOD(INT(MOD(INT((T7)/65536),256)/2^7),2)*128)*65536+(MOD(INT(MOD(INT((S7)/16777216),256)/2^0),2)*MOD(INT(MOD(INT((T7)/16777216),256)/2^0),2)*1+MOD(INT(MOD(INT((S7)/16777216),256)/2^1),2)*MOD(INT(MOD(INT((T7)/16777216),256)/2^1),2)*2+MOD(INT(MOD(INT((S7)/16777216),256)/2^2),2)*MOD(INT(MOD(INT((T7)/16777216),256)/2^2),2)*4+MOD(INT(MOD(INT((S7)/16777216),256)/2^3),2)*MOD(INT(MOD(INT((T7)/16777216),256)/2^3),2)*8+MOD(INT(MOD(INT((S7)/16777216),256)/2^4),2)*MOD(INT(MOD(INT((T7)/16777216),256)/2^4),2)*16+MOD(INT(MOD(INT((S7)/16777216),256)/2^5),2)*MOD(INT(MOD(INT((T7)/16777216),256)/2^5),2)*32+MOD(INT(MOD(INT((S7)/16777216),256)/2^6),2)*MOD(INT(MOD(INT((T7)/16777216),256)/2^6),2)*64+MOD(INT(MOD(INT((S7)/16777216),256)/2^7),2)*MOD(INT(MOD(INT((T7)/16777216),256)/2^7),2)*128)*16777216)</f>
        <v>536880424</v>
      </c>
      <c r="W7" s="34" t="n">
        <f aca="false">MOD(S7+T7-2*V7,4294967296)</f>
        <v>3653537941</v>
      </c>
      <c r="X7" s="34" t="n">
        <f aca="false">((MOD(INT(MOD(INT((W7)/1),256)/2^0),2)*MOD(INT(MOD(INT((U7)/1),256)/2^0),2)*1+MOD(INT(MOD(INT((W7)/1),256)/2^1),2)*MOD(INT(MOD(INT((U7)/1),256)/2^1),2)*2+MOD(INT(MOD(INT((W7)/1),256)/2^2),2)*MOD(INT(MOD(INT((U7)/1),256)/2^2),2)*4+MOD(INT(MOD(INT((W7)/1),256)/2^3),2)*MOD(INT(MOD(INT((U7)/1),256)/2^3),2)*8+MOD(INT(MOD(INT((W7)/1),256)/2^4),2)*MOD(INT(MOD(INT((U7)/1),256)/2^4),2)*16+MOD(INT(MOD(INT((W7)/1),256)/2^5),2)*MOD(INT(MOD(INT((U7)/1),256)/2^5),2)*32+MOD(INT(MOD(INT((W7)/1),256)/2^6),2)*MOD(INT(MOD(INT((U7)/1),256)/2^6),2)*64+MOD(INT(MOD(INT((W7)/1),256)/2^7),2)*MOD(INT(MOD(INT((U7)/1),256)/2^7),2)*128)*1+(MOD(INT(MOD(INT((W7)/256),256)/2^0),2)*MOD(INT(MOD(INT((U7)/256),256)/2^0),2)*1+MOD(INT(MOD(INT((W7)/256),256)/2^1),2)*MOD(INT(MOD(INT((U7)/256),256)/2^1),2)*2+MOD(INT(MOD(INT((W7)/256),256)/2^2),2)*MOD(INT(MOD(INT((U7)/256),256)/2^2),2)*4+MOD(INT(MOD(INT((W7)/256),256)/2^3),2)*MOD(INT(MOD(INT((U7)/256),256)/2^3),2)*8+MOD(INT(MOD(INT((W7)/256),256)/2^4),2)*MOD(INT(MOD(INT((U7)/256),256)/2^4),2)*16+MOD(INT(MOD(INT((W7)/256),256)/2^5),2)*MOD(INT(MOD(INT((U7)/256),256)/2^5),2)*32+MOD(INT(MOD(INT((W7)/256),256)/2^6),2)*MOD(INT(MOD(INT((U7)/256),256)/2^6),2)*64+MOD(INT(MOD(INT((W7)/256),256)/2^7),2)*MOD(INT(MOD(INT((U7)/256),256)/2^7),2)*128)*256+(MOD(INT(MOD(INT((W7)/65536),256)/2^0),2)*MOD(INT(MOD(INT((U7)/65536),256)/2^0),2)*1+MOD(INT(MOD(INT((W7)/65536),256)/2^1),2)*MOD(INT(MOD(INT((U7)/65536),256)/2^1),2)*2+MOD(INT(MOD(INT((W7)/65536),256)/2^2),2)*MOD(INT(MOD(INT((U7)/65536),256)/2^2),2)*4+MOD(INT(MOD(INT((W7)/65536),256)/2^3),2)*MOD(INT(MOD(INT((U7)/65536),256)/2^3),2)*8+MOD(INT(MOD(INT((W7)/65536),256)/2^4),2)*MOD(INT(MOD(INT((U7)/65536),256)/2^4),2)*16+MOD(INT(MOD(INT((W7)/65536),256)/2^5),2)*MOD(INT(MOD(INT((U7)/65536),256)/2^5),2)*32+MOD(INT(MOD(INT((W7)/65536),256)/2^6),2)*MOD(INT(MOD(INT((U7)/65536),256)/2^6),2)*64+MOD(INT(MOD(INT((W7)/65536),256)/2^7),2)*MOD(INT(MOD(INT((U7)/65536),256)/2^7),2)*128)*65536+(MOD(INT(MOD(INT((W7)/16777216),256)/2^0),2)*MOD(INT(MOD(INT((U7)/16777216),256)/2^0),2)*1+MOD(INT(MOD(INT((W7)/16777216),256)/2^1),2)*MOD(INT(MOD(INT((U7)/16777216),256)/2^1),2)*2+MOD(INT(MOD(INT((W7)/16777216),256)/2^2),2)*MOD(INT(MOD(INT((U7)/16777216),256)/2^2),2)*4+MOD(INT(MOD(INT((W7)/16777216),256)/2^3),2)*MOD(INT(MOD(INT((U7)/16777216),256)/2^3),2)*8+MOD(INT(MOD(INT((W7)/16777216),256)/2^4),2)*MOD(INT(MOD(INT((U7)/16777216),256)/2^4),2)*16+MOD(INT(MOD(INT((W7)/16777216),256)/2^5),2)*MOD(INT(MOD(INT((U7)/16777216),256)/2^5),2)*32+MOD(INT(MOD(INT((W7)/16777216),256)/2^6),2)*MOD(INT(MOD(INT((U7)/16777216),256)/2^6),2)*64+MOD(INT(MOD(INT((W7)/16777216),256)/2^7),2)*MOD(INT(MOD(INT((U7)/16777216),256)/2^7),2)*128)*16777216)</f>
        <v>2424602624</v>
      </c>
      <c r="Y7" s="34" t="n">
        <f aca="false">MOD(W7+U7-2*X7,4294967296)</f>
        <v>1331894165</v>
      </c>
      <c r="Z7" s="34" t="n">
        <f aca="false">MOD(MOD(C6,2^2)*2^30+INT(C6/2^2),4294967296)</f>
        <v>1494973742</v>
      </c>
      <c r="AA7" s="34" t="n">
        <f aca="false">MOD(MOD(C6,2^13)*2^19+INT(C6/2^13),4294967296)</f>
        <v>2781553519</v>
      </c>
      <c r="AB7" s="34" t="n">
        <f aca="false">MOD(MOD(C6,2^22)*2^10+INT(C6/2^22),4294967296)</f>
        <v>3084051857</v>
      </c>
      <c r="AC7" s="34" t="n">
        <f aca="false">((MOD(INT(MOD(INT((Z7)/1),256)/2^0),2)*MOD(INT(MOD(INT((AA7)/1),256)/2^0),2)*1+MOD(INT(MOD(INT((Z7)/1),256)/2^1),2)*MOD(INT(MOD(INT((AA7)/1),256)/2^1),2)*2+MOD(INT(MOD(INT((Z7)/1),256)/2^2),2)*MOD(INT(MOD(INT((AA7)/1),256)/2^2),2)*4+MOD(INT(MOD(INT((Z7)/1),256)/2^3),2)*MOD(INT(MOD(INT((AA7)/1),256)/2^3),2)*8+MOD(INT(MOD(INT((Z7)/1),256)/2^4),2)*MOD(INT(MOD(INT((AA7)/1),256)/2^4),2)*16+MOD(INT(MOD(INT((Z7)/1),256)/2^5),2)*MOD(INT(MOD(INT((AA7)/1),256)/2^5),2)*32+MOD(INT(MOD(INT((Z7)/1),256)/2^6),2)*MOD(INT(MOD(INT((AA7)/1),256)/2^6),2)*64+MOD(INT(MOD(INT((Z7)/1),256)/2^7),2)*MOD(INT(MOD(INT((AA7)/1),256)/2^7),2)*128)*1+(MOD(INT(MOD(INT((Z7)/256),256)/2^0),2)*MOD(INT(MOD(INT((AA7)/256),256)/2^0),2)*1+MOD(INT(MOD(INT((Z7)/256),256)/2^1),2)*MOD(INT(MOD(INT((AA7)/256),256)/2^1),2)*2+MOD(INT(MOD(INT((Z7)/256),256)/2^2),2)*MOD(INT(MOD(INT((AA7)/256),256)/2^2),2)*4+MOD(INT(MOD(INT((Z7)/256),256)/2^3),2)*MOD(INT(MOD(INT((AA7)/256),256)/2^3),2)*8+MOD(INT(MOD(INT((Z7)/256),256)/2^4),2)*MOD(INT(MOD(INT((AA7)/256),256)/2^4),2)*16+MOD(INT(MOD(INT((Z7)/256),256)/2^5),2)*MOD(INT(MOD(INT((AA7)/256),256)/2^5),2)*32+MOD(INT(MOD(INT((Z7)/256),256)/2^6),2)*MOD(INT(MOD(INT((AA7)/256),256)/2^6),2)*64+MOD(INT(MOD(INT((Z7)/256),256)/2^7),2)*MOD(INT(MOD(INT((AA7)/256),256)/2^7),2)*128)*256+(MOD(INT(MOD(INT((Z7)/65536),256)/2^0),2)*MOD(INT(MOD(INT((AA7)/65536),256)/2^0),2)*1+MOD(INT(MOD(INT((Z7)/65536),256)/2^1),2)*MOD(INT(MOD(INT((AA7)/65536),256)/2^1),2)*2+MOD(INT(MOD(INT((Z7)/65536),256)/2^2),2)*MOD(INT(MOD(INT((AA7)/65536),256)/2^2),2)*4+MOD(INT(MOD(INT((Z7)/65536),256)/2^3),2)*MOD(INT(MOD(INT((AA7)/65536),256)/2^3),2)*8+MOD(INT(MOD(INT((Z7)/65536),256)/2^4),2)*MOD(INT(MOD(INT((AA7)/65536),256)/2^4),2)*16+MOD(INT(MOD(INT((Z7)/65536),256)/2^5),2)*MOD(INT(MOD(INT((AA7)/65536),256)/2^5),2)*32+MOD(INT(MOD(INT((Z7)/65536),256)/2^6),2)*MOD(INT(MOD(INT((AA7)/65536),256)/2^6),2)*64+MOD(INT(MOD(INT((Z7)/65536),256)/2^7),2)*MOD(INT(MOD(INT((AA7)/65536),256)/2^7),2)*128)*65536+(MOD(INT(MOD(INT((Z7)/16777216),256)/2^0),2)*MOD(INT(MOD(INT((AA7)/16777216),256)/2^0),2)*1+MOD(INT(MOD(INT((Z7)/16777216),256)/2^1),2)*MOD(INT(MOD(INT((AA7)/16777216),256)/2^1),2)*2+MOD(INT(MOD(INT((Z7)/16777216),256)/2^2),2)*MOD(INT(MOD(INT((AA7)/16777216),256)/2^2),2)*4+MOD(INT(MOD(INT((Z7)/16777216),256)/2^3),2)*MOD(INT(MOD(INT((AA7)/16777216),256)/2^3),2)*8+MOD(INT(MOD(INT((Z7)/16777216),256)/2^4),2)*MOD(INT(MOD(INT((AA7)/16777216),256)/2^4),2)*16+MOD(INT(MOD(INT((Z7)/16777216),256)/2^5),2)*MOD(INT(MOD(INT((AA7)/16777216),256)/2^5),2)*32+MOD(INT(MOD(INT((Z7)/16777216),256)/2^6),2)*MOD(INT(MOD(INT((AA7)/16777216),256)/2^6),2)*64+MOD(INT(MOD(INT((Z7)/16777216),256)/2^7),2)*MOD(INT(MOD(INT((AA7)/16777216),256)/2^7),2)*128)*16777216)</f>
        <v>17506606</v>
      </c>
      <c r="AD7" s="34" t="n">
        <f aca="false">MOD(Z7+AA7-2*AC7,4294967296)</f>
        <v>4241514049</v>
      </c>
      <c r="AE7" s="34" t="n">
        <f aca="false">((MOD(INT(MOD(INT((AD7)/1),256)/2^0),2)*MOD(INT(MOD(INT((AB7)/1),256)/2^0),2)*1+MOD(INT(MOD(INT((AD7)/1),256)/2^1),2)*MOD(INT(MOD(INT((AB7)/1),256)/2^1),2)*2+MOD(INT(MOD(INT((AD7)/1),256)/2^2),2)*MOD(INT(MOD(INT((AB7)/1),256)/2^2),2)*4+MOD(INT(MOD(INT((AD7)/1),256)/2^3),2)*MOD(INT(MOD(INT((AB7)/1),256)/2^3),2)*8+MOD(INT(MOD(INT((AD7)/1),256)/2^4),2)*MOD(INT(MOD(INT((AB7)/1),256)/2^4),2)*16+MOD(INT(MOD(INT((AD7)/1),256)/2^5),2)*MOD(INT(MOD(INT((AB7)/1),256)/2^5),2)*32+MOD(INT(MOD(INT((AD7)/1),256)/2^6),2)*MOD(INT(MOD(INT((AB7)/1),256)/2^6),2)*64+MOD(INT(MOD(INT((AD7)/1),256)/2^7),2)*MOD(INT(MOD(INT((AB7)/1),256)/2^7),2)*128)*1+(MOD(INT(MOD(INT((AD7)/256),256)/2^0),2)*MOD(INT(MOD(INT((AB7)/256),256)/2^0),2)*1+MOD(INT(MOD(INT((AD7)/256),256)/2^1),2)*MOD(INT(MOD(INT((AB7)/256),256)/2^1),2)*2+MOD(INT(MOD(INT((AD7)/256),256)/2^2),2)*MOD(INT(MOD(INT((AB7)/256),256)/2^2),2)*4+MOD(INT(MOD(INT((AD7)/256),256)/2^3),2)*MOD(INT(MOD(INT((AB7)/256),256)/2^3),2)*8+MOD(INT(MOD(INT((AD7)/256),256)/2^4),2)*MOD(INT(MOD(INT((AB7)/256),256)/2^4),2)*16+MOD(INT(MOD(INT((AD7)/256),256)/2^5),2)*MOD(INT(MOD(INT((AB7)/256),256)/2^5),2)*32+MOD(INT(MOD(INT((AD7)/256),256)/2^6),2)*MOD(INT(MOD(INT((AB7)/256),256)/2^6),2)*64+MOD(INT(MOD(INT((AD7)/256),256)/2^7),2)*MOD(INT(MOD(INT((AB7)/256),256)/2^7),2)*128)*256+(MOD(INT(MOD(INT((AD7)/65536),256)/2^0),2)*MOD(INT(MOD(INT((AB7)/65536),256)/2^0),2)*1+MOD(INT(MOD(INT((AD7)/65536),256)/2^1),2)*MOD(INT(MOD(INT((AB7)/65536),256)/2^1),2)*2+MOD(INT(MOD(INT((AD7)/65536),256)/2^2),2)*MOD(INT(MOD(INT((AB7)/65536),256)/2^2),2)*4+MOD(INT(MOD(INT((AD7)/65536),256)/2^3),2)*MOD(INT(MOD(INT((AB7)/65536),256)/2^3),2)*8+MOD(INT(MOD(INT((AD7)/65536),256)/2^4),2)*MOD(INT(MOD(INT((AB7)/65536),256)/2^4),2)*16+MOD(INT(MOD(INT((AD7)/65536),256)/2^5),2)*MOD(INT(MOD(INT((AB7)/65536),256)/2^5),2)*32+MOD(INT(MOD(INT((AD7)/65536),256)/2^6),2)*MOD(INT(MOD(INT((AB7)/65536),256)/2^6),2)*64+MOD(INT(MOD(INT((AD7)/65536),256)/2^7),2)*MOD(INT(MOD(INT((AB7)/65536),256)/2^7),2)*128)*65536+(MOD(INT(MOD(INT((AD7)/16777216),256)/2^0),2)*MOD(INT(MOD(INT((AB7)/16777216),256)/2^0),2)*1+MOD(INT(MOD(INT((AD7)/16777216),256)/2^1),2)*MOD(INT(MOD(INT((AB7)/16777216),256)/2^1),2)*2+MOD(INT(MOD(INT((AD7)/16777216),256)/2^2),2)*MOD(INT(MOD(INT((AB7)/16777216),256)/2^2),2)*4+MOD(INT(MOD(INT((AD7)/16777216),256)/2^3),2)*MOD(INT(MOD(INT((AB7)/16777216),256)/2^3),2)*8+MOD(INT(MOD(INT((AD7)/16777216),256)/2^4),2)*MOD(INT(MOD(INT((AB7)/16777216),256)/2^4),2)*16+MOD(INT(MOD(INT((AD7)/16777216),256)/2^5),2)*MOD(INT(MOD(INT((AB7)/16777216),256)/2^5),2)*32+MOD(INT(MOD(INT((AD7)/16777216),256)/2^6),2)*MOD(INT(MOD(INT((AB7)/16777216),256)/2^6),2)*64+MOD(INT(MOD(INT((AD7)/16777216),256)/2^7),2)*MOD(INT(MOD(INT((AB7)/16777216),256)/2^7),2)*128)*16777216)</f>
        <v>3033547777</v>
      </c>
      <c r="AF7" s="34" t="n">
        <f aca="false">MOD(AD7+AB7-2*AE7,4294967296)</f>
        <v>1258470352</v>
      </c>
      <c r="AG7" s="31" t="n">
        <f aca="false">MOD(J6+Y7+M7+'📦 Константы SHA-256'!C5+AN6,4294967296)</f>
        <v>3937048671</v>
      </c>
      <c r="AH7" s="31" t="n">
        <f aca="false">MOD(AF7+R7,4294967296)</f>
        <v>3044057717</v>
      </c>
      <c r="AI7" s="34" t="n">
        <f aca="false">AN6</f>
        <v>1870659584</v>
      </c>
      <c r="AJ7" s="34" t="n">
        <f aca="false">'📦 Константы SHA-256'!C5</f>
        <v>1899447441</v>
      </c>
      <c r="AK7" s="29" t="s">
        <v>165</v>
      </c>
      <c r="AM7" s="30" t="n">
        <v>2</v>
      </c>
      <c r="AN7" s="31" t="n">
        <f aca="false">(0)*16777216+(0)*65536+(0)*256+(0)</f>
        <v>0</v>
      </c>
      <c r="AO7" s="32" t="s">
        <v>163</v>
      </c>
      <c r="AP7" s="32" t="s">
        <v>163</v>
      </c>
      <c r="AQ7" s="32" t="s">
        <v>163</v>
      </c>
      <c r="AR7" s="32" t="s">
        <v>163</v>
      </c>
      <c r="AS7" s="32" t="s">
        <v>163</v>
      </c>
      <c r="AT7" s="32" t="s">
        <v>163</v>
      </c>
      <c r="AU7" s="32" t="s">
        <v>163</v>
      </c>
    </row>
    <row r="8" customFormat="false" ht="13.5" hidden="false" customHeight="true" outlineLevel="0" collapsed="false">
      <c r="B8" s="33" t="n">
        <v>3</v>
      </c>
      <c r="C8" s="31" t="n">
        <f aca="false">MOD(AG8+AH8,4294967296)</f>
        <v>1185267959</v>
      </c>
      <c r="D8" s="31" t="n">
        <f aca="false">C7</f>
        <v>2686139092</v>
      </c>
      <c r="E8" s="31" t="n">
        <f aca="false">D7</f>
        <v>1684927673</v>
      </c>
      <c r="F8" s="31" t="n">
        <f aca="false">E7</f>
        <v>1779033703</v>
      </c>
      <c r="G8" s="31" t="n">
        <f aca="false">MOD(F7+AG8,4294967296)</f>
        <v>263904155</v>
      </c>
      <c r="H8" s="31" t="n">
        <f aca="false">G7</f>
        <v>655985617</v>
      </c>
      <c r="I8" s="31" t="n">
        <f aca="false">H7</f>
        <v>19746574</v>
      </c>
      <c r="J8" s="31" t="n">
        <f aca="false">I7</f>
        <v>1359893119</v>
      </c>
      <c r="K8" s="34" t="n">
        <f aca="false">((MOD(INT(MOD(INT((G7)/1),256)/2^0),2)*MOD(INT(MOD(INT((H7)/1),256)/2^0),2)*1+MOD(INT(MOD(INT((G7)/1),256)/2^1),2)*MOD(INT(MOD(INT((H7)/1),256)/2^1),2)*2+MOD(INT(MOD(INT((G7)/1),256)/2^2),2)*MOD(INT(MOD(INT((H7)/1),256)/2^2),2)*4+MOD(INT(MOD(INT((G7)/1),256)/2^3),2)*MOD(INT(MOD(INT((H7)/1),256)/2^3),2)*8+MOD(INT(MOD(INT((G7)/1),256)/2^4),2)*MOD(INT(MOD(INT((H7)/1),256)/2^4),2)*16+MOD(INT(MOD(INT((G7)/1),256)/2^5),2)*MOD(INT(MOD(INT((H7)/1),256)/2^5),2)*32+MOD(INT(MOD(INT((G7)/1),256)/2^6),2)*MOD(INT(MOD(INT((H7)/1),256)/2^6),2)*64+MOD(INT(MOD(INT((G7)/1),256)/2^7),2)*MOD(INT(MOD(INT((H7)/1),256)/2^7),2)*128)*1+(MOD(INT(MOD(INT((G7)/256),256)/2^0),2)*MOD(INT(MOD(INT((H7)/256),256)/2^0),2)*1+MOD(INT(MOD(INT((G7)/256),256)/2^1),2)*MOD(INT(MOD(INT((H7)/256),256)/2^1),2)*2+MOD(INT(MOD(INT((G7)/256),256)/2^2),2)*MOD(INT(MOD(INT((H7)/256),256)/2^2),2)*4+MOD(INT(MOD(INT((G7)/256),256)/2^3),2)*MOD(INT(MOD(INT((H7)/256),256)/2^3),2)*8+MOD(INT(MOD(INT((G7)/256),256)/2^4),2)*MOD(INT(MOD(INT((H7)/256),256)/2^4),2)*16+MOD(INT(MOD(INT((G7)/256),256)/2^5),2)*MOD(INT(MOD(INT((H7)/256),256)/2^5),2)*32+MOD(INT(MOD(INT((G7)/256),256)/2^6),2)*MOD(INT(MOD(INT((H7)/256),256)/2^6),2)*64+MOD(INT(MOD(INT((G7)/256),256)/2^7),2)*MOD(INT(MOD(INT((H7)/256),256)/2^7),2)*128)*256+(MOD(INT(MOD(INT((G7)/65536),256)/2^0),2)*MOD(INT(MOD(INT((H7)/65536),256)/2^0),2)*1+MOD(INT(MOD(INT((G7)/65536),256)/2^1),2)*MOD(INT(MOD(INT((H7)/65536),256)/2^1),2)*2+MOD(INT(MOD(INT((G7)/65536),256)/2^2),2)*MOD(INT(MOD(INT((H7)/65536),256)/2^2),2)*4+MOD(INT(MOD(INT((G7)/65536),256)/2^3),2)*MOD(INT(MOD(INT((H7)/65536),256)/2^3),2)*8+MOD(INT(MOD(INT((G7)/65536),256)/2^4),2)*MOD(INT(MOD(INT((H7)/65536),256)/2^4),2)*16+MOD(INT(MOD(INT((G7)/65536),256)/2^5),2)*MOD(INT(MOD(INT((H7)/65536),256)/2^5),2)*32+MOD(INT(MOD(INT((G7)/65536),256)/2^6),2)*MOD(INT(MOD(INT((H7)/65536),256)/2^6),2)*64+MOD(INT(MOD(INT((G7)/65536),256)/2^7),2)*MOD(INT(MOD(INT((H7)/65536),256)/2^7),2)*128)*65536+(MOD(INT(MOD(INT((G7)/16777216),256)/2^0),2)*MOD(INT(MOD(INT((H7)/16777216),256)/2^0),2)*1+MOD(INT(MOD(INT((G7)/16777216),256)/2^1),2)*MOD(INT(MOD(INT((H7)/16777216),256)/2^1),2)*2+MOD(INT(MOD(INT((G7)/16777216),256)/2^2),2)*MOD(INT(MOD(INT((H7)/16777216),256)/2^2),2)*4+MOD(INT(MOD(INT((G7)/16777216),256)/2^3),2)*MOD(INT(MOD(INT((H7)/16777216),256)/2^3),2)*8+MOD(INT(MOD(INT((G7)/16777216),256)/2^4),2)*MOD(INT(MOD(INT((H7)/16777216),256)/2^4),2)*16+MOD(INT(MOD(INT((G7)/16777216),256)/2^5),2)*MOD(INT(MOD(INT((H7)/16777216),256)/2^5),2)*32+MOD(INT(MOD(INT((G7)/16777216),256)/2^6),2)*MOD(INT(MOD(INT((H7)/16777216),256)/2^6),2)*64+MOD(INT(MOD(INT((G7)/16777216),256)/2^7),2)*MOD(INT(MOD(INT((H7)/16777216),256)/2^7),2)*128)*16777216)</f>
        <v>17369856</v>
      </c>
      <c r="L8" s="34" t="n">
        <f aca="false">((MOD(INT(MOD(INT(((4294967295-G7))/1),256)/2^0),2)*MOD(INT(MOD(INT((I7)/1),256)/2^0),2)*1+MOD(INT(MOD(INT(((4294967295-G7))/1),256)/2^1),2)*MOD(INT(MOD(INT((I7)/1),256)/2^1),2)*2+MOD(INT(MOD(INT(((4294967295-G7))/1),256)/2^2),2)*MOD(INT(MOD(INT((I7)/1),256)/2^2),2)*4+MOD(INT(MOD(INT(((4294967295-G7))/1),256)/2^3),2)*MOD(INT(MOD(INT((I7)/1),256)/2^3),2)*8+MOD(INT(MOD(INT(((4294967295-G7))/1),256)/2^4),2)*MOD(INT(MOD(INT((I7)/1),256)/2^4),2)*16+MOD(INT(MOD(INT(((4294967295-G7))/1),256)/2^5),2)*MOD(INT(MOD(INT((I7)/1),256)/2^5),2)*32+MOD(INT(MOD(INT(((4294967295-G7))/1),256)/2^6),2)*MOD(INT(MOD(INT((I7)/1),256)/2^6),2)*64+MOD(INT(MOD(INT(((4294967295-G7))/1),256)/2^7),2)*MOD(INT(MOD(INT((I7)/1),256)/2^7),2)*128)*1+(MOD(INT(MOD(INT(((4294967295-G7))/256),256)/2^0),2)*MOD(INT(MOD(INT((I7)/256),256)/2^0),2)*1+MOD(INT(MOD(INT(((4294967295-G7))/256),256)/2^1),2)*MOD(INT(MOD(INT((I7)/256),256)/2^1),2)*2+MOD(INT(MOD(INT(((4294967295-G7))/256),256)/2^2),2)*MOD(INT(MOD(INT((I7)/256),256)/2^2),2)*4+MOD(INT(MOD(INT(((4294967295-G7))/256),256)/2^3),2)*MOD(INT(MOD(INT((I7)/256),256)/2^3),2)*8+MOD(INT(MOD(INT(((4294967295-G7))/256),256)/2^4),2)*MOD(INT(MOD(INT((I7)/256),256)/2^4),2)*16+MOD(INT(MOD(INT(((4294967295-G7))/256),256)/2^5),2)*MOD(INT(MOD(INT((I7)/256),256)/2^5),2)*32+MOD(INT(MOD(INT(((4294967295-G7))/256),256)/2^6),2)*MOD(INT(MOD(INT((I7)/256),256)/2^6),2)*64+MOD(INT(MOD(INT(((4294967295-G7))/256),256)/2^7),2)*MOD(INT(MOD(INT((I7)/256),256)/2^7),2)*128)*256+(MOD(INT(MOD(INT(((4294967295-G7))/65536),256)/2^0),2)*MOD(INT(MOD(INT((I7)/65536),256)/2^0),2)*1+MOD(INT(MOD(INT(((4294967295-G7))/65536),256)/2^1),2)*MOD(INT(MOD(INT((I7)/65536),256)/2^1),2)*2+MOD(INT(MOD(INT(((4294967295-G7))/65536),256)/2^2),2)*MOD(INT(MOD(INT((I7)/65536),256)/2^2),2)*4+MOD(INT(MOD(INT(((4294967295-G7))/65536),256)/2^3),2)*MOD(INT(MOD(INT((I7)/65536),256)/2^3),2)*8+MOD(INT(MOD(INT(((4294967295-G7))/65536),256)/2^4),2)*MOD(INT(MOD(INT((I7)/65536),256)/2^4),2)*16+MOD(INT(MOD(INT(((4294967295-G7))/65536),256)/2^5),2)*MOD(INT(MOD(INT((I7)/65536),256)/2^5),2)*32+MOD(INT(MOD(INT(((4294967295-G7))/65536),256)/2^6),2)*MOD(INT(MOD(INT((I7)/65536),256)/2^6),2)*64+MOD(INT(MOD(INT(((4294967295-G7))/65536),256)/2^7),2)*MOD(INT(MOD(INT((I7)/65536),256)/2^7),2)*128)*65536+(MOD(INT(MOD(INT(((4294967295-G7))/16777216),256)/2^0),2)*MOD(INT(MOD(INT((I7)/16777216),256)/2^0),2)*1+MOD(INT(MOD(INT(((4294967295-G7))/16777216),256)/2^1),2)*MOD(INT(MOD(INT((I7)/16777216),256)/2^1),2)*2+MOD(INT(MOD(INT(((4294967295-G7))/16777216),256)/2^2),2)*MOD(INT(MOD(INT((I7)/16777216),256)/2^2),2)*4+MOD(INT(MOD(INT(((4294967295-G7))/16777216),256)/2^3),2)*MOD(INT(MOD(INT((I7)/16777216),256)/2^3),2)*8+MOD(INT(MOD(INT(((4294967295-G7))/16777216),256)/2^4),2)*MOD(INT(MOD(INT((I7)/16777216),256)/2^4),2)*16+MOD(INT(MOD(INT(((4294967295-G7))/16777216),256)/2^5),2)*MOD(INT(MOD(INT((I7)/16777216),256)/2^5),2)*32+MOD(INT(MOD(INT(((4294967295-G7))/16777216),256)/2^6),2)*MOD(INT(MOD(INT((I7)/16777216),256)/2^6),2)*64+MOD(INT(MOD(INT(((4294967295-G7))/16777216),256)/2^7),2)*MOD(INT(MOD(INT((I7)/16777216),256)/2^7),2)*128)*16777216)</f>
        <v>1342591022</v>
      </c>
      <c r="M8" s="34" t="n">
        <f aca="false">MOD(K8+L8,4294967296)</f>
        <v>1359960878</v>
      </c>
      <c r="N8" s="34" t="n">
        <f aca="false">((MOD(INT(MOD(INT((C7)/1),256)/2^0),2)*MOD(INT(MOD(INT((D7)/1),256)/2^0),2)*1+MOD(INT(MOD(INT((C7)/1),256)/2^1),2)*MOD(INT(MOD(INT((D7)/1),256)/2^1),2)*2+MOD(INT(MOD(INT((C7)/1),256)/2^2),2)*MOD(INT(MOD(INT((D7)/1),256)/2^2),2)*4+MOD(INT(MOD(INT((C7)/1),256)/2^3),2)*MOD(INT(MOD(INT((D7)/1),256)/2^3),2)*8+MOD(INT(MOD(INT((C7)/1),256)/2^4),2)*MOD(INT(MOD(INT((D7)/1),256)/2^4),2)*16+MOD(INT(MOD(INT((C7)/1),256)/2^5),2)*MOD(INT(MOD(INT((D7)/1),256)/2^5),2)*32+MOD(INT(MOD(INT((C7)/1),256)/2^6),2)*MOD(INT(MOD(INT((D7)/1),256)/2^6),2)*64+MOD(INT(MOD(INT((C7)/1),256)/2^7),2)*MOD(INT(MOD(INT((D7)/1),256)/2^7),2)*128)*1+(MOD(INT(MOD(INT((C7)/256),256)/2^0),2)*MOD(INT(MOD(INT((D7)/256),256)/2^0),2)*1+MOD(INT(MOD(INT((C7)/256),256)/2^1),2)*MOD(INT(MOD(INT((D7)/256),256)/2^1),2)*2+MOD(INT(MOD(INT((C7)/256),256)/2^2),2)*MOD(INT(MOD(INT((D7)/256),256)/2^2),2)*4+MOD(INT(MOD(INT((C7)/256),256)/2^3),2)*MOD(INT(MOD(INT((D7)/256),256)/2^3),2)*8+MOD(INT(MOD(INT((C7)/256),256)/2^4),2)*MOD(INT(MOD(INT((D7)/256),256)/2^4),2)*16+MOD(INT(MOD(INT((C7)/256),256)/2^5),2)*MOD(INT(MOD(INT((D7)/256),256)/2^5),2)*32+MOD(INT(MOD(INT((C7)/256),256)/2^6),2)*MOD(INT(MOD(INT((D7)/256),256)/2^6),2)*64+MOD(INT(MOD(INT((C7)/256),256)/2^7),2)*MOD(INT(MOD(INT((D7)/256),256)/2^7),2)*128)*256+(MOD(INT(MOD(INT((C7)/65536),256)/2^0),2)*MOD(INT(MOD(INT((D7)/65536),256)/2^0),2)*1+MOD(INT(MOD(INT((C7)/65536),256)/2^1),2)*MOD(INT(MOD(INT((D7)/65536),256)/2^1),2)*2+MOD(INT(MOD(INT((C7)/65536),256)/2^2),2)*MOD(INT(MOD(INT((D7)/65536),256)/2^2),2)*4+MOD(INT(MOD(INT((C7)/65536),256)/2^3),2)*MOD(INT(MOD(INT((D7)/65536),256)/2^3),2)*8+MOD(INT(MOD(INT((C7)/65536),256)/2^4),2)*MOD(INT(MOD(INT((D7)/65536),256)/2^4),2)*16+MOD(INT(MOD(INT((C7)/65536),256)/2^5),2)*MOD(INT(MOD(INT((D7)/65536),256)/2^5),2)*32+MOD(INT(MOD(INT((C7)/65536),256)/2^6),2)*MOD(INT(MOD(INT((D7)/65536),256)/2^6),2)*64+MOD(INT(MOD(INT((C7)/65536),256)/2^7),2)*MOD(INT(MOD(INT((D7)/65536),256)/2^7),2)*128)*65536+(MOD(INT(MOD(INT((C7)/16777216),256)/2^0),2)*MOD(INT(MOD(INT((D7)/16777216),256)/2^0),2)*1+MOD(INT(MOD(INT((C7)/16777216),256)/2^1),2)*MOD(INT(MOD(INT((D7)/16777216),256)/2^1),2)*2+MOD(INT(MOD(INT((C7)/16777216),256)/2^2),2)*MOD(INT(MOD(INT((D7)/16777216),256)/2^2),2)*4+MOD(INT(MOD(INT((C7)/16777216),256)/2^3),2)*MOD(INT(MOD(INT((D7)/16777216),256)/2^3),2)*8+MOD(INT(MOD(INT((C7)/16777216),256)/2^4),2)*MOD(INT(MOD(INT((D7)/16777216),256)/2^4),2)*16+MOD(INT(MOD(INT((C7)/16777216),256)/2^5),2)*MOD(INT(MOD(INT((D7)/16777216),256)/2^5),2)*32+MOD(INT(MOD(INT((C7)/16777216),256)/2^6),2)*MOD(INT(MOD(INT((D7)/16777216),256)/2^6),2)*64+MOD(INT(MOD(INT((C7)/16777216),256)/2^7),2)*MOD(INT(MOD(INT((D7)/16777216),256)/2^7),2)*128)*16777216)</f>
        <v>537473168</v>
      </c>
      <c r="O8" s="34" t="n">
        <f aca="false">((MOD(INT(MOD(INT((C7)/1),256)/2^0),2)*MOD(INT(MOD(INT((E7)/1),256)/2^0),2)*1+MOD(INT(MOD(INT((C7)/1),256)/2^1),2)*MOD(INT(MOD(INT((E7)/1),256)/2^1),2)*2+MOD(INT(MOD(INT((C7)/1),256)/2^2),2)*MOD(INT(MOD(INT((E7)/1),256)/2^2),2)*4+MOD(INT(MOD(INT((C7)/1),256)/2^3),2)*MOD(INT(MOD(INT((E7)/1),256)/2^3),2)*8+MOD(INT(MOD(INT((C7)/1),256)/2^4),2)*MOD(INT(MOD(INT((E7)/1),256)/2^4),2)*16+MOD(INT(MOD(INT((C7)/1),256)/2^5),2)*MOD(INT(MOD(INT((E7)/1),256)/2^5),2)*32+MOD(INT(MOD(INT((C7)/1),256)/2^6),2)*MOD(INT(MOD(INT((E7)/1),256)/2^6),2)*64+MOD(INT(MOD(INT((C7)/1),256)/2^7),2)*MOD(INT(MOD(INT((E7)/1),256)/2^7),2)*128)*1+(MOD(INT(MOD(INT((C7)/256),256)/2^0),2)*MOD(INT(MOD(INT((E7)/256),256)/2^0),2)*1+MOD(INT(MOD(INT((C7)/256),256)/2^1),2)*MOD(INT(MOD(INT((E7)/256),256)/2^1),2)*2+MOD(INT(MOD(INT((C7)/256),256)/2^2),2)*MOD(INT(MOD(INT((E7)/256),256)/2^2),2)*4+MOD(INT(MOD(INT((C7)/256),256)/2^3),2)*MOD(INT(MOD(INT((E7)/256),256)/2^3),2)*8+MOD(INT(MOD(INT((C7)/256),256)/2^4),2)*MOD(INT(MOD(INT((E7)/256),256)/2^4),2)*16+MOD(INT(MOD(INT((C7)/256),256)/2^5),2)*MOD(INT(MOD(INT((E7)/256),256)/2^5),2)*32+MOD(INT(MOD(INT((C7)/256),256)/2^6),2)*MOD(INT(MOD(INT((E7)/256),256)/2^6),2)*64+MOD(INT(MOD(INT((C7)/256),256)/2^7),2)*MOD(INT(MOD(INT((E7)/256),256)/2^7),2)*128)*256+(MOD(INT(MOD(INT((C7)/65536),256)/2^0),2)*MOD(INT(MOD(INT((E7)/65536),256)/2^0),2)*1+MOD(INT(MOD(INT((C7)/65536),256)/2^1),2)*MOD(INT(MOD(INT((E7)/65536),256)/2^1),2)*2+MOD(INT(MOD(INT((C7)/65536),256)/2^2),2)*MOD(INT(MOD(INT((E7)/65536),256)/2^2),2)*4+MOD(INT(MOD(INT((C7)/65536),256)/2^3),2)*MOD(INT(MOD(INT((E7)/65536),256)/2^3),2)*8+MOD(INT(MOD(INT((C7)/65536),256)/2^4),2)*MOD(INT(MOD(INT((E7)/65536),256)/2^4),2)*16+MOD(INT(MOD(INT((C7)/65536),256)/2^5),2)*MOD(INT(MOD(INT((E7)/65536),256)/2^5),2)*32+MOD(INT(MOD(INT((C7)/65536),256)/2^6),2)*MOD(INT(MOD(INT((E7)/65536),256)/2^6),2)*64+MOD(INT(MOD(INT((C7)/65536),256)/2^7),2)*MOD(INT(MOD(INT((E7)/65536),256)/2^7),2)*128)*65536+(MOD(INT(MOD(INT((C7)/16777216),256)/2^0),2)*MOD(INT(MOD(INT((E7)/16777216),256)/2^0),2)*1+MOD(INT(MOD(INT((C7)/16777216),256)/2^1),2)*MOD(INT(MOD(INT((E7)/16777216),256)/2^1),2)*2+MOD(INT(MOD(INT((C7)/16777216),256)/2^2),2)*MOD(INT(MOD(INT((E7)/16777216),256)/2^2),2)*4+MOD(INT(MOD(INT((C7)/16777216),256)/2^3),2)*MOD(INT(MOD(INT((E7)/16777216),256)/2^3),2)*8+MOD(INT(MOD(INT((C7)/16777216),256)/2^4),2)*MOD(INT(MOD(INT((E7)/16777216),256)/2^4),2)*16+MOD(INT(MOD(INT((C7)/16777216),256)/2^5),2)*MOD(INT(MOD(INT((E7)/16777216),256)/2^5),2)*32+MOD(INT(MOD(INT((C7)/16777216),256)/2^6),2)*MOD(INT(MOD(INT((E7)/16777216),256)/2^6),2)*64+MOD(INT(MOD(INT((C7)/16777216),256)/2^7),2)*MOD(INT(MOD(INT((E7)/16777216),256)/2^7),2)*128)*16777216)</f>
        <v>537469508</v>
      </c>
      <c r="P8" s="34" t="n">
        <f aca="false">((MOD(INT(MOD(INT((D7)/1),256)/2^0),2)*MOD(INT(MOD(INT((E7)/1),256)/2^0),2)*1+MOD(INT(MOD(INT((D7)/1),256)/2^1),2)*MOD(INT(MOD(INT((E7)/1),256)/2^1),2)*2+MOD(INT(MOD(INT((D7)/1),256)/2^2),2)*MOD(INT(MOD(INT((E7)/1),256)/2^2),2)*4+MOD(INT(MOD(INT((D7)/1),256)/2^3),2)*MOD(INT(MOD(INT((E7)/1),256)/2^3),2)*8+MOD(INT(MOD(INT((D7)/1),256)/2^4),2)*MOD(INT(MOD(INT((E7)/1),256)/2^4),2)*16+MOD(INT(MOD(INT((D7)/1),256)/2^5),2)*MOD(INT(MOD(INT((E7)/1),256)/2^5),2)*32+MOD(INT(MOD(INT((D7)/1),256)/2^6),2)*MOD(INT(MOD(INT((E7)/1),256)/2^6),2)*64+MOD(INT(MOD(INT((D7)/1),256)/2^7),2)*MOD(INT(MOD(INT((E7)/1),256)/2^7),2)*128)*1+(MOD(INT(MOD(INT((D7)/256),256)/2^0),2)*MOD(INT(MOD(INT((E7)/256),256)/2^0),2)*1+MOD(INT(MOD(INT((D7)/256),256)/2^1),2)*MOD(INT(MOD(INT((E7)/256),256)/2^1),2)*2+MOD(INT(MOD(INT((D7)/256),256)/2^2),2)*MOD(INT(MOD(INT((E7)/256),256)/2^2),2)*4+MOD(INT(MOD(INT((D7)/256),256)/2^3),2)*MOD(INT(MOD(INT((E7)/256),256)/2^3),2)*8+MOD(INT(MOD(INT((D7)/256),256)/2^4),2)*MOD(INT(MOD(INT((E7)/256),256)/2^4),2)*16+MOD(INT(MOD(INT((D7)/256),256)/2^5),2)*MOD(INT(MOD(INT((E7)/256),256)/2^5),2)*32+MOD(INT(MOD(INT((D7)/256),256)/2^6),2)*MOD(INT(MOD(INT((E7)/256),256)/2^6),2)*64+MOD(INT(MOD(INT((D7)/256),256)/2^7),2)*MOD(INT(MOD(INT((E7)/256),256)/2^7),2)*128)*256+(MOD(INT(MOD(INT((D7)/65536),256)/2^0),2)*MOD(INT(MOD(INT((E7)/65536),256)/2^0),2)*1+MOD(INT(MOD(INT((D7)/65536),256)/2^1),2)*MOD(INT(MOD(INT((E7)/65536),256)/2^1),2)*2+MOD(INT(MOD(INT((D7)/65536),256)/2^2),2)*MOD(INT(MOD(INT((E7)/65536),256)/2^2),2)*4+MOD(INT(MOD(INT((D7)/65536),256)/2^3),2)*MOD(INT(MOD(INT((E7)/65536),256)/2^3),2)*8+MOD(INT(MOD(INT((D7)/65536),256)/2^4),2)*MOD(INT(MOD(INT((E7)/65536),256)/2^4),2)*16+MOD(INT(MOD(INT((D7)/65536),256)/2^5),2)*MOD(INT(MOD(INT((E7)/65536),256)/2^5),2)*32+MOD(INT(MOD(INT((D7)/65536),256)/2^6),2)*MOD(INT(MOD(INT((E7)/65536),256)/2^6),2)*64+MOD(INT(MOD(INT((D7)/65536),256)/2^7),2)*MOD(INT(MOD(INT((E7)/65536),256)/2^7),2)*128)*65536+(MOD(INT(MOD(INT((D7)/16777216),256)/2^0),2)*MOD(INT(MOD(INT((E7)/16777216),256)/2^0),2)*1+MOD(INT(MOD(INT((D7)/16777216),256)/2^1),2)*MOD(INT(MOD(INT((E7)/16777216),256)/2^1),2)*2+MOD(INT(MOD(INT((D7)/16777216),256)/2^2),2)*MOD(INT(MOD(INT((E7)/16777216),256)/2^2),2)*4+MOD(INT(MOD(INT((D7)/16777216),256)/2^3),2)*MOD(INT(MOD(INT((E7)/16777216),256)/2^3),2)*8+MOD(INT(MOD(INT((D7)/16777216),256)/2^4),2)*MOD(INT(MOD(INT((E7)/16777216),256)/2^4),2)*16+MOD(INT(MOD(INT((D7)/16777216),256)/2^5),2)*MOD(INT(MOD(INT((E7)/16777216),256)/2^5),2)*32+MOD(INT(MOD(INT((D7)/16777216),256)/2^6),2)*MOD(INT(MOD(INT((E7)/16777216),256)/2^6),2)*64+MOD(INT(MOD(INT((D7)/16777216),256)/2^7),2)*MOD(INT(MOD(INT((E7)/16777216),256)/2^7),2)*128)*16777216)</f>
        <v>1611260961</v>
      </c>
      <c r="Q8" s="34" t="n">
        <f aca="false">((MOD(INT(MOD(INT((N8)/1),256)/2^0),2)*MOD(INT(MOD(INT((P8)/1),256)/2^0),2)*1+MOD(INT(MOD(INT((N8)/1),256)/2^1),2)*MOD(INT(MOD(INT((P8)/1),256)/2^1),2)*2+MOD(INT(MOD(INT((N8)/1),256)/2^2),2)*MOD(INT(MOD(INT((P8)/1),256)/2^2),2)*4+MOD(INT(MOD(INT((N8)/1),256)/2^3),2)*MOD(INT(MOD(INT((P8)/1),256)/2^3),2)*8+MOD(INT(MOD(INT((N8)/1),256)/2^4),2)*MOD(INT(MOD(INT((P8)/1),256)/2^4),2)*16+MOD(INT(MOD(INT((N8)/1),256)/2^5),2)*MOD(INT(MOD(INT((P8)/1),256)/2^5),2)*32+MOD(INT(MOD(INT((N8)/1),256)/2^6),2)*MOD(INT(MOD(INT((P8)/1),256)/2^6),2)*64+MOD(INT(MOD(INT((N8)/1),256)/2^7),2)*MOD(INT(MOD(INT((P8)/1),256)/2^7),2)*128)*1+(MOD(INT(MOD(INT((N8)/256),256)/2^0),2)*MOD(INT(MOD(INT((P8)/256),256)/2^0),2)*1+MOD(INT(MOD(INT((N8)/256),256)/2^1),2)*MOD(INT(MOD(INT((P8)/256),256)/2^1),2)*2+MOD(INT(MOD(INT((N8)/256),256)/2^2),2)*MOD(INT(MOD(INT((P8)/256),256)/2^2),2)*4+MOD(INT(MOD(INT((N8)/256),256)/2^3),2)*MOD(INT(MOD(INT((P8)/256),256)/2^3),2)*8+MOD(INT(MOD(INT((N8)/256),256)/2^4),2)*MOD(INT(MOD(INT((P8)/256),256)/2^4),2)*16+MOD(INT(MOD(INT((N8)/256),256)/2^5),2)*MOD(INT(MOD(INT((P8)/256),256)/2^5),2)*32+MOD(INT(MOD(INT((N8)/256),256)/2^6),2)*MOD(INT(MOD(INT((P8)/256),256)/2^6),2)*64+MOD(INT(MOD(INT((N8)/256),256)/2^7),2)*MOD(INT(MOD(INT((P8)/256),256)/2^7),2)*128)*256+(MOD(INT(MOD(INT((N8)/65536),256)/2^0),2)*MOD(INT(MOD(INT((P8)/65536),256)/2^0),2)*1+MOD(INT(MOD(INT((N8)/65536),256)/2^1),2)*MOD(INT(MOD(INT((P8)/65536),256)/2^1),2)*2+MOD(INT(MOD(INT((N8)/65536),256)/2^2),2)*MOD(INT(MOD(INT((P8)/65536),256)/2^2),2)*4+MOD(INT(MOD(INT((N8)/65536),256)/2^3),2)*MOD(INT(MOD(INT((P8)/65536),256)/2^3),2)*8+MOD(INT(MOD(INT((N8)/65536),256)/2^4),2)*MOD(INT(MOD(INT((P8)/65536),256)/2^4),2)*16+MOD(INT(MOD(INT((N8)/65536),256)/2^5),2)*MOD(INT(MOD(INT((P8)/65536),256)/2^5),2)*32+MOD(INT(MOD(INT((N8)/65536),256)/2^6),2)*MOD(INT(MOD(INT((P8)/65536),256)/2^6),2)*64+MOD(INT(MOD(INT((N8)/65536),256)/2^7),2)*MOD(INT(MOD(INT((P8)/65536),256)/2^7),2)*128)*65536+(MOD(INT(MOD(INT((N8)/16777216),256)/2^0),2)*MOD(INT(MOD(INT((P8)/16777216),256)/2^0),2)*1+MOD(INT(MOD(INT((N8)/16777216),256)/2^1),2)*MOD(INT(MOD(INT((P8)/16777216),256)/2^1),2)*2+MOD(INT(MOD(INT((N8)/16777216),256)/2^2),2)*MOD(INT(MOD(INT((P8)/16777216),256)/2^2),2)*4+MOD(INT(MOD(INT((N8)/16777216),256)/2^3),2)*MOD(INT(MOD(INT((P8)/16777216),256)/2^3),2)*8+MOD(INT(MOD(INT((N8)/16777216),256)/2^4),2)*MOD(INT(MOD(INT((P8)/16777216),256)/2^4),2)*16+MOD(INT(MOD(INT((N8)/16777216),256)/2^5),2)*MOD(INT(MOD(INT((P8)/16777216),256)/2^5),2)*32+MOD(INT(MOD(INT((N8)/16777216),256)/2^6),2)*MOD(INT(MOD(INT((P8)/16777216),256)/2^6),2)*64+MOD(INT(MOD(INT((N8)/16777216),256)/2^7),2)*MOD(INT(MOD(INT((P8)/16777216),256)/2^7),2)*128)*16777216)</f>
        <v>537468928</v>
      </c>
      <c r="R8" s="34" t="n">
        <f aca="false">MOD(N8+O8+P8-2*Q8,4294967296)</f>
        <v>1611265781</v>
      </c>
      <c r="S8" s="34" t="n">
        <f aca="false">MOD(MOD(G7,2^6)*2^26+INT(G7/2^6),4294967296)</f>
        <v>1151100463</v>
      </c>
      <c r="T8" s="34" t="n">
        <f aca="false">MOD(MOD(G7,2^11)*2^21+INT(G7/2^11),4294967296)</f>
        <v>2049237809</v>
      </c>
      <c r="U8" s="34" t="n">
        <f aca="false">MOD(MOD(G7,2^25)*2^7+INT(G7/2^25),4294967296)</f>
        <v>2361780371</v>
      </c>
      <c r="V8" s="34" t="n">
        <f aca="false">((MOD(INT(MOD(INT((S8)/1),256)/2^0),2)*MOD(INT(MOD(INT((T8)/1),256)/2^0),2)*1+MOD(INT(MOD(INT((S8)/1),256)/2^1),2)*MOD(INT(MOD(INT((T8)/1),256)/2^1),2)*2+MOD(INT(MOD(INT((S8)/1),256)/2^2),2)*MOD(INT(MOD(INT((T8)/1),256)/2^2),2)*4+MOD(INT(MOD(INT((S8)/1),256)/2^3),2)*MOD(INT(MOD(INT((T8)/1),256)/2^3),2)*8+MOD(INT(MOD(INT((S8)/1),256)/2^4),2)*MOD(INT(MOD(INT((T8)/1),256)/2^4),2)*16+MOD(INT(MOD(INT((S8)/1),256)/2^5),2)*MOD(INT(MOD(INT((T8)/1),256)/2^5),2)*32+MOD(INT(MOD(INT((S8)/1),256)/2^6),2)*MOD(INT(MOD(INT((T8)/1),256)/2^6),2)*64+MOD(INT(MOD(INT((S8)/1),256)/2^7),2)*MOD(INT(MOD(INT((T8)/1),256)/2^7),2)*128)*1+(MOD(INT(MOD(INT((S8)/256),256)/2^0),2)*MOD(INT(MOD(INT((T8)/256),256)/2^0),2)*1+MOD(INT(MOD(INT((S8)/256),256)/2^1),2)*MOD(INT(MOD(INT((T8)/256),256)/2^1),2)*2+MOD(INT(MOD(INT((S8)/256),256)/2^2),2)*MOD(INT(MOD(INT((T8)/256),256)/2^2),2)*4+MOD(INT(MOD(INT((S8)/256),256)/2^3),2)*MOD(INT(MOD(INT((T8)/256),256)/2^3),2)*8+MOD(INT(MOD(INT((S8)/256),256)/2^4),2)*MOD(INT(MOD(INT((T8)/256),256)/2^4),2)*16+MOD(INT(MOD(INT((S8)/256),256)/2^5),2)*MOD(INT(MOD(INT((T8)/256),256)/2^5),2)*32+MOD(INT(MOD(INT((S8)/256),256)/2^6),2)*MOD(INT(MOD(INT((T8)/256),256)/2^6),2)*64+MOD(INT(MOD(INT((S8)/256),256)/2^7),2)*MOD(INT(MOD(INT((T8)/256),256)/2^7),2)*128)*256+(MOD(INT(MOD(INT((S8)/65536),256)/2^0),2)*MOD(INT(MOD(INT((T8)/65536),256)/2^0),2)*1+MOD(INT(MOD(INT((S8)/65536),256)/2^1),2)*MOD(INT(MOD(INT((T8)/65536),256)/2^1),2)*2+MOD(INT(MOD(INT((S8)/65536),256)/2^2),2)*MOD(INT(MOD(INT((T8)/65536),256)/2^2),2)*4+MOD(INT(MOD(INT((S8)/65536),256)/2^3),2)*MOD(INT(MOD(INT((T8)/65536),256)/2^3),2)*8+MOD(INT(MOD(INT((S8)/65536),256)/2^4),2)*MOD(INT(MOD(INT((T8)/65536),256)/2^4),2)*16+MOD(INT(MOD(INT((S8)/65536),256)/2^5),2)*MOD(INT(MOD(INT((T8)/65536),256)/2^5),2)*32+MOD(INT(MOD(INT((S8)/65536),256)/2^6),2)*MOD(INT(MOD(INT((T8)/65536),256)/2^6),2)*64+MOD(INT(MOD(INT((S8)/65536),256)/2^7),2)*MOD(INT(MOD(INT((T8)/65536),256)/2^7),2)*128)*65536+(MOD(INT(MOD(INT((S8)/16777216),256)/2^0),2)*MOD(INT(MOD(INT((T8)/16777216),256)/2^0),2)*1+MOD(INT(MOD(INT((S8)/16777216),256)/2^1),2)*MOD(INT(MOD(INT((T8)/16777216),256)/2^1),2)*2+MOD(INT(MOD(INT((S8)/16777216),256)/2^2),2)*MOD(INT(MOD(INT((T8)/16777216),256)/2^2),2)*4+MOD(INT(MOD(INT((S8)/16777216),256)/2^3),2)*MOD(INT(MOD(INT((T8)/16777216),256)/2^3),2)*8+MOD(INT(MOD(INT((S8)/16777216),256)/2^4),2)*MOD(INT(MOD(INT((T8)/16777216),256)/2^4),2)*16+MOD(INT(MOD(INT((S8)/16777216),256)/2^5),2)*MOD(INT(MOD(INT((T8)/16777216),256)/2^5),2)*32+MOD(INT(MOD(INT((S8)/16777216),256)/2^6),2)*MOD(INT(MOD(INT((T8)/16777216),256)/2^6),2)*64+MOD(INT(MOD(INT((S8)/16777216),256)/2^7),2)*MOD(INT(MOD(INT((T8)/16777216),256)/2^7),2)*128)*16777216)</f>
        <v>1074029089</v>
      </c>
      <c r="W8" s="34" t="n">
        <f aca="false">MOD(S8+T8-2*V8,4294967296)</f>
        <v>1052280094</v>
      </c>
      <c r="X8" s="34" t="n">
        <f aca="false">((MOD(INT(MOD(INT((W8)/1),256)/2^0),2)*MOD(INT(MOD(INT((U8)/1),256)/2^0),2)*1+MOD(INT(MOD(INT((W8)/1),256)/2^1),2)*MOD(INT(MOD(INT((U8)/1),256)/2^1),2)*2+MOD(INT(MOD(INT((W8)/1),256)/2^2),2)*MOD(INT(MOD(INT((U8)/1),256)/2^2),2)*4+MOD(INT(MOD(INT((W8)/1),256)/2^3),2)*MOD(INT(MOD(INT((U8)/1),256)/2^3),2)*8+MOD(INT(MOD(INT((W8)/1),256)/2^4),2)*MOD(INT(MOD(INT((U8)/1),256)/2^4),2)*16+MOD(INT(MOD(INT((W8)/1),256)/2^5),2)*MOD(INT(MOD(INT((U8)/1),256)/2^5),2)*32+MOD(INT(MOD(INT((W8)/1),256)/2^6),2)*MOD(INT(MOD(INT((U8)/1),256)/2^6),2)*64+MOD(INT(MOD(INT((W8)/1),256)/2^7),2)*MOD(INT(MOD(INT((U8)/1),256)/2^7),2)*128)*1+(MOD(INT(MOD(INT((W8)/256),256)/2^0),2)*MOD(INT(MOD(INT((U8)/256),256)/2^0),2)*1+MOD(INT(MOD(INT((W8)/256),256)/2^1),2)*MOD(INT(MOD(INT((U8)/256),256)/2^1),2)*2+MOD(INT(MOD(INT((W8)/256),256)/2^2),2)*MOD(INT(MOD(INT((U8)/256),256)/2^2),2)*4+MOD(INT(MOD(INT((W8)/256),256)/2^3),2)*MOD(INT(MOD(INT((U8)/256),256)/2^3),2)*8+MOD(INT(MOD(INT((W8)/256),256)/2^4),2)*MOD(INT(MOD(INT((U8)/256),256)/2^4),2)*16+MOD(INT(MOD(INT((W8)/256),256)/2^5),2)*MOD(INT(MOD(INT((U8)/256),256)/2^5),2)*32+MOD(INT(MOD(INT((W8)/256),256)/2^6),2)*MOD(INT(MOD(INT((U8)/256),256)/2^6),2)*64+MOD(INT(MOD(INT((W8)/256),256)/2^7),2)*MOD(INT(MOD(INT((U8)/256),256)/2^7),2)*128)*256+(MOD(INT(MOD(INT((W8)/65536),256)/2^0),2)*MOD(INT(MOD(INT((U8)/65536),256)/2^0),2)*1+MOD(INT(MOD(INT((W8)/65536),256)/2^1),2)*MOD(INT(MOD(INT((U8)/65536),256)/2^1),2)*2+MOD(INT(MOD(INT((W8)/65536),256)/2^2),2)*MOD(INT(MOD(INT((U8)/65536),256)/2^2),2)*4+MOD(INT(MOD(INT((W8)/65536),256)/2^3),2)*MOD(INT(MOD(INT((U8)/65536),256)/2^3),2)*8+MOD(INT(MOD(INT((W8)/65536),256)/2^4),2)*MOD(INT(MOD(INT((U8)/65536),256)/2^4),2)*16+MOD(INT(MOD(INT((W8)/65536),256)/2^5),2)*MOD(INT(MOD(INT((U8)/65536),256)/2^5),2)*32+MOD(INT(MOD(INT((W8)/65536),256)/2^6),2)*MOD(INT(MOD(INT((U8)/65536),256)/2^6),2)*64+MOD(INT(MOD(INT((W8)/65536),256)/2^7),2)*MOD(INT(MOD(INT((U8)/65536),256)/2^7),2)*128)*65536+(MOD(INT(MOD(INT((W8)/16777216),256)/2^0),2)*MOD(INT(MOD(INT((U8)/16777216),256)/2^0),2)*1+MOD(INT(MOD(INT((W8)/16777216),256)/2^1),2)*MOD(INT(MOD(INT((U8)/16777216),256)/2^1),2)*2+MOD(INT(MOD(INT((W8)/16777216),256)/2^2),2)*MOD(INT(MOD(INT((U8)/16777216),256)/2^2),2)*4+MOD(INT(MOD(INT((W8)/16777216),256)/2^3),2)*MOD(INT(MOD(INT((U8)/16777216),256)/2^3),2)*8+MOD(INT(MOD(INT((W8)/16777216),256)/2^4),2)*MOD(INT(MOD(INT((U8)/16777216),256)/2^4),2)*16+MOD(INT(MOD(INT((W8)/16777216),256)/2^5),2)*MOD(INT(MOD(INT((U8)/16777216),256)/2^5),2)*32+MOD(INT(MOD(INT((W8)/16777216),256)/2^6),2)*MOD(INT(MOD(INT((U8)/16777216),256)/2^6),2)*64+MOD(INT(MOD(INT((W8)/16777216),256)/2^7),2)*MOD(INT(MOD(INT((U8)/16777216),256)/2^7),2)*128)*16777216)</f>
        <v>209747986</v>
      </c>
      <c r="Y8" s="34" t="n">
        <f aca="false">MOD(W8+U8-2*X8,4294967296)</f>
        <v>2994564493</v>
      </c>
      <c r="Z8" s="34" t="n">
        <f aca="false">MOD(MOD(C7,2^2)*2^30+INT(C7/2^2),4294967296)</f>
        <v>671534773</v>
      </c>
      <c r="AA8" s="34" t="n">
        <f aca="false">MOD(MOD(C7,2^13)*2^19+INT(C7/2^13),4294967296)</f>
        <v>3601137881</v>
      </c>
      <c r="AB8" s="34" t="n">
        <f aca="false">MOD(MOD(C7,2^22)*2^10+INT(C7/2^22),4294967296)</f>
        <v>1827361408</v>
      </c>
      <c r="AC8" s="34" t="n">
        <f aca="false">((MOD(INT(MOD(INT((Z8)/1),256)/2^0),2)*MOD(INT(MOD(INT((AA8)/1),256)/2^0),2)*1+MOD(INT(MOD(INT((Z8)/1),256)/2^1),2)*MOD(INT(MOD(INT((AA8)/1),256)/2^1),2)*2+MOD(INT(MOD(INT((Z8)/1),256)/2^2),2)*MOD(INT(MOD(INT((AA8)/1),256)/2^2),2)*4+MOD(INT(MOD(INT((Z8)/1),256)/2^3),2)*MOD(INT(MOD(INT((AA8)/1),256)/2^3),2)*8+MOD(INT(MOD(INT((Z8)/1),256)/2^4),2)*MOD(INT(MOD(INT((AA8)/1),256)/2^4),2)*16+MOD(INT(MOD(INT((Z8)/1),256)/2^5),2)*MOD(INT(MOD(INT((AA8)/1),256)/2^5),2)*32+MOD(INT(MOD(INT((Z8)/1),256)/2^6),2)*MOD(INT(MOD(INT((AA8)/1),256)/2^6),2)*64+MOD(INT(MOD(INT((Z8)/1),256)/2^7),2)*MOD(INT(MOD(INT((AA8)/1),256)/2^7),2)*128)*1+(MOD(INT(MOD(INT((Z8)/256),256)/2^0),2)*MOD(INT(MOD(INT((AA8)/256),256)/2^0),2)*1+MOD(INT(MOD(INT((Z8)/256),256)/2^1),2)*MOD(INT(MOD(INT((AA8)/256),256)/2^1),2)*2+MOD(INT(MOD(INT((Z8)/256),256)/2^2),2)*MOD(INT(MOD(INT((AA8)/256),256)/2^2),2)*4+MOD(INT(MOD(INT((Z8)/256),256)/2^3),2)*MOD(INT(MOD(INT((AA8)/256),256)/2^3),2)*8+MOD(INT(MOD(INT((Z8)/256),256)/2^4),2)*MOD(INT(MOD(INT((AA8)/256),256)/2^4),2)*16+MOD(INT(MOD(INT((Z8)/256),256)/2^5),2)*MOD(INT(MOD(INT((AA8)/256),256)/2^5),2)*32+MOD(INT(MOD(INT((Z8)/256),256)/2^6),2)*MOD(INT(MOD(INT((AA8)/256),256)/2^6),2)*64+MOD(INT(MOD(INT((Z8)/256),256)/2^7),2)*MOD(INT(MOD(INT((AA8)/256),256)/2^7),2)*128)*256+(MOD(INT(MOD(INT((Z8)/65536),256)/2^0),2)*MOD(INT(MOD(INT((AA8)/65536),256)/2^0),2)*1+MOD(INT(MOD(INT((Z8)/65536),256)/2^1),2)*MOD(INT(MOD(INT((AA8)/65536),256)/2^1),2)*2+MOD(INT(MOD(INT((Z8)/65536),256)/2^2),2)*MOD(INT(MOD(INT((AA8)/65536),256)/2^2),2)*4+MOD(INT(MOD(INT((Z8)/65536),256)/2^3),2)*MOD(INT(MOD(INT((AA8)/65536),256)/2^3),2)*8+MOD(INT(MOD(INT((Z8)/65536),256)/2^4),2)*MOD(INT(MOD(INT((AA8)/65536),256)/2^4),2)*16+MOD(INT(MOD(INT((Z8)/65536),256)/2^5),2)*MOD(INT(MOD(INT((AA8)/65536),256)/2^5),2)*32+MOD(INT(MOD(INT((Z8)/65536),256)/2^6),2)*MOD(INT(MOD(INT((AA8)/65536),256)/2^6),2)*64+MOD(INT(MOD(INT((Z8)/65536),256)/2^7),2)*MOD(INT(MOD(INT((AA8)/65536),256)/2^7),2)*128)*65536+(MOD(INT(MOD(INT((Z8)/16777216),256)/2^0),2)*MOD(INT(MOD(INT((AA8)/16777216),256)/2^0),2)*1+MOD(INT(MOD(INT((Z8)/16777216),256)/2^1),2)*MOD(INT(MOD(INT((AA8)/16777216),256)/2^1),2)*2+MOD(INT(MOD(INT((Z8)/16777216),256)/2^2),2)*MOD(INT(MOD(INT((AA8)/16777216),256)/2^2),2)*4+MOD(INT(MOD(INT((Z8)/16777216),256)/2^3),2)*MOD(INT(MOD(INT((AA8)/16777216),256)/2^3),2)*8+MOD(INT(MOD(INT((Z8)/16777216),256)/2^4),2)*MOD(INT(MOD(INT((AA8)/16777216),256)/2^4),2)*16+MOD(INT(MOD(INT((Z8)/16777216),256)/2^5),2)*MOD(INT(MOD(INT((AA8)/16777216),256)/2^5),2)*32+MOD(INT(MOD(INT((Z8)/16777216),256)/2^6),2)*MOD(INT(MOD(INT((AA8)/16777216),256)/2^6),2)*64+MOD(INT(MOD(INT((Z8)/16777216),256)/2^7),2)*MOD(INT(MOD(INT((AA8)/16777216),256)/2^7),2)*128)*16777216)</f>
        <v>262289</v>
      </c>
      <c r="AD8" s="34" t="n">
        <f aca="false">MOD(Z8+AA8-2*AC8,4294967296)</f>
        <v>4272148076</v>
      </c>
      <c r="AE8" s="34" t="n">
        <f aca="false">((MOD(INT(MOD(INT((AD8)/1),256)/2^0),2)*MOD(INT(MOD(INT((AB8)/1),256)/2^0),2)*1+MOD(INT(MOD(INT((AD8)/1),256)/2^1),2)*MOD(INT(MOD(INT((AB8)/1),256)/2^1),2)*2+MOD(INT(MOD(INT((AD8)/1),256)/2^2),2)*MOD(INT(MOD(INT((AB8)/1),256)/2^2),2)*4+MOD(INT(MOD(INT((AD8)/1),256)/2^3),2)*MOD(INT(MOD(INT((AB8)/1),256)/2^3),2)*8+MOD(INT(MOD(INT((AD8)/1),256)/2^4),2)*MOD(INT(MOD(INT((AB8)/1),256)/2^4),2)*16+MOD(INT(MOD(INT((AD8)/1),256)/2^5),2)*MOD(INT(MOD(INT((AB8)/1),256)/2^5),2)*32+MOD(INT(MOD(INT((AD8)/1),256)/2^6),2)*MOD(INT(MOD(INT((AB8)/1),256)/2^6),2)*64+MOD(INT(MOD(INT((AD8)/1),256)/2^7),2)*MOD(INT(MOD(INT((AB8)/1),256)/2^7),2)*128)*1+(MOD(INT(MOD(INT((AD8)/256),256)/2^0),2)*MOD(INT(MOD(INT((AB8)/256),256)/2^0),2)*1+MOD(INT(MOD(INT((AD8)/256),256)/2^1),2)*MOD(INT(MOD(INT((AB8)/256),256)/2^1),2)*2+MOD(INT(MOD(INT((AD8)/256),256)/2^2),2)*MOD(INT(MOD(INT((AB8)/256),256)/2^2),2)*4+MOD(INT(MOD(INT((AD8)/256),256)/2^3),2)*MOD(INT(MOD(INT((AB8)/256),256)/2^3),2)*8+MOD(INT(MOD(INT((AD8)/256),256)/2^4),2)*MOD(INT(MOD(INT((AB8)/256),256)/2^4),2)*16+MOD(INT(MOD(INT((AD8)/256),256)/2^5),2)*MOD(INT(MOD(INT((AB8)/256),256)/2^5),2)*32+MOD(INT(MOD(INT((AD8)/256),256)/2^6),2)*MOD(INT(MOD(INT((AB8)/256),256)/2^6),2)*64+MOD(INT(MOD(INT((AD8)/256),256)/2^7),2)*MOD(INT(MOD(INT((AB8)/256),256)/2^7),2)*128)*256+(MOD(INT(MOD(INT((AD8)/65536),256)/2^0),2)*MOD(INT(MOD(INT((AB8)/65536),256)/2^0),2)*1+MOD(INT(MOD(INT((AD8)/65536),256)/2^1),2)*MOD(INT(MOD(INT((AB8)/65536),256)/2^1),2)*2+MOD(INT(MOD(INT((AD8)/65536),256)/2^2),2)*MOD(INT(MOD(INT((AB8)/65536),256)/2^2),2)*4+MOD(INT(MOD(INT((AD8)/65536),256)/2^3),2)*MOD(INT(MOD(INT((AB8)/65536),256)/2^3),2)*8+MOD(INT(MOD(INT((AD8)/65536),256)/2^4),2)*MOD(INT(MOD(INT((AB8)/65536),256)/2^4),2)*16+MOD(INT(MOD(INT((AD8)/65536),256)/2^5),2)*MOD(INT(MOD(INT((AB8)/65536),256)/2^5),2)*32+MOD(INT(MOD(INT((AD8)/65536),256)/2^6),2)*MOD(INT(MOD(INT((AB8)/65536),256)/2^6),2)*64+MOD(INT(MOD(INT((AD8)/65536),256)/2^7),2)*MOD(INT(MOD(INT((AB8)/65536),256)/2^7),2)*128)*65536+(MOD(INT(MOD(INT((AD8)/16777216),256)/2^0),2)*MOD(INT(MOD(INT((AB8)/16777216),256)/2^0),2)*1+MOD(INT(MOD(INT((AD8)/16777216),256)/2^1),2)*MOD(INT(MOD(INT((AB8)/16777216),256)/2^1),2)*2+MOD(INT(MOD(INT((AD8)/16777216),256)/2^2),2)*MOD(INT(MOD(INT((AB8)/16777216),256)/2^2),2)*4+MOD(INT(MOD(INT((AD8)/16777216),256)/2^3),2)*MOD(INT(MOD(INT((AB8)/16777216),256)/2^3),2)*8+MOD(INT(MOD(INT((AD8)/16777216),256)/2^4),2)*MOD(INT(MOD(INT((AB8)/16777216),256)/2^4),2)*16+MOD(INT(MOD(INT((AD8)/16777216),256)/2^5),2)*MOD(INT(MOD(INT((AB8)/16777216),256)/2^5),2)*32+MOD(INT(MOD(INT((AD8)/16777216),256)/2^6),2)*MOD(INT(MOD(INT((AB8)/16777216),256)/2^6),2)*64+MOD(INT(MOD(INT((AD8)/16777216),256)/2^7),2)*MOD(INT(MOD(INT((AB8)/16777216),256)/2^7),2)*128)*16777216)</f>
        <v>1822638592</v>
      </c>
      <c r="AF8" s="34" t="n">
        <f aca="false">MOD(AD8+AB8-2*AE8,4294967296)</f>
        <v>2454232300</v>
      </c>
      <c r="AG8" s="31" t="n">
        <f aca="false">MOD(J7+Y8+M8+'📦 Константы SHA-256'!C6+AN7,4294967296)</f>
        <v>1414737174</v>
      </c>
      <c r="AH8" s="31" t="n">
        <f aca="false">MOD(AF8+R8,4294967296)</f>
        <v>4065498081</v>
      </c>
      <c r="AI8" s="34" t="n">
        <f aca="false">AN7</f>
        <v>0</v>
      </c>
      <c r="AJ8" s="34" t="n">
        <f aca="false">'📦 Константы SHA-256'!C6</f>
        <v>3049323471</v>
      </c>
      <c r="AK8" s="29" t="s">
        <v>166</v>
      </c>
      <c r="AM8" s="30" t="n">
        <v>3</v>
      </c>
      <c r="AN8" s="31" t="n">
        <f aca="false">(0)*16777216+(0)*65536+(0)*256+(0)</f>
        <v>0</v>
      </c>
      <c r="AO8" s="32" t="s">
        <v>163</v>
      </c>
      <c r="AP8" s="32" t="s">
        <v>163</v>
      </c>
      <c r="AQ8" s="32" t="s">
        <v>163</v>
      </c>
      <c r="AR8" s="32" t="s">
        <v>163</v>
      </c>
      <c r="AS8" s="32" t="s">
        <v>163</v>
      </c>
      <c r="AT8" s="32" t="s">
        <v>163</v>
      </c>
      <c r="AU8" s="32" t="s">
        <v>163</v>
      </c>
    </row>
    <row r="9" customFormat="false" ht="13.5" hidden="false" customHeight="true" outlineLevel="0" collapsed="false">
      <c r="B9" s="33" t="n">
        <v>4</v>
      </c>
      <c r="C9" s="31" t="n">
        <f aca="false">MOD(AG9+AH9,4294967296)</f>
        <v>2840795241</v>
      </c>
      <c r="D9" s="31" t="n">
        <f aca="false">C8</f>
        <v>1185267959</v>
      </c>
      <c r="E9" s="31" t="n">
        <f aca="false">D8</f>
        <v>2686139092</v>
      </c>
      <c r="F9" s="31" t="n">
        <f aca="false">E8</f>
        <v>1684927673</v>
      </c>
      <c r="G9" s="31" t="n">
        <f aca="false">MOD(F8+AG9,4294967296)</f>
        <v>1847490002</v>
      </c>
      <c r="H9" s="31" t="n">
        <f aca="false">G8</f>
        <v>263904155</v>
      </c>
      <c r="I9" s="31" t="n">
        <f aca="false">H8</f>
        <v>655985617</v>
      </c>
      <c r="J9" s="31" t="n">
        <f aca="false">I8</f>
        <v>19746574</v>
      </c>
      <c r="K9" s="34" t="n">
        <f aca="false">((MOD(INT(MOD(INT((G8)/1),256)/2^0),2)*MOD(INT(MOD(INT((H8)/1),256)/2^0),2)*1+MOD(INT(MOD(INT((G8)/1),256)/2^1),2)*MOD(INT(MOD(INT((H8)/1),256)/2^1),2)*2+MOD(INT(MOD(INT((G8)/1),256)/2^2),2)*MOD(INT(MOD(INT((H8)/1),256)/2^2),2)*4+MOD(INT(MOD(INT((G8)/1),256)/2^3),2)*MOD(INT(MOD(INT((H8)/1),256)/2^3),2)*8+MOD(INT(MOD(INT((G8)/1),256)/2^4),2)*MOD(INT(MOD(INT((H8)/1),256)/2^4),2)*16+MOD(INT(MOD(INT((G8)/1),256)/2^5),2)*MOD(INT(MOD(INT((H8)/1),256)/2^5),2)*32+MOD(INT(MOD(INT((G8)/1),256)/2^6),2)*MOD(INT(MOD(INT((H8)/1),256)/2^6),2)*64+MOD(INT(MOD(INT((G8)/1),256)/2^7),2)*MOD(INT(MOD(INT((H8)/1),256)/2^7),2)*128)*1+(MOD(INT(MOD(INT((G8)/256),256)/2^0),2)*MOD(INT(MOD(INT((H8)/256),256)/2^0),2)*1+MOD(INT(MOD(INT((G8)/256),256)/2^1),2)*MOD(INT(MOD(INT((H8)/256),256)/2^1),2)*2+MOD(INT(MOD(INT((G8)/256),256)/2^2),2)*MOD(INT(MOD(INT((H8)/256),256)/2^2),2)*4+MOD(INT(MOD(INT((G8)/256),256)/2^3),2)*MOD(INT(MOD(INT((H8)/256),256)/2^3),2)*8+MOD(INT(MOD(INT((G8)/256),256)/2^4),2)*MOD(INT(MOD(INT((H8)/256),256)/2^4),2)*16+MOD(INT(MOD(INT((G8)/256),256)/2^5),2)*MOD(INT(MOD(INT((H8)/256),256)/2^5),2)*32+MOD(INT(MOD(INT((G8)/256),256)/2^6),2)*MOD(INT(MOD(INT((H8)/256),256)/2^6),2)*64+MOD(INT(MOD(INT((G8)/256),256)/2^7),2)*MOD(INT(MOD(INT((H8)/256),256)/2^7),2)*128)*256+(MOD(INT(MOD(INT((G8)/65536),256)/2^0),2)*MOD(INT(MOD(INT((H8)/65536),256)/2^0),2)*1+MOD(INT(MOD(INT((G8)/65536),256)/2^1),2)*MOD(INT(MOD(INT((H8)/65536),256)/2^1),2)*2+MOD(INT(MOD(INT((G8)/65536),256)/2^2),2)*MOD(INT(MOD(INT((H8)/65536),256)/2^2),2)*4+MOD(INT(MOD(INT((G8)/65536),256)/2^3),2)*MOD(INT(MOD(INT((H8)/65536),256)/2^3),2)*8+MOD(INT(MOD(INT((G8)/65536),256)/2^4),2)*MOD(INT(MOD(INT((H8)/65536),256)/2^4),2)*16+MOD(INT(MOD(INT((G8)/65536),256)/2^5),2)*MOD(INT(MOD(INT((H8)/65536),256)/2^5),2)*32+MOD(INT(MOD(INT((G8)/65536),256)/2^6),2)*MOD(INT(MOD(INT((H8)/65536),256)/2^6),2)*64+MOD(INT(MOD(INT((G8)/65536),256)/2^7),2)*MOD(INT(MOD(INT((H8)/65536),256)/2^7),2)*128)*65536+(MOD(INT(MOD(INT((G8)/16777216),256)/2^0),2)*MOD(INT(MOD(INT((H8)/16777216),256)/2^0),2)*1+MOD(INT(MOD(INT((G8)/16777216),256)/2^1),2)*MOD(INT(MOD(INT((H8)/16777216),256)/2^1),2)*2+MOD(INT(MOD(INT((G8)/16777216),256)/2^2),2)*MOD(INT(MOD(INT((H8)/16777216),256)/2^2),2)*4+MOD(INT(MOD(INT((G8)/16777216),256)/2^3),2)*MOD(INT(MOD(INT((H8)/16777216),256)/2^3),2)*8+MOD(INT(MOD(INT((G8)/16777216),256)/2^4),2)*MOD(INT(MOD(INT((H8)/16777216),256)/2^4),2)*16+MOD(INT(MOD(INT((G8)/16777216),256)/2^5),2)*MOD(INT(MOD(INT((H8)/16777216),256)/2^5),2)*32+MOD(INT(MOD(INT((G8)/16777216),256)/2^6),2)*MOD(INT(MOD(INT((H8)/16777216),256)/2^6),2)*64+MOD(INT(MOD(INT((G8)/16777216),256)/2^7),2)*MOD(INT(MOD(INT((H8)/16777216),256)/2^7),2)*128)*16777216)</f>
        <v>119049105</v>
      </c>
      <c r="L9" s="34" t="n">
        <f aca="false">((MOD(INT(MOD(INT(((4294967295-G8))/1),256)/2^0),2)*MOD(INT(MOD(INT((I8)/1),256)/2^0),2)*1+MOD(INT(MOD(INT(((4294967295-G8))/1),256)/2^1),2)*MOD(INT(MOD(INT((I8)/1),256)/2^1),2)*2+MOD(INT(MOD(INT(((4294967295-G8))/1),256)/2^2),2)*MOD(INT(MOD(INT((I8)/1),256)/2^2),2)*4+MOD(INT(MOD(INT(((4294967295-G8))/1),256)/2^3),2)*MOD(INT(MOD(INT((I8)/1),256)/2^3),2)*8+MOD(INT(MOD(INT(((4294967295-G8))/1),256)/2^4),2)*MOD(INT(MOD(INT((I8)/1),256)/2^4),2)*16+MOD(INT(MOD(INT(((4294967295-G8))/1),256)/2^5),2)*MOD(INT(MOD(INT((I8)/1),256)/2^5),2)*32+MOD(INT(MOD(INT(((4294967295-G8))/1),256)/2^6),2)*MOD(INT(MOD(INT((I8)/1),256)/2^6),2)*64+MOD(INT(MOD(INT(((4294967295-G8))/1),256)/2^7),2)*MOD(INT(MOD(INT((I8)/1),256)/2^7),2)*128)*1+(MOD(INT(MOD(INT(((4294967295-G8))/256),256)/2^0),2)*MOD(INT(MOD(INT((I8)/256),256)/2^0),2)*1+MOD(INT(MOD(INT(((4294967295-G8))/256),256)/2^1),2)*MOD(INT(MOD(INT((I8)/256),256)/2^1),2)*2+MOD(INT(MOD(INT(((4294967295-G8))/256),256)/2^2),2)*MOD(INT(MOD(INT((I8)/256),256)/2^2),2)*4+MOD(INT(MOD(INT(((4294967295-G8))/256),256)/2^3),2)*MOD(INT(MOD(INT((I8)/256),256)/2^3),2)*8+MOD(INT(MOD(INT(((4294967295-G8))/256),256)/2^4),2)*MOD(INT(MOD(INT((I8)/256),256)/2^4),2)*16+MOD(INT(MOD(INT(((4294967295-G8))/256),256)/2^5),2)*MOD(INT(MOD(INT((I8)/256),256)/2^5),2)*32+MOD(INT(MOD(INT(((4294967295-G8))/256),256)/2^6),2)*MOD(INT(MOD(INT((I8)/256),256)/2^6),2)*64+MOD(INT(MOD(INT(((4294967295-G8))/256),256)/2^7),2)*MOD(INT(MOD(INT((I8)/256),256)/2^7),2)*128)*256+(MOD(INT(MOD(INT(((4294967295-G8))/65536),256)/2^0),2)*MOD(INT(MOD(INT((I8)/65536),256)/2^0),2)*1+MOD(INT(MOD(INT(((4294967295-G8))/65536),256)/2^1),2)*MOD(INT(MOD(INT((I8)/65536),256)/2^1),2)*2+MOD(INT(MOD(INT(((4294967295-G8))/65536),256)/2^2),2)*MOD(INT(MOD(INT((I8)/65536),256)/2^2),2)*4+MOD(INT(MOD(INT(((4294967295-G8))/65536),256)/2^3),2)*MOD(INT(MOD(INT((I8)/65536),256)/2^3),2)*8+MOD(INT(MOD(INT(((4294967295-G8))/65536),256)/2^4),2)*MOD(INT(MOD(INT((I8)/65536),256)/2^4),2)*16+MOD(INT(MOD(INT(((4294967295-G8))/65536),256)/2^5),2)*MOD(INT(MOD(INT((I8)/65536),256)/2^5),2)*32+MOD(INT(MOD(INT(((4294967295-G8))/65536),256)/2^6),2)*MOD(INT(MOD(INT((I8)/65536),256)/2^6),2)*64+MOD(INT(MOD(INT(((4294967295-G8))/65536),256)/2^7),2)*MOD(INT(MOD(INT((I8)/65536),256)/2^7),2)*128)*65536+(MOD(INT(MOD(INT(((4294967295-G8))/16777216),256)/2^0),2)*MOD(INT(MOD(INT((I8)/16777216),256)/2^0),2)*1+MOD(INT(MOD(INT(((4294967295-G8))/16777216),256)/2^1),2)*MOD(INT(MOD(INT((I8)/16777216),256)/2^1),2)*2+MOD(INT(MOD(INT(((4294967295-G8))/16777216),256)/2^2),2)*MOD(INT(MOD(INT((I8)/16777216),256)/2^2),2)*4+MOD(INT(MOD(INT(((4294967295-G8))/16777216),256)/2^3),2)*MOD(INT(MOD(INT((I8)/16777216),256)/2^3),2)*8+MOD(INT(MOD(INT(((4294967295-G8))/16777216),256)/2^4),2)*MOD(INT(MOD(INT((I8)/16777216),256)/2^4),2)*16+MOD(INT(MOD(INT(((4294967295-G8))/16777216),256)/2^5),2)*MOD(INT(MOD(INT((I8)/16777216),256)/2^5),2)*32+MOD(INT(MOD(INT(((4294967295-G8))/16777216),256)/2^6),2)*MOD(INT(MOD(INT((I8)/16777216),256)/2^6),2)*64+MOD(INT(MOD(INT(((4294967295-G8))/16777216),256)/2^7),2)*MOD(INT(MOD(INT((I8)/16777216),256)/2^7),2)*128)*16777216)</f>
        <v>328708</v>
      </c>
      <c r="M9" s="34" t="n">
        <f aca="false">MOD(K9+L9,4294967296)</f>
        <v>119377813</v>
      </c>
      <c r="N9" s="34" t="n">
        <f aca="false">((MOD(INT(MOD(INT((C8)/1),256)/2^0),2)*MOD(INT(MOD(INT((D8)/1),256)/2^0),2)*1+MOD(INT(MOD(INT((C8)/1),256)/2^1),2)*MOD(INT(MOD(INT((D8)/1),256)/2^1),2)*2+MOD(INT(MOD(INT((C8)/1),256)/2^2),2)*MOD(INT(MOD(INT((D8)/1),256)/2^2),2)*4+MOD(INT(MOD(INT((C8)/1),256)/2^3),2)*MOD(INT(MOD(INT((D8)/1),256)/2^3),2)*8+MOD(INT(MOD(INT((C8)/1),256)/2^4),2)*MOD(INT(MOD(INT((D8)/1),256)/2^4),2)*16+MOD(INT(MOD(INT((C8)/1),256)/2^5),2)*MOD(INT(MOD(INT((D8)/1),256)/2^5),2)*32+MOD(INT(MOD(INT((C8)/1),256)/2^6),2)*MOD(INT(MOD(INT((D8)/1),256)/2^6),2)*64+MOD(INT(MOD(INT((C8)/1),256)/2^7),2)*MOD(INT(MOD(INT((D8)/1),256)/2^7),2)*128)*1+(MOD(INT(MOD(INT((C8)/256),256)/2^0),2)*MOD(INT(MOD(INT((D8)/256),256)/2^0),2)*1+MOD(INT(MOD(INT((C8)/256),256)/2^1),2)*MOD(INT(MOD(INT((D8)/256),256)/2^1),2)*2+MOD(INT(MOD(INT((C8)/256),256)/2^2),2)*MOD(INT(MOD(INT((D8)/256),256)/2^2),2)*4+MOD(INT(MOD(INT((C8)/256),256)/2^3),2)*MOD(INT(MOD(INT((D8)/256),256)/2^3),2)*8+MOD(INT(MOD(INT((C8)/256),256)/2^4),2)*MOD(INT(MOD(INT((D8)/256),256)/2^4),2)*16+MOD(INT(MOD(INT((C8)/256),256)/2^5),2)*MOD(INT(MOD(INT((D8)/256),256)/2^5),2)*32+MOD(INT(MOD(INT((C8)/256),256)/2^6),2)*MOD(INT(MOD(INT((D8)/256),256)/2^6),2)*64+MOD(INT(MOD(INT((C8)/256),256)/2^7),2)*MOD(INT(MOD(INT((D8)/256),256)/2^7),2)*128)*256+(MOD(INT(MOD(INT((C8)/65536),256)/2^0),2)*MOD(INT(MOD(INT((D8)/65536),256)/2^0),2)*1+MOD(INT(MOD(INT((C8)/65536),256)/2^1),2)*MOD(INT(MOD(INT((D8)/65536),256)/2^1),2)*2+MOD(INT(MOD(INT((C8)/65536),256)/2^2),2)*MOD(INT(MOD(INT((D8)/65536),256)/2^2),2)*4+MOD(INT(MOD(INT((C8)/65536),256)/2^3),2)*MOD(INT(MOD(INT((D8)/65536),256)/2^3),2)*8+MOD(INT(MOD(INT((C8)/65536),256)/2^4),2)*MOD(INT(MOD(INT((D8)/65536),256)/2^4),2)*16+MOD(INT(MOD(INT((C8)/65536),256)/2^5),2)*MOD(INT(MOD(INT((D8)/65536),256)/2^5),2)*32+MOD(INT(MOD(INT((C8)/65536),256)/2^6),2)*MOD(INT(MOD(INT((D8)/65536),256)/2^6),2)*64+MOD(INT(MOD(INT((C8)/65536),256)/2^7),2)*MOD(INT(MOD(INT((D8)/65536),256)/2^7),2)*128)*65536+(MOD(INT(MOD(INT((C8)/16777216),256)/2^0),2)*MOD(INT(MOD(INT((D8)/16777216),256)/2^0),2)*1+MOD(INT(MOD(INT((C8)/16777216),256)/2^1),2)*MOD(INT(MOD(INT((D8)/16777216),256)/2^1),2)*2+MOD(INT(MOD(INT((C8)/16777216),256)/2^2),2)*MOD(INT(MOD(INT((D8)/16777216),256)/2^2),2)*4+MOD(INT(MOD(INT((C8)/16777216),256)/2^3),2)*MOD(INT(MOD(INT((D8)/16777216),256)/2^3),2)*8+MOD(INT(MOD(INT((C8)/16777216),256)/2^4),2)*MOD(INT(MOD(INT((D8)/16777216),256)/2^4),2)*16+MOD(INT(MOD(INT((C8)/16777216),256)/2^5),2)*MOD(INT(MOD(INT((D8)/16777216),256)/2^5),2)*32+MOD(INT(MOD(INT((C8)/16777216),256)/2^6),2)*MOD(INT(MOD(INT((D8)/16777216),256)/2^6),2)*64+MOD(INT(MOD(INT((C8)/16777216),256)/2^7),2)*MOD(INT(MOD(INT((D8)/16777216),256)/2^7),2)*128)*16777216)</f>
        <v>65748</v>
      </c>
      <c r="O9" s="34" t="n">
        <f aca="false">((MOD(INT(MOD(INT((C8)/1),256)/2^0),2)*MOD(INT(MOD(INT((E8)/1),256)/2^0),2)*1+MOD(INT(MOD(INT((C8)/1),256)/2^1),2)*MOD(INT(MOD(INT((E8)/1),256)/2^1),2)*2+MOD(INT(MOD(INT((C8)/1),256)/2^2),2)*MOD(INT(MOD(INT((E8)/1),256)/2^2),2)*4+MOD(INT(MOD(INT((C8)/1),256)/2^3),2)*MOD(INT(MOD(INT((E8)/1),256)/2^3),2)*8+MOD(INT(MOD(INT((C8)/1),256)/2^4),2)*MOD(INT(MOD(INT((E8)/1),256)/2^4),2)*16+MOD(INT(MOD(INT((C8)/1),256)/2^5),2)*MOD(INT(MOD(INT((E8)/1),256)/2^5),2)*32+MOD(INT(MOD(INT((C8)/1),256)/2^6),2)*MOD(INT(MOD(INT((E8)/1),256)/2^6),2)*64+MOD(INT(MOD(INT((C8)/1),256)/2^7),2)*MOD(INT(MOD(INT((E8)/1),256)/2^7),2)*128)*1+(MOD(INT(MOD(INT((C8)/256),256)/2^0),2)*MOD(INT(MOD(INT((E8)/256),256)/2^0),2)*1+MOD(INT(MOD(INT((C8)/256),256)/2^1),2)*MOD(INT(MOD(INT((E8)/256),256)/2^1),2)*2+MOD(INT(MOD(INT((C8)/256),256)/2^2),2)*MOD(INT(MOD(INT((E8)/256),256)/2^2),2)*4+MOD(INT(MOD(INT((C8)/256),256)/2^3),2)*MOD(INT(MOD(INT((E8)/256),256)/2^3),2)*8+MOD(INT(MOD(INT((C8)/256),256)/2^4),2)*MOD(INT(MOD(INT((E8)/256),256)/2^4),2)*16+MOD(INT(MOD(INT((C8)/256),256)/2^5),2)*MOD(INT(MOD(INT((E8)/256),256)/2^5),2)*32+MOD(INT(MOD(INT((C8)/256),256)/2^6),2)*MOD(INT(MOD(INT((E8)/256),256)/2^6),2)*64+MOD(INT(MOD(INT((C8)/256),256)/2^7),2)*MOD(INT(MOD(INT((E8)/256),256)/2^7),2)*128)*256+(MOD(INT(MOD(INT((C8)/65536),256)/2^0),2)*MOD(INT(MOD(INT((E8)/65536),256)/2^0),2)*1+MOD(INT(MOD(INT((C8)/65536),256)/2^1),2)*MOD(INT(MOD(INT((E8)/65536),256)/2^1),2)*2+MOD(INT(MOD(INT((C8)/65536),256)/2^2),2)*MOD(INT(MOD(INT((E8)/65536),256)/2^2),2)*4+MOD(INT(MOD(INT((C8)/65536),256)/2^3),2)*MOD(INT(MOD(INT((E8)/65536),256)/2^3),2)*8+MOD(INT(MOD(INT((C8)/65536),256)/2^4),2)*MOD(INT(MOD(INT((E8)/65536),256)/2^4),2)*16+MOD(INT(MOD(INT((C8)/65536),256)/2^5),2)*MOD(INT(MOD(INT((E8)/65536),256)/2^5),2)*32+MOD(INT(MOD(INT((C8)/65536),256)/2^6),2)*MOD(INT(MOD(INT((E8)/65536),256)/2^6),2)*64+MOD(INT(MOD(INT((C8)/65536),256)/2^7),2)*MOD(INT(MOD(INT((E8)/65536),256)/2^7),2)*128)*65536+(MOD(INT(MOD(INT((C8)/16777216),256)/2^0),2)*MOD(INT(MOD(INT((E8)/16777216),256)/2^0),2)*1+MOD(INT(MOD(INT((C8)/16777216),256)/2^1),2)*MOD(INT(MOD(INT((E8)/16777216),256)/2^1),2)*2+MOD(INT(MOD(INT((C8)/16777216),256)/2^2),2)*MOD(INT(MOD(INT((E8)/16777216),256)/2^2),2)*4+MOD(INT(MOD(INT((C8)/16777216),256)/2^3),2)*MOD(INT(MOD(INT((E8)/16777216),256)/2^3),2)*8+MOD(INT(MOD(INT((C8)/16777216),256)/2^4),2)*MOD(INT(MOD(INT((E8)/16777216),256)/2^4),2)*16+MOD(INT(MOD(INT((C8)/16777216),256)/2^5),2)*MOD(INT(MOD(INT((E8)/16777216),256)/2^5),2)*32+MOD(INT(MOD(INT((C8)/16777216),256)/2^6),2)*MOD(INT(MOD(INT((E8)/16777216),256)/2^6),2)*64+MOD(INT(MOD(INT((C8)/16777216),256)/2^7),2)*MOD(INT(MOD(INT((E8)/16777216),256)/2^7),2)*128)*16777216)</f>
        <v>1143324849</v>
      </c>
      <c r="P9" s="34" t="n">
        <f aca="false">((MOD(INT(MOD(INT((D8)/1),256)/2^0),2)*MOD(INT(MOD(INT((E8)/1),256)/2^0),2)*1+MOD(INT(MOD(INT((D8)/1),256)/2^1),2)*MOD(INT(MOD(INT((E8)/1),256)/2^1),2)*2+MOD(INT(MOD(INT((D8)/1),256)/2^2),2)*MOD(INT(MOD(INT((E8)/1),256)/2^2),2)*4+MOD(INT(MOD(INT((D8)/1),256)/2^3),2)*MOD(INT(MOD(INT((E8)/1),256)/2^3),2)*8+MOD(INT(MOD(INT((D8)/1),256)/2^4),2)*MOD(INT(MOD(INT((E8)/1),256)/2^4),2)*16+MOD(INT(MOD(INT((D8)/1),256)/2^5),2)*MOD(INT(MOD(INT((E8)/1),256)/2^5),2)*32+MOD(INT(MOD(INT((D8)/1),256)/2^6),2)*MOD(INT(MOD(INT((E8)/1),256)/2^6),2)*64+MOD(INT(MOD(INT((D8)/1),256)/2^7),2)*MOD(INT(MOD(INT((E8)/1),256)/2^7),2)*128)*1+(MOD(INT(MOD(INT((D8)/256),256)/2^0),2)*MOD(INT(MOD(INT((E8)/256),256)/2^0),2)*1+MOD(INT(MOD(INT((D8)/256),256)/2^1),2)*MOD(INT(MOD(INT((E8)/256),256)/2^1),2)*2+MOD(INT(MOD(INT((D8)/256),256)/2^2),2)*MOD(INT(MOD(INT((E8)/256),256)/2^2),2)*4+MOD(INT(MOD(INT((D8)/256),256)/2^3),2)*MOD(INT(MOD(INT((E8)/256),256)/2^3),2)*8+MOD(INT(MOD(INT((D8)/256),256)/2^4),2)*MOD(INT(MOD(INT((E8)/256),256)/2^4),2)*16+MOD(INT(MOD(INT((D8)/256),256)/2^5),2)*MOD(INT(MOD(INT((E8)/256),256)/2^5),2)*32+MOD(INT(MOD(INT((D8)/256),256)/2^6),2)*MOD(INT(MOD(INT((E8)/256),256)/2^6),2)*64+MOD(INT(MOD(INT((D8)/256),256)/2^7),2)*MOD(INT(MOD(INT((E8)/256),256)/2^7),2)*128)*256+(MOD(INT(MOD(INT((D8)/65536),256)/2^0),2)*MOD(INT(MOD(INT((E8)/65536),256)/2^0),2)*1+MOD(INT(MOD(INT((D8)/65536),256)/2^1),2)*MOD(INT(MOD(INT((E8)/65536),256)/2^1),2)*2+MOD(INT(MOD(INT((D8)/65536),256)/2^2),2)*MOD(INT(MOD(INT((E8)/65536),256)/2^2),2)*4+MOD(INT(MOD(INT((D8)/65536),256)/2^3),2)*MOD(INT(MOD(INT((E8)/65536),256)/2^3),2)*8+MOD(INT(MOD(INT((D8)/65536),256)/2^4),2)*MOD(INT(MOD(INT((E8)/65536),256)/2^4),2)*16+MOD(INT(MOD(INT((D8)/65536),256)/2^5),2)*MOD(INT(MOD(INT((E8)/65536),256)/2^5),2)*32+MOD(INT(MOD(INT((D8)/65536),256)/2^6),2)*MOD(INT(MOD(INT((E8)/65536),256)/2^6),2)*64+MOD(INT(MOD(INT((D8)/65536),256)/2^7),2)*MOD(INT(MOD(INT((E8)/65536),256)/2^7),2)*128)*65536+(MOD(INT(MOD(INT((D8)/16777216),256)/2^0),2)*MOD(INT(MOD(INT((E8)/16777216),256)/2^0),2)*1+MOD(INT(MOD(INT((D8)/16777216),256)/2^1),2)*MOD(INT(MOD(INT((E8)/16777216),256)/2^1),2)*2+MOD(INT(MOD(INT((D8)/16777216),256)/2^2),2)*MOD(INT(MOD(INT((E8)/16777216),256)/2^2),2)*4+MOD(INT(MOD(INT((D8)/16777216),256)/2^3),2)*MOD(INT(MOD(INT((E8)/16777216),256)/2^3),2)*8+MOD(INT(MOD(INT((D8)/16777216),256)/2^4),2)*MOD(INT(MOD(INT((E8)/16777216),256)/2^4),2)*16+MOD(INT(MOD(INT((D8)/16777216),256)/2^5),2)*MOD(INT(MOD(INT((E8)/16777216),256)/2^5),2)*32+MOD(INT(MOD(INT((D8)/16777216),256)/2^6),2)*MOD(INT(MOD(INT((E8)/16777216),256)/2^6),2)*64+MOD(INT(MOD(INT((D8)/16777216),256)/2^7),2)*MOD(INT(MOD(INT((E8)/16777216),256)/2^7),2)*128)*16777216)</f>
        <v>537473168</v>
      </c>
      <c r="Q9" s="34" t="n">
        <f aca="false">((MOD(INT(MOD(INT((N9)/1),256)/2^0),2)*MOD(INT(MOD(INT((P9)/1),256)/2^0),2)*1+MOD(INT(MOD(INT((N9)/1),256)/2^1),2)*MOD(INT(MOD(INT((P9)/1),256)/2^1),2)*2+MOD(INT(MOD(INT((N9)/1),256)/2^2),2)*MOD(INT(MOD(INT((P9)/1),256)/2^2),2)*4+MOD(INT(MOD(INT((N9)/1),256)/2^3),2)*MOD(INT(MOD(INT((P9)/1),256)/2^3),2)*8+MOD(INT(MOD(INT((N9)/1),256)/2^4),2)*MOD(INT(MOD(INT((P9)/1),256)/2^4),2)*16+MOD(INT(MOD(INT((N9)/1),256)/2^5),2)*MOD(INT(MOD(INT((P9)/1),256)/2^5),2)*32+MOD(INT(MOD(INT((N9)/1),256)/2^6),2)*MOD(INT(MOD(INT((P9)/1),256)/2^6),2)*64+MOD(INT(MOD(INT((N9)/1),256)/2^7),2)*MOD(INT(MOD(INT((P9)/1),256)/2^7),2)*128)*1+(MOD(INT(MOD(INT((N9)/256),256)/2^0),2)*MOD(INT(MOD(INT((P9)/256),256)/2^0),2)*1+MOD(INT(MOD(INT((N9)/256),256)/2^1),2)*MOD(INT(MOD(INT((P9)/256),256)/2^1),2)*2+MOD(INT(MOD(INT((N9)/256),256)/2^2),2)*MOD(INT(MOD(INT((P9)/256),256)/2^2),2)*4+MOD(INT(MOD(INT((N9)/256),256)/2^3),2)*MOD(INT(MOD(INT((P9)/256),256)/2^3),2)*8+MOD(INT(MOD(INT((N9)/256),256)/2^4),2)*MOD(INT(MOD(INT((P9)/256),256)/2^4),2)*16+MOD(INT(MOD(INT((N9)/256),256)/2^5),2)*MOD(INT(MOD(INT((P9)/256),256)/2^5),2)*32+MOD(INT(MOD(INT((N9)/256),256)/2^6),2)*MOD(INT(MOD(INT((P9)/256),256)/2^6),2)*64+MOD(INT(MOD(INT((N9)/256),256)/2^7),2)*MOD(INT(MOD(INT((P9)/256),256)/2^7),2)*128)*256+(MOD(INT(MOD(INT((N9)/65536),256)/2^0),2)*MOD(INT(MOD(INT((P9)/65536),256)/2^0),2)*1+MOD(INT(MOD(INT((N9)/65536),256)/2^1),2)*MOD(INT(MOD(INT((P9)/65536),256)/2^1),2)*2+MOD(INT(MOD(INT((N9)/65536),256)/2^2),2)*MOD(INT(MOD(INT((P9)/65536),256)/2^2),2)*4+MOD(INT(MOD(INT((N9)/65536),256)/2^3),2)*MOD(INT(MOD(INT((P9)/65536),256)/2^3),2)*8+MOD(INT(MOD(INT((N9)/65536),256)/2^4),2)*MOD(INT(MOD(INT((P9)/65536),256)/2^4),2)*16+MOD(INT(MOD(INT((N9)/65536),256)/2^5),2)*MOD(INT(MOD(INT((P9)/65536),256)/2^5),2)*32+MOD(INT(MOD(INT((N9)/65536),256)/2^6),2)*MOD(INT(MOD(INT((P9)/65536),256)/2^6),2)*64+MOD(INT(MOD(INT((N9)/65536),256)/2^7),2)*MOD(INT(MOD(INT((P9)/65536),256)/2^7),2)*128)*65536+(MOD(INT(MOD(INT((N9)/16777216),256)/2^0),2)*MOD(INT(MOD(INT((P9)/16777216),256)/2^0),2)*1+MOD(INT(MOD(INT((N9)/16777216),256)/2^1),2)*MOD(INT(MOD(INT((P9)/16777216),256)/2^1),2)*2+MOD(INT(MOD(INT((N9)/16777216),256)/2^2),2)*MOD(INT(MOD(INT((P9)/16777216),256)/2^2),2)*4+MOD(INT(MOD(INT((N9)/16777216),256)/2^3),2)*MOD(INT(MOD(INT((P9)/16777216),256)/2^3),2)*8+MOD(INT(MOD(INT((N9)/16777216),256)/2^4),2)*MOD(INT(MOD(INT((P9)/16777216),256)/2^4),2)*16+MOD(INT(MOD(INT((N9)/16777216),256)/2^5),2)*MOD(INT(MOD(INT((P9)/16777216),256)/2^5),2)*32+MOD(INT(MOD(INT((N9)/16777216),256)/2^6),2)*MOD(INT(MOD(INT((P9)/16777216),256)/2^6),2)*64+MOD(INT(MOD(INT((N9)/16777216),256)/2^7),2)*MOD(INT(MOD(INT((P9)/16777216),256)/2^7),2)*128)*16777216)</f>
        <v>65680</v>
      </c>
      <c r="R9" s="34" t="n">
        <f aca="false">MOD(N9+O9+P9-2*Q9,4294967296)</f>
        <v>1680732405</v>
      </c>
      <c r="S9" s="34" t="n">
        <f aca="false">MOD(MOD(G8,2^6)*2^26+INT(G8/2^6),4294967296)</f>
        <v>1816062830</v>
      </c>
      <c r="T9" s="34" t="n">
        <f aca="false">MOD(MOD(G8,2^11)*2^21+INT(G8/2^11),4294967296)</f>
        <v>1935800155</v>
      </c>
      <c r="U9" s="34" t="n">
        <f aca="false">MOD(MOD(G8,2^25)*2^7+INT(G8/2^25),4294967296)</f>
        <v>3714960775</v>
      </c>
      <c r="V9" s="34" t="n">
        <f aca="false">((MOD(INT(MOD(INT((S9)/1),256)/2^0),2)*MOD(INT(MOD(INT((T9)/1),256)/2^0),2)*1+MOD(INT(MOD(INT((S9)/1),256)/2^1),2)*MOD(INT(MOD(INT((T9)/1),256)/2^1),2)*2+MOD(INT(MOD(INT((S9)/1),256)/2^2),2)*MOD(INT(MOD(INT((T9)/1),256)/2^2),2)*4+MOD(INT(MOD(INT((S9)/1),256)/2^3),2)*MOD(INT(MOD(INT((T9)/1),256)/2^3),2)*8+MOD(INT(MOD(INT((S9)/1),256)/2^4),2)*MOD(INT(MOD(INT((T9)/1),256)/2^4),2)*16+MOD(INT(MOD(INT((S9)/1),256)/2^5),2)*MOD(INT(MOD(INT((T9)/1),256)/2^5),2)*32+MOD(INT(MOD(INT((S9)/1),256)/2^6),2)*MOD(INT(MOD(INT((T9)/1),256)/2^6),2)*64+MOD(INT(MOD(INT((S9)/1),256)/2^7),2)*MOD(INT(MOD(INT((T9)/1),256)/2^7),2)*128)*1+(MOD(INT(MOD(INT((S9)/256),256)/2^0),2)*MOD(INT(MOD(INT((T9)/256),256)/2^0),2)*1+MOD(INT(MOD(INT((S9)/256),256)/2^1),2)*MOD(INT(MOD(INT((T9)/256),256)/2^1),2)*2+MOD(INT(MOD(INT((S9)/256),256)/2^2),2)*MOD(INT(MOD(INT((T9)/256),256)/2^2),2)*4+MOD(INT(MOD(INT((S9)/256),256)/2^3),2)*MOD(INT(MOD(INT((T9)/256),256)/2^3),2)*8+MOD(INT(MOD(INT((S9)/256),256)/2^4),2)*MOD(INT(MOD(INT((T9)/256),256)/2^4),2)*16+MOD(INT(MOD(INT((S9)/256),256)/2^5),2)*MOD(INT(MOD(INT((T9)/256),256)/2^5),2)*32+MOD(INT(MOD(INT((S9)/256),256)/2^6),2)*MOD(INT(MOD(INT((T9)/256),256)/2^6),2)*64+MOD(INT(MOD(INT((S9)/256),256)/2^7),2)*MOD(INT(MOD(INT((T9)/256),256)/2^7),2)*128)*256+(MOD(INT(MOD(INT((S9)/65536),256)/2^0),2)*MOD(INT(MOD(INT((T9)/65536),256)/2^0),2)*1+MOD(INT(MOD(INT((S9)/65536),256)/2^1),2)*MOD(INT(MOD(INT((T9)/65536),256)/2^1),2)*2+MOD(INT(MOD(INT((S9)/65536),256)/2^2),2)*MOD(INT(MOD(INT((T9)/65536),256)/2^2),2)*4+MOD(INT(MOD(INT((S9)/65536),256)/2^3),2)*MOD(INT(MOD(INT((T9)/65536),256)/2^3),2)*8+MOD(INT(MOD(INT((S9)/65536),256)/2^4),2)*MOD(INT(MOD(INT((T9)/65536),256)/2^4),2)*16+MOD(INT(MOD(INT((S9)/65536),256)/2^5),2)*MOD(INT(MOD(INT((T9)/65536),256)/2^5),2)*32+MOD(INT(MOD(INT((S9)/65536),256)/2^6),2)*MOD(INT(MOD(INT((T9)/65536),256)/2^6),2)*64+MOD(INT(MOD(INT((S9)/65536),256)/2^7),2)*MOD(INT(MOD(INT((T9)/65536),256)/2^7),2)*128)*65536+(MOD(INT(MOD(INT((S9)/16777216),256)/2^0),2)*MOD(INT(MOD(INT((T9)/16777216),256)/2^0),2)*1+MOD(INT(MOD(INT((S9)/16777216),256)/2^1),2)*MOD(INT(MOD(INT((T9)/16777216),256)/2^1),2)*2+MOD(INT(MOD(INT((S9)/16777216),256)/2^2),2)*MOD(INT(MOD(INT((T9)/16777216),256)/2^2),2)*4+MOD(INT(MOD(INT((S9)/16777216),256)/2^3),2)*MOD(INT(MOD(INT((T9)/16777216),256)/2^3),2)*8+MOD(INT(MOD(INT((S9)/16777216),256)/2^4),2)*MOD(INT(MOD(INT((T9)/16777216),256)/2^4),2)*16+MOD(INT(MOD(INT((S9)/16777216),256)/2^5),2)*MOD(INT(MOD(INT((T9)/16777216),256)/2^5),2)*32+MOD(INT(MOD(INT((S9)/16777216),256)/2^6),2)*MOD(INT(MOD(INT((T9)/16777216),256)/2^6),2)*64+MOD(INT(MOD(INT((S9)/16777216),256)/2^7),2)*MOD(INT(MOD(INT((T9)/16777216),256)/2^7),2)*128)*16777216)</f>
        <v>1612768074</v>
      </c>
      <c r="W9" s="34" t="n">
        <f aca="false">MOD(S9+T9-2*V9,4294967296)</f>
        <v>526326837</v>
      </c>
      <c r="X9" s="34" t="n">
        <f aca="false">((MOD(INT(MOD(INT((W9)/1),256)/2^0),2)*MOD(INT(MOD(INT((U9)/1),256)/2^0),2)*1+MOD(INT(MOD(INT((W9)/1),256)/2^1),2)*MOD(INT(MOD(INT((U9)/1),256)/2^1),2)*2+MOD(INT(MOD(INT((W9)/1),256)/2^2),2)*MOD(INT(MOD(INT((U9)/1),256)/2^2),2)*4+MOD(INT(MOD(INT((W9)/1),256)/2^3),2)*MOD(INT(MOD(INT((U9)/1),256)/2^3),2)*8+MOD(INT(MOD(INT((W9)/1),256)/2^4),2)*MOD(INT(MOD(INT((U9)/1),256)/2^4),2)*16+MOD(INT(MOD(INT((W9)/1),256)/2^5),2)*MOD(INT(MOD(INT((U9)/1),256)/2^5),2)*32+MOD(INT(MOD(INT((W9)/1),256)/2^6),2)*MOD(INT(MOD(INT((U9)/1),256)/2^6),2)*64+MOD(INT(MOD(INT((W9)/1),256)/2^7),2)*MOD(INT(MOD(INT((U9)/1),256)/2^7),2)*128)*1+(MOD(INT(MOD(INT((W9)/256),256)/2^0),2)*MOD(INT(MOD(INT((U9)/256),256)/2^0),2)*1+MOD(INT(MOD(INT((W9)/256),256)/2^1),2)*MOD(INT(MOD(INT((U9)/256),256)/2^1),2)*2+MOD(INT(MOD(INT((W9)/256),256)/2^2),2)*MOD(INT(MOD(INT((U9)/256),256)/2^2),2)*4+MOD(INT(MOD(INT((W9)/256),256)/2^3),2)*MOD(INT(MOD(INT((U9)/256),256)/2^3),2)*8+MOD(INT(MOD(INT((W9)/256),256)/2^4),2)*MOD(INT(MOD(INT((U9)/256),256)/2^4),2)*16+MOD(INT(MOD(INT((W9)/256),256)/2^5),2)*MOD(INT(MOD(INT((U9)/256),256)/2^5),2)*32+MOD(INT(MOD(INT((W9)/256),256)/2^6),2)*MOD(INT(MOD(INT((U9)/256),256)/2^6),2)*64+MOD(INT(MOD(INT((W9)/256),256)/2^7),2)*MOD(INT(MOD(INT((U9)/256),256)/2^7),2)*128)*256+(MOD(INT(MOD(INT((W9)/65536),256)/2^0),2)*MOD(INT(MOD(INT((U9)/65536),256)/2^0),2)*1+MOD(INT(MOD(INT((W9)/65536),256)/2^1),2)*MOD(INT(MOD(INT((U9)/65536),256)/2^1),2)*2+MOD(INT(MOD(INT((W9)/65536),256)/2^2),2)*MOD(INT(MOD(INT((U9)/65536),256)/2^2),2)*4+MOD(INT(MOD(INT((W9)/65536),256)/2^3),2)*MOD(INT(MOD(INT((U9)/65536),256)/2^3),2)*8+MOD(INT(MOD(INT((W9)/65536),256)/2^4),2)*MOD(INT(MOD(INT((U9)/65536),256)/2^4),2)*16+MOD(INT(MOD(INT((W9)/65536),256)/2^5),2)*MOD(INT(MOD(INT((U9)/65536),256)/2^5),2)*32+MOD(INT(MOD(INT((W9)/65536),256)/2^6),2)*MOD(INT(MOD(INT((U9)/65536),256)/2^6),2)*64+MOD(INT(MOD(INT((W9)/65536),256)/2^7),2)*MOD(INT(MOD(INT((U9)/65536),256)/2^7),2)*128)*65536+(MOD(INT(MOD(INT((W9)/16777216),256)/2^0),2)*MOD(INT(MOD(INT((U9)/16777216),256)/2^0),2)*1+MOD(INT(MOD(INT((W9)/16777216),256)/2^1),2)*MOD(INT(MOD(INT((U9)/16777216),256)/2^1),2)*2+MOD(INT(MOD(INT((W9)/16777216),256)/2^2),2)*MOD(INT(MOD(INT((U9)/16777216),256)/2^2),2)*4+MOD(INT(MOD(INT((W9)/16777216),256)/2^3),2)*MOD(INT(MOD(INT((U9)/16777216),256)/2^3),2)*8+MOD(INT(MOD(INT((W9)/16777216),256)/2^4),2)*MOD(INT(MOD(INT((U9)/16777216),256)/2^4),2)*16+MOD(INT(MOD(INT((W9)/16777216),256)/2^5),2)*MOD(INT(MOD(INT((U9)/16777216),256)/2^5),2)*32+MOD(INT(MOD(INT((W9)/16777216),256)/2^6),2)*MOD(INT(MOD(INT((U9)/16777216),256)/2^6),2)*64+MOD(INT(MOD(INT((W9)/16777216),256)/2^7),2)*MOD(INT(MOD(INT((U9)/16777216),256)/2^7),2)*128)*16777216)</f>
        <v>491588613</v>
      </c>
      <c r="Y9" s="34" t="n">
        <f aca="false">MOD(W9+U9-2*X9,4294967296)</f>
        <v>3258110386</v>
      </c>
      <c r="Z9" s="34" t="n">
        <f aca="false">MOD(MOD(C8,2^2)*2^30+INT(C8/2^2),4294967296)</f>
        <v>3517542461</v>
      </c>
      <c r="AA9" s="34" t="n">
        <f aca="false">MOD(MOD(C8,2^13)*2^19+INT(C8/2^13),4294967296)</f>
        <v>129643822</v>
      </c>
      <c r="AB9" s="34" t="n">
        <f aca="false">MOD(MOD(C8,2^22)*2^10+INT(C8/2^22),4294967296)</f>
        <v>2533612826</v>
      </c>
      <c r="AC9" s="34" t="n">
        <f aca="false">((MOD(INT(MOD(INT((Z9)/1),256)/2^0),2)*MOD(INT(MOD(INT((AA9)/1),256)/2^0),2)*1+MOD(INT(MOD(INT((Z9)/1),256)/2^1),2)*MOD(INT(MOD(INT((AA9)/1),256)/2^1),2)*2+MOD(INT(MOD(INT((Z9)/1),256)/2^2),2)*MOD(INT(MOD(INT((AA9)/1),256)/2^2),2)*4+MOD(INT(MOD(INT((Z9)/1),256)/2^3),2)*MOD(INT(MOD(INT((AA9)/1),256)/2^3),2)*8+MOD(INT(MOD(INT((Z9)/1),256)/2^4),2)*MOD(INT(MOD(INT((AA9)/1),256)/2^4),2)*16+MOD(INT(MOD(INT((Z9)/1),256)/2^5),2)*MOD(INT(MOD(INT((AA9)/1),256)/2^5),2)*32+MOD(INT(MOD(INT((Z9)/1),256)/2^6),2)*MOD(INT(MOD(INT((AA9)/1),256)/2^6),2)*64+MOD(INT(MOD(INT((Z9)/1),256)/2^7),2)*MOD(INT(MOD(INT((AA9)/1),256)/2^7),2)*128)*1+(MOD(INT(MOD(INT((Z9)/256),256)/2^0),2)*MOD(INT(MOD(INT((AA9)/256),256)/2^0),2)*1+MOD(INT(MOD(INT((Z9)/256),256)/2^1),2)*MOD(INT(MOD(INT((AA9)/256),256)/2^1),2)*2+MOD(INT(MOD(INT((Z9)/256),256)/2^2),2)*MOD(INT(MOD(INT((AA9)/256),256)/2^2),2)*4+MOD(INT(MOD(INT((Z9)/256),256)/2^3),2)*MOD(INT(MOD(INT((AA9)/256),256)/2^3),2)*8+MOD(INT(MOD(INT((Z9)/256),256)/2^4),2)*MOD(INT(MOD(INT((AA9)/256),256)/2^4),2)*16+MOD(INT(MOD(INT((Z9)/256),256)/2^5),2)*MOD(INT(MOD(INT((AA9)/256),256)/2^5),2)*32+MOD(INT(MOD(INT((Z9)/256),256)/2^6),2)*MOD(INT(MOD(INT((AA9)/256),256)/2^6),2)*64+MOD(INT(MOD(INT((Z9)/256),256)/2^7),2)*MOD(INT(MOD(INT((AA9)/256),256)/2^7),2)*128)*256+(MOD(INT(MOD(INT((Z9)/65536),256)/2^0),2)*MOD(INT(MOD(INT((AA9)/65536),256)/2^0),2)*1+MOD(INT(MOD(INT((Z9)/65536),256)/2^1),2)*MOD(INT(MOD(INT((AA9)/65536),256)/2^1),2)*2+MOD(INT(MOD(INT((Z9)/65536),256)/2^2),2)*MOD(INT(MOD(INT((AA9)/65536),256)/2^2),2)*4+MOD(INT(MOD(INT((Z9)/65536),256)/2^3),2)*MOD(INT(MOD(INT((AA9)/65536),256)/2^3),2)*8+MOD(INT(MOD(INT((Z9)/65536),256)/2^4),2)*MOD(INT(MOD(INT((AA9)/65536),256)/2^4),2)*16+MOD(INT(MOD(INT((Z9)/65536),256)/2^5),2)*MOD(INT(MOD(INT((AA9)/65536),256)/2^5),2)*32+MOD(INT(MOD(INT((Z9)/65536),256)/2^6),2)*MOD(INT(MOD(INT((AA9)/65536),256)/2^6),2)*64+MOD(INT(MOD(INT((Z9)/65536),256)/2^7),2)*MOD(INT(MOD(INT((AA9)/65536),256)/2^7),2)*128)*65536+(MOD(INT(MOD(INT((Z9)/16777216),256)/2^0),2)*MOD(INT(MOD(INT((AA9)/16777216),256)/2^0),2)*1+MOD(INT(MOD(INT((Z9)/16777216),256)/2^1),2)*MOD(INT(MOD(INT((AA9)/16777216),256)/2^1),2)*2+MOD(INT(MOD(INT((Z9)/16777216),256)/2^2),2)*MOD(INT(MOD(INT((AA9)/16777216),256)/2^2),2)*4+MOD(INT(MOD(INT((Z9)/16777216),256)/2^3),2)*MOD(INT(MOD(INT((AA9)/16777216),256)/2^3),2)*8+MOD(INT(MOD(INT((Z9)/16777216),256)/2^4),2)*MOD(INT(MOD(INT((AA9)/16777216),256)/2^4),2)*16+MOD(INT(MOD(INT((Z9)/16777216),256)/2^5),2)*MOD(INT(MOD(INT((AA9)/16777216),256)/2^5),2)*32+MOD(INT(MOD(INT((Z9)/16777216),256)/2^6),2)*MOD(INT(MOD(INT((AA9)/16777216),256)/2^6),2)*64+MOD(INT(MOD(INT((Z9)/16777216),256)/2^7),2)*MOD(INT(MOD(INT((AA9)/16777216),256)/2^7),2)*128)*16777216)</f>
        <v>27799596</v>
      </c>
      <c r="AD9" s="34" t="n">
        <f aca="false">MOD(Z9+AA9-2*AC9,4294967296)</f>
        <v>3591587091</v>
      </c>
      <c r="AE9" s="34" t="n">
        <f aca="false">((MOD(INT(MOD(INT((AD9)/1),256)/2^0),2)*MOD(INT(MOD(INT((AB9)/1),256)/2^0),2)*1+MOD(INT(MOD(INT((AD9)/1),256)/2^1),2)*MOD(INT(MOD(INT((AB9)/1),256)/2^1),2)*2+MOD(INT(MOD(INT((AD9)/1),256)/2^2),2)*MOD(INT(MOD(INT((AB9)/1),256)/2^2),2)*4+MOD(INT(MOD(INT((AD9)/1),256)/2^3),2)*MOD(INT(MOD(INT((AB9)/1),256)/2^3),2)*8+MOD(INT(MOD(INT((AD9)/1),256)/2^4),2)*MOD(INT(MOD(INT((AB9)/1),256)/2^4),2)*16+MOD(INT(MOD(INT((AD9)/1),256)/2^5),2)*MOD(INT(MOD(INT((AB9)/1),256)/2^5),2)*32+MOD(INT(MOD(INT((AD9)/1),256)/2^6),2)*MOD(INT(MOD(INT((AB9)/1),256)/2^6),2)*64+MOD(INT(MOD(INT((AD9)/1),256)/2^7),2)*MOD(INT(MOD(INT((AB9)/1),256)/2^7),2)*128)*1+(MOD(INT(MOD(INT((AD9)/256),256)/2^0),2)*MOD(INT(MOD(INT((AB9)/256),256)/2^0),2)*1+MOD(INT(MOD(INT((AD9)/256),256)/2^1),2)*MOD(INT(MOD(INT((AB9)/256),256)/2^1),2)*2+MOD(INT(MOD(INT((AD9)/256),256)/2^2),2)*MOD(INT(MOD(INT((AB9)/256),256)/2^2),2)*4+MOD(INT(MOD(INT((AD9)/256),256)/2^3),2)*MOD(INT(MOD(INT((AB9)/256),256)/2^3),2)*8+MOD(INT(MOD(INT((AD9)/256),256)/2^4),2)*MOD(INT(MOD(INT((AB9)/256),256)/2^4),2)*16+MOD(INT(MOD(INT((AD9)/256),256)/2^5),2)*MOD(INT(MOD(INT((AB9)/256),256)/2^5),2)*32+MOD(INT(MOD(INT((AD9)/256),256)/2^6),2)*MOD(INT(MOD(INT((AB9)/256),256)/2^6),2)*64+MOD(INT(MOD(INT((AD9)/256),256)/2^7),2)*MOD(INT(MOD(INT((AB9)/256),256)/2^7),2)*128)*256+(MOD(INT(MOD(INT((AD9)/65536),256)/2^0),2)*MOD(INT(MOD(INT((AB9)/65536),256)/2^0),2)*1+MOD(INT(MOD(INT((AD9)/65536),256)/2^1),2)*MOD(INT(MOD(INT((AB9)/65536),256)/2^1),2)*2+MOD(INT(MOD(INT((AD9)/65536),256)/2^2),2)*MOD(INT(MOD(INT((AB9)/65536),256)/2^2),2)*4+MOD(INT(MOD(INT((AD9)/65536),256)/2^3),2)*MOD(INT(MOD(INT((AB9)/65536),256)/2^3),2)*8+MOD(INT(MOD(INT((AD9)/65536),256)/2^4),2)*MOD(INT(MOD(INT((AB9)/65536),256)/2^4),2)*16+MOD(INT(MOD(INT((AD9)/65536),256)/2^5),2)*MOD(INT(MOD(INT((AB9)/65536),256)/2^5),2)*32+MOD(INT(MOD(INT((AD9)/65536),256)/2^6),2)*MOD(INT(MOD(INT((AB9)/65536),256)/2^6),2)*64+MOD(INT(MOD(INT((AD9)/65536),256)/2^7),2)*MOD(INT(MOD(INT((AB9)/65536),256)/2^7),2)*128)*65536+(MOD(INT(MOD(INT((AD9)/16777216),256)/2^0),2)*MOD(INT(MOD(INT((AB9)/16777216),256)/2^0),2)*1+MOD(INT(MOD(INT((AD9)/16777216),256)/2^1),2)*MOD(INT(MOD(INT((AB9)/16777216),256)/2^1),2)*2+MOD(INT(MOD(INT((AD9)/16777216),256)/2^2),2)*MOD(INT(MOD(INT((AB9)/16777216),256)/2^2),2)*4+MOD(INT(MOD(INT((AD9)/16777216),256)/2^3),2)*MOD(INT(MOD(INT((AB9)/16777216),256)/2^3),2)*8+MOD(INT(MOD(INT((AD9)/16777216),256)/2^4),2)*MOD(INT(MOD(INT((AB9)/16777216),256)/2^4),2)*16+MOD(INT(MOD(INT((AD9)/16777216),256)/2^5),2)*MOD(INT(MOD(INT((AB9)/16777216),256)/2^5),2)*32+MOD(INT(MOD(INT((AD9)/16777216),256)/2^6),2)*MOD(INT(MOD(INT((AB9)/16777216),256)/2^6),2)*64+MOD(INT(MOD(INT((AD9)/16777216),256)/2^7),2)*MOD(INT(MOD(INT((AB9)/16777216),256)/2^7),2)*128)*16777216)</f>
        <v>2516796690</v>
      </c>
      <c r="AF9" s="34" t="n">
        <f aca="false">MOD(AD9+AB9-2*AE9,4294967296)</f>
        <v>1091606537</v>
      </c>
      <c r="AG9" s="31" t="n">
        <f aca="false">MOD(J8+Y9+M9+'📦 Константы SHA-256'!C7+AN8,4294967296)</f>
        <v>68456299</v>
      </c>
      <c r="AH9" s="31" t="n">
        <f aca="false">MOD(AF9+R9,4294967296)</f>
        <v>2772338942</v>
      </c>
      <c r="AI9" s="34" t="n">
        <f aca="false">AN8</f>
        <v>0</v>
      </c>
      <c r="AJ9" s="34" t="n">
        <f aca="false">'📦 Константы SHA-256'!C7</f>
        <v>3921009573</v>
      </c>
      <c r="AK9" s="29" t="s">
        <v>167</v>
      </c>
      <c r="AM9" s="30" t="n">
        <v>4</v>
      </c>
      <c r="AN9" s="31" t="n">
        <f aca="false">(0)*16777216+(0)*65536+(0)*256+(0)</f>
        <v>0</v>
      </c>
      <c r="AO9" s="32" t="s">
        <v>163</v>
      </c>
      <c r="AP9" s="32" t="s">
        <v>163</v>
      </c>
      <c r="AQ9" s="32" t="s">
        <v>163</v>
      </c>
      <c r="AR9" s="32" t="s">
        <v>163</v>
      </c>
      <c r="AS9" s="32" t="s">
        <v>163</v>
      </c>
      <c r="AT9" s="32" t="s">
        <v>163</v>
      </c>
      <c r="AU9" s="32" t="s">
        <v>163</v>
      </c>
    </row>
    <row r="10" customFormat="false" ht="13.5" hidden="false" customHeight="true" outlineLevel="0" collapsed="false">
      <c r="B10" s="33" t="n">
        <v>5</v>
      </c>
      <c r="C10" s="31" t="n">
        <f aca="false">MOD(AG10+AH10,4294967296)</f>
        <v>3422192454</v>
      </c>
      <c r="D10" s="31" t="n">
        <f aca="false">C9</f>
        <v>2840795241</v>
      </c>
      <c r="E10" s="31" t="n">
        <f aca="false">D9</f>
        <v>1185267959</v>
      </c>
      <c r="F10" s="31" t="n">
        <f aca="false">E9</f>
        <v>2686139092</v>
      </c>
      <c r="G10" s="31" t="n">
        <f aca="false">MOD(F9+AG10,4294967296)</f>
        <v>2866623715</v>
      </c>
      <c r="H10" s="31" t="n">
        <f aca="false">G9</f>
        <v>1847490002</v>
      </c>
      <c r="I10" s="31" t="n">
        <f aca="false">H9</f>
        <v>263904155</v>
      </c>
      <c r="J10" s="31" t="n">
        <f aca="false">I9</f>
        <v>655985617</v>
      </c>
      <c r="K10" s="34" t="n">
        <f aca="false">((MOD(INT(MOD(INT((G9)/1),256)/2^0),2)*MOD(INT(MOD(INT((H9)/1),256)/2^0),2)*1+MOD(INT(MOD(INT((G9)/1),256)/2^1),2)*MOD(INT(MOD(INT((H9)/1),256)/2^1),2)*2+MOD(INT(MOD(INT((G9)/1),256)/2^2),2)*MOD(INT(MOD(INT((H9)/1),256)/2^2),2)*4+MOD(INT(MOD(INT((G9)/1),256)/2^3),2)*MOD(INT(MOD(INT((H9)/1),256)/2^3),2)*8+MOD(INT(MOD(INT((G9)/1),256)/2^4),2)*MOD(INT(MOD(INT((H9)/1),256)/2^4),2)*16+MOD(INT(MOD(INT((G9)/1),256)/2^5),2)*MOD(INT(MOD(INT((H9)/1),256)/2^5),2)*32+MOD(INT(MOD(INT((G9)/1),256)/2^6),2)*MOD(INT(MOD(INT((H9)/1),256)/2^6),2)*64+MOD(INT(MOD(INT((G9)/1),256)/2^7),2)*MOD(INT(MOD(INT((H9)/1),256)/2^7),2)*128)*1+(MOD(INT(MOD(INT((G9)/256),256)/2^0),2)*MOD(INT(MOD(INT((H9)/256),256)/2^0),2)*1+MOD(INT(MOD(INT((G9)/256),256)/2^1),2)*MOD(INT(MOD(INT((H9)/256),256)/2^1),2)*2+MOD(INT(MOD(INT((G9)/256),256)/2^2),2)*MOD(INT(MOD(INT((H9)/256),256)/2^2),2)*4+MOD(INT(MOD(INT((G9)/256),256)/2^3),2)*MOD(INT(MOD(INT((H9)/256),256)/2^3),2)*8+MOD(INT(MOD(INT((G9)/256),256)/2^4),2)*MOD(INT(MOD(INT((H9)/256),256)/2^4),2)*16+MOD(INT(MOD(INT((G9)/256),256)/2^5),2)*MOD(INT(MOD(INT((H9)/256),256)/2^5),2)*32+MOD(INT(MOD(INT((G9)/256),256)/2^6),2)*MOD(INT(MOD(INT((H9)/256),256)/2^6),2)*64+MOD(INT(MOD(INT((G9)/256),256)/2^7),2)*MOD(INT(MOD(INT((H9)/256),256)/2^7),2)*128)*256+(MOD(INT(MOD(INT((G9)/65536),256)/2^0),2)*MOD(INT(MOD(INT((H9)/65536),256)/2^0),2)*1+MOD(INT(MOD(INT((G9)/65536),256)/2^1),2)*MOD(INT(MOD(INT((H9)/65536),256)/2^1),2)*2+MOD(INT(MOD(INT((G9)/65536),256)/2^2),2)*MOD(INT(MOD(INT((H9)/65536),256)/2^2),2)*4+MOD(INT(MOD(INT((G9)/65536),256)/2^3),2)*MOD(INT(MOD(INT((H9)/65536),256)/2^3),2)*8+MOD(INT(MOD(INT((G9)/65536),256)/2^4),2)*MOD(INT(MOD(INT((H9)/65536),256)/2^4),2)*16+MOD(INT(MOD(INT((G9)/65536),256)/2^5),2)*MOD(INT(MOD(INT((H9)/65536),256)/2^5),2)*32+MOD(INT(MOD(INT((G9)/65536),256)/2^6),2)*MOD(INT(MOD(INT((H9)/65536),256)/2^6),2)*64+MOD(INT(MOD(INT((G9)/65536),256)/2^7),2)*MOD(INT(MOD(INT((H9)/65536),256)/2^7),2)*128)*65536+(MOD(INT(MOD(INT((G9)/16777216),256)/2^0),2)*MOD(INT(MOD(INT((H9)/16777216),256)/2^0),2)*1+MOD(INT(MOD(INT((G9)/16777216),256)/2^1),2)*MOD(INT(MOD(INT((H9)/16777216),256)/2^1),2)*2+MOD(INT(MOD(INT((G9)/16777216),256)/2^2),2)*MOD(INT(MOD(INT((H9)/16777216),256)/2^2),2)*4+MOD(INT(MOD(INT((G9)/16777216),256)/2^3),2)*MOD(INT(MOD(INT((H9)/16777216),256)/2^3),2)*8+MOD(INT(MOD(INT((G9)/16777216),256)/2^4),2)*MOD(INT(MOD(INT((H9)/16777216),256)/2^4),2)*16+MOD(INT(MOD(INT((G9)/16777216),256)/2^5),2)*MOD(INT(MOD(INT((H9)/16777216),256)/2^5),2)*32+MOD(INT(MOD(INT((G9)/16777216),256)/2^6),2)*MOD(INT(MOD(INT((H9)/16777216),256)/2^6),2)*64+MOD(INT(MOD(INT((G9)/16777216),256)/2^7),2)*MOD(INT(MOD(INT((H9)/16777216),256)/2^7),2)*128)*16777216)</f>
        <v>236605842</v>
      </c>
      <c r="L10" s="34" t="n">
        <f aca="false">((MOD(INT(MOD(INT(((4294967295-G9))/1),256)/2^0),2)*MOD(INT(MOD(INT((I9)/1),256)/2^0),2)*1+MOD(INT(MOD(INT(((4294967295-G9))/1),256)/2^1),2)*MOD(INT(MOD(INT((I9)/1),256)/2^1),2)*2+MOD(INT(MOD(INT(((4294967295-G9))/1),256)/2^2),2)*MOD(INT(MOD(INT((I9)/1),256)/2^2),2)*4+MOD(INT(MOD(INT(((4294967295-G9))/1),256)/2^3),2)*MOD(INT(MOD(INT((I9)/1),256)/2^3),2)*8+MOD(INT(MOD(INT(((4294967295-G9))/1),256)/2^4),2)*MOD(INT(MOD(INT((I9)/1),256)/2^4),2)*16+MOD(INT(MOD(INT(((4294967295-G9))/1),256)/2^5),2)*MOD(INT(MOD(INT((I9)/1),256)/2^5),2)*32+MOD(INT(MOD(INT(((4294967295-G9))/1),256)/2^6),2)*MOD(INT(MOD(INT((I9)/1),256)/2^6),2)*64+MOD(INT(MOD(INT(((4294967295-G9))/1),256)/2^7),2)*MOD(INT(MOD(INT((I9)/1),256)/2^7),2)*128)*1+(MOD(INT(MOD(INT(((4294967295-G9))/256),256)/2^0),2)*MOD(INT(MOD(INT((I9)/256),256)/2^0),2)*1+MOD(INT(MOD(INT(((4294967295-G9))/256),256)/2^1),2)*MOD(INT(MOD(INT((I9)/256),256)/2^1),2)*2+MOD(INT(MOD(INT(((4294967295-G9))/256),256)/2^2),2)*MOD(INT(MOD(INT((I9)/256),256)/2^2),2)*4+MOD(INT(MOD(INT(((4294967295-G9))/256),256)/2^3),2)*MOD(INT(MOD(INT((I9)/256),256)/2^3),2)*8+MOD(INT(MOD(INT(((4294967295-G9))/256),256)/2^4),2)*MOD(INT(MOD(INT((I9)/256),256)/2^4),2)*16+MOD(INT(MOD(INT(((4294967295-G9))/256),256)/2^5),2)*MOD(INT(MOD(INT((I9)/256),256)/2^5),2)*32+MOD(INT(MOD(INT(((4294967295-G9))/256),256)/2^6),2)*MOD(INT(MOD(INT((I9)/256),256)/2^6),2)*64+MOD(INT(MOD(INT(((4294967295-G9))/256),256)/2^7),2)*MOD(INT(MOD(INT((I9)/256),256)/2^7),2)*128)*256+(MOD(INT(MOD(INT(((4294967295-G9))/65536),256)/2^0),2)*MOD(INT(MOD(INT((I9)/65536),256)/2^0),2)*1+MOD(INT(MOD(INT(((4294967295-G9))/65536),256)/2^1),2)*MOD(INT(MOD(INT((I9)/65536),256)/2^1),2)*2+MOD(INT(MOD(INT(((4294967295-G9))/65536),256)/2^2),2)*MOD(INT(MOD(INT((I9)/65536),256)/2^2),2)*4+MOD(INT(MOD(INT(((4294967295-G9))/65536),256)/2^3),2)*MOD(INT(MOD(INT((I9)/65536),256)/2^3),2)*8+MOD(INT(MOD(INT(((4294967295-G9))/65536),256)/2^4),2)*MOD(INT(MOD(INT((I9)/65536),256)/2^4),2)*16+MOD(INT(MOD(INT(((4294967295-G9))/65536),256)/2^5),2)*MOD(INT(MOD(INT((I9)/65536),256)/2^5),2)*32+MOD(INT(MOD(INT(((4294967295-G9))/65536),256)/2^6),2)*MOD(INT(MOD(INT((I9)/65536),256)/2^6),2)*64+MOD(INT(MOD(INT(((4294967295-G9))/65536),256)/2^7),2)*MOD(INT(MOD(INT((I9)/65536),256)/2^7),2)*128)*65536+(MOD(INT(MOD(INT(((4294967295-G9))/16777216),256)/2^0),2)*MOD(INT(MOD(INT((I9)/16777216),256)/2^0),2)*1+MOD(INT(MOD(INT(((4294967295-G9))/16777216),256)/2^1),2)*MOD(INT(MOD(INT((I9)/16777216),256)/2^1),2)*2+MOD(INT(MOD(INT(((4294967295-G9))/16777216),256)/2^2),2)*MOD(INT(MOD(INT((I9)/16777216),256)/2^2),2)*4+MOD(INT(MOD(INT(((4294967295-G9))/16777216),256)/2^3),2)*MOD(INT(MOD(INT((I9)/16777216),256)/2^3),2)*8+MOD(INT(MOD(INT(((4294967295-G9))/16777216),256)/2^4),2)*MOD(INT(MOD(INT((I9)/16777216),256)/2^4),2)*16+MOD(INT(MOD(INT(((4294967295-G9))/16777216),256)/2^5),2)*MOD(INT(MOD(INT((I9)/16777216),256)/2^5),2)*32+MOD(INT(MOD(INT(((4294967295-G9))/16777216),256)/2^6),2)*MOD(INT(MOD(INT((I9)/16777216),256)/2^6),2)*64+MOD(INT(MOD(INT(((4294967295-G9))/16777216),256)/2^7),2)*MOD(INT(MOD(INT((I9)/16777216),256)/2^7),2)*128)*16777216)</f>
        <v>16878081</v>
      </c>
      <c r="M10" s="34" t="n">
        <f aca="false">MOD(K10+L10,4294967296)</f>
        <v>253483923</v>
      </c>
      <c r="N10" s="34" t="n">
        <f aca="false">((MOD(INT(MOD(INT((C9)/1),256)/2^0),2)*MOD(INT(MOD(INT((D9)/1),256)/2^0),2)*1+MOD(INT(MOD(INT((C9)/1),256)/2^1),2)*MOD(INT(MOD(INT((D9)/1),256)/2^1),2)*2+MOD(INT(MOD(INT((C9)/1),256)/2^2),2)*MOD(INT(MOD(INT((D9)/1),256)/2^2),2)*4+MOD(INT(MOD(INT((C9)/1),256)/2^3),2)*MOD(INT(MOD(INT((D9)/1),256)/2^3),2)*8+MOD(INT(MOD(INT((C9)/1),256)/2^4),2)*MOD(INT(MOD(INT((D9)/1),256)/2^4),2)*16+MOD(INT(MOD(INT((C9)/1),256)/2^5),2)*MOD(INT(MOD(INT((D9)/1),256)/2^5),2)*32+MOD(INT(MOD(INT((C9)/1),256)/2^6),2)*MOD(INT(MOD(INT((D9)/1),256)/2^6),2)*64+MOD(INT(MOD(INT((C9)/1),256)/2^7),2)*MOD(INT(MOD(INT((D9)/1),256)/2^7),2)*128)*1+(MOD(INT(MOD(INT((C9)/256),256)/2^0),2)*MOD(INT(MOD(INT((D9)/256),256)/2^0),2)*1+MOD(INT(MOD(INT((C9)/256),256)/2^1),2)*MOD(INT(MOD(INT((D9)/256),256)/2^1),2)*2+MOD(INT(MOD(INT((C9)/256),256)/2^2),2)*MOD(INT(MOD(INT((D9)/256),256)/2^2),2)*4+MOD(INT(MOD(INT((C9)/256),256)/2^3),2)*MOD(INT(MOD(INT((D9)/256),256)/2^3),2)*8+MOD(INT(MOD(INT((C9)/256),256)/2^4),2)*MOD(INT(MOD(INT((D9)/256),256)/2^4),2)*16+MOD(INT(MOD(INT((C9)/256),256)/2^5),2)*MOD(INT(MOD(INT((D9)/256),256)/2^5),2)*32+MOD(INT(MOD(INT((C9)/256),256)/2^6),2)*MOD(INT(MOD(INT((D9)/256),256)/2^6),2)*64+MOD(INT(MOD(INT((C9)/256),256)/2^7),2)*MOD(INT(MOD(INT((D9)/256),256)/2^7),2)*128)*256+(MOD(INT(MOD(INT((C9)/65536),256)/2^0),2)*MOD(INT(MOD(INT((D9)/65536),256)/2^0),2)*1+MOD(INT(MOD(INT((C9)/65536),256)/2^1),2)*MOD(INT(MOD(INT((D9)/65536),256)/2^1),2)*2+MOD(INT(MOD(INT((C9)/65536),256)/2^2),2)*MOD(INT(MOD(INT((D9)/65536),256)/2^2),2)*4+MOD(INT(MOD(INT((C9)/65536),256)/2^3),2)*MOD(INT(MOD(INT((D9)/65536),256)/2^3),2)*8+MOD(INT(MOD(INT((C9)/65536),256)/2^4),2)*MOD(INT(MOD(INT((D9)/65536),256)/2^4),2)*16+MOD(INT(MOD(INT((C9)/65536),256)/2^5),2)*MOD(INT(MOD(INT((D9)/65536),256)/2^5),2)*32+MOD(INT(MOD(INT((C9)/65536),256)/2^6),2)*MOD(INT(MOD(INT((D9)/65536),256)/2^6),2)*64+MOD(INT(MOD(INT((C9)/65536),256)/2^7),2)*MOD(INT(MOD(INT((D9)/65536),256)/2^7),2)*128)*65536+(MOD(INT(MOD(INT((C9)/16777216),256)/2^0),2)*MOD(INT(MOD(INT((D9)/16777216),256)/2^0),2)*1+MOD(INT(MOD(INT((C9)/16777216),256)/2^1),2)*MOD(INT(MOD(INT((D9)/16777216),256)/2^1),2)*2+MOD(INT(MOD(INT((C9)/16777216),256)/2^2),2)*MOD(INT(MOD(INT((D9)/16777216),256)/2^2),2)*4+MOD(INT(MOD(INT((C9)/16777216),256)/2^3),2)*MOD(INT(MOD(INT((D9)/16777216),256)/2^3),2)*8+MOD(INT(MOD(INT((C9)/16777216),256)/2^4),2)*MOD(INT(MOD(INT((D9)/16777216),256)/2^4),2)*16+MOD(INT(MOD(INT((C9)/16777216),256)/2^5),2)*MOD(INT(MOD(INT((D9)/16777216),256)/2^5),2)*32+MOD(INT(MOD(INT((C9)/16777216),256)/2^6),2)*MOD(INT(MOD(INT((D9)/16777216),256)/2^6),2)*64+MOD(INT(MOD(INT((C9)/16777216),256)/2^7),2)*MOD(INT(MOD(INT((D9)/16777216),256)/2^7),2)*128)*16777216)</f>
        <v>65633</v>
      </c>
      <c r="O10" s="34" t="n">
        <f aca="false">((MOD(INT(MOD(INT((C9)/1),256)/2^0),2)*MOD(INT(MOD(INT((E9)/1),256)/2^0),2)*1+MOD(INT(MOD(INT((C9)/1),256)/2^1),2)*MOD(INT(MOD(INT((E9)/1),256)/2^1),2)*2+MOD(INT(MOD(INT((C9)/1),256)/2^2),2)*MOD(INT(MOD(INT((E9)/1),256)/2^2),2)*4+MOD(INT(MOD(INT((C9)/1),256)/2^3),2)*MOD(INT(MOD(INT((E9)/1),256)/2^3),2)*8+MOD(INT(MOD(INT((C9)/1),256)/2^4),2)*MOD(INT(MOD(INT((E9)/1),256)/2^4),2)*16+MOD(INT(MOD(INT((C9)/1),256)/2^5),2)*MOD(INT(MOD(INT((E9)/1),256)/2^5),2)*32+MOD(INT(MOD(INT((C9)/1),256)/2^6),2)*MOD(INT(MOD(INT((E9)/1),256)/2^6),2)*64+MOD(INT(MOD(INT((C9)/1),256)/2^7),2)*MOD(INT(MOD(INT((E9)/1),256)/2^7),2)*128)*1+(MOD(INT(MOD(INT((C9)/256),256)/2^0),2)*MOD(INT(MOD(INT((E9)/256),256)/2^0),2)*1+MOD(INT(MOD(INT((C9)/256),256)/2^1),2)*MOD(INT(MOD(INT((E9)/256),256)/2^1),2)*2+MOD(INT(MOD(INT((C9)/256),256)/2^2),2)*MOD(INT(MOD(INT((E9)/256),256)/2^2),2)*4+MOD(INT(MOD(INT((C9)/256),256)/2^3),2)*MOD(INT(MOD(INT((E9)/256),256)/2^3),2)*8+MOD(INT(MOD(INT((C9)/256),256)/2^4),2)*MOD(INT(MOD(INT((E9)/256),256)/2^4),2)*16+MOD(INT(MOD(INT((C9)/256),256)/2^5),2)*MOD(INT(MOD(INT((E9)/256),256)/2^5),2)*32+MOD(INT(MOD(INT((C9)/256),256)/2^6),2)*MOD(INT(MOD(INT((E9)/256),256)/2^6),2)*64+MOD(INT(MOD(INT((C9)/256),256)/2^7),2)*MOD(INT(MOD(INT((E9)/256),256)/2^7),2)*128)*256+(MOD(INT(MOD(INT((C9)/65536),256)/2^0),2)*MOD(INT(MOD(INT((E9)/65536),256)/2^0),2)*1+MOD(INT(MOD(INT((C9)/65536),256)/2^1),2)*MOD(INT(MOD(INT((E9)/65536),256)/2^1),2)*2+MOD(INT(MOD(INT((C9)/65536),256)/2^2),2)*MOD(INT(MOD(INT((E9)/65536),256)/2^2),2)*4+MOD(INT(MOD(INT((C9)/65536),256)/2^3),2)*MOD(INT(MOD(INT((E9)/65536),256)/2^3),2)*8+MOD(INT(MOD(INT((C9)/65536),256)/2^4),2)*MOD(INT(MOD(INT((E9)/65536),256)/2^4),2)*16+MOD(INT(MOD(INT((C9)/65536),256)/2^5),2)*MOD(INT(MOD(INT((E9)/65536),256)/2^5),2)*32+MOD(INT(MOD(INT((C9)/65536),256)/2^6),2)*MOD(INT(MOD(INT((E9)/65536),256)/2^6),2)*64+MOD(INT(MOD(INT((C9)/65536),256)/2^7),2)*MOD(INT(MOD(INT((E9)/65536),256)/2^7),2)*128)*65536+(MOD(INT(MOD(INT((C9)/16777216),256)/2^0),2)*MOD(INT(MOD(INT((E9)/16777216),256)/2^0),2)*1+MOD(INT(MOD(INT((C9)/16777216),256)/2^1),2)*MOD(INT(MOD(INT((E9)/16777216),256)/2^1),2)*2+MOD(INT(MOD(INT((C9)/16777216),256)/2^2),2)*MOD(INT(MOD(INT((E9)/16777216),256)/2^2),2)*4+MOD(INT(MOD(INT((C9)/16777216),256)/2^3),2)*MOD(INT(MOD(INT((E9)/16777216),256)/2^3),2)*8+MOD(INT(MOD(INT((C9)/16777216),256)/2^4),2)*MOD(INT(MOD(INT((E9)/16777216),256)/2^4),2)*16+MOD(INT(MOD(INT((C9)/16777216),256)/2^5),2)*MOD(INT(MOD(INT((E9)/16777216),256)/2^5),2)*32+MOD(INT(MOD(INT((C9)/16777216),256)/2^6),2)*MOD(INT(MOD(INT((E9)/16777216),256)/2^6),2)*64+MOD(INT(MOD(INT((C9)/16777216),256)/2^7),2)*MOD(INT(MOD(INT((E9)/16777216),256)/2^7),2)*128)*16777216)</f>
        <v>2685605952</v>
      </c>
      <c r="P10" s="34" t="n">
        <f aca="false">((MOD(INT(MOD(INT((D9)/1),256)/2^0),2)*MOD(INT(MOD(INT((E9)/1),256)/2^0),2)*1+MOD(INT(MOD(INT((D9)/1),256)/2^1),2)*MOD(INT(MOD(INT((E9)/1),256)/2^1),2)*2+MOD(INT(MOD(INT((D9)/1),256)/2^2),2)*MOD(INT(MOD(INT((E9)/1),256)/2^2),2)*4+MOD(INT(MOD(INT((D9)/1),256)/2^3),2)*MOD(INT(MOD(INT((E9)/1),256)/2^3),2)*8+MOD(INT(MOD(INT((D9)/1),256)/2^4),2)*MOD(INT(MOD(INT((E9)/1),256)/2^4),2)*16+MOD(INT(MOD(INT((D9)/1),256)/2^5),2)*MOD(INT(MOD(INT((E9)/1),256)/2^5),2)*32+MOD(INT(MOD(INT((D9)/1),256)/2^6),2)*MOD(INT(MOD(INT((E9)/1),256)/2^6),2)*64+MOD(INT(MOD(INT((D9)/1),256)/2^7),2)*MOD(INT(MOD(INT((E9)/1),256)/2^7),2)*128)*1+(MOD(INT(MOD(INT((D9)/256),256)/2^0),2)*MOD(INT(MOD(INT((E9)/256),256)/2^0),2)*1+MOD(INT(MOD(INT((D9)/256),256)/2^1),2)*MOD(INT(MOD(INT((E9)/256),256)/2^1),2)*2+MOD(INT(MOD(INT((D9)/256),256)/2^2),2)*MOD(INT(MOD(INT((E9)/256),256)/2^2),2)*4+MOD(INT(MOD(INT((D9)/256),256)/2^3),2)*MOD(INT(MOD(INT((E9)/256),256)/2^3),2)*8+MOD(INT(MOD(INT((D9)/256),256)/2^4),2)*MOD(INT(MOD(INT((E9)/256),256)/2^4),2)*16+MOD(INT(MOD(INT((D9)/256),256)/2^5),2)*MOD(INT(MOD(INT((E9)/256),256)/2^5),2)*32+MOD(INT(MOD(INT((D9)/256),256)/2^6),2)*MOD(INT(MOD(INT((E9)/256),256)/2^6),2)*64+MOD(INT(MOD(INT((D9)/256),256)/2^7),2)*MOD(INT(MOD(INT((E9)/256),256)/2^7),2)*128)*256+(MOD(INT(MOD(INT((D9)/65536),256)/2^0),2)*MOD(INT(MOD(INT((E9)/65536),256)/2^0),2)*1+MOD(INT(MOD(INT((D9)/65536),256)/2^1),2)*MOD(INT(MOD(INT((E9)/65536),256)/2^1),2)*2+MOD(INT(MOD(INT((D9)/65536),256)/2^2),2)*MOD(INT(MOD(INT((E9)/65536),256)/2^2),2)*4+MOD(INT(MOD(INT((D9)/65536),256)/2^3),2)*MOD(INT(MOD(INT((E9)/65536),256)/2^3),2)*8+MOD(INT(MOD(INT((D9)/65536),256)/2^4),2)*MOD(INT(MOD(INT((E9)/65536),256)/2^4),2)*16+MOD(INT(MOD(INT((D9)/65536),256)/2^5),2)*MOD(INT(MOD(INT((E9)/65536),256)/2^5),2)*32+MOD(INT(MOD(INT((D9)/65536),256)/2^6),2)*MOD(INT(MOD(INT((E9)/65536),256)/2^6),2)*64+MOD(INT(MOD(INT((D9)/65536),256)/2^7),2)*MOD(INT(MOD(INT((E9)/65536),256)/2^7),2)*128)*65536+(MOD(INT(MOD(INT((D9)/16777216),256)/2^0),2)*MOD(INT(MOD(INT((E9)/16777216),256)/2^0),2)*1+MOD(INT(MOD(INT((D9)/16777216),256)/2^1),2)*MOD(INT(MOD(INT((E9)/16777216),256)/2^1),2)*2+MOD(INT(MOD(INT((D9)/16777216),256)/2^2),2)*MOD(INT(MOD(INT((E9)/16777216),256)/2^2),2)*4+MOD(INT(MOD(INT((D9)/16777216),256)/2^3),2)*MOD(INT(MOD(INT((E9)/16777216),256)/2^3),2)*8+MOD(INT(MOD(INT((D9)/16777216),256)/2^4),2)*MOD(INT(MOD(INT((E9)/16777216),256)/2^4),2)*16+MOD(INT(MOD(INT((D9)/16777216),256)/2^5),2)*MOD(INT(MOD(INT((E9)/16777216),256)/2^5),2)*32+MOD(INT(MOD(INT((D9)/16777216),256)/2^6),2)*MOD(INT(MOD(INT((E9)/16777216),256)/2^6),2)*64+MOD(INT(MOD(INT((D9)/16777216),256)/2^7),2)*MOD(INT(MOD(INT((E9)/16777216),256)/2^7),2)*128)*16777216)</f>
        <v>65748</v>
      </c>
      <c r="Q10" s="34" t="n">
        <f aca="false">((MOD(INT(MOD(INT((N10)/1),256)/2^0),2)*MOD(INT(MOD(INT((P10)/1),256)/2^0),2)*1+MOD(INT(MOD(INT((N10)/1),256)/2^1),2)*MOD(INT(MOD(INT((P10)/1),256)/2^1),2)*2+MOD(INT(MOD(INT((N10)/1),256)/2^2),2)*MOD(INT(MOD(INT((P10)/1),256)/2^2),2)*4+MOD(INT(MOD(INT((N10)/1),256)/2^3),2)*MOD(INT(MOD(INT((P10)/1),256)/2^3),2)*8+MOD(INT(MOD(INT((N10)/1),256)/2^4),2)*MOD(INT(MOD(INT((P10)/1),256)/2^4),2)*16+MOD(INT(MOD(INT((N10)/1),256)/2^5),2)*MOD(INT(MOD(INT((P10)/1),256)/2^5),2)*32+MOD(INT(MOD(INT((N10)/1),256)/2^6),2)*MOD(INT(MOD(INT((P10)/1),256)/2^6),2)*64+MOD(INT(MOD(INT((N10)/1),256)/2^7),2)*MOD(INT(MOD(INT((P10)/1),256)/2^7),2)*128)*1+(MOD(INT(MOD(INT((N10)/256),256)/2^0),2)*MOD(INT(MOD(INT((P10)/256),256)/2^0),2)*1+MOD(INT(MOD(INT((N10)/256),256)/2^1),2)*MOD(INT(MOD(INT((P10)/256),256)/2^1),2)*2+MOD(INT(MOD(INT((N10)/256),256)/2^2),2)*MOD(INT(MOD(INT((P10)/256),256)/2^2),2)*4+MOD(INT(MOD(INT((N10)/256),256)/2^3),2)*MOD(INT(MOD(INT((P10)/256),256)/2^3),2)*8+MOD(INT(MOD(INT((N10)/256),256)/2^4),2)*MOD(INT(MOD(INT((P10)/256),256)/2^4),2)*16+MOD(INT(MOD(INT((N10)/256),256)/2^5),2)*MOD(INT(MOD(INT((P10)/256),256)/2^5),2)*32+MOD(INT(MOD(INT((N10)/256),256)/2^6),2)*MOD(INT(MOD(INT((P10)/256),256)/2^6),2)*64+MOD(INT(MOD(INT((N10)/256),256)/2^7),2)*MOD(INT(MOD(INT((P10)/256),256)/2^7),2)*128)*256+(MOD(INT(MOD(INT((N10)/65536),256)/2^0),2)*MOD(INT(MOD(INT((P10)/65536),256)/2^0),2)*1+MOD(INT(MOD(INT((N10)/65536),256)/2^1),2)*MOD(INT(MOD(INT((P10)/65536),256)/2^1),2)*2+MOD(INT(MOD(INT((N10)/65536),256)/2^2),2)*MOD(INT(MOD(INT((P10)/65536),256)/2^2),2)*4+MOD(INT(MOD(INT((N10)/65536),256)/2^3),2)*MOD(INT(MOD(INT((P10)/65536),256)/2^3),2)*8+MOD(INT(MOD(INT((N10)/65536),256)/2^4),2)*MOD(INT(MOD(INT((P10)/65536),256)/2^4),2)*16+MOD(INT(MOD(INT((N10)/65536),256)/2^5),2)*MOD(INT(MOD(INT((P10)/65536),256)/2^5),2)*32+MOD(INT(MOD(INT((N10)/65536),256)/2^6),2)*MOD(INT(MOD(INT((P10)/65536),256)/2^6),2)*64+MOD(INT(MOD(INT((N10)/65536),256)/2^7),2)*MOD(INT(MOD(INT((P10)/65536),256)/2^7),2)*128)*65536+(MOD(INT(MOD(INT((N10)/16777216),256)/2^0),2)*MOD(INT(MOD(INT((P10)/16777216),256)/2^0),2)*1+MOD(INT(MOD(INT((N10)/16777216),256)/2^1),2)*MOD(INT(MOD(INT((P10)/16777216),256)/2^1),2)*2+MOD(INT(MOD(INT((N10)/16777216),256)/2^2),2)*MOD(INT(MOD(INT((P10)/16777216),256)/2^2),2)*4+MOD(INT(MOD(INT((N10)/16777216),256)/2^3),2)*MOD(INT(MOD(INT((P10)/16777216),256)/2^3),2)*8+MOD(INT(MOD(INT((N10)/16777216),256)/2^4),2)*MOD(INT(MOD(INT((P10)/16777216),256)/2^4),2)*16+MOD(INT(MOD(INT((N10)/16777216),256)/2^5),2)*MOD(INT(MOD(INT((P10)/16777216),256)/2^5),2)*32+MOD(INT(MOD(INT((N10)/16777216),256)/2^6),2)*MOD(INT(MOD(INT((P10)/16777216),256)/2^6),2)*64+MOD(INT(MOD(INT((N10)/16777216),256)/2^7),2)*MOD(INT(MOD(INT((P10)/16777216),256)/2^7),2)*128)*16777216)</f>
        <v>65600</v>
      </c>
      <c r="R10" s="34" t="n">
        <f aca="false">MOD(N10+O10+P10-2*Q10,4294967296)</f>
        <v>2685606133</v>
      </c>
      <c r="S10" s="34" t="n">
        <f aca="false">MOD(MOD(G9,2^6)*2^26+INT(G9/2^6),4294967296)</f>
        <v>1236826583</v>
      </c>
      <c r="T10" s="34" t="n">
        <f aca="false">MOD(MOD(G9,2^11)*2^21+INT(G9/2^11),4294967296)</f>
        <v>3125658574</v>
      </c>
      <c r="U10" s="34" t="n">
        <f aca="false">MOD(MOD(G9,2^25)*2^7+INT(G9/2^25),4294967296)</f>
        <v>255519031</v>
      </c>
      <c r="V10" s="34" t="n">
        <f aca="false">((MOD(INT(MOD(INT((S10)/1),256)/2^0),2)*MOD(INT(MOD(INT((T10)/1),256)/2^0),2)*1+MOD(INT(MOD(INT((S10)/1),256)/2^1),2)*MOD(INT(MOD(INT((T10)/1),256)/2^1),2)*2+MOD(INT(MOD(INT((S10)/1),256)/2^2),2)*MOD(INT(MOD(INT((T10)/1),256)/2^2),2)*4+MOD(INT(MOD(INT((S10)/1),256)/2^3),2)*MOD(INT(MOD(INT((T10)/1),256)/2^3),2)*8+MOD(INT(MOD(INT((S10)/1),256)/2^4),2)*MOD(INT(MOD(INT((T10)/1),256)/2^4),2)*16+MOD(INT(MOD(INT((S10)/1),256)/2^5),2)*MOD(INT(MOD(INT((T10)/1),256)/2^5),2)*32+MOD(INT(MOD(INT((S10)/1),256)/2^6),2)*MOD(INT(MOD(INT((T10)/1),256)/2^6),2)*64+MOD(INT(MOD(INT((S10)/1),256)/2^7),2)*MOD(INT(MOD(INT((T10)/1),256)/2^7),2)*128)*1+(MOD(INT(MOD(INT((S10)/256),256)/2^0),2)*MOD(INT(MOD(INT((T10)/256),256)/2^0),2)*1+MOD(INT(MOD(INT((S10)/256),256)/2^1),2)*MOD(INT(MOD(INT((T10)/256),256)/2^1),2)*2+MOD(INT(MOD(INT((S10)/256),256)/2^2),2)*MOD(INT(MOD(INT((T10)/256),256)/2^2),2)*4+MOD(INT(MOD(INT((S10)/256),256)/2^3),2)*MOD(INT(MOD(INT((T10)/256),256)/2^3),2)*8+MOD(INT(MOD(INT((S10)/256),256)/2^4),2)*MOD(INT(MOD(INT((T10)/256),256)/2^4),2)*16+MOD(INT(MOD(INT((S10)/256),256)/2^5),2)*MOD(INT(MOD(INT((T10)/256),256)/2^5),2)*32+MOD(INT(MOD(INT((S10)/256),256)/2^6),2)*MOD(INT(MOD(INT((T10)/256),256)/2^6),2)*64+MOD(INT(MOD(INT((S10)/256),256)/2^7),2)*MOD(INT(MOD(INT((T10)/256),256)/2^7),2)*128)*256+(MOD(INT(MOD(INT((S10)/65536),256)/2^0),2)*MOD(INT(MOD(INT((T10)/65536),256)/2^0),2)*1+MOD(INT(MOD(INT((S10)/65536),256)/2^1),2)*MOD(INT(MOD(INT((T10)/65536),256)/2^1),2)*2+MOD(INT(MOD(INT((S10)/65536),256)/2^2),2)*MOD(INT(MOD(INT((T10)/65536),256)/2^2),2)*4+MOD(INT(MOD(INT((S10)/65536),256)/2^3),2)*MOD(INT(MOD(INT((T10)/65536),256)/2^3),2)*8+MOD(INT(MOD(INT((S10)/65536),256)/2^4),2)*MOD(INT(MOD(INT((T10)/65536),256)/2^4),2)*16+MOD(INT(MOD(INT((S10)/65536),256)/2^5),2)*MOD(INT(MOD(INT((T10)/65536),256)/2^5),2)*32+MOD(INT(MOD(INT((S10)/65536),256)/2^6),2)*MOD(INT(MOD(INT((T10)/65536),256)/2^6),2)*64+MOD(INT(MOD(INT((S10)/65536),256)/2^7),2)*MOD(INT(MOD(INT((T10)/65536),256)/2^7),2)*128)*65536+(MOD(INT(MOD(INT((S10)/16777216),256)/2^0),2)*MOD(INT(MOD(INT((T10)/16777216),256)/2^0),2)*1+MOD(INT(MOD(INT((S10)/16777216),256)/2^1),2)*MOD(INT(MOD(INT((T10)/16777216),256)/2^1),2)*2+MOD(INT(MOD(INT((S10)/16777216),256)/2^2),2)*MOD(INT(MOD(INT((T10)/16777216),256)/2^2),2)*4+MOD(INT(MOD(INT((S10)/16777216),256)/2^3),2)*MOD(INT(MOD(INT((T10)/16777216),256)/2^3),2)*8+MOD(INT(MOD(INT((S10)/16777216),256)/2^4),2)*MOD(INT(MOD(INT((T10)/16777216),256)/2^4),2)*16+MOD(INT(MOD(INT((S10)/16777216),256)/2^5),2)*MOD(INT(MOD(INT((T10)/16777216),256)/2^5),2)*32+MOD(INT(MOD(INT((S10)/16777216),256)/2^6),2)*MOD(INT(MOD(INT((T10)/16777216),256)/2^6),2)*64+MOD(INT(MOD(INT((S10)/16777216),256)/2^7),2)*MOD(INT(MOD(INT((T10)/16777216),256)/2^7),2)*128)*16777216)</f>
        <v>134758854</v>
      </c>
      <c r="W10" s="34" t="n">
        <f aca="false">MOD(S10+T10-2*V10,4294967296)</f>
        <v>4092967449</v>
      </c>
      <c r="X10" s="34" t="n">
        <f aca="false">((MOD(INT(MOD(INT((W10)/1),256)/2^0),2)*MOD(INT(MOD(INT((U10)/1),256)/2^0),2)*1+MOD(INT(MOD(INT((W10)/1),256)/2^1),2)*MOD(INT(MOD(INT((U10)/1),256)/2^1),2)*2+MOD(INT(MOD(INT((W10)/1),256)/2^2),2)*MOD(INT(MOD(INT((U10)/1),256)/2^2),2)*4+MOD(INT(MOD(INT((W10)/1),256)/2^3),2)*MOD(INT(MOD(INT((U10)/1),256)/2^3),2)*8+MOD(INT(MOD(INT((W10)/1),256)/2^4),2)*MOD(INT(MOD(INT((U10)/1),256)/2^4),2)*16+MOD(INT(MOD(INT((W10)/1),256)/2^5),2)*MOD(INT(MOD(INT((U10)/1),256)/2^5),2)*32+MOD(INT(MOD(INT((W10)/1),256)/2^6),2)*MOD(INT(MOD(INT((U10)/1),256)/2^6),2)*64+MOD(INT(MOD(INT((W10)/1),256)/2^7),2)*MOD(INT(MOD(INT((U10)/1),256)/2^7),2)*128)*1+(MOD(INT(MOD(INT((W10)/256),256)/2^0),2)*MOD(INT(MOD(INT((U10)/256),256)/2^0),2)*1+MOD(INT(MOD(INT((W10)/256),256)/2^1),2)*MOD(INT(MOD(INT((U10)/256),256)/2^1),2)*2+MOD(INT(MOD(INT((W10)/256),256)/2^2),2)*MOD(INT(MOD(INT((U10)/256),256)/2^2),2)*4+MOD(INT(MOD(INT((W10)/256),256)/2^3),2)*MOD(INT(MOD(INT((U10)/256),256)/2^3),2)*8+MOD(INT(MOD(INT((W10)/256),256)/2^4),2)*MOD(INT(MOD(INT((U10)/256),256)/2^4),2)*16+MOD(INT(MOD(INT((W10)/256),256)/2^5),2)*MOD(INT(MOD(INT((U10)/256),256)/2^5),2)*32+MOD(INT(MOD(INT((W10)/256),256)/2^6),2)*MOD(INT(MOD(INT((U10)/256),256)/2^6),2)*64+MOD(INT(MOD(INT((W10)/256),256)/2^7),2)*MOD(INT(MOD(INT((U10)/256),256)/2^7),2)*128)*256+(MOD(INT(MOD(INT((W10)/65536),256)/2^0),2)*MOD(INT(MOD(INT((U10)/65536),256)/2^0),2)*1+MOD(INT(MOD(INT((W10)/65536),256)/2^1),2)*MOD(INT(MOD(INT((U10)/65536),256)/2^1),2)*2+MOD(INT(MOD(INT((W10)/65536),256)/2^2),2)*MOD(INT(MOD(INT((U10)/65536),256)/2^2),2)*4+MOD(INT(MOD(INT((W10)/65536),256)/2^3),2)*MOD(INT(MOD(INT((U10)/65536),256)/2^3),2)*8+MOD(INT(MOD(INT((W10)/65536),256)/2^4),2)*MOD(INT(MOD(INT((U10)/65536),256)/2^4),2)*16+MOD(INT(MOD(INT((W10)/65536),256)/2^5),2)*MOD(INT(MOD(INT((U10)/65536),256)/2^5),2)*32+MOD(INT(MOD(INT((W10)/65536),256)/2^6),2)*MOD(INT(MOD(INT((U10)/65536),256)/2^6),2)*64+MOD(INT(MOD(INT((W10)/65536),256)/2^7),2)*MOD(INT(MOD(INT((U10)/65536),256)/2^7),2)*128)*65536+(MOD(INT(MOD(INT((W10)/16777216),256)/2^0),2)*MOD(INT(MOD(INT((U10)/16777216),256)/2^0),2)*1+MOD(INT(MOD(INT((W10)/16777216),256)/2^1),2)*MOD(INT(MOD(INT((U10)/16777216),256)/2^1),2)*2+MOD(INT(MOD(INT((W10)/16777216),256)/2^2),2)*MOD(INT(MOD(INT((U10)/16777216),256)/2^2),2)*4+MOD(INT(MOD(INT((W10)/16777216),256)/2^3),2)*MOD(INT(MOD(INT((U10)/16777216),256)/2^3),2)*8+MOD(INT(MOD(INT((W10)/16777216),256)/2^4),2)*MOD(INT(MOD(INT((U10)/16777216),256)/2^4),2)*16+MOD(INT(MOD(INT((W10)/16777216),256)/2^5),2)*MOD(INT(MOD(INT((U10)/16777216),256)/2^5),2)*32+MOD(INT(MOD(INT((W10)/16777216),256)/2^6),2)*MOD(INT(MOD(INT((U10)/16777216),256)/2^6),2)*64+MOD(INT(MOD(INT((W10)/16777216),256)/2^7),2)*MOD(INT(MOD(INT((U10)/16777216),256)/2^7),2)*128)*16777216)</f>
        <v>53520401</v>
      </c>
      <c r="Y10" s="34" t="n">
        <f aca="false">MOD(W10+U10-2*X10,4294967296)</f>
        <v>4241445678</v>
      </c>
      <c r="Z10" s="34" t="n">
        <f aca="false">MOD(MOD(C9,2^2)*2^30+INT(C9/2^2),4294967296)</f>
        <v>1783940634</v>
      </c>
      <c r="AA10" s="34" t="n">
        <f aca="false">MOD(MOD(C9,2^13)*2^19+INT(C9/2^13),4294967296)</f>
        <v>3276622488</v>
      </c>
      <c r="AB10" s="34" t="n">
        <f aca="false">MOD(MOD(C9,2^22)*2^10+INT(C9/2^22),4294967296)</f>
        <v>1281468069</v>
      </c>
      <c r="AC10" s="34" t="n">
        <f aca="false">((MOD(INT(MOD(INT((Z10)/1),256)/2^0),2)*MOD(INT(MOD(INT((AA10)/1),256)/2^0),2)*1+MOD(INT(MOD(INT((Z10)/1),256)/2^1),2)*MOD(INT(MOD(INT((AA10)/1),256)/2^1),2)*2+MOD(INT(MOD(INT((Z10)/1),256)/2^2),2)*MOD(INT(MOD(INT((AA10)/1),256)/2^2),2)*4+MOD(INT(MOD(INT((Z10)/1),256)/2^3),2)*MOD(INT(MOD(INT((AA10)/1),256)/2^3),2)*8+MOD(INT(MOD(INT((Z10)/1),256)/2^4),2)*MOD(INT(MOD(INT((AA10)/1),256)/2^4),2)*16+MOD(INT(MOD(INT((Z10)/1),256)/2^5),2)*MOD(INT(MOD(INT((AA10)/1),256)/2^5),2)*32+MOD(INT(MOD(INT((Z10)/1),256)/2^6),2)*MOD(INT(MOD(INT((AA10)/1),256)/2^6),2)*64+MOD(INT(MOD(INT((Z10)/1),256)/2^7),2)*MOD(INT(MOD(INT((AA10)/1),256)/2^7),2)*128)*1+(MOD(INT(MOD(INT((Z10)/256),256)/2^0),2)*MOD(INT(MOD(INT((AA10)/256),256)/2^0),2)*1+MOD(INT(MOD(INT((Z10)/256),256)/2^1),2)*MOD(INT(MOD(INT((AA10)/256),256)/2^1),2)*2+MOD(INT(MOD(INT((Z10)/256),256)/2^2),2)*MOD(INT(MOD(INT((AA10)/256),256)/2^2),2)*4+MOD(INT(MOD(INT((Z10)/256),256)/2^3),2)*MOD(INT(MOD(INT((AA10)/256),256)/2^3),2)*8+MOD(INT(MOD(INT((Z10)/256),256)/2^4),2)*MOD(INT(MOD(INT((AA10)/256),256)/2^4),2)*16+MOD(INT(MOD(INT((Z10)/256),256)/2^5),2)*MOD(INT(MOD(INT((AA10)/256),256)/2^5),2)*32+MOD(INT(MOD(INT((Z10)/256),256)/2^6),2)*MOD(INT(MOD(INT((AA10)/256),256)/2^6),2)*64+MOD(INT(MOD(INT((Z10)/256),256)/2^7),2)*MOD(INT(MOD(INT((AA10)/256),256)/2^7),2)*128)*256+(MOD(INT(MOD(INT((Z10)/65536),256)/2^0),2)*MOD(INT(MOD(INT((AA10)/65536),256)/2^0),2)*1+MOD(INT(MOD(INT((Z10)/65536),256)/2^1),2)*MOD(INT(MOD(INT((AA10)/65536),256)/2^1),2)*2+MOD(INT(MOD(INT((Z10)/65536),256)/2^2),2)*MOD(INT(MOD(INT((AA10)/65536),256)/2^2),2)*4+MOD(INT(MOD(INT((Z10)/65536),256)/2^3),2)*MOD(INT(MOD(INT((AA10)/65536),256)/2^3),2)*8+MOD(INT(MOD(INT((Z10)/65536),256)/2^4),2)*MOD(INT(MOD(INT((AA10)/65536),256)/2^4),2)*16+MOD(INT(MOD(INT((Z10)/65536),256)/2^5),2)*MOD(INT(MOD(INT((AA10)/65536),256)/2^5),2)*32+MOD(INT(MOD(INT((Z10)/65536),256)/2^6),2)*MOD(INT(MOD(INT((AA10)/65536),256)/2^6),2)*64+MOD(INT(MOD(INT((Z10)/65536),256)/2^7),2)*MOD(INT(MOD(INT((AA10)/65536),256)/2^7),2)*128)*65536+(MOD(INT(MOD(INT((Z10)/16777216),256)/2^0),2)*MOD(INT(MOD(INT((AA10)/16777216),256)/2^0),2)*1+MOD(INT(MOD(INT((Z10)/16777216),256)/2^1),2)*MOD(INT(MOD(INT((AA10)/16777216),256)/2^1),2)*2+MOD(INT(MOD(INT((Z10)/16777216),256)/2^2),2)*MOD(INT(MOD(INT((AA10)/16777216),256)/2^2),2)*4+MOD(INT(MOD(INT((Z10)/16777216),256)/2^3),2)*MOD(INT(MOD(INT((AA10)/16777216),256)/2^3),2)*8+MOD(INT(MOD(INT((Z10)/16777216),256)/2^4),2)*MOD(INT(MOD(INT((AA10)/16777216),256)/2^4),2)*16+MOD(INT(MOD(INT((Z10)/16777216),256)/2^5),2)*MOD(INT(MOD(INT((AA10)/16777216),256)/2^5),2)*32+MOD(INT(MOD(INT((Z10)/16777216),256)/2^6),2)*MOD(INT(MOD(INT((AA10)/16777216),256)/2^6),2)*64+MOD(INT(MOD(INT((Z10)/16777216),256)/2^7),2)*MOD(INT(MOD(INT((AA10)/16777216),256)/2^7),2)*128)*16777216)</f>
        <v>1111769624</v>
      </c>
      <c r="AD10" s="34" t="n">
        <f aca="false">MOD(Z10+AA10-2*AC10,4294967296)</f>
        <v>2837023874</v>
      </c>
      <c r="AE10" s="34" t="n">
        <f aca="false">((MOD(INT(MOD(INT((AD10)/1),256)/2^0),2)*MOD(INT(MOD(INT((AB10)/1),256)/2^0),2)*1+MOD(INT(MOD(INT((AD10)/1),256)/2^1),2)*MOD(INT(MOD(INT((AB10)/1),256)/2^1),2)*2+MOD(INT(MOD(INT((AD10)/1),256)/2^2),2)*MOD(INT(MOD(INT((AB10)/1),256)/2^2),2)*4+MOD(INT(MOD(INT((AD10)/1),256)/2^3),2)*MOD(INT(MOD(INT((AB10)/1),256)/2^3),2)*8+MOD(INT(MOD(INT((AD10)/1),256)/2^4),2)*MOD(INT(MOD(INT((AB10)/1),256)/2^4),2)*16+MOD(INT(MOD(INT((AD10)/1),256)/2^5),2)*MOD(INT(MOD(INT((AB10)/1),256)/2^5),2)*32+MOD(INT(MOD(INT((AD10)/1),256)/2^6),2)*MOD(INT(MOD(INT((AB10)/1),256)/2^6),2)*64+MOD(INT(MOD(INT((AD10)/1),256)/2^7),2)*MOD(INT(MOD(INT((AB10)/1),256)/2^7),2)*128)*1+(MOD(INT(MOD(INT((AD10)/256),256)/2^0),2)*MOD(INT(MOD(INT((AB10)/256),256)/2^0),2)*1+MOD(INT(MOD(INT((AD10)/256),256)/2^1),2)*MOD(INT(MOD(INT((AB10)/256),256)/2^1),2)*2+MOD(INT(MOD(INT((AD10)/256),256)/2^2),2)*MOD(INT(MOD(INT((AB10)/256),256)/2^2),2)*4+MOD(INT(MOD(INT((AD10)/256),256)/2^3),2)*MOD(INT(MOD(INT((AB10)/256),256)/2^3),2)*8+MOD(INT(MOD(INT((AD10)/256),256)/2^4),2)*MOD(INT(MOD(INT((AB10)/256),256)/2^4),2)*16+MOD(INT(MOD(INT((AD10)/256),256)/2^5),2)*MOD(INT(MOD(INT((AB10)/256),256)/2^5),2)*32+MOD(INT(MOD(INT((AD10)/256),256)/2^6),2)*MOD(INT(MOD(INT((AB10)/256),256)/2^6),2)*64+MOD(INT(MOD(INT((AD10)/256),256)/2^7),2)*MOD(INT(MOD(INT((AB10)/256),256)/2^7),2)*128)*256+(MOD(INT(MOD(INT((AD10)/65536),256)/2^0),2)*MOD(INT(MOD(INT((AB10)/65536),256)/2^0),2)*1+MOD(INT(MOD(INT((AD10)/65536),256)/2^1),2)*MOD(INT(MOD(INT((AB10)/65536),256)/2^1),2)*2+MOD(INT(MOD(INT((AD10)/65536),256)/2^2),2)*MOD(INT(MOD(INT((AB10)/65536),256)/2^2),2)*4+MOD(INT(MOD(INT((AD10)/65536),256)/2^3),2)*MOD(INT(MOD(INT((AB10)/65536),256)/2^3),2)*8+MOD(INT(MOD(INT((AD10)/65536),256)/2^4),2)*MOD(INT(MOD(INT((AB10)/65536),256)/2^4),2)*16+MOD(INT(MOD(INT((AD10)/65536),256)/2^5),2)*MOD(INT(MOD(INT((AB10)/65536),256)/2^5),2)*32+MOD(INT(MOD(INT((AD10)/65536),256)/2^6),2)*MOD(INT(MOD(INT((AB10)/65536),256)/2^6),2)*64+MOD(INT(MOD(INT((AD10)/65536),256)/2^7),2)*MOD(INT(MOD(INT((AB10)/65536),256)/2^7),2)*128)*65536+(MOD(INT(MOD(INT((AD10)/16777216),256)/2^0),2)*MOD(INT(MOD(INT((AB10)/16777216),256)/2^0),2)*1+MOD(INT(MOD(INT((AD10)/16777216),256)/2^1),2)*MOD(INT(MOD(INT((AB10)/16777216),256)/2^1),2)*2+MOD(INT(MOD(INT((AD10)/16777216),256)/2^2),2)*MOD(INT(MOD(INT((AB10)/16777216),256)/2^2),2)*4+MOD(INT(MOD(INT((AD10)/16777216),256)/2^3),2)*MOD(INT(MOD(INT((AB10)/16777216),256)/2^3),2)*8+MOD(INT(MOD(INT((AD10)/16777216),256)/2^4),2)*MOD(INT(MOD(INT((AB10)/16777216),256)/2^4),2)*16+MOD(INT(MOD(INT((AD10)/16777216),256)/2^5),2)*MOD(INT(MOD(INT((AB10)/16777216),256)/2^5),2)*32+MOD(INT(MOD(INT((AD10)/16777216),256)/2^6),2)*MOD(INT(MOD(INT((AB10)/16777216),256)/2^6),2)*64+MOD(INT(MOD(INT((AD10)/16777216),256)/2^7),2)*MOD(INT(MOD(INT((AB10)/16777216),256)/2^7),2)*128)*16777216)</f>
        <v>134317184</v>
      </c>
      <c r="AF10" s="34" t="n">
        <f aca="false">MOD(AD10+AB10-2*AE10,4294967296)</f>
        <v>3849857575</v>
      </c>
      <c r="AG10" s="31" t="n">
        <f aca="false">MOD(J9+Y10+M10+'📦 Константы SHA-256'!C8+AN9,4294967296)</f>
        <v>1181696042</v>
      </c>
      <c r="AH10" s="31" t="n">
        <f aca="false">MOD(AF10+R10,4294967296)</f>
        <v>2240496412</v>
      </c>
      <c r="AI10" s="34" t="n">
        <f aca="false">AN9</f>
        <v>0</v>
      </c>
      <c r="AJ10" s="34" t="n">
        <f aca="false">'📦 Константы SHA-256'!C8</f>
        <v>961987163</v>
      </c>
      <c r="AK10" s="29" t="s">
        <v>168</v>
      </c>
      <c r="AM10" s="30" t="n">
        <v>5</v>
      </c>
      <c r="AN10" s="31" t="n">
        <f aca="false">(0)*16777216+(0)*65536+(0)*256+(0)</f>
        <v>0</v>
      </c>
      <c r="AO10" s="32" t="s">
        <v>163</v>
      </c>
      <c r="AP10" s="32" t="s">
        <v>163</v>
      </c>
      <c r="AQ10" s="32" t="s">
        <v>163</v>
      </c>
      <c r="AR10" s="32" t="s">
        <v>163</v>
      </c>
      <c r="AS10" s="32" t="s">
        <v>163</v>
      </c>
      <c r="AT10" s="32" t="s">
        <v>163</v>
      </c>
      <c r="AU10" s="32" t="s">
        <v>163</v>
      </c>
    </row>
    <row r="11" customFormat="false" ht="13.5" hidden="false" customHeight="true" outlineLevel="0" collapsed="false">
      <c r="B11" s="33" t="n">
        <v>6</v>
      </c>
      <c r="C11" s="31" t="n">
        <f aca="false">MOD(AG11+AH11,4294967296)</f>
        <v>994533581</v>
      </c>
      <c r="D11" s="31" t="n">
        <f aca="false">C10</f>
        <v>3422192454</v>
      </c>
      <c r="E11" s="31" t="n">
        <f aca="false">D10</f>
        <v>2840795241</v>
      </c>
      <c r="F11" s="31" t="n">
        <f aca="false">E10</f>
        <v>1185267959</v>
      </c>
      <c r="G11" s="31" t="n">
        <f aca="false">MOD(F10+AG11,4294967296)</f>
        <v>3433641744</v>
      </c>
      <c r="H11" s="31" t="n">
        <f aca="false">G10</f>
        <v>2866623715</v>
      </c>
      <c r="I11" s="31" t="n">
        <f aca="false">H10</f>
        <v>1847490002</v>
      </c>
      <c r="J11" s="31" t="n">
        <f aca="false">I10</f>
        <v>263904155</v>
      </c>
      <c r="K11" s="34" t="n">
        <f aca="false">((MOD(INT(MOD(INT((G10)/1),256)/2^0),2)*MOD(INT(MOD(INT((H10)/1),256)/2^0),2)*1+MOD(INT(MOD(INT((G10)/1),256)/2^1),2)*MOD(INT(MOD(INT((H10)/1),256)/2^1),2)*2+MOD(INT(MOD(INT((G10)/1),256)/2^2),2)*MOD(INT(MOD(INT((H10)/1),256)/2^2),2)*4+MOD(INT(MOD(INT((G10)/1),256)/2^3),2)*MOD(INT(MOD(INT((H10)/1),256)/2^3),2)*8+MOD(INT(MOD(INT((G10)/1),256)/2^4),2)*MOD(INT(MOD(INT((H10)/1),256)/2^4),2)*16+MOD(INT(MOD(INT((G10)/1),256)/2^5),2)*MOD(INT(MOD(INT((H10)/1),256)/2^5),2)*32+MOD(INT(MOD(INT((G10)/1),256)/2^6),2)*MOD(INT(MOD(INT((H10)/1),256)/2^6),2)*64+MOD(INT(MOD(INT((G10)/1),256)/2^7),2)*MOD(INT(MOD(INT((H10)/1),256)/2^7),2)*128)*1+(MOD(INT(MOD(INT((G10)/256),256)/2^0),2)*MOD(INT(MOD(INT((H10)/256),256)/2^0),2)*1+MOD(INT(MOD(INT((G10)/256),256)/2^1),2)*MOD(INT(MOD(INT((H10)/256),256)/2^1),2)*2+MOD(INT(MOD(INT((G10)/256),256)/2^2),2)*MOD(INT(MOD(INT((H10)/256),256)/2^2),2)*4+MOD(INT(MOD(INT((G10)/256),256)/2^3),2)*MOD(INT(MOD(INT((H10)/256),256)/2^3),2)*8+MOD(INT(MOD(INT((G10)/256),256)/2^4),2)*MOD(INT(MOD(INT((H10)/256),256)/2^4),2)*16+MOD(INT(MOD(INT((G10)/256),256)/2^5),2)*MOD(INT(MOD(INT((H10)/256),256)/2^5),2)*32+MOD(INT(MOD(INT((G10)/256),256)/2^6),2)*MOD(INT(MOD(INT((H10)/256),256)/2^6),2)*64+MOD(INT(MOD(INT((G10)/256),256)/2^7),2)*MOD(INT(MOD(INT((H10)/256),256)/2^7),2)*128)*256+(MOD(INT(MOD(INT((G10)/65536),256)/2^0),2)*MOD(INT(MOD(INT((H10)/65536),256)/2^0),2)*1+MOD(INT(MOD(INT((G10)/65536),256)/2^1),2)*MOD(INT(MOD(INT((H10)/65536),256)/2^1),2)*2+MOD(INT(MOD(INT((G10)/65536),256)/2^2),2)*MOD(INT(MOD(INT((H10)/65536),256)/2^2),2)*4+MOD(INT(MOD(INT((G10)/65536),256)/2^3),2)*MOD(INT(MOD(INT((H10)/65536),256)/2^3),2)*8+MOD(INT(MOD(INT((G10)/65536),256)/2^4),2)*MOD(INT(MOD(INT((H10)/65536),256)/2^4),2)*16+MOD(INT(MOD(INT((G10)/65536),256)/2^5),2)*MOD(INT(MOD(INT((H10)/65536),256)/2^5),2)*32+MOD(INT(MOD(INT((G10)/65536),256)/2^6),2)*MOD(INT(MOD(INT((H10)/65536),256)/2^6),2)*64+MOD(INT(MOD(INT((G10)/65536),256)/2^7),2)*MOD(INT(MOD(INT((H10)/65536),256)/2^7),2)*128)*65536+(MOD(INT(MOD(INT((G10)/16777216),256)/2^0),2)*MOD(INT(MOD(INT((H10)/16777216),256)/2^0),2)*1+MOD(INT(MOD(INT((G10)/16777216),256)/2^1),2)*MOD(INT(MOD(INT((H10)/16777216),256)/2^1),2)*2+MOD(INT(MOD(INT((G10)/16777216),256)/2^2),2)*MOD(INT(MOD(INT((H10)/16777216),256)/2^2),2)*4+MOD(INT(MOD(INT((G10)/16777216),256)/2^3),2)*MOD(INT(MOD(INT((H10)/16777216),256)/2^3),2)*8+MOD(INT(MOD(INT((G10)/16777216),256)/2^4),2)*MOD(INT(MOD(INT((H10)/16777216),256)/2^4),2)*16+MOD(INT(MOD(INT((G10)/16777216),256)/2^5),2)*MOD(INT(MOD(INT((H10)/16777216),256)/2^5),2)*32+MOD(INT(MOD(INT((G10)/16777216),256)/2^6),2)*MOD(INT(MOD(INT((H10)/16777216),256)/2^6),2)*64+MOD(INT(MOD(INT((G10)/16777216),256)/2^7),2)*MOD(INT(MOD(INT((H10)/16777216),256)/2^7),2)*128)*16777216)</f>
        <v>706491586</v>
      </c>
      <c r="L11" s="34" t="n">
        <f aca="false">((MOD(INT(MOD(INT(((4294967295-G10))/1),256)/2^0),2)*MOD(INT(MOD(INT((I10)/1),256)/2^0),2)*1+MOD(INT(MOD(INT(((4294967295-G10))/1),256)/2^1),2)*MOD(INT(MOD(INT((I10)/1),256)/2^1),2)*2+MOD(INT(MOD(INT(((4294967295-G10))/1),256)/2^2),2)*MOD(INT(MOD(INT((I10)/1),256)/2^2),2)*4+MOD(INT(MOD(INT(((4294967295-G10))/1),256)/2^3),2)*MOD(INT(MOD(INT((I10)/1),256)/2^3),2)*8+MOD(INT(MOD(INT(((4294967295-G10))/1),256)/2^4),2)*MOD(INT(MOD(INT((I10)/1),256)/2^4),2)*16+MOD(INT(MOD(INT(((4294967295-G10))/1),256)/2^5),2)*MOD(INT(MOD(INT((I10)/1),256)/2^5),2)*32+MOD(INT(MOD(INT(((4294967295-G10))/1),256)/2^6),2)*MOD(INT(MOD(INT((I10)/1),256)/2^6),2)*64+MOD(INT(MOD(INT(((4294967295-G10))/1),256)/2^7),2)*MOD(INT(MOD(INT((I10)/1),256)/2^7),2)*128)*1+(MOD(INT(MOD(INT(((4294967295-G10))/256),256)/2^0),2)*MOD(INT(MOD(INT((I10)/256),256)/2^0),2)*1+MOD(INT(MOD(INT(((4294967295-G10))/256),256)/2^1),2)*MOD(INT(MOD(INT((I10)/256),256)/2^1),2)*2+MOD(INT(MOD(INT(((4294967295-G10))/256),256)/2^2),2)*MOD(INT(MOD(INT((I10)/256),256)/2^2),2)*4+MOD(INT(MOD(INT(((4294967295-G10))/256),256)/2^3),2)*MOD(INT(MOD(INT((I10)/256),256)/2^3),2)*8+MOD(INT(MOD(INT(((4294967295-G10))/256),256)/2^4),2)*MOD(INT(MOD(INT((I10)/256),256)/2^4),2)*16+MOD(INT(MOD(INT(((4294967295-G10))/256),256)/2^5),2)*MOD(INT(MOD(INT((I10)/256),256)/2^5),2)*32+MOD(INT(MOD(INT(((4294967295-G10))/256),256)/2^6),2)*MOD(INT(MOD(INT((I10)/256),256)/2^6),2)*64+MOD(INT(MOD(INT(((4294967295-G10))/256),256)/2^7),2)*MOD(INT(MOD(INT((I10)/256),256)/2^7),2)*128)*256+(MOD(INT(MOD(INT(((4294967295-G10))/65536),256)/2^0),2)*MOD(INT(MOD(INT((I10)/65536),256)/2^0),2)*1+MOD(INT(MOD(INT(((4294967295-G10))/65536),256)/2^1),2)*MOD(INT(MOD(INT((I10)/65536),256)/2^1),2)*2+MOD(INT(MOD(INT(((4294967295-G10))/65536),256)/2^2),2)*MOD(INT(MOD(INT((I10)/65536),256)/2^2),2)*4+MOD(INT(MOD(INT(((4294967295-G10))/65536),256)/2^3),2)*MOD(INT(MOD(INT((I10)/65536),256)/2^3),2)*8+MOD(INT(MOD(INT(((4294967295-G10))/65536),256)/2^4),2)*MOD(INT(MOD(INT((I10)/65536),256)/2^4),2)*16+MOD(INT(MOD(INT(((4294967295-G10))/65536),256)/2^5),2)*MOD(INT(MOD(INT((I10)/65536),256)/2^5),2)*32+MOD(INT(MOD(INT(((4294967295-G10))/65536),256)/2^6),2)*MOD(INT(MOD(INT((I10)/65536),256)/2^6),2)*64+MOD(INT(MOD(INT(((4294967295-G10))/65536),256)/2^7),2)*MOD(INT(MOD(INT((I10)/65536),256)/2^7),2)*128)*65536+(MOD(INT(MOD(INT(((4294967295-G10))/16777216),256)/2^0),2)*MOD(INT(MOD(INT((I10)/16777216),256)/2^0),2)*1+MOD(INT(MOD(INT(((4294967295-G10))/16777216),256)/2^1),2)*MOD(INT(MOD(INT((I10)/16777216),256)/2^1),2)*2+MOD(INT(MOD(INT(((4294967295-G10))/16777216),256)/2^2),2)*MOD(INT(MOD(INT((I10)/16777216),256)/2^2),2)*4+MOD(INT(MOD(INT(((4294967295-G10))/16777216),256)/2^3),2)*MOD(INT(MOD(INT((I10)/16777216),256)/2^3),2)*8+MOD(INT(MOD(INT(((4294967295-G10))/16777216),256)/2^4),2)*MOD(INT(MOD(INT((I10)/16777216),256)/2^4),2)*16+MOD(INT(MOD(INT(((4294967295-G10))/16777216),256)/2^5),2)*MOD(INT(MOD(INT((I10)/16777216),256)/2^5),2)*32+MOD(INT(MOD(INT(((4294967295-G10))/16777216),256)/2^6),2)*MOD(INT(MOD(INT((I10)/16777216),256)/2^6),2)*64+MOD(INT(MOD(INT(((4294967295-G10))/16777216),256)/2^7),2)*MOD(INT(MOD(INT((I10)/16777216),256)/2^7),2)*128)*16777216)</f>
        <v>86166296</v>
      </c>
      <c r="M11" s="34" t="n">
        <f aca="false">MOD(K11+L11,4294967296)</f>
        <v>792657882</v>
      </c>
      <c r="N11" s="34" t="n">
        <f aca="false">((MOD(INT(MOD(INT((C10)/1),256)/2^0),2)*MOD(INT(MOD(INT((D10)/1),256)/2^0),2)*1+MOD(INT(MOD(INT((C10)/1),256)/2^1),2)*MOD(INT(MOD(INT((D10)/1),256)/2^1),2)*2+MOD(INT(MOD(INT((C10)/1),256)/2^2),2)*MOD(INT(MOD(INT((D10)/1),256)/2^2),2)*4+MOD(INT(MOD(INT((C10)/1),256)/2^3),2)*MOD(INT(MOD(INT((D10)/1),256)/2^3),2)*8+MOD(INT(MOD(INT((C10)/1),256)/2^4),2)*MOD(INT(MOD(INT((D10)/1),256)/2^4),2)*16+MOD(INT(MOD(INT((C10)/1),256)/2^5),2)*MOD(INT(MOD(INT((D10)/1),256)/2^5),2)*32+MOD(INT(MOD(INT((C10)/1),256)/2^6),2)*MOD(INT(MOD(INT((D10)/1),256)/2^6),2)*64+MOD(INT(MOD(INT((C10)/1),256)/2^7),2)*MOD(INT(MOD(INT((D10)/1),256)/2^7),2)*128)*1+(MOD(INT(MOD(INT((C10)/256),256)/2^0),2)*MOD(INT(MOD(INT((D10)/256),256)/2^0),2)*1+MOD(INT(MOD(INT((C10)/256),256)/2^1),2)*MOD(INT(MOD(INT((D10)/256),256)/2^1),2)*2+MOD(INT(MOD(INT((C10)/256),256)/2^2),2)*MOD(INT(MOD(INT((D10)/256),256)/2^2),2)*4+MOD(INT(MOD(INT((C10)/256),256)/2^3),2)*MOD(INT(MOD(INT((D10)/256),256)/2^3),2)*8+MOD(INT(MOD(INT((C10)/256),256)/2^4),2)*MOD(INT(MOD(INT((D10)/256),256)/2^4),2)*16+MOD(INT(MOD(INT((C10)/256),256)/2^5),2)*MOD(INT(MOD(INT((D10)/256),256)/2^5),2)*32+MOD(INT(MOD(INT((C10)/256),256)/2^6),2)*MOD(INT(MOD(INT((D10)/256),256)/2^6),2)*64+MOD(INT(MOD(INT((C10)/256),256)/2^7),2)*MOD(INT(MOD(INT((D10)/256),256)/2^7),2)*128)*256+(MOD(INT(MOD(INT((C10)/65536),256)/2^0),2)*MOD(INT(MOD(INT((D10)/65536),256)/2^0),2)*1+MOD(INT(MOD(INT((C10)/65536),256)/2^1),2)*MOD(INT(MOD(INT((D10)/65536),256)/2^1),2)*2+MOD(INT(MOD(INT((C10)/65536),256)/2^2),2)*MOD(INT(MOD(INT((D10)/65536),256)/2^2),2)*4+MOD(INT(MOD(INT((C10)/65536),256)/2^3),2)*MOD(INT(MOD(INT((D10)/65536),256)/2^3),2)*8+MOD(INT(MOD(INT((C10)/65536),256)/2^4),2)*MOD(INT(MOD(INT((D10)/65536),256)/2^4),2)*16+MOD(INT(MOD(INT((C10)/65536),256)/2^5),2)*MOD(INT(MOD(INT((D10)/65536),256)/2^5),2)*32+MOD(INT(MOD(INT((C10)/65536),256)/2^6),2)*MOD(INT(MOD(INT((D10)/65536),256)/2^6),2)*64+MOD(INT(MOD(INT((C10)/65536),256)/2^7),2)*MOD(INT(MOD(INT((D10)/65536),256)/2^7),2)*128)*65536+(MOD(INT(MOD(INT((C10)/16777216),256)/2^0),2)*MOD(INT(MOD(INT((D10)/16777216),256)/2^0),2)*1+MOD(INT(MOD(INT((C10)/16777216),256)/2^1),2)*MOD(INT(MOD(INT((D10)/16777216),256)/2^1),2)*2+MOD(INT(MOD(INT((C10)/16777216),256)/2^2),2)*MOD(INT(MOD(INT((D10)/16777216),256)/2^2),2)*4+MOD(INT(MOD(INT((C10)/16777216),256)/2^3),2)*MOD(INT(MOD(INT((D10)/16777216),256)/2^3),2)*8+MOD(INT(MOD(INT((C10)/16777216),256)/2^4),2)*MOD(INT(MOD(INT((D10)/16777216),256)/2^4),2)*16+MOD(INT(MOD(INT((C10)/16777216),256)/2^5),2)*MOD(INT(MOD(INT((D10)/16777216),256)/2^5),2)*32+MOD(INT(MOD(INT((C10)/16777216),256)/2^6),2)*MOD(INT(MOD(INT((D10)/16777216),256)/2^6),2)*64+MOD(INT(MOD(INT((C10)/16777216),256)/2^7),2)*MOD(INT(MOD(INT((D10)/16777216),256)/2^7),2)*128)*16777216)</f>
        <v>2303852608</v>
      </c>
      <c r="O11" s="34" t="n">
        <f aca="false">((MOD(INT(MOD(INT((C10)/1),256)/2^0),2)*MOD(INT(MOD(INT((E10)/1),256)/2^0),2)*1+MOD(INT(MOD(INT((C10)/1),256)/2^1),2)*MOD(INT(MOD(INT((E10)/1),256)/2^1),2)*2+MOD(INT(MOD(INT((C10)/1),256)/2^2),2)*MOD(INT(MOD(INT((E10)/1),256)/2^2),2)*4+MOD(INT(MOD(INT((C10)/1),256)/2^3),2)*MOD(INT(MOD(INT((E10)/1),256)/2^3),2)*8+MOD(INT(MOD(INT((C10)/1),256)/2^4),2)*MOD(INT(MOD(INT((E10)/1),256)/2^4),2)*16+MOD(INT(MOD(INT((C10)/1),256)/2^5),2)*MOD(INT(MOD(INT((E10)/1),256)/2^5),2)*32+MOD(INT(MOD(INT((C10)/1),256)/2^6),2)*MOD(INT(MOD(INT((E10)/1),256)/2^6),2)*64+MOD(INT(MOD(INT((C10)/1),256)/2^7),2)*MOD(INT(MOD(INT((E10)/1),256)/2^7),2)*128)*1+(MOD(INT(MOD(INT((C10)/256),256)/2^0),2)*MOD(INT(MOD(INT((E10)/256),256)/2^0),2)*1+MOD(INT(MOD(INT((C10)/256),256)/2^1),2)*MOD(INT(MOD(INT((E10)/256),256)/2^1),2)*2+MOD(INT(MOD(INT((C10)/256),256)/2^2),2)*MOD(INT(MOD(INT((E10)/256),256)/2^2),2)*4+MOD(INT(MOD(INT((C10)/256),256)/2^3),2)*MOD(INT(MOD(INT((E10)/256),256)/2^3),2)*8+MOD(INT(MOD(INT((C10)/256),256)/2^4),2)*MOD(INT(MOD(INT((E10)/256),256)/2^4),2)*16+MOD(INT(MOD(INT((C10)/256),256)/2^5),2)*MOD(INT(MOD(INT((E10)/256),256)/2^5),2)*32+MOD(INT(MOD(INT((C10)/256),256)/2^6),2)*MOD(INT(MOD(INT((E10)/256),256)/2^6),2)*64+MOD(INT(MOD(INT((C10)/256),256)/2^7),2)*MOD(INT(MOD(INT((E10)/256),256)/2^7),2)*128)*256+(MOD(INT(MOD(INT((C10)/65536),256)/2^0),2)*MOD(INT(MOD(INT((E10)/65536),256)/2^0),2)*1+MOD(INT(MOD(INT((C10)/65536),256)/2^1),2)*MOD(INT(MOD(INT((E10)/65536),256)/2^1),2)*2+MOD(INT(MOD(INT((C10)/65536),256)/2^2),2)*MOD(INT(MOD(INT((E10)/65536),256)/2^2),2)*4+MOD(INT(MOD(INT((C10)/65536),256)/2^3),2)*MOD(INT(MOD(INT((E10)/65536),256)/2^3),2)*8+MOD(INT(MOD(INT((C10)/65536),256)/2^4),2)*MOD(INT(MOD(INT((E10)/65536),256)/2^4),2)*16+MOD(INT(MOD(INT((C10)/65536),256)/2^5),2)*MOD(INT(MOD(INT((E10)/65536),256)/2^5),2)*32+MOD(INT(MOD(INT((C10)/65536),256)/2^6),2)*MOD(INT(MOD(INT((E10)/65536),256)/2^6),2)*64+MOD(INT(MOD(INT((C10)/65536),256)/2^7),2)*MOD(INT(MOD(INT((E10)/65536),256)/2^7),2)*128)*65536+(MOD(INT(MOD(INT((C10)/16777216),256)/2^0),2)*MOD(INT(MOD(INT((E10)/16777216),256)/2^0),2)*1+MOD(INT(MOD(INT((C10)/16777216),256)/2^1),2)*MOD(INT(MOD(INT((E10)/16777216),256)/2^1),2)*2+MOD(INT(MOD(INT((C10)/16777216),256)/2^2),2)*MOD(INT(MOD(INT((E10)/16777216),256)/2^2),2)*4+MOD(INT(MOD(INT((C10)/16777216),256)/2^3),2)*MOD(INT(MOD(INT((E10)/16777216),256)/2^3),2)*8+MOD(INT(MOD(INT((C10)/16777216),256)/2^4),2)*MOD(INT(MOD(INT((E10)/16777216),256)/2^4),2)*16+MOD(INT(MOD(INT((C10)/16777216),256)/2^5),2)*MOD(INT(MOD(INT((E10)/16777216),256)/2^5),2)*32+MOD(INT(MOD(INT((C10)/16777216),256)/2^6),2)*MOD(INT(MOD(INT((E10)/16777216),256)/2^6),2)*64+MOD(INT(MOD(INT((C10)/16777216),256)/2^7),2)*MOD(INT(MOD(INT((E10)/16777216),256)/2^7),2)*128)*16777216)</f>
        <v>1117814854</v>
      </c>
      <c r="P11" s="34" t="n">
        <f aca="false">((MOD(INT(MOD(INT((D10)/1),256)/2^0),2)*MOD(INT(MOD(INT((E10)/1),256)/2^0),2)*1+MOD(INT(MOD(INT((D10)/1),256)/2^1),2)*MOD(INT(MOD(INT((E10)/1),256)/2^1),2)*2+MOD(INT(MOD(INT((D10)/1),256)/2^2),2)*MOD(INT(MOD(INT((E10)/1),256)/2^2),2)*4+MOD(INT(MOD(INT((D10)/1),256)/2^3),2)*MOD(INT(MOD(INT((E10)/1),256)/2^3),2)*8+MOD(INT(MOD(INT((D10)/1),256)/2^4),2)*MOD(INT(MOD(INT((E10)/1),256)/2^4),2)*16+MOD(INT(MOD(INT((D10)/1),256)/2^5),2)*MOD(INT(MOD(INT((E10)/1),256)/2^5),2)*32+MOD(INT(MOD(INT((D10)/1),256)/2^6),2)*MOD(INT(MOD(INT((E10)/1),256)/2^6),2)*64+MOD(INT(MOD(INT((D10)/1),256)/2^7),2)*MOD(INT(MOD(INT((E10)/1),256)/2^7),2)*128)*1+(MOD(INT(MOD(INT((D10)/256),256)/2^0),2)*MOD(INT(MOD(INT((E10)/256),256)/2^0),2)*1+MOD(INT(MOD(INT((D10)/256),256)/2^1),2)*MOD(INT(MOD(INT((E10)/256),256)/2^1),2)*2+MOD(INT(MOD(INT((D10)/256),256)/2^2),2)*MOD(INT(MOD(INT((E10)/256),256)/2^2),2)*4+MOD(INT(MOD(INT((D10)/256),256)/2^3),2)*MOD(INT(MOD(INT((E10)/256),256)/2^3),2)*8+MOD(INT(MOD(INT((D10)/256),256)/2^4),2)*MOD(INT(MOD(INT((E10)/256),256)/2^4),2)*16+MOD(INT(MOD(INT((D10)/256),256)/2^5),2)*MOD(INT(MOD(INT((E10)/256),256)/2^5),2)*32+MOD(INT(MOD(INT((D10)/256),256)/2^6),2)*MOD(INT(MOD(INT((E10)/256),256)/2^6),2)*64+MOD(INT(MOD(INT((D10)/256),256)/2^7),2)*MOD(INT(MOD(INT((E10)/256),256)/2^7),2)*128)*256+(MOD(INT(MOD(INT((D10)/65536),256)/2^0),2)*MOD(INT(MOD(INT((E10)/65536),256)/2^0),2)*1+MOD(INT(MOD(INT((D10)/65536),256)/2^1),2)*MOD(INT(MOD(INT((E10)/65536),256)/2^1),2)*2+MOD(INT(MOD(INT((D10)/65536),256)/2^2),2)*MOD(INT(MOD(INT((E10)/65536),256)/2^2),2)*4+MOD(INT(MOD(INT((D10)/65536),256)/2^3),2)*MOD(INT(MOD(INT((E10)/65536),256)/2^3),2)*8+MOD(INT(MOD(INT((D10)/65536),256)/2^4),2)*MOD(INT(MOD(INT((E10)/65536),256)/2^4),2)*16+MOD(INT(MOD(INT((D10)/65536),256)/2^5),2)*MOD(INT(MOD(INT((E10)/65536),256)/2^5),2)*32+MOD(INT(MOD(INT((D10)/65536),256)/2^6),2)*MOD(INT(MOD(INT((E10)/65536),256)/2^6),2)*64+MOD(INT(MOD(INT((D10)/65536),256)/2^7),2)*MOD(INT(MOD(INT((E10)/65536),256)/2^7),2)*128)*65536+(MOD(INT(MOD(INT((D10)/16777216),256)/2^0),2)*MOD(INT(MOD(INT((E10)/16777216),256)/2^0),2)*1+MOD(INT(MOD(INT((D10)/16777216),256)/2^1),2)*MOD(INT(MOD(INT((E10)/16777216),256)/2^1),2)*2+MOD(INT(MOD(INT((D10)/16777216),256)/2^2),2)*MOD(INT(MOD(INT((E10)/16777216),256)/2^2),2)*4+MOD(INT(MOD(INT((D10)/16777216),256)/2^3),2)*MOD(INT(MOD(INT((E10)/16777216),256)/2^3),2)*8+MOD(INT(MOD(INT((D10)/16777216),256)/2^4),2)*MOD(INT(MOD(INT((E10)/16777216),256)/2^4),2)*16+MOD(INT(MOD(INT((D10)/16777216),256)/2^5),2)*MOD(INT(MOD(INT((E10)/16777216),256)/2^5),2)*32+MOD(INT(MOD(INT((D10)/16777216),256)/2^6),2)*MOD(INT(MOD(INT((E10)/16777216),256)/2^6),2)*64+MOD(INT(MOD(INT((D10)/16777216),256)/2^7),2)*MOD(INT(MOD(INT((E10)/16777216),256)/2^7),2)*128)*16777216)</f>
        <v>65633</v>
      </c>
      <c r="Q11" s="34" t="n">
        <f aca="false">((MOD(INT(MOD(INT((N11)/1),256)/2^0),2)*MOD(INT(MOD(INT((P11)/1),256)/2^0),2)*1+MOD(INT(MOD(INT((N11)/1),256)/2^1),2)*MOD(INT(MOD(INT((P11)/1),256)/2^1),2)*2+MOD(INT(MOD(INT((N11)/1),256)/2^2),2)*MOD(INT(MOD(INT((P11)/1),256)/2^2),2)*4+MOD(INT(MOD(INT((N11)/1),256)/2^3),2)*MOD(INT(MOD(INT((P11)/1),256)/2^3),2)*8+MOD(INT(MOD(INT((N11)/1),256)/2^4),2)*MOD(INT(MOD(INT((P11)/1),256)/2^4),2)*16+MOD(INT(MOD(INT((N11)/1),256)/2^5),2)*MOD(INT(MOD(INT((P11)/1),256)/2^5),2)*32+MOD(INT(MOD(INT((N11)/1),256)/2^6),2)*MOD(INT(MOD(INT((P11)/1),256)/2^6),2)*64+MOD(INT(MOD(INT((N11)/1),256)/2^7),2)*MOD(INT(MOD(INT((P11)/1),256)/2^7),2)*128)*1+(MOD(INT(MOD(INT((N11)/256),256)/2^0),2)*MOD(INT(MOD(INT((P11)/256),256)/2^0),2)*1+MOD(INT(MOD(INT((N11)/256),256)/2^1),2)*MOD(INT(MOD(INT((P11)/256),256)/2^1),2)*2+MOD(INT(MOD(INT((N11)/256),256)/2^2),2)*MOD(INT(MOD(INT((P11)/256),256)/2^2),2)*4+MOD(INT(MOD(INT((N11)/256),256)/2^3),2)*MOD(INT(MOD(INT((P11)/256),256)/2^3),2)*8+MOD(INT(MOD(INT((N11)/256),256)/2^4),2)*MOD(INT(MOD(INT((P11)/256),256)/2^4),2)*16+MOD(INT(MOD(INT((N11)/256),256)/2^5),2)*MOD(INT(MOD(INT((P11)/256),256)/2^5),2)*32+MOD(INT(MOD(INT((N11)/256),256)/2^6),2)*MOD(INT(MOD(INT((P11)/256),256)/2^6),2)*64+MOD(INT(MOD(INT((N11)/256),256)/2^7),2)*MOD(INT(MOD(INT((P11)/256),256)/2^7),2)*128)*256+(MOD(INT(MOD(INT((N11)/65536),256)/2^0),2)*MOD(INT(MOD(INT((P11)/65536),256)/2^0),2)*1+MOD(INT(MOD(INT((N11)/65536),256)/2^1),2)*MOD(INT(MOD(INT((P11)/65536),256)/2^1),2)*2+MOD(INT(MOD(INT((N11)/65536),256)/2^2),2)*MOD(INT(MOD(INT((P11)/65536),256)/2^2),2)*4+MOD(INT(MOD(INT((N11)/65536),256)/2^3),2)*MOD(INT(MOD(INT((P11)/65536),256)/2^3),2)*8+MOD(INT(MOD(INT((N11)/65536),256)/2^4),2)*MOD(INT(MOD(INT((P11)/65536),256)/2^4),2)*16+MOD(INT(MOD(INT((N11)/65536),256)/2^5),2)*MOD(INT(MOD(INT((P11)/65536),256)/2^5),2)*32+MOD(INT(MOD(INT((N11)/65536),256)/2^6),2)*MOD(INT(MOD(INT((P11)/65536),256)/2^6),2)*64+MOD(INT(MOD(INT((N11)/65536),256)/2^7),2)*MOD(INT(MOD(INT((P11)/65536),256)/2^7),2)*128)*65536+(MOD(INT(MOD(INT((N11)/16777216),256)/2^0),2)*MOD(INT(MOD(INT((P11)/16777216),256)/2^0),2)*1+MOD(INT(MOD(INT((N11)/16777216),256)/2^1),2)*MOD(INT(MOD(INT((P11)/16777216),256)/2^1),2)*2+MOD(INT(MOD(INT((N11)/16777216),256)/2^2),2)*MOD(INT(MOD(INT((P11)/16777216),256)/2^2),2)*4+MOD(INT(MOD(INT((N11)/16777216),256)/2^3),2)*MOD(INT(MOD(INT((P11)/16777216),256)/2^3),2)*8+MOD(INT(MOD(INT((N11)/16777216),256)/2^4),2)*MOD(INT(MOD(INT((P11)/16777216),256)/2^4),2)*16+MOD(INT(MOD(INT((N11)/16777216),256)/2^5),2)*MOD(INT(MOD(INT((P11)/16777216),256)/2^5),2)*32+MOD(INT(MOD(INT((N11)/16777216),256)/2^6),2)*MOD(INT(MOD(INT((P11)/16777216),256)/2^6),2)*64+MOD(INT(MOD(INT((N11)/16777216),256)/2^7),2)*MOD(INT(MOD(INT((P11)/16777216),256)/2^7),2)*128)*16777216)</f>
        <v>64</v>
      </c>
      <c r="R11" s="34" t="n">
        <f aca="false">MOD(N11+O11+P11-2*Q11,4294967296)</f>
        <v>3421732967</v>
      </c>
      <c r="S11" s="34" t="n">
        <f aca="false">MOD(MOD(G10,2^6)*2^26+INT(G10/2^6),4294967296)</f>
        <v>2393601235</v>
      </c>
      <c r="T11" s="34" t="n">
        <f aca="false">MOD(MOD(G10,2^11)*2^21+INT(G10/2^11),4294967296)</f>
        <v>2624936870</v>
      </c>
      <c r="U11" s="34" t="n">
        <f aca="false">MOD(MOD(G10,2^25)*2^7+INT(G10/2^25),4294967296)</f>
        <v>1855615445</v>
      </c>
      <c r="V11" s="34" t="n">
        <f aca="false">((MOD(INT(MOD(INT((S11)/1),256)/2^0),2)*MOD(INT(MOD(INT((T11)/1),256)/2^0),2)*1+MOD(INT(MOD(INT((S11)/1),256)/2^1),2)*MOD(INT(MOD(INT((T11)/1),256)/2^1),2)*2+MOD(INT(MOD(INT((S11)/1),256)/2^2),2)*MOD(INT(MOD(INT((T11)/1),256)/2^2),2)*4+MOD(INT(MOD(INT((S11)/1),256)/2^3),2)*MOD(INT(MOD(INT((T11)/1),256)/2^3),2)*8+MOD(INT(MOD(INT((S11)/1),256)/2^4),2)*MOD(INT(MOD(INT((T11)/1),256)/2^4),2)*16+MOD(INT(MOD(INT((S11)/1),256)/2^5),2)*MOD(INT(MOD(INT((T11)/1),256)/2^5),2)*32+MOD(INT(MOD(INT((S11)/1),256)/2^6),2)*MOD(INT(MOD(INT((T11)/1),256)/2^6),2)*64+MOD(INT(MOD(INT((S11)/1),256)/2^7),2)*MOD(INT(MOD(INT((T11)/1),256)/2^7),2)*128)*1+(MOD(INT(MOD(INT((S11)/256),256)/2^0),2)*MOD(INT(MOD(INT((T11)/256),256)/2^0),2)*1+MOD(INT(MOD(INT((S11)/256),256)/2^1),2)*MOD(INT(MOD(INT((T11)/256),256)/2^1),2)*2+MOD(INT(MOD(INT((S11)/256),256)/2^2),2)*MOD(INT(MOD(INT((T11)/256),256)/2^2),2)*4+MOD(INT(MOD(INT((S11)/256),256)/2^3),2)*MOD(INT(MOD(INT((T11)/256),256)/2^3),2)*8+MOD(INT(MOD(INT((S11)/256),256)/2^4),2)*MOD(INT(MOD(INT((T11)/256),256)/2^4),2)*16+MOD(INT(MOD(INT((S11)/256),256)/2^5),2)*MOD(INT(MOD(INT((T11)/256),256)/2^5),2)*32+MOD(INT(MOD(INT((S11)/256),256)/2^6),2)*MOD(INT(MOD(INT((T11)/256),256)/2^6),2)*64+MOD(INT(MOD(INT((S11)/256),256)/2^7),2)*MOD(INT(MOD(INT((T11)/256),256)/2^7),2)*128)*256+(MOD(INT(MOD(INT((S11)/65536),256)/2^0),2)*MOD(INT(MOD(INT((T11)/65536),256)/2^0),2)*1+MOD(INT(MOD(INT((S11)/65536),256)/2^1),2)*MOD(INT(MOD(INT((T11)/65536),256)/2^1),2)*2+MOD(INT(MOD(INT((S11)/65536),256)/2^2),2)*MOD(INT(MOD(INT((T11)/65536),256)/2^2),2)*4+MOD(INT(MOD(INT((S11)/65536),256)/2^3),2)*MOD(INT(MOD(INT((T11)/65536),256)/2^3),2)*8+MOD(INT(MOD(INT((S11)/65536),256)/2^4),2)*MOD(INT(MOD(INT((T11)/65536),256)/2^4),2)*16+MOD(INT(MOD(INT((S11)/65536),256)/2^5),2)*MOD(INT(MOD(INT((T11)/65536),256)/2^5),2)*32+MOD(INT(MOD(INT((S11)/65536),256)/2^6),2)*MOD(INT(MOD(INT((T11)/65536),256)/2^6),2)*64+MOD(INT(MOD(INT((S11)/65536),256)/2^7),2)*MOD(INT(MOD(INT((T11)/65536),256)/2^7),2)*128)*65536+(MOD(INT(MOD(INT((S11)/16777216),256)/2^0),2)*MOD(INT(MOD(INT((T11)/16777216),256)/2^0),2)*1+MOD(INT(MOD(INT((S11)/16777216),256)/2^1),2)*MOD(INT(MOD(INT((T11)/16777216),256)/2^1),2)*2+MOD(INT(MOD(INT((S11)/16777216),256)/2^2),2)*MOD(INT(MOD(INT((T11)/16777216),256)/2^2),2)*4+MOD(INT(MOD(INT((S11)/16777216),256)/2^3),2)*MOD(INT(MOD(INT((T11)/16777216),256)/2^3),2)*8+MOD(INT(MOD(INT((S11)/16777216),256)/2^4),2)*MOD(INT(MOD(INT((T11)/16777216),256)/2^4),2)*16+MOD(INT(MOD(INT((S11)/16777216),256)/2^5),2)*MOD(INT(MOD(INT((T11)/16777216),256)/2^5),2)*32+MOD(INT(MOD(INT((S11)/16777216),256)/2^6),2)*MOD(INT(MOD(INT((T11)/16777216),256)/2^6),2)*64+MOD(INT(MOD(INT((S11)/16777216),256)/2^7),2)*MOD(INT(MOD(INT((T11)/16777216),256)/2^7),2)*128)*16777216)</f>
        <v>2350993538</v>
      </c>
      <c r="W11" s="34" t="n">
        <f aca="false">MOD(S11+T11-2*V11,4294967296)</f>
        <v>316551029</v>
      </c>
      <c r="X11" s="34" t="n">
        <f aca="false">((MOD(INT(MOD(INT((W11)/1),256)/2^0),2)*MOD(INT(MOD(INT((U11)/1),256)/2^0),2)*1+MOD(INT(MOD(INT((W11)/1),256)/2^1),2)*MOD(INT(MOD(INT((U11)/1),256)/2^1),2)*2+MOD(INT(MOD(INT((W11)/1),256)/2^2),2)*MOD(INT(MOD(INT((U11)/1),256)/2^2),2)*4+MOD(INT(MOD(INT((W11)/1),256)/2^3),2)*MOD(INT(MOD(INT((U11)/1),256)/2^3),2)*8+MOD(INT(MOD(INT((W11)/1),256)/2^4),2)*MOD(INT(MOD(INT((U11)/1),256)/2^4),2)*16+MOD(INT(MOD(INT((W11)/1),256)/2^5),2)*MOD(INT(MOD(INT((U11)/1),256)/2^5),2)*32+MOD(INT(MOD(INT((W11)/1),256)/2^6),2)*MOD(INT(MOD(INT((U11)/1),256)/2^6),2)*64+MOD(INT(MOD(INT((W11)/1),256)/2^7),2)*MOD(INT(MOD(INT((U11)/1),256)/2^7),2)*128)*1+(MOD(INT(MOD(INT((W11)/256),256)/2^0),2)*MOD(INT(MOD(INT((U11)/256),256)/2^0),2)*1+MOD(INT(MOD(INT((W11)/256),256)/2^1),2)*MOD(INT(MOD(INT((U11)/256),256)/2^1),2)*2+MOD(INT(MOD(INT((W11)/256),256)/2^2),2)*MOD(INT(MOD(INT((U11)/256),256)/2^2),2)*4+MOD(INT(MOD(INT((W11)/256),256)/2^3),2)*MOD(INT(MOD(INT((U11)/256),256)/2^3),2)*8+MOD(INT(MOD(INT((W11)/256),256)/2^4),2)*MOD(INT(MOD(INT((U11)/256),256)/2^4),2)*16+MOD(INT(MOD(INT((W11)/256),256)/2^5),2)*MOD(INT(MOD(INT((U11)/256),256)/2^5),2)*32+MOD(INT(MOD(INT((W11)/256),256)/2^6),2)*MOD(INT(MOD(INT((U11)/256),256)/2^6),2)*64+MOD(INT(MOD(INT((W11)/256),256)/2^7),2)*MOD(INT(MOD(INT((U11)/256),256)/2^7),2)*128)*256+(MOD(INT(MOD(INT((W11)/65536),256)/2^0),2)*MOD(INT(MOD(INT((U11)/65536),256)/2^0),2)*1+MOD(INT(MOD(INT((W11)/65536),256)/2^1),2)*MOD(INT(MOD(INT((U11)/65536),256)/2^1),2)*2+MOD(INT(MOD(INT((W11)/65536),256)/2^2),2)*MOD(INT(MOD(INT((U11)/65536),256)/2^2),2)*4+MOD(INT(MOD(INT((W11)/65536),256)/2^3),2)*MOD(INT(MOD(INT((U11)/65536),256)/2^3),2)*8+MOD(INT(MOD(INT((W11)/65536),256)/2^4),2)*MOD(INT(MOD(INT((U11)/65536),256)/2^4),2)*16+MOD(INT(MOD(INT((W11)/65536),256)/2^5),2)*MOD(INT(MOD(INT((U11)/65536),256)/2^5),2)*32+MOD(INT(MOD(INT((W11)/65536),256)/2^6),2)*MOD(INT(MOD(INT((U11)/65536),256)/2^6),2)*64+MOD(INT(MOD(INT((W11)/65536),256)/2^7),2)*MOD(INT(MOD(INT((U11)/65536),256)/2^7),2)*128)*65536+(MOD(INT(MOD(INT((W11)/16777216),256)/2^0),2)*MOD(INT(MOD(INT((U11)/16777216),256)/2^0),2)*1+MOD(INT(MOD(INT((W11)/16777216),256)/2^1),2)*MOD(INT(MOD(INT((U11)/16777216),256)/2^1),2)*2+MOD(INT(MOD(INT((W11)/16777216),256)/2^2),2)*MOD(INT(MOD(INT((U11)/16777216),256)/2^2),2)*4+MOD(INT(MOD(INT((W11)/16777216),256)/2^3),2)*MOD(INT(MOD(INT((U11)/16777216),256)/2^3),2)*8+MOD(INT(MOD(INT((W11)/16777216),256)/2^4),2)*MOD(INT(MOD(INT((U11)/16777216),256)/2^4),2)*16+MOD(INT(MOD(INT((W11)/16777216),256)/2^5),2)*MOD(INT(MOD(INT((U11)/16777216),256)/2^5),2)*32+MOD(INT(MOD(INT((W11)/16777216),256)/2^6),2)*MOD(INT(MOD(INT((U11)/16777216),256)/2^6),2)*64+MOD(INT(MOD(INT((W11)/16777216),256)/2^7),2)*MOD(INT(MOD(INT((U11)/16777216),256)/2^7),2)*128)*16777216)</f>
        <v>43655509</v>
      </c>
      <c r="Y11" s="34" t="n">
        <f aca="false">MOD(W11+U11-2*X11,4294967296)</f>
        <v>2084855456</v>
      </c>
      <c r="Z11" s="34" t="n">
        <f aca="false">MOD(MOD(C10,2^2)*2^30+INT(C10/2^2),4294967296)</f>
        <v>3003031761</v>
      </c>
      <c r="AA11" s="34" t="n">
        <f aca="false">MOD(MOD(C10,2^13)*2^19+INT(C10/2^13),4294967296)</f>
        <v>439771092</v>
      </c>
      <c r="AB11" s="34" t="n">
        <f aca="false">MOD(MOD(C10,2^22)*2^10+INT(C10/2^22),4294967296)</f>
        <v>3926727471</v>
      </c>
      <c r="AC11" s="34" t="n">
        <f aca="false">((MOD(INT(MOD(INT((Z11)/1),256)/2^0),2)*MOD(INT(MOD(INT((AA11)/1),256)/2^0),2)*1+MOD(INT(MOD(INT((Z11)/1),256)/2^1),2)*MOD(INT(MOD(INT((AA11)/1),256)/2^1),2)*2+MOD(INT(MOD(INT((Z11)/1),256)/2^2),2)*MOD(INT(MOD(INT((AA11)/1),256)/2^2),2)*4+MOD(INT(MOD(INT((Z11)/1),256)/2^3),2)*MOD(INT(MOD(INT((AA11)/1),256)/2^3),2)*8+MOD(INT(MOD(INT((Z11)/1),256)/2^4),2)*MOD(INT(MOD(INT((AA11)/1),256)/2^4),2)*16+MOD(INT(MOD(INT((Z11)/1),256)/2^5),2)*MOD(INT(MOD(INT((AA11)/1),256)/2^5),2)*32+MOD(INT(MOD(INT((Z11)/1),256)/2^6),2)*MOD(INT(MOD(INT((AA11)/1),256)/2^6),2)*64+MOD(INT(MOD(INT((Z11)/1),256)/2^7),2)*MOD(INT(MOD(INT((AA11)/1),256)/2^7),2)*128)*1+(MOD(INT(MOD(INT((Z11)/256),256)/2^0),2)*MOD(INT(MOD(INT((AA11)/256),256)/2^0),2)*1+MOD(INT(MOD(INT((Z11)/256),256)/2^1),2)*MOD(INT(MOD(INT((AA11)/256),256)/2^1),2)*2+MOD(INT(MOD(INT((Z11)/256),256)/2^2),2)*MOD(INT(MOD(INT((AA11)/256),256)/2^2),2)*4+MOD(INT(MOD(INT((Z11)/256),256)/2^3),2)*MOD(INT(MOD(INT((AA11)/256),256)/2^3),2)*8+MOD(INT(MOD(INT((Z11)/256),256)/2^4),2)*MOD(INT(MOD(INT((AA11)/256),256)/2^4),2)*16+MOD(INT(MOD(INT((Z11)/256),256)/2^5),2)*MOD(INT(MOD(INT((AA11)/256),256)/2^5),2)*32+MOD(INT(MOD(INT((Z11)/256),256)/2^6),2)*MOD(INT(MOD(INT((AA11)/256),256)/2^6),2)*64+MOD(INT(MOD(INT((Z11)/256),256)/2^7),2)*MOD(INT(MOD(INT((AA11)/256),256)/2^7),2)*128)*256+(MOD(INT(MOD(INT((Z11)/65536),256)/2^0),2)*MOD(INT(MOD(INT((AA11)/65536),256)/2^0),2)*1+MOD(INT(MOD(INT((Z11)/65536),256)/2^1),2)*MOD(INT(MOD(INT((AA11)/65536),256)/2^1),2)*2+MOD(INT(MOD(INT((Z11)/65536),256)/2^2),2)*MOD(INT(MOD(INT((AA11)/65536),256)/2^2),2)*4+MOD(INT(MOD(INT((Z11)/65536),256)/2^3),2)*MOD(INT(MOD(INT((AA11)/65536),256)/2^3),2)*8+MOD(INT(MOD(INT((Z11)/65536),256)/2^4),2)*MOD(INT(MOD(INT((AA11)/65536),256)/2^4),2)*16+MOD(INT(MOD(INT((Z11)/65536),256)/2^5),2)*MOD(INT(MOD(INT((AA11)/65536),256)/2^5),2)*32+MOD(INT(MOD(INT((Z11)/65536),256)/2^6),2)*MOD(INT(MOD(INT((AA11)/65536),256)/2^6),2)*64+MOD(INT(MOD(INT((Z11)/65536),256)/2^7),2)*MOD(INT(MOD(INT((AA11)/65536),256)/2^7),2)*128)*65536+(MOD(INT(MOD(INT((Z11)/16777216),256)/2^0),2)*MOD(INT(MOD(INT((AA11)/16777216),256)/2^0),2)*1+MOD(INT(MOD(INT((Z11)/16777216),256)/2^1),2)*MOD(INT(MOD(INT((AA11)/16777216),256)/2^1),2)*2+MOD(INT(MOD(INT((Z11)/16777216),256)/2^2),2)*MOD(INT(MOD(INT((AA11)/16777216),256)/2^2),2)*4+MOD(INT(MOD(INT((Z11)/16777216),256)/2^3),2)*MOD(INT(MOD(INT((AA11)/16777216),256)/2^3),2)*8+MOD(INT(MOD(INT((Z11)/16777216),256)/2^4),2)*MOD(INT(MOD(INT((AA11)/16777216),256)/2^4),2)*16+MOD(INT(MOD(INT((Z11)/16777216),256)/2^5),2)*MOD(INT(MOD(INT((AA11)/16777216),256)/2^5),2)*32+MOD(INT(MOD(INT((Z11)/16777216),256)/2^6),2)*MOD(INT(MOD(INT((AA11)/16777216),256)/2^6),2)*64+MOD(INT(MOD(INT((Z11)/16777216),256)/2^7),2)*MOD(INT(MOD(INT((AA11)/16777216),256)/2^7),2)*128)*16777216)</f>
        <v>305529040</v>
      </c>
      <c r="AD11" s="34" t="n">
        <f aca="false">MOD(Z11+AA11-2*AC11,4294967296)</f>
        <v>2831744773</v>
      </c>
      <c r="AE11" s="34" t="n">
        <f aca="false">((MOD(INT(MOD(INT((AD11)/1),256)/2^0),2)*MOD(INT(MOD(INT((AB11)/1),256)/2^0),2)*1+MOD(INT(MOD(INT((AD11)/1),256)/2^1),2)*MOD(INT(MOD(INT((AB11)/1),256)/2^1),2)*2+MOD(INT(MOD(INT((AD11)/1),256)/2^2),2)*MOD(INT(MOD(INT((AB11)/1),256)/2^2),2)*4+MOD(INT(MOD(INT((AD11)/1),256)/2^3),2)*MOD(INT(MOD(INT((AB11)/1),256)/2^3),2)*8+MOD(INT(MOD(INT((AD11)/1),256)/2^4),2)*MOD(INT(MOD(INT((AB11)/1),256)/2^4),2)*16+MOD(INT(MOD(INT((AD11)/1),256)/2^5),2)*MOD(INT(MOD(INT((AB11)/1),256)/2^5),2)*32+MOD(INT(MOD(INT((AD11)/1),256)/2^6),2)*MOD(INT(MOD(INT((AB11)/1),256)/2^6),2)*64+MOD(INT(MOD(INT((AD11)/1),256)/2^7),2)*MOD(INT(MOD(INT((AB11)/1),256)/2^7),2)*128)*1+(MOD(INT(MOD(INT((AD11)/256),256)/2^0),2)*MOD(INT(MOD(INT((AB11)/256),256)/2^0),2)*1+MOD(INT(MOD(INT((AD11)/256),256)/2^1),2)*MOD(INT(MOD(INT((AB11)/256),256)/2^1),2)*2+MOD(INT(MOD(INT((AD11)/256),256)/2^2),2)*MOD(INT(MOD(INT((AB11)/256),256)/2^2),2)*4+MOD(INT(MOD(INT((AD11)/256),256)/2^3),2)*MOD(INT(MOD(INT((AB11)/256),256)/2^3),2)*8+MOD(INT(MOD(INT((AD11)/256),256)/2^4),2)*MOD(INT(MOD(INT((AB11)/256),256)/2^4),2)*16+MOD(INT(MOD(INT((AD11)/256),256)/2^5),2)*MOD(INT(MOD(INT((AB11)/256),256)/2^5),2)*32+MOD(INT(MOD(INT((AD11)/256),256)/2^6),2)*MOD(INT(MOD(INT((AB11)/256),256)/2^6),2)*64+MOD(INT(MOD(INT((AD11)/256),256)/2^7),2)*MOD(INT(MOD(INT((AB11)/256),256)/2^7),2)*128)*256+(MOD(INT(MOD(INT((AD11)/65536),256)/2^0),2)*MOD(INT(MOD(INT((AB11)/65536),256)/2^0),2)*1+MOD(INT(MOD(INT((AD11)/65536),256)/2^1),2)*MOD(INT(MOD(INT((AB11)/65536),256)/2^1),2)*2+MOD(INT(MOD(INT((AD11)/65536),256)/2^2),2)*MOD(INT(MOD(INT((AB11)/65536),256)/2^2),2)*4+MOD(INT(MOD(INT((AD11)/65536),256)/2^3),2)*MOD(INT(MOD(INT((AB11)/65536),256)/2^3),2)*8+MOD(INT(MOD(INT((AD11)/65536),256)/2^4),2)*MOD(INT(MOD(INT((AB11)/65536),256)/2^4),2)*16+MOD(INT(MOD(INT((AD11)/65536),256)/2^5),2)*MOD(INT(MOD(INT((AB11)/65536),256)/2^5),2)*32+MOD(INT(MOD(INT((AD11)/65536),256)/2^6),2)*MOD(INT(MOD(INT((AB11)/65536),256)/2^6),2)*64+MOD(INT(MOD(INT((AD11)/65536),256)/2^7),2)*MOD(INT(MOD(INT((AB11)/65536),256)/2^7),2)*128)*65536+(MOD(INT(MOD(INT((AD11)/16777216),256)/2^0),2)*MOD(INT(MOD(INT((AB11)/16777216),256)/2^0),2)*1+MOD(INT(MOD(INT((AD11)/16777216),256)/2^1),2)*MOD(INT(MOD(INT((AB11)/16777216),256)/2^1),2)*2+MOD(INT(MOD(INT((AD11)/16777216),256)/2^2),2)*MOD(INT(MOD(INT((AB11)/16777216),256)/2^2),2)*4+MOD(INT(MOD(INT((AD11)/16777216),256)/2^3),2)*MOD(INT(MOD(INT((AB11)/16777216),256)/2^3),2)*8+MOD(INT(MOD(INT((AD11)/16777216),256)/2^4),2)*MOD(INT(MOD(INT((AB11)/16777216),256)/2^4),2)*16+MOD(INT(MOD(INT((AD11)/16777216),256)/2^5),2)*MOD(INT(MOD(INT((AB11)/16777216),256)/2^5),2)*32+MOD(INT(MOD(INT((AD11)/16777216),256)/2^6),2)*MOD(INT(MOD(INT((AB11)/16777216),256)/2^6),2)*64+MOD(INT(MOD(INT((AD11)/16777216),256)/2^7),2)*MOD(INT(MOD(INT((AB11)/16777216),256)/2^7),2)*128)*16777216)</f>
        <v>2819103493</v>
      </c>
      <c r="AF11" s="34" t="n">
        <f aca="false">MOD(AD11+AB11-2*AE11,4294967296)</f>
        <v>1120265258</v>
      </c>
      <c r="AG11" s="31" t="n">
        <f aca="false">MOD(J10+Y11+M11+'📦 Константы SHA-256'!C9+AN10,4294967296)</f>
        <v>747502652</v>
      </c>
      <c r="AH11" s="31" t="n">
        <f aca="false">MOD(AF11+R11,4294967296)</f>
        <v>247030929</v>
      </c>
      <c r="AI11" s="34" t="n">
        <f aca="false">AN10</f>
        <v>0</v>
      </c>
      <c r="AJ11" s="34" t="n">
        <f aca="false">'📦 Константы SHA-256'!C9</f>
        <v>1508970993</v>
      </c>
      <c r="AK11" s="29" t="s">
        <v>169</v>
      </c>
      <c r="AM11" s="30" t="n">
        <v>6</v>
      </c>
      <c r="AN11" s="31" t="n">
        <f aca="false">(0)*16777216+(0)*65536+(0)*256+(0)</f>
        <v>0</v>
      </c>
      <c r="AO11" s="32" t="s">
        <v>163</v>
      </c>
      <c r="AP11" s="32" t="s">
        <v>163</v>
      </c>
      <c r="AQ11" s="32" t="s">
        <v>163</v>
      </c>
      <c r="AR11" s="32" t="s">
        <v>163</v>
      </c>
      <c r="AS11" s="32" t="s">
        <v>163</v>
      </c>
      <c r="AT11" s="32" t="s">
        <v>163</v>
      </c>
      <c r="AU11" s="32" t="s">
        <v>163</v>
      </c>
    </row>
    <row r="12" customFormat="false" ht="13.5" hidden="false" customHeight="true" outlineLevel="0" collapsed="false">
      <c r="B12" s="33" t="n">
        <v>7</v>
      </c>
      <c r="C12" s="31" t="n">
        <f aca="false">MOD(AG12+AH12,4294967296)</f>
        <v>1121502159</v>
      </c>
      <c r="D12" s="31" t="n">
        <f aca="false">C11</f>
        <v>994533581</v>
      </c>
      <c r="E12" s="31" t="n">
        <f aca="false">D11</f>
        <v>3422192454</v>
      </c>
      <c r="F12" s="31" t="n">
        <f aca="false">E11</f>
        <v>2840795241</v>
      </c>
      <c r="G12" s="31" t="n">
        <f aca="false">MOD(F11+AG12,4294967296)</f>
        <v>2297449876</v>
      </c>
      <c r="H12" s="31" t="n">
        <f aca="false">G11</f>
        <v>3433641744</v>
      </c>
      <c r="I12" s="31" t="n">
        <f aca="false">H11</f>
        <v>2866623715</v>
      </c>
      <c r="J12" s="31" t="n">
        <f aca="false">I11</f>
        <v>1847490002</v>
      </c>
      <c r="K12" s="34" t="n">
        <f aca="false">((MOD(INT(MOD(INT((G11)/1),256)/2^0),2)*MOD(INT(MOD(INT((H11)/1),256)/2^0),2)*1+MOD(INT(MOD(INT((G11)/1),256)/2^1),2)*MOD(INT(MOD(INT((H11)/1),256)/2^1),2)*2+MOD(INT(MOD(INT((G11)/1),256)/2^2),2)*MOD(INT(MOD(INT((H11)/1),256)/2^2),2)*4+MOD(INT(MOD(INT((G11)/1),256)/2^3),2)*MOD(INT(MOD(INT((H11)/1),256)/2^3),2)*8+MOD(INT(MOD(INT((G11)/1),256)/2^4),2)*MOD(INT(MOD(INT((H11)/1),256)/2^4),2)*16+MOD(INT(MOD(INT((G11)/1),256)/2^5),2)*MOD(INT(MOD(INT((H11)/1),256)/2^5),2)*32+MOD(INT(MOD(INT((G11)/1),256)/2^6),2)*MOD(INT(MOD(INT((H11)/1),256)/2^6),2)*64+MOD(INT(MOD(INT((G11)/1),256)/2^7),2)*MOD(INT(MOD(INT((H11)/1),256)/2^7),2)*128)*1+(MOD(INT(MOD(INT((G11)/256),256)/2^0),2)*MOD(INT(MOD(INT((H11)/256),256)/2^0),2)*1+MOD(INT(MOD(INT((G11)/256),256)/2^1),2)*MOD(INT(MOD(INT((H11)/256),256)/2^1),2)*2+MOD(INT(MOD(INT((G11)/256),256)/2^2),2)*MOD(INT(MOD(INT((H11)/256),256)/2^2),2)*4+MOD(INT(MOD(INT((G11)/256),256)/2^3),2)*MOD(INT(MOD(INT((H11)/256),256)/2^3),2)*8+MOD(INT(MOD(INT((G11)/256),256)/2^4),2)*MOD(INT(MOD(INT((H11)/256),256)/2^4),2)*16+MOD(INT(MOD(INT((G11)/256),256)/2^5),2)*MOD(INT(MOD(INT((H11)/256),256)/2^5),2)*32+MOD(INT(MOD(INT((G11)/256),256)/2^6),2)*MOD(INT(MOD(INT((H11)/256),256)/2^6),2)*64+MOD(INT(MOD(INT((G11)/256),256)/2^7),2)*MOD(INT(MOD(INT((H11)/256),256)/2^7),2)*128)*256+(MOD(INT(MOD(INT((G11)/65536),256)/2^0),2)*MOD(INT(MOD(INT((H11)/65536),256)/2^0),2)*1+MOD(INT(MOD(INT((G11)/65536),256)/2^1),2)*MOD(INT(MOD(INT((H11)/65536),256)/2^1),2)*2+MOD(INT(MOD(INT((G11)/65536),256)/2^2),2)*MOD(INT(MOD(INT((H11)/65536),256)/2^2),2)*4+MOD(INT(MOD(INT((G11)/65536),256)/2^3),2)*MOD(INT(MOD(INT((H11)/65536),256)/2^3),2)*8+MOD(INT(MOD(INT((G11)/65536),256)/2^4),2)*MOD(INT(MOD(INT((H11)/65536),256)/2^4),2)*16+MOD(INT(MOD(INT((G11)/65536),256)/2^5),2)*MOD(INT(MOD(INT((H11)/65536),256)/2^5),2)*32+MOD(INT(MOD(INT((G11)/65536),256)/2^6),2)*MOD(INT(MOD(INT((H11)/65536),256)/2^6),2)*64+MOD(INT(MOD(INT((G11)/65536),256)/2^7),2)*MOD(INT(MOD(INT((H11)/65536),256)/2^7),2)*128)*65536+(MOD(INT(MOD(INT((G11)/16777216),256)/2^0),2)*MOD(INT(MOD(INT((H11)/16777216),256)/2^0),2)*1+MOD(INT(MOD(INT((G11)/16777216),256)/2^1),2)*MOD(INT(MOD(INT((H11)/16777216),256)/2^1),2)*2+MOD(INT(MOD(INT((G11)/16777216),256)/2^2),2)*MOD(INT(MOD(INT((H11)/16777216),256)/2^2),2)*4+MOD(INT(MOD(INT((G11)/16777216),256)/2^3),2)*MOD(INT(MOD(INT((H11)/16777216),256)/2^3),2)*8+MOD(INT(MOD(INT((G11)/16777216),256)/2^4),2)*MOD(INT(MOD(INT((H11)/16777216),256)/2^4),2)*16+MOD(INT(MOD(INT((G11)/16777216),256)/2^5),2)*MOD(INT(MOD(INT((H11)/16777216),256)/2^5),2)*32+MOD(INT(MOD(INT((G11)/16777216),256)/2^6),2)*MOD(INT(MOD(INT((H11)/16777216),256)/2^6),2)*64+MOD(INT(MOD(INT((G11)/16777216),256)/2^7),2)*MOD(INT(MOD(INT((H11)/16777216),256)/2^7),2)*128)*16777216)</f>
        <v>2290693120</v>
      </c>
      <c r="L12" s="34" t="n">
        <f aca="false">((MOD(INT(MOD(INT(((4294967295-G11))/1),256)/2^0),2)*MOD(INT(MOD(INT((I11)/1),256)/2^0),2)*1+MOD(INT(MOD(INT(((4294967295-G11))/1),256)/2^1),2)*MOD(INT(MOD(INT((I11)/1),256)/2^1),2)*2+MOD(INT(MOD(INT(((4294967295-G11))/1),256)/2^2),2)*MOD(INT(MOD(INT((I11)/1),256)/2^2),2)*4+MOD(INT(MOD(INT(((4294967295-G11))/1),256)/2^3),2)*MOD(INT(MOD(INT((I11)/1),256)/2^3),2)*8+MOD(INT(MOD(INT(((4294967295-G11))/1),256)/2^4),2)*MOD(INT(MOD(INT((I11)/1),256)/2^4),2)*16+MOD(INT(MOD(INT(((4294967295-G11))/1),256)/2^5),2)*MOD(INT(MOD(INT((I11)/1),256)/2^5),2)*32+MOD(INT(MOD(INT(((4294967295-G11))/1),256)/2^6),2)*MOD(INT(MOD(INT((I11)/1),256)/2^6),2)*64+MOD(INT(MOD(INT(((4294967295-G11))/1),256)/2^7),2)*MOD(INT(MOD(INT((I11)/1),256)/2^7),2)*128)*1+(MOD(INT(MOD(INT(((4294967295-G11))/256),256)/2^0),2)*MOD(INT(MOD(INT((I11)/256),256)/2^0),2)*1+MOD(INT(MOD(INT(((4294967295-G11))/256),256)/2^1),2)*MOD(INT(MOD(INT((I11)/256),256)/2^1),2)*2+MOD(INT(MOD(INT(((4294967295-G11))/256),256)/2^2),2)*MOD(INT(MOD(INT((I11)/256),256)/2^2),2)*4+MOD(INT(MOD(INT(((4294967295-G11))/256),256)/2^3),2)*MOD(INT(MOD(INT((I11)/256),256)/2^3),2)*8+MOD(INT(MOD(INT(((4294967295-G11))/256),256)/2^4),2)*MOD(INT(MOD(INT((I11)/256),256)/2^4),2)*16+MOD(INT(MOD(INT(((4294967295-G11))/256),256)/2^5),2)*MOD(INT(MOD(INT((I11)/256),256)/2^5),2)*32+MOD(INT(MOD(INT(((4294967295-G11))/256),256)/2^6),2)*MOD(INT(MOD(INT((I11)/256),256)/2^6),2)*64+MOD(INT(MOD(INT(((4294967295-G11))/256),256)/2^7),2)*MOD(INT(MOD(INT((I11)/256),256)/2^7),2)*128)*256+(MOD(INT(MOD(INT(((4294967295-G11))/65536),256)/2^0),2)*MOD(INT(MOD(INT((I11)/65536),256)/2^0),2)*1+MOD(INT(MOD(INT(((4294967295-G11))/65536),256)/2^1),2)*MOD(INT(MOD(INT((I11)/65536),256)/2^1),2)*2+MOD(INT(MOD(INT(((4294967295-G11))/65536),256)/2^2),2)*MOD(INT(MOD(INT((I11)/65536),256)/2^2),2)*4+MOD(INT(MOD(INT(((4294967295-G11))/65536),256)/2^3),2)*MOD(INT(MOD(INT((I11)/65536),256)/2^3),2)*8+MOD(INT(MOD(INT(((4294967295-G11))/65536),256)/2^4),2)*MOD(INT(MOD(INT((I11)/65536),256)/2^4),2)*16+MOD(INT(MOD(INT(((4294967295-G11))/65536),256)/2^5),2)*MOD(INT(MOD(INT((I11)/65536),256)/2^5),2)*32+MOD(INT(MOD(INT(((4294967295-G11))/65536),256)/2^6),2)*MOD(INT(MOD(INT((I11)/65536),256)/2^6),2)*64+MOD(INT(MOD(INT(((4294967295-G11))/65536),256)/2^7),2)*MOD(INT(MOD(INT((I11)/65536),256)/2^7),2)*128)*65536+(MOD(INT(MOD(INT(((4294967295-G11))/16777216),256)/2^0),2)*MOD(INT(MOD(INT((I11)/16777216),256)/2^0),2)*1+MOD(INT(MOD(INT(((4294967295-G11))/16777216),256)/2^1),2)*MOD(INT(MOD(INT((I11)/16777216),256)/2^1),2)*2+MOD(INT(MOD(INT(((4294967295-G11))/16777216),256)/2^2),2)*MOD(INT(MOD(INT((I11)/16777216),256)/2^2),2)*4+MOD(INT(MOD(INT(((4294967295-G11))/16777216),256)/2^3),2)*MOD(INT(MOD(INT((I11)/16777216),256)/2^3),2)*8+MOD(INT(MOD(INT(((4294967295-G11))/16777216),256)/2^4),2)*MOD(INT(MOD(INT((I11)/16777216),256)/2^4),2)*16+MOD(INT(MOD(INT(((4294967295-G11))/16777216),256)/2^5),2)*MOD(INT(MOD(INT((I11)/16777216),256)/2^5),2)*32+MOD(INT(MOD(INT(((4294967295-G11))/16777216),256)/2^6),2)*MOD(INT(MOD(INT((I11)/16777216),256)/2^6),2)*64+MOD(INT(MOD(INT(((4294967295-G11))/16777216),256)/2^7),2)*MOD(INT(MOD(INT((I11)/16777216),256)/2^7),2)*128)*16777216)</f>
        <v>571883714</v>
      </c>
      <c r="M12" s="34" t="n">
        <f aca="false">MOD(K12+L12,4294967296)</f>
        <v>2862576834</v>
      </c>
      <c r="N12" s="34" t="n">
        <f aca="false">((MOD(INT(MOD(INT((C11)/1),256)/2^0),2)*MOD(INT(MOD(INT((D11)/1),256)/2^0),2)*1+MOD(INT(MOD(INT((C11)/1),256)/2^1),2)*MOD(INT(MOD(INT((D11)/1),256)/2^1),2)*2+MOD(INT(MOD(INT((C11)/1),256)/2^2),2)*MOD(INT(MOD(INT((D11)/1),256)/2^2),2)*4+MOD(INT(MOD(INT((C11)/1),256)/2^3),2)*MOD(INT(MOD(INT((D11)/1),256)/2^3),2)*8+MOD(INT(MOD(INT((C11)/1),256)/2^4),2)*MOD(INT(MOD(INT((D11)/1),256)/2^4),2)*16+MOD(INT(MOD(INT((C11)/1),256)/2^5),2)*MOD(INT(MOD(INT((D11)/1),256)/2^5),2)*32+MOD(INT(MOD(INT((C11)/1),256)/2^6),2)*MOD(INT(MOD(INT((D11)/1),256)/2^6),2)*64+MOD(INT(MOD(INT((C11)/1),256)/2^7),2)*MOD(INT(MOD(INT((D11)/1),256)/2^7),2)*128)*1+(MOD(INT(MOD(INT((C11)/256),256)/2^0),2)*MOD(INT(MOD(INT((D11)/256),256)/2^0),2)*1+MOD(INT(MOD(INT((C11)/256),256)/2^1),2)*MOD(INT(MOD(INT((D11)/256),256)/2^1),2)*2+MOD(INT(MOD(INT((C11)/256),256)/2^2),2)*MOD(INT(MOD(INT((D11)/256),256)/2^2),2)*4+MOD(INT(MOD(INT((C11)/256),256)/2^3),2)*MOD(INT(MOD(INT((D11)/256),256)/2^3),2)*8+MOD(INT(MOD(INT((C11)/256),256)/2^4),2)*MOD(INT(MOD(INT((D11)/256),256)/2^4),2)*16+MOD(INT(MOD(INT((C11)/256),256)/2^5),2)*MOD(INT(MOD(INT((D11)/256),256)/2^5),2)*32+MOD(INT(MOD(INT((C11)/256),256)/2^6),2)*MOD(INT(MOD(INT((D11)/256),256)/2^6),2)*64+MOD(INT(MOD(INT((C11)/256),256)/2^7),2)*MOD(INT(MOD(INT((D11)/256),256)/2^7),2)*128)*256+(MOD(INT(MOD(INT((C11)/65536),256)/2^0),2)*MOD(INT(MOD(INT((D11)/65536),256)/2^0),2)*1+MOD(INT(MOD(INT((C11)/65536),256)/2^1),2)*MOD(INT(MOD(INT((D11)/65536),256)/2^1),2)*2+MOD(INT(MOD(INT((C11)/65536),256)/2^2),2)*MOD(INT(MOD(INT((D11)/65536),256)/2^2),2)*4+MOD(INT(MOD(INT((C11)/65536),256)/2^3),2)*MOD(INT(MOD(INT((D11)/65536),256)/2^3),2)*8+MOD(INT(MOD(INT((C11)/65536),256)/2^4),2)*MOD(INT(MOD(INT((D11)/65536),256)/2^4),2)*16+MOD(INT(MOD(INT((C11)/65536),256)/2^5),2)*MOD(INT(MOD(INT((D11)/65536),256)/2^5),2)*32+MOD(INT(MOD(INT((C11)/65536),256)/2^6),2)*MOD(INT(MOD(INT((D11)/65536),256)/2^6),2)*64+MOD(INT(MOD(INT((C11)/65536),256)/2^7),2)*MOD(INT(MOD(INT((D11)/65536),256)/2^7),2)*128)*65536+(MOD(INT(MOD(INT((C11)/16777216),256)/2^0),2)*MOD(INT(MOD(INT((D11)/16777216),256)/2^0),2)*1+MOD(INT(MOD(INT((C11)/16777216),256)/2^1),2)*MOD(INT(MOD(INT((D11)/16777216),256)/2^1),2)*2+MOD(INT(MOD(INT((C11)/16777216),256)/2^2),2)*MOD(INT(MOD(INT((D11)/16777216),256)/2^2),2)*4+MOD(INT(MOD(INT((C11)/16777216),256)/2^3),2)*MOD(INT(MOD(INT((D11)/16777216),256)/2^3),2)*8+MOD(INT(MOD(INT((C11)/16777216),256)/2^4),2)*MOD(INT(MOD(INT((D11)/16777216),256)/2^4),2)*16+MOD(INT(MOD(INT((C11)/16777216),256)/2^5),2)*MOD(INT(MOD(INT((D11)/16777216),256)/2^5),2)*32+MOD(INT(MOD(INT((C11)/16777216),256)/2^6),2)*MOD(INT(MOD(INT((D11)/16777216),256)/2^6),2)*64+MOD(INT(MOD(INT((C11)/16777216),256)/2^7),2)*MOD(INT(MOD(INT((D11)/16777216),256)/2^7),2)*128)*16777216)</f>
        <v>188874820</v>
      </c>
      <c r="O12" s="34" t="n">
        <f aca="false">((MOD(INT(MOD(INT((C11)/1),256)/2^0),2)*MOD(INT(MOD(INT((E11)/1),256)/2^0),2)*1+MOD(INT(MOD(INT((C11)/1),256)/2^1),2)*MOD(INT(MOD(INT((E11)/1),256)/2^1),2)*2+MOD(INT(MOD(INT((C11)/1),256)/2^2),2)*MOD(INT(MOD(INT((E11)/1),256)/2^2),2)*4+MOD(INT(MOD(INT((C11)/1),256)/2^3),2)*MOD(INT(MOD(INT((E11)/1),256)/2^3),2)*8+MOD(INT(MOD(INT((C11)/1),256)/2^4),2)*MOD(INT(MOD(INT((E11)/1),256)/2^4),2)*16+MOD(INT(MOD(INT((C11)/1),256)/2^5),2)*MOD(INT(MOD(INT((E11)/1),256)/2^5),2)*32+MOD(INT(MOD(INT((C11)/1),256)/2^6),2)*MOD(INT(MOD(INT((E11)/1),256)/2^6),2)*64+MOD(INT(MOD(INT((C11)/1),256)/2^7),2)*MOD(INT(MOD(INT((E11)/1),256)/2^7),2)*128)*1+(MOD(INT(MOD(INT((C11)/256),256)/2^0),2)*MOD(INT(MOD(INT((E11)/256),256)/2^0),2)*1+MOD(INT(MOD(INT((C11)/256),256)/2^1),2)*MOD(INT(MOD(INT((E11)/256),256)/2^1),2)*2+MOD(INT(MOD(INT((C11)/256),256)/2^2),2)*MOD(INT(MOD(INT((E11)/256),256)/2^2),2)*4+MOD(INT(MOD(INT((C11)/256),256)/2^3),2)*MOD(INT(MOD(INT((E11)/256),256)/2^3),2)*8+MOD(INT(MOD(INT((C11)/256),256)/2^4),2)*MOD(INT(MOD(INT((E11)/256),256)/2^4),2)*16+MOD(INT(MOD(INT((C11)/256),256)/2^5),2)*MOD(INT(MOD(INT((E11)/256),256)/2^5),2)*32+MOD(INT(MOD(INT((C11)/256),256)/2^6),2)*MOD(INT(MOD(INT((E11)/256),256)/2^6),2)*64+MOD(INT(MOD(INT((C11)/256),256)/2^7),2)*MOD(INT(MOD(INT((E11)/256),256)/2^7),2)*128)*256+(MOD(INT(MOD(INT((C11)/65536),256)/2^0),2)*MOD(INT(MOD(INT((E11)/65536),256)/2^0),2)*1+MOD(INT(MOD(INT((C11)/65536),256)/2^1),2)*MOD(INT(MOD(INT((E11)/65536),256)/2^1),2)*2+MOD(INT(MOD(INT((C11)/65536),256)/2^2),2)*MOD(INT(MOD(INT((E11)/65536),256)/2^2),2)*4+MOD(INT(MOD(INT((C11)/65536),256)/2^3),2)*MOD(INT(MOD(INT((E11)/65536),256)/2^3),2)*8+MOD(INT(MOD(INT((C11)/65536),256)/2^4),2)*MOD(INT(MOD(INT((E11)/65536),256)/2^4),2)*16+MOD(INT(MOD(INT((C11)/65536),256)/2^5),2)*MOD(INT(MOD(INT((E11)/65536),256)/2^5),2)*32+MOD(INT(MOD(INT((C11)/65536),256)/2^6),2)*MOD(INT(MOD(INT((E11)/65536),256)/2^6),2)*64+MOD(INT(MOD(INT((C11)/65536),256)/2^7),2)*MOD(INT(MOD(INT((E11)/65536),256)/2^7),2)*128)*65536+(MOD(INT(MOD(INT((C11)/16777216),256)/2^0),2)*MOD(INT(MOD(INT((E11)/16777216),256)/2^0),2)*1+MOD(INT(MOD(INT((C11)/16777216),256)/2^1),2)*MOD(INT(MOD(INT((E11)/16777216),256)/2^1),2)*2+MOD(INT(MOD(INT((C11)/16777216),256)/2^2),2)*MOD(INT(MOD(INT((E11)/16777216),256)/2^2),2)*4+MOD(INT(MOD(INT((C11)/16777216),256)/2^3),2)*MOD(INT(MOD(INT((E11)/16777216),256)/2^3),2)*8+MOD(INT(MOD(INT((C11)/16777216),256)/2^4),2)*MOD(INT(MOD(INT((E11)/16777216),256)/2^4),2)*16+MOD(INT(MOD(INT((C11)/16777216),256)/2^5),2)*MOD(INT(MOD(INT((E11)/16777216),256)/2^5),2)*32+MOD(INT(MOD(INT((C11)/16777216),256)/2^6),2)*MOD(INT(MOD(INT((E11)/16777216),256)/2^6),2)*64+MOD(INT(MOD(INT((C11)/16777216),256)/2^7),2)*MOD(INT(MOD(INT((E11)/16777216),256)/2^7),2)*128)*16777216)</f>
        <v>692256841</v>
      </c>
      <c r="P12" s="34" t="n">
        <f aca="false">((MOD(INT(MOD(INT((D11)/1),256)/2^0),2)*MOD(INT(MOD(INT((E11)/1),256)/2^0),2)*1+MOD(INT(MOD(INT((D11)/1),256)/2^1),2)*MOD(INT(MOD(INT((E11)/1),256)/2^1),2)*2+MOD(INT(MOD(INT((D11)/1),256)/2^2),2)*MOD(INT(MOD(INT((E11)/1),256)/2^2),2)*4+MOD(INT(MOD(INT((D11)/1),256)/2^3),2)*MOD(INT(MOD(INT((E11)/1),256)/2^3),2)*8+MOD(INT(MOD(INT((D11)/1),256)/2^4),2)*MOD(INT(MOD(INT((E11)/1),256)/2^4),2)*16+MOD(INT(MOD(INT((D11)/1),256)/2^5),2)*MOD(INT(MOD(INT((E11)/1),256)/2^5),2)*32+MOD(INT(MOD(INT((D11)/1),256)/2^6),2)*MOD(INT(MOD(INT((E11)/1),256)/2^6),2)*64+MOD(INT(MOD(INT((D11)/1),256)/2^7),2)*MOD(INT(MOD(INT((E11)/1),256)/2^7),2)*128)*1+(MOD(INT(MOD(INT((D11)/256),256)/2^0),2)*MOD(INT(MOD(INT((E11)/256),256)/2^0),2)*1+MOD(INT(MOD(INT((D11)/256),256)/2^1),2)*MOD(INT(MOD(INT((E11)/256),256)/2^1),2)*2+MOD(INT(MOD(INT((D11)/256),256)/2^2),2)*MOD(INT(MOD(INT((E11)/256),256)/2^2),2)*4+MOD(INT(MOD(INT((D11)/256),256)/2^3),2)*MOD(INT(MOD(INT((E11)/256),256)/2^3),2)*8+MOD(INT(MOD(INT((D11)/256),256)/2^4),2)*MOD(INT(MOD(INT((E11)/256),256)/2^4),2)*16+MOD(INT(MOD(INT((D11)/256),256)/2^5),2)*MOD(INT(MOD(INT((E11)/256),256)/2^5),2)*32+MOD(INT(MOD(INT((D11)/256),256)/2^6),2)*MOD(INT(MOD(INT((E11)/256),256)/2^6),2)*64+MOD(INT(MOD(INT((D11)/256),256)/2^7),2)*MOD(INT(MOD(INT((E11)/256),256)/2^7),2)*128)*256+(MOD(INT(MOD(INT((D11)/65536),256)/2^0),2)*MOD(INT(MOD(INT((E11)/65536),256)/2^0),2)*1+MOD(INT(MOD(INT((D11)/65536),256)/2^1),2)*MOD(INT(MOD(INT((E11)/65536),256)/2^1),2)*2+MOD(INT(MOD(INT((D11)/65536),256)/2^2),2)*MOD(INT(MOD(INT((E11)/65536),256)/2^2),2)*4+MOD(INT(MOD(INT((D11)/65536),256)/2^3),2)*MOD(INT(MOD(INT((E11)/65536),256)/2^3),2)*8+MOD(INT(MOD(INT((D11)/65536),256)/2^4),2)*MOD(INT(MOD(INT((E11)/65536),256)/2^4),2)*16+MOD(INT(MOD(INT((D11)/65536),256)/2^5),2)*MOD(INT(MOD(INT((E11)/65536),256)/2^5),2)*32+MOD(INT(MOD(INT((D11)/65536),256)/2^6),2)*MOD(INT(MOD(INT((E11)/65536),256)/2^6),2)*64+MOD(INT(MOD(INT((D11)/65536),256)/2^7),2)*MOD(INT(MOD(INT((E11)/65536),256)/2^7),2)*128)*65536+(MOD(INT(MOD(INT((D11)/16777216),256)/2^0),2)*MOD(INT(MOD(INT((E11)/16777216),256)/2^0),2)*1+MOD(INT(MOD(INT((D11)/16777216),256)/2^1),2)*MOD(INT(MOD(INT((E11)/16777216),256)/2^1),2)*2+MOD(INT(MOD(INT((D11)/16777216),256)/2^2),2)*MOD(INT(MOD(INT((E11)/16777216),256)/2^2),2)*4+MOD(INT(MOD(INT((D11)/16777216),256)/2^3),2)*MOD(INT(MOD(INT((E11)/16777216),256)/2^3),2)*8+MOD(INT(MOD(INT((D11)/16777216),256)/2^4),2)*MOD(INT(MOD(INT((E11)/16777216),256)/2^4),2)*16+MOD(INT(MOD(INT((D11)/16777216),256)/2^5),2)*MOD(INT(MOD(INT((E11)/16777216),256)/2^5),2)*32+MOD(INT(MOD(INT((D11)/16777216),256)/2^6),2)*MOD(INT(MOD(INT((E11)/16777216),256)/2^6),2)*64+MOD(INT(MOD(INT((D11)/16777216),256)/2^7),2)*MOD(INT(MOD(INT((E11)/16777216),256)/2^7),2)*128)*16777216)</f>
        <v>2303852608</v>
      </c>
      <c r="Q12" s="34" t="n">
        <f aca="false">((MOD(INT(MOD(INT((N12)/1),256)/2^0),2)*MOD(INT(MOD(INT((P12)/1),256)/2^0),2)*1+MOD(INT(MOD(INT((N12)/1),256)/2^1),2)*MOD(INT(MOD(INT((P12)/1),256)/2^1),2)*2+MOD(INT(MOD(INT((N12)/1),256)/2^2),2)*MOD(INT(MOD(INT((P12)/1),256)/2^2),2)*4+MOD(INT(MOD(INT((N12)/1),256)/2^3),2)*MOD(INT(MOD(INT((P12)/1),256)/2^3),2)*8+MOD(INT(MOD(INT((N12)/1),256)/2^4),2)*MOD(INT(MOD(INT((P12)/1),256)/2^4),2)*16+MOD(INT(MOD(INT((N12)/1),256)/2^5),2)*MOD(INT(MOD(INT((P12)/1),256)/2^5),2)*32+MOD(INT(MOD(INT((N12)/1),256)/2^6),2)*MOD(INT(MOD(INT((P12)/1),256)/2^6),2)*64+MOD(INT(MOD(INT((N12)/1),256)/2^7),2)*MOD(INT(MOD(INT((P12)/1),256)/2^7),2)*128)*1+(MOD(INT(MOD(INT((N12)/256),256)/2^0),2)*MOD(INT(MOD(INT((P12)/256),256)/2^0),2)*1+MOD(INT(MOD(INT((N12)/256),256)/2^1),2)*MOD(INT(MOD(INT((P12)/256),256)/2^1),2)*2+MOD(INT(MOD(INT((N12)/256),256)/2^2),2)*MOD(INT(MOD(INT((P12)/256),256)/2^2),2)*4+MOD(INT(MOD(INT((N12)/256),256)/2^3),2)*MOD(INT(MOD(INT((P12)/256),256)/2^3),2)*8+MOD(INT(MOD(INT((N12)/256),256)/2^4),2)*MOD(INT(MOD(INT((P12)/256),256)/2^4),2)*16+MOD(INT(MOD(INT((N12)/256),256)/2^5),2)*MOD(INT(MOD(INT((P12)/256),256)/2^5),2)*32+MOD(INT(MOD(INT((N12)/256),256)/2^6),2)*MOD(INT(MOD(INT((P12)/256),256)/2^6),2)*64+MOD(INT(MOD(INT((N12)/256),256)/2^7),2)*MOD(INT(MOD(INT((P12)/256),256)/2^7),2)*128)*256+(MOD(INT(MOD(INT((N12)/65536),256)/2^0),2)*MOD(INT(MOD(INT((P12)/65536),256)/2^0),2)*1+MOD(INT(MOD(INT((N12)/65536),256)/2^1),2)*MOD(INT(MOD(INT((P12)/65536),256)/2^1),2)*2+MOD(INT(MOD(INT((N12)/65536),256)/2^2),2)*MOD(INT(MOD(INT((P12)/65536),256)/2^2),2)*4+MOD(INT(MOD(INT((N12)/65536),256)/2^3),2)*MOD(INT(MOD(INT((P12)/65536),256)/2^3),2)*8+MOD(INT(MOD(INT((N12)/65536),256)/2^4),2)*MOD(INT(MOD(INT((P12)/65536),256)/2^4),2)*16+MOD(INT(MOD(INT((N12)/65536),256)/2^5),2)*MOD(INT(MOD(INT((P12)/65536),256)/2^5),2)*32+MOD(INT(MOD(INT((N12)/65536),256)/2^6),2)*MOD(INT(MOD(INT((P12)/65536),256)/2^6),2)*64+MOD(INT(MOD(INT((N12)/65536),256)/2^7),2)*MOD(INT(MOD(INT((P12)/65536),256)/2^7),2)*128)*65536+(MOD(INT(MOD(INT((N12)/16777216),256)/2^0),2)*MOD(INT(MOD(INT((P12)/16777216),256)/2^0),2)*1+MOD(INT(MOD(INT((N12)/16777216),256)/2^1),2)*MOD(INT(MOD(INT((P12)/16777216),256)/2^1),2)*2+MOD(INT(MOD(INT((N12)/16777216),256)/2^2),2)*MOD(INT(MOD(INT((P12)/16777216),256)/2^2),2)*4+MOD(INT(MOD(INT((N12)/16777216),256)/2^3),2)*MOD(INT(MOD(INT((P12)/16777216),256)/2^3),2)*8+MOD(INT(MOD(INT((N12)/16777216),256)/2^4),2)*MOD(INT(MOD(INT((P12)/16777216),256)/2^4),2)*16+MOD(INT(MOD(INT((N12)/16777216),256)/2^5),2)*MOD(INT(MOD(INT((P12)/16777216),256)/2^5),2)*32+MOD(INT(MOD(INT((N12)/16777216),256)/2^6),2)*MOD(INT(MOD(INT((P12)/16777216),256)/2^6),2)*64+MOD(INT(MOD(INT((N12)/16777216),256)/2^7),2)*MOD(INT(MOD(INT((P12)/16777216),256)/2^7),2)*128)*16777216)</f>
        <v>155320384</v>
      </c>
      <c r="R12" s="34" t="n">
        <f aca="false">MOD(N12+O12+P12-2*Q12,4294967296)</f>
        <v>2874343501</v>
      </c>
      <c r="S12" s="34" t="n">
        <f aca="false">MOD(MOD(G11,2^6)*2^26+INT(G11/2^6),4294967296)</f>
        <v>1127392476</v>
      </c>
      <c r="T12" s="34" t="n">
        <f aca="false">MOD(MOD(G11,2^11)*2^21+INT(G11/2^11),4294967296)</f>
        <v>3793327398</v>
      </c>
      <c r="U12" s="34" t="n">
        <f aca="false">MOD(MOD(G11,2^25)*2^7+INT(G11/2^25),4294967296)</f>
        <v>1419479142</v>
      </c>
      <c r="V12" s="34" t="n">
        <f aca="false">((MOD(INT(MOD(INT((S12)/1),256)/2^0),2)*MOD(INT(MOD(INT((T12)/1),256)/2^0),2)*1+MOD(INT(MOD(INT((S12)/1),256)/2^1),2)*MOD(INT(MOD(INT((T12)/1),256)/2^1),2)*2+MOD(INT(MOD(INT((S12)/1),256)/2^2),2)*MOD(INT(MOD(INT((T12)/1),256)/2^2),2)*4+MOD(INT(MOD(INT((S12)/1),256)/2^3),2)*MOD(INT(MOD(INT((T12)/1),256)/2^3),2)*8+MOD(INT(MOD(INT((S12)/1),256)/2^4),2)*MOD(INT(MOD(INT((T12)/1),256)/2^4),2)*16+MOD(INT(MOD(INT((S12)/1),256)/2^5),2)*MOD(INT(MOD(INT((T12)/1),256)/2^5),2)*32+MOD(INT(MOD(INT((S12)/1),256)/2^6),2)*MOD(INT(MOD(INT((T12)/1),256)/2^6),2)*64+MOD(INT(MOD(INT((S12)/1),256)/2^7),2)*MOD(INT(MOD(INT((T12)/1),256)/2^7),2)*128)*1+(MOD(INT(MOD(INT((S12)/256),256)/2^0),2)*MOD(INT(MOD(INT((T12)/256),256)/2^0),2)*1+MOD(INT(MOD(INT((S12)/256),256)/2^1),2)*MOD(INT(MOD(INT((T12)/256),256)/2^1),2)*2+MOD(INT(MOD(INT((S12)/256),256)/2^2),2)*MOD(INT(MOD(INT((T12)/256),256)/2^2),2)*4+MOD(INT(MOD(INT((S12)/256),256)/2^3),2)*MOD(INT(MOD(INT((T12)/256),256)/2^3),2)*8+MOD(INT(MOD(INT((S12)/256),256)/2^4),2)*MOD(INT(MOD(INT((T12)/256),256)/2^4),2)*16+MOD(INT(MOD(INT((S12)/256),256)/2^5),2)*MOD(INT(MOD(INT((T12)/256),256)/2^5),2)*32+MOD(INT(MOD(INT((S12)/256),256)/2^6),2)*MOD(INT(MOD(INT((T12)/256),256)/2^6),2)*64+MOD(INT(MOD(INT((S12)/256),256)/2^7),2)*MOD(INT(MOD(INT((T12)/256),256)/2^7),2)*128)*256+(MOD(INT(MOD(INT((S12)/65536),256)/2^0),2)*MOD(INT(MOD(INT((T12)/65536),256)/2^0),2)*1+MOD(INT(MOD(INT((S12)/65536),256)/2^1),2)*MOD(INT(MOD(INT((T12)/65536),256)/2^1),2)*2+MOD(INT(MOD(INT((S12)/65536),256)/2^2),2)*MOD(INT(MOD(INT((T12)/65536),256)/2^2),2)*4+MOD(INT(MOD(INT((S12)/65536),256)/2^3),2)*MOD(INT(MOD(INT((T12)/65536),256)/2^3),2)*8+MOD(INT(MOD(INT((S12)/65536),256)/2^4),2)*MOD(INT(MOD(INT((T12)/65536),256)/2^4),2)*16+MOD(INT(MOD(INT((S12)/65536),256)/2^5),2)*MOD(INT(MOD(INT((T12)/65536),256)/2^5),2)*32+MOD(INT(MOD(INT((S12)/65536),256)/2^6),2)*MOD(INT(MOD(INT((T12)/65536),256)/2^6),2)*64+MOD(INT(MOD(INT((S12)/65536),256)/2^7),2)*MOD(INT(MOD(INT((T12)/65536),256)/2^7),2)*128)*65536+(MOD(INT(MOD(INT((S12)/16777216),256)/2^0),2)*MOD(INT(MOD(INT((T12)/16777216),256)/2^0),2)*1+MOD(INT(MOD(INT((S12)/16777216),256)/2^1),2)*MOD(INT(MOD(INT((T12)/16777216),256)/2^1),2)*2+MOD(INT(MOD(INT((S12)/16777216),256)/2^2),2)*MOD(INT(MOD(INT((T12)/16777216),256)/2^2),2)*4+MOD(INT(MOD(INT((S12)/16777216),256)/2^3),2)*MOD(INT(MOD(INT((T12)/16777216),256)/2^3),2)*8+MOD(INT(MOD(INT((S12)/16777216),256)/2^4),2)*MOD(INT(MOD(INT((T12)/16777216),256)/2^4),2)*16+MOD(INT(MOD(INT((S12)/16777216),256)/2^5),2)*MOD(INT(MOD(INT((T12)/16777216),256)/2^5),2)*32+MOD(INT(MOD(INT((S12)/16777216),256)/2^6),2)*MOD(INT(MOD(INT((T12)/16777216),256)/2^6),2)*64+MOD(INT(MOD(INT((S12)/16777216),256)/2^7),2)*MOD(INT(MOD(INT((T12)/16777216),256)/2^7),2)*128)*16777216)</f>
        <v>1108378628</v>
      </c>
      <c r="W12" s="34" t="n">
        <f aca="false">MOD(S12+T12-2*V12,4294967296)</f>
        <v>2703962618</v>
      </c>
      <c r="X12" s="34" t="n">
        <f aca="false">((MOD(INT(MOD(INT((W12)/1),256)/2^0),2)*MOD(INT(MOD(INT((U12)/1),256)/2^0),2)*1+MOD(INT(MOD(INT((W12)/1),256)/2^1),2)*MOD(INT(MOD(INT((U12)/1),256)/2^1),2)*2+MOD(INT(MOD(INT((W12)/1),256)/2^2),2)*MOD(INT(MOD(INT((U12)/1),256)/2^2),2)*4+MOD(INT(MOD(INT((W12)/1),256)/2^3),2)*MOD(INT(MOD(INT((U12)/1),256)/2^3),2)*8+MOD(INT(MOD(INT((W12)/1),256)/2^4),2)*MOD(INT(MOD(INT((U12)/1),256)/2^4),2)*16+MOD(INT(MOD(INT((W12)/1),256)/2^5),2)*MOD(INT(MOD(INT((U12)/1),256)/2^5),2)*32+MOD(INT(MOD(INT((W12)/1),256)/2^6),2)*MOD(INT(MOD(INT((U12)/1),256)/2^6),2)*64+MOD(INT(MOD(INT((W12)/1),256)/2^7),2)*MOD(INT(MOD(INT((U12)/1),256)/2^7),2)*128)*1+(MOD(INT(MOD(INT((W12)/256),256)/2^0),2)*MOD(INT(MOD(INT((U12)/256),256)/2^0),2)*1+MOD(INT(MOD(INT((W12)/256),256)/2^1),2)*MOD(INT(MOD(INT((U12)/256),256)/2^1),2)*2+MOD(INT(MOD(INT((W12)/256),256)/2^2),2)*MOD(INT(MOD(INT((U12)/256),256)/2^2),2)*4+MOD(INT(MOD(INT((W12)/256),256)/2^3),2)*MOD(INT(MOD(INT((U12)/256),256)/2^3),2)*8+MOD(INT(MOD(INT((W12)/256),256)/2^4),2)*MOD(INT(MOD(INT((U12)/256),256)/2^4),2)*16+MOD(INT(MOD(INT((W12)/256),256)/2^5),2)*MOD(INT(MOD(INT((U12)/256),256)/2^5),2)*32+MOD(INT(MOD(INT((W12)/256),256)/2^6),2)*MOD(INT(MOD(INT((U12)/256),256)/2^6),2)*64+MOD(INT(MOD(INT((W12)/256),256)/2^7),2)*MOD(INT(MOD(INT((U12)/256),256)/2^7),2)*128)*256+(MOD(INT(MOD(INT((W12)/65536),256)/2^0),2)*MOD(INT(MOD(INT((U12)/65536),256)/2^0),2)*1+MOD(INT(MOD(INT((W12)/65536),256)/2^1),2)*MOD(INT(MOD(INT((U12)/65536),256)/2^1),2)*2+MOD(INT(MOD(INT((W12)/65536),256)/2^2),2)*MOD(INT(MOD(INT((U12)/65536),256)/2^2),2)*4+MOD(INT(MOD(INT((W12)/65536),256)/2^3),2)*MOD(INT(MOD(INT((U12)/65536),256)/2^3),2)*8+MOD(INT(MOD(INT((W12)/65536),256)/2^4),2)*MOD(INT(MOD(INT((U12)/65536),256)/2^4),2)*16+MOD(INT(MOD(INT((W12)/65536),256)/2^5),2)*MOD(INT(MOD(INT((U12)/65536),256)/2^5),2)*32+MOD(INT(MOD(INT((W12)/65536),256)/2^6),2)*MOD(INT(MOD(INT((U12)/65536),256)/2^6),2)*64+MOD(INT(MOD(INT((W12)/65536),256)/2^7),2)*MOD(INT(MOD(INT((U12)/65536),256)/2^7),2)*128)*65536+(MOD(INT(MOD(INT((W12)/16777216),256)/2^0),2)*MOD(INT(MOD(INT((U12)/16777216),256)/2^0),2)*1+MOD(INT(MOD(INT((W12)/16777216),256)/2^1),2)*MOD(INT(MOD(INT((U12)/16777216),256)/2^1),2)*2+MOD(INT(MOD(INT((W12)/16777216),256)/2^2),2)*MOD(INT(MOD(INT((U12)/16777216),256)/2^2),2)*4+MOD(INT(MOD(INT((W12)/16777216),256)/2^3),2)*MOD(INT(MOD(INT((U12)/16777216),256)/2^3),2)*8+MOD(INT(MOD(INT((W12)/16777216),256)/2^4),2)*MOD(INT(MOD(INT((U12)/16777216),256)/2^4),2)*16+MOD(INT(MOD(INT((W12)/16777216),256)/2^5),2)*MOD(INT(MOD(INT((U12)/16777216),256)/2^5),2)*32+MOD(INT(MOD(INT((W12)/16777216),256)/2^6),2)*MOD(INT(MOD(INT((U12)/16777216),256)/2^6),2)*64+MOD(INT(MOD(INT((W12)/16777216),256)/2^7),2)*MOD(INT(MOD(INT((U12)/16777216),256)/2^7),2)*128)*16777216)</f>
        <v>720994</v>
      </c>
      <c r="Y12" s="34" t="n">
        <f aca="false">MOD(W12+U12-2*X12,4294967296)</f>
        <v>4121999772</v>
      </c>
      <c r="Z12" s="34" t="n">
        <f aca="false">MOD(MOD(C11,2^2)*2^30+INT(C11/2^2),4294967296)</f>
        <v>1322375219</v>
      </c>
      <c r="AA12" s="34" t="n">
        <f aca="false">MOD(MOD(C11,2^13)*2^19+INT(C11/2^13),4294967296)</f>
        <v>107600443</v>
      </c>
      <c r="AB12" s="34" t="n">
        <f aca="false">MOD(MOD(C11,2^22)*2^10+INT(C11/2^22),4294967296)</f>
        <v>495138029</v>
      </c>
      <c r="AC12" s="34" t="n">
        <f aca="false">((MOD(INT(MOD(INT((Z12)/1),256)/2^0),2)*MOD(INT(MOD(INT((AA12)/1),256)/2^0),2)*1+MOD(INT(MOD(INT((Z12)/1),256)/2^1),2)*MOD(INT(MOD(INT((AA12)/1),256)/2^1),2)*2+MOD(INT(MOD(INT((Z12)/1),256)/2^2),2)*MOD(INT(MOD(INT((AA12)/1),256)/2^2),2)*4+MOD(INT(MOD(INT((Z12)/1),256)/2^3),2)*MOD(INT(MOD(INT((AA12)/1),256)/2^3),2)*8+MOD(INT(MOD(INT((Z12)/1),256)/2^4),2)*MOD(INT(MOD(INT((AA12)/1),256)/2^4),2)*16+MOD(INT(MOD(INT((Z12)/1),256)/2^5),2)*MOD(INT(MOD(INT((AA12)/1),256)/2^5),2)*32+MOD(INT(MOD(INT((Z12)/1),256)/2^6),2)*MOD(INT(MOD(INT((AA12)/1),256)/2^6),2)*64+MOD(INT(MOD(INT((Z12)/1),256)/2^7),2)*MOD(INT(MOD(INT((AA12)/1),256)/2^7),2)*128)*1+(MOD(INT(MOD(INT((Z12)/256),256)/2^0),2)*MOD(INT(MOD(INT((AA12)/256),256)/2^0),2)*1+MOD(INT(MOD(INT((Z12)/256),256)/2^1),2)*MOD(INT(MOD(INT((AA12)/256),256)/2^1),2)*2+MOD(INT(MOD(INT((Z12)/256),256)/2^2),2)*MOD(INT(MOD(INT((AA12)/256),256)/2^2),2)*4+MOD(INT(MOD(INT((Z12)/256),256)/2^3),2)*MOD(INT(MOD(INT((AA12)/256),256)/2^3),2)*8+MOD(INT(MOD(INT((Z12)/256),256)/2^4),2)*MOD(INT(MOD(INT((AA12)/256),256)/2^4),2)*16+MOD(INT(MOD(INT((Z12)/256),256)/2^5),2)*MOD(INT(MOD(INT((AA12)/256),256)/2^5),2)*32+MOD(INT(MOD(INT((Z12)/256),256)/2^6),2)*MOD(INT(MOD(INT((AA12)/256),256)/2^6),2)*64+MOD(INT(MOD(INT((Z12)/256),256)/2^7),2)*MOD(INT(MOD(INT((AA12)/256),256)/2^7),2)*128)*256+(MOD(INT(MOD(INT((Z12)/65536),256)/2^0),2)*MOD(INT(MOD(INT((AA12)/65536),256)/2^0),2)*1+MOD(INT(MOD(INT((Z12)/65536),256)/2^1),2)*MOD(INT(MOD(INT((AA12)/65536),256)/2^1),2)*2+MOD(INT(MOD(INT((Z12)/65536),256)/2^2),2)*MOD(INT(MOD(INT((AA12)/65536),256)/2^2),2)*4+MOD(INT(MOD(INT((Z12)/65536),256)/2^3),2)*MOD(INT(MOD(INT((AA12)/65536),256)/2^3),2)*8+MOD(INT(MOD(INT((Z12)/65536),256)/2^4),2)*MOD(INT(MOD(INT((AA12)/65536),256)/2^4),2)*16+MOD(INT(MOD(INT((Z12)/65536),256)/2^5),2)*MOD(INT(MOD(INT((AA12)/65536),256)/2^5),2)*32+MOD(INT(MOD(INT((Z12)/65536),256)/2^6),2)*MOD(INT(MOD(INT((AA12)/65536),256)/2^6),2)*64+MOD(INT(MOD(INT((Z12)/65536),256)/2^7),2)*MOD(INT(MOD(INT((AA12)/65536),256)/2^7),2)*128)*65536+(MOD(INT(MOD(INT((Z12)/16777216),256)/2^0),2)*MOD(INT(MOD(INT((AA12)/16777216),256)/2^0),2)*1+MOD(INT(MOD(INT((Z12)/16777216),256)/2^1),2)*MOD(INT(MOD(INT((AA12)/16777216),256)/2^1),2)*2+MOD(INT(MOD(INT((Z12)/16777216),256)/2^2),2)*MOD(INT(MOD(INT((AA12)/16777216),256)/2^2),2)*4+MOD(INT(MOD(INT((Z12)/16777216),256)/2^3),2)*MOD(INT(MOD(INT((AA12)/16777216),256)/2^3),2)*8+MOD(INT(MOD(INT((Z12)/16777216),256)/2^4),2)*MOD(INT(MOD(INT((AA12)/16777216),256)/2^4),2)*16+MOD(INT(MOD(INT((Z12)/16777216),256)/2^5),2)*MOD(INT(MOD(INT((AA12)/16777216),256)/2^5),2)*32+MOD(INT(MOD(INT((Z12)/16777216),256)/2^6),2)*MOD(INT(MOD(INT((AA12)/16777216),256)/2^6),2)*64+MOD(INT(MOD(INT((Z12)/16777216),256)/2^7),2)*MOD(INT(MOD(INT((AA12)/16777216),256)/2^7),2)*128)*16777216)</f>
        <v>104978483</v>
      </c>
      <c r="AD12" s="34" t="n">
        <f aca="false">MOD(Z12+AA12-2*AC12,4294967296)</f>
        <v>1220018696</v>
      </c>
      <c r="AE12" s="34" t="n">
        <f aca="false">((MOD(INT(MOD(INT((AD12)/1),256)/2^0),2)*MOD(INT(MOD(INT((AB12)/1),256)/2^0),2)*1+MOD(INT(MOD(INT((AD12)/1),256)/2^1),2)*MOD(INT(MOD(INT((AB12)/1),256)/2^1),2)*2+MOD(INT(MOD(INT((AD12)/1),256)/2^2),2)*MOD(INT(MOD(INT((AB12)/1),256)/2^2),2)*4+MOD(INT(MOD(INT((AD12)/1),256)/2^3),2)*MOD(INT(MOD(INT((AB12)/1),256)/2^3),2)*8+MOD(INT(MOD(INT((AD12)/1),256)/2^4),2)*MOD(INT(MOD(INT((AB12)/1),256)/2^4),2)*16+MOD(INT(MOD(INT((AD12)/1),256)/2^5),2)*MOD(INT(MOD(INT((AB12)/1),256)/2^5),2)*32+MOD(INT(MOD(INT((AD12)/1),256)/2^6),2)*MOD(INT(MOD(INT((AB12)/1),256)/2^6),2)*64+MOD(INT(MOD(INT((AD12)/1),256)/2^7),2)*MOD(INT(MOD(INT((AB12)/1),256)/2^7),2)*128)*1+(MOD(INT(MOD(INT((AD12)/256),256)/2^0),2)*MOD(INT(MOD(INT((AB12)/256),256)/2^0),2)*1+MOD(INT(MOD(INT((AD12)/256),256)/2^1),2)*MOD(INT(MOD(INT((AB12)/256),256)/2^1),2)*2+MOD(INT(MOD(INT((AD12)/256),256)/2^2),2)*MOD(INT(MOD(INT((AB12)/256),256)/2^2),2)*4+MOD(INT(MOD(INT((AD12)/256),256)/2^3),2)*MOD(INT(MOD(INT((AB12)/256),256)/2^3),2)*8+MOD(INT(MOD(INT((AD12)/256),256)/2^4),2)*MOD(INT(MOD(INT((AB12)/256),256)/2^4),2)*16+MOD(INT(MOD(INT((AD12)/256),256)/2^5),2)*MOD(INT(MOD(INT((AB12)/256),256)/2^5),2)*32+MOD(INT(MOD(INT((AD12)/256),256)/2^6),2)*MOD(INT(MOD(INT((AB12)/256),256)/2^6),2)*64+MOD(INT(MOD(INT((AD12)/256),256)/2^7),2)*MOD(INT(MOD(INT((AB12)/256),256)/2^7),2)*128)*256+(MOD(INT(MOD(INT((AD12)/65536),256)/2^0),2)*MOD(INT(MOD(INT((AB12)/65536),256)/2^0),2)*1+MOD(INT(MOD(INT((AD12)/65536),256)/2^1),2)*MOD(INT(MOD(INT((AB12)/65536),256)/2^1),2)*2+MOD(INT(MOD(INT((AD12)/65536),256)/2^2),2)*MOD(INT(MOD(INT((AB12)/65536),256)/2^2),2)*4+MOD(INT(MOD(INT((AD12)/65536),256)/2^3),2)*MOD(INT(MOD(INT((AB12)/65536),256)/2^3),2)*8+MOD(INT(MOD(INT((AD12)/65536),256)/2^4),2)*MOD(INT(MOD(INT((AB12)/65536),256)/2^4),2)*16+MOD(INT(MOD(INT((AD12)/65536),256)/2^5),2)*MOD(INT(MOD(INT((AB12)/65536),256)/2^5),2)*32+MOD(INT(MOD(INT((AD12)/65536),256)/2^6),2)*MOD(INT(MOD(INT((AB12)/65536),256)/2^6),2)*64+MOD(INT(MOD(INT((AD12)/65536),256)/2^7),2)*MOD(INT(MOD(INT((AB12)/65536),256)/2^7),2)*128)*65536+(MOD(INT(MOD(INT((AD12)/16777216),256)/2^0),2)*MOD(INT(MOD(INT((AB12)/16777216),256)/2^0),2)*1+MOD(INT(MOD(INT((AD12)/16777216),256)/2^1),2)*MOD(INT(MOD(INT((AB12)/16777216),256)/2^1),2)*2+MOD(INT(MOD(INT((AD12)/16777216),256)/2^2),2)*MOD(INT(MOD(INT((AB12)/16777216),256)/2^2),2)*4+MOD(INT(MOD(INT((AD12)/16777216),256)/2^3),2)*MOD(INT(MOD(INT((AB12)/16777216),256)/2^3),2)*8+MOD(INT(MOD(INT((AD12)/16777216),256)/2^4),2)*MOD(INT(MOD(INT((AB12)/16777216),256)/2^4),2)*16+MOD(INT(MOD(INT((AD12)/16777216),256)/2^5),2)*MOD(INT(MOD(INT((AB12)/16777216),256)/2^5),2)*32+MOD(INT(MOD(INT((AD12)/16777216),256)/2^6),2)*MOD(INT(MOD(INT((AB12)/16777216),256)/2^6),2)*64+MOD(INT(MOD(INT((AD12)/16777216),256)/2^7),2)*MOD(INT(MOD(INT((AB12)/16777216),256)/2^7),2)*128)*16777216)</f>
        <v>142606344</v>
      </c>
      <c r="AF12" s="34" t="n">
        <f aca="false">MOD(AD12+AB12-2*AE12,4294967296)</f>
        <v>1429944037</v>
      </c>
      <c r="AG12" s="31" t="n">
        <f aca="false">MOD(J11+Y12+M12+'📦 Константы SHA-256'!C10+AN11,4294967296)</f>
        <v>1112181917</v>
      </c>
      <c r="AH12" s="31" t="n">
        <f aca="false">MOD(AF12+R12,4294967296)</f>
        <v>9320242</v>
      </c>
      <c r="AI12" s="34" t="n">
        <f aca="false">AN11</f>
        <v>0</v>
      </c>
      <c r="AJ12" s="34" t="n">
        <f aca="false">'📦 Константы SHA-256'!C10</f>
        <v>2453635748</v>
      </c>
      <c r="AK12" s="29" t="s">
        <v>170</v>
      </c>
      <c r="AM12" s="30" t="n">
        <v>7</v>
      </c>
      <c r="AN12" s="31" t="n">
        <f aca="false">(0)*16777216+(0)*65536+(0)*256+(0)</f>
        <v>0</v>
      </c>
      <c r="AO12" s="32" t="s">
        <v>163</v>
      </c>
      <c r="AP12" s="32" t="s">
        <v>163</v>
      </c>
      <c r="AQ12" s="32" t="s">
        <v>163</v>
      </c>
      <c r="AR12" s="32" t="s">
        <v>163</v>
      </c>
      <c r="AS12" s="32" t="s">
        <v>163</v>
      </c>
      <c r="AT12" s="32" t="s">
        <v>163</v>
      </c>
      <c r="AU12" s="32" t="s">
        <v>163</v>
      </c>
    </row>
    <row r="13" customFormat="false" ht="13.5" hidden="false" customHeight="true" outlineLevel="0" collapsed="false">
      <c r="B13" s="33" t="n">
        <v>8</v>
      </c>
      <c r="C13" s="31" t="n">
        <f aca="false">MOD(AG13+AH13,4294967296)</f>
        <v>1444544162</v>
      </c>
      <c r="D13" s="31" t="n">
        <f aca="false">C12</f>
        <v>1121502159</v>
      </c>
      <c r="E13" s="31" t="n">
        <f aca="false">D12</f>
        <v>994533581</v>
      </c>
      <c r="F13" s="31" t="n">
        <f aca="false">E12</f>
        <v>3422192454</v>
      </c>
      <c r="G13" s="31" t="n">
        <f aca="false">MOD(F12+AG13,4294967296)</f>
        <v>97466366</v>
      </c>
      <c r="H13" s="31" t="n">
        <f aca="false">G12</f>
        <v>2297449876</v>
      </c>
      <c r="I13" s="31" t="n">
        <f aca="false">H12</f>
        <v>3433641744</v>
      </c>
      <c r="J13" s="31" t="n">
        <f aca="false">I12</f>
        <v>2866623715</v>
      </c>
      <c r="K13" s="34" t="n">
        <f aca="false">((MOD(INT(MOD(INT((G12)/1),256)/2^0),2)*MOD(INT(MOD(INT((H12)/1),256)/2^0),2)*1+MOD(INT(MOD(INT((G12)/1),256)/2^1),2)*MOD(INT(MOD(INT((H12)/1),256)/2^1),2)*2+MOD(INT(MOD(INT((G12)/1),256)/2^2),2)*MOD(INT(MOD(INT((H12)/1),256)/2^2),2)*4+MOD(INT(MOD(INT((G12)/1),256)/2^3),2)*MOD(INT(MOD(INT((H12)/1),256)/2^3),2)*8+MOD(INT(MOD(INT((G12)/1),256)/2^4),2)*MOD(INT(MOD(INT((H12)/1),256)/2^4),2)*16+MOD(INT(MOD(INT((G12)/1),256)/2^5),2)*MOD(INT(MOD(INT((H12)/1),256)/2^5),2)*32+MOD(INT(MOD(INT((G12)/1),256)/2^6),2)*MOD(INT(MOD(INT((H12)/1),256)/2^6),2)*64+MOD(INT(MOD(INT((G12)/1),256)/2^7),2)*MOD(INT(MOD(INT((H12)/1),256)/2^7),2)*128)*1+(MOD(INT(MOD(INT((G12)/256),256)/2^0),2)*MOD(INT(MOD(INT((H12)/256),256)/2^0),2)*1+MOD(INT(MOD(INT((G12)/256),256)/2^1),2)*MOD(INT(MOD(INT((H12)/256),256)/2^1),2)*2+MOD(INT(MOD(INT((G12)/256),256)/2^2),2)*MOD(INT(MOD(INT((H12)/256),256)/2^2),2)*4+MOD(INT(MOD(INT((G12)/256),256)/2^3),2)*MOD(INT(MOD(INT((H12)/256),256)/2^3),2)*8+MOD(INT(MOD(INT((G12)/256),256)/2^4),2)*MOD(INT(MOD(INT((H12)/256),256)/2^4),2)*16+MOD(INT(MOD(INT((G12)/256),256)/2^5),2)*MOD(INT(MOD(INT((H12)/256),256)/2^5),2)*32+MOD(INT(MOD(INT((G12)/256),256)/2^6),2)*MOD(INT(MOD(INT((H12)/256),256)/2^6),2)*64+MOD(INT(MOD(INT((G12)/256),256)/2^7),2)*MOD(INT(MOD(INT((H12)/256),256)/2^7),2)*128)*256+(MOD(INT(MOD(INT((G12)/65536),256)/2^0),2)*MOD(INT(MOD(INT((H12)/65536),256)/2^0),2)*1+MOD(INT(MOD(INT((G12)/65536),256)/2^1),2)*MOD(INT(MOD(INT((H12)/65536),256)/2^1),2)*2+MOD(INT(MOD(INT((G12)/65536),256)/2^2),2)*MOD(INT(MOD(INT((H12)/65536),256)/2^2),2)*4+MOD(INT(MOD(INT((G12)/65536),256)/2^3),2)*MOD(INT(MOD(INT((H12)/65536),256)/2^3),2)*8+MOD(INT(MOD(INT((G12)/65536),256)/2^4),2)*MOD(INT(MOD(INT((H12)/65536),256)/2^4),2)*16+MOD(INT(MOD(INT((G12)/65536),256)/2^5),2)*MOD(INT(MOD(INT((H12)/65536),256)/2^5),2)*32+MOD(INT(MOD(INT((G12)/65536),256)/2^6),2)*MOD(INT(MOD(INT((H12)/65536),256)/2^6),2)*64+MOD(INT(MOD(INT((G12)/65536),256)/2^7),2)*MOD(INT(MOD(INT((H12)/65536),256)/2^7),2)*128)*65536+(MOD(INT(MOD(INT((G12)/16777216),256)/2^0),2)*MOD(INT(MOD(INT((H12)/16777216),256)/2^0),2)*1+MOD(INT(MOD(INT((G12)/16777216),256)/2^1),2)*MOD(INT(MOD(INT((H12)/16777216),256)/2^1),2)*2+MOD(INT(MOD(INT((G12)/16777216),256)/2^2),2)*MOD(INT(MOD(INT((H12)/16777216),256)/2^2),2)*4+MOD(INT(MOD(INT((G12)/16777216),256)/2^3),2)*MOD(INT(MOD(INT((H12)/16777216),256)/2^3),2)*8+MOD(INT(MOD(INT((G12)/16777216),256)/2^4),2)*MOD(INT(MOD(INT((H12)/16777216),256)/2^4),2)*16+MOD(INT(MOD(INT((G12)/16777216),256)/2^5),2)*MOD(INT(MOD(INT((H12)/16777216),256)/2^5),2)*32+MOD(INT(MOD(INT((G12)/16777216),256)/2^6),2)*MOD(INT(MOD(INT((H12)/16777216),256)/2^6),2)*64+MOD(INT(MOD(INT((G12)/16777216),256)/2^7),2)*MOD(INT(MOD(INT((H12)/16777216),256)/2^7),2)*128)*16777216)</f>
        <v>2292188432</v>
      </c>
      <c r="L13" s="34" t="n">
        <f aca="false">((MOD(INT(MOD(INT(((4294967295-G12))/1),256)/2^0),2)*MOD(INT(MOD(INT((I12)/1),256)/2^0),2)*1+MOD(INT(MOD(INT(((4294967295-G12))/1),256)/2^1),2)*MOD(INT(MOD(INT((I12)/1),256)/2^1),2)*2+MOD(INT(MOD(INT(((4294967295-G12))/1),256)/2^2),2)*MOD(INT(MOD(INT((I12)/1),256)/2^2),2)*4+MOD(INT(MOD(INT(((4294967295-G12))/1),256)/2^3),2)*MOD(INT(MOD(INT((I12)/1),256)/2^3),2)*8+MOD(INT(MOD(INT(((4294967295-G12))/1),256)/2^4),2)*MOD(INT(MOD(INT((I12)/1),256)/2^4),2)*16+MOD(INT(MOD(INT(((4294967295-G12))/1),256)/2^5),2)*MOD(INT(MOD(INT((I12)/1),256)/2^5),2)*32+MOD(INT(MOD(INT(((4294967295-G12))/1),256)/2^6),2)*MOD(INT(MOD(INT((I12)/1),256)/2^6),2)*64+MOD(INT(MOD(INT(((4294967295-G12))/1),256)/2^7),2)*MOD(INT(MOD(INT((I12)/1),256)/2^7),2)*128)*1+(MOD(INT(MOD(INT(((4294967295-G12))/256),256)/2^0),2)*MOD(INT(MOD(INT((I12)/256),256)/2^0),2)*1+MOD(INT(MOD(INT(((4294967295-G12))/256),256)/2^1),2)*MOD(INT(MOD(INT((I12)/256),256)/2^1),2)*2+MOD(INT(MOD(INT(((4294967295-G12))/256),256)/2^2),2)*MOD(INT(MOD(INT((I12)/256),256)/2^2),2)*4+MOD(INT(MOD(INT(((4294967295-G12))/256),256)/2^3),2)*MOD(INT(MOD(INT((I12)/256),256)/2^3),2)*8+MOD(INT(MOD(INT(((4294967295-G12))/256),256)/2^4),2)*MOD(INT(MOD(INT((I12)/256),256)/2^4),2)*16+MOD(INT(MOD(INT(((4294967295-G12))/256),256)/2^5),2)*MOD(INT(MOD(INT((I12)/256),256)/2^5),2)*32+MOD(INT(MOD(INT(((4294967295-G12))/256),256)/2^6),2)*MOD(INT(MOD(INT((I12)/256),256)/2^6),2)*64+MOD(INT(MOD(INT(((4294967295-G12))/256),256)/2^7),2)*MOD(INT(MOD(INT((I12)/256),256)/2^7),2)*128)*256+(MOD(INT(MOD(INT(((4294967295-G12))/65536),256)/2^0),2)*MOD(INT(MOD(INT((I12)/65536),256)/2^0),2)*1+MOD(INT(MOD(INT(((4294967295-G12))/65536),256)/2^1),2)*MOD(INT(MOD(INT((I12)/65536),256)/2^1),2)*2+MOD(INT(MOD(INT(((4294967295-G12))/65536),256)/2^2),2)*MOD(INT(MOD(INT((I12)/65536),256)/2^2),2)*4+MOD(INT(MOD(INT(((4294967295-G12))/65536),256)/2^3),2)*MOD(INT(MOD(INT((I12)/65536),256)/2^3),2)*8+MOD(INT(MOD(INT(((4294967295-G12))/65536),256)/2^4),2)*MOD(INT(MOD(INT((I12)/65536),256)/2^4),2)*16+MOD(INT(MOD(INT(((4294967295-G12))/65536),256)/2^5),2)*MOD(INT(MOD(INT((I12)/65536),256)/2^5),2)*32+MOD(INT(MOD(INT(((4294967295-G12))/65536),256)/2^6),2)*MOD(INT(MOD(INT((I12)/65536),256)/2^6),2)*64+MOD(INT(MOD(INT(((4294967295-G12))/65536),256)/2^7),2)*MOD(INT(MOD(INT((I12)/65536),256)/2^7),2)*128)*65536+(MOD(INT(MOD(INT(((4294967295-G12))/16777216),256)/2^0),2)*MOD(INT(MOD(INT((I12)/16777216),256)/2^0),2)*1+MOD(INT(MOD(INT(((4294967295-G12))/16777216),256)/2^1),2)*MOD(INT(MOD(INT((I12)/16777216),256)/2^1),2)*2+MOD(INT(MOD(INT(((4294967295-G12))/16777216),256)/2^2),2)*MOD(INT(MOD(INT((I12)/16777216),256)/2^2),2)*4+MOD(INT(MOD(INT(((4294967295-G12))/16777216),256)/2^3),2)*MOD(INT(MOD(INT((I12)/16777216),256)/2^3),2)*8+MOD(INT(MOD(INT(((4294967295-G12))/16777216),256)/2^4),2)*MOD(INT(MOD(INT((I12)/16777216),256)/2^4),2)*16+MOD(INT(MOD(INT(((4294967295-G12))/16777216),256)/2^5),2)*MOD(INT(MOD(INT((I12)/16777216),256)/2^5),2)*32+MOD(INT(MOD(INT(((4294967295-G12))/16777216),256)/2^6),2)*MOD(INT(MOD(INT((I12)/16777216),256)/2^6),2)*64+MOD(INT(MOD(INT(((4294967295-G12))/16777216),256)/2^7),2)*MOD(INT(MOD(INT((I12)/16777216),256)/2^7),2)*128)*16777216)</f>
        <v>571289699</v>
      </c>
      <c r="M13" s="34" t="n">
        <f aca="false">MOD(K13+L13,4294967296)</f>
        <v>2863478131</v>
      </c>
      <c r="N13" s="34" t="n">
        <f aca="false">((MOD(INT(MOD(INT((C12)/1),256)/2^0),2)*MOD(INT(MOD(INT((D12)/1),256)/2^0),2)*1+MOD(INT(MOD(INT((C12)/1),256)/2^1),2)*MOD(INT(MOD(INT((D12)/1),256)/2^1),2)*2+MOD(INT(MOD(INT((C12)/1),256)/2^2),2)*MOD(INT(MOD(INT((D12)/1),256)/2^2),2)*4+MOD(INT(MOD(INT((C12)/1),256)/2^3),2)*MOD(INT(MOD(INT((D12)/1),256)/2^3),2)*8+MOD(INT(MOD(INT((C12)/1),256)/2^4),2)*MOD(INT(MOD(INT((D12)/1),256)/2^4),2)*16+MOD(INT(MOD(INT((C12)/1),256)/2^5),2)*MOD(INT(MOD(INT((D12)/1),256)/2^5),2)*32+MOD(INT(MOD(INT((C12)/1),256)/2^6),2)*MOD(INT(MOD(INT((D12)/1),256)/2^6),2)*64+MOD(INT(MOD(INT((C12)/1),256)/2^7),2)*MOD(INT(MOD(INT((D12)/1),256)/2^7),2)*128)*1+(MOD(INT(MOD(INT((C12)/256),256)/2^0),2)*MOD(INT(MOD(INT((D12)/256),256)/2^0),2)*1+MOD(INT(MOD(INT((C12)/256),256)/2^1),2)*MOD(INT(MOD(INT((D12)/256),256)/2^1),2)*2+MOD(INT(MOD(INT((C12)/256),256)/2^2),2)*MOD(INT(MOD(INT((D12)/256),256)/2^2),2)*4+MOD(INT(MOD(INT((C12)/256),256)/2^3),2)*MOD(INT(MOD(INT((D12)/256),256)/2^3),2)*8+MOD(INT(MOD(INT((C12)/256),256)/2^4),2)*MOD(INT(MOD(INT((D12)/256),256)/2^4),2)*16+MOD(INT(MOD(INT((C12)/256),256)/2^5),2)*MOD(INT(MOD(INT((D12)/256),256)/2^5),2)*32+MOD(INT(MOD(INT((C12)/256),256)/2^6),2)*MOD(INT(MOD(INT((D12)/256),256)/2^6),2)*64+MOD(INT(MOD(INT((C12)/256),256)/2^7),2)*MOD(INT(MOD(INT((D12)/256),256)/2^7),2)*128)*256+(MOD(INT(MOD(INT((C12)/65536),256)/2^0),2)*MOD(INT(MOD(INT((D12)/65536),256)/2^0),2)*1+MOD(INT(MOD(INT((C12)/65536),256)/2^1),2)*MOD(INT(MOD(INT((D12)/65536),256)/2^1),2)*2+MOD(INT(MOD(INT((C12)/65536),256)/2^2),2)*MOD(INT(MOD(INT((D12)/65536),256)/2^2),2)*4+MOD(INT(MOD(INT((C12)/65536),256)/2^3),2)*MOD(INT(MOD(INT((D12)/65536),256)/2^3),2)*8+MOD(INT(MOD(INT((C12)/65536),256)/2^4),2)*MOD(INT(MOD(INT((D12)/65536),256)/2^4),2)*16+MOD(INT(MOD(INT((C12)/65536),256)/2^5),2)*MOD(INT(MOD(INT((D12)/65536),256)/2^5),2)*32+MOD(INT(MOD(INT((C12)/65536),256)/2^6),2)*MOD(INT(MOD(INT((D12)/65536),256)/2^6),2)*64+MOD(INT(MOD(INT((C12)/65536),256)/2^7),2)*MOD(INT(MOD(INT((D12)/65536),256)/2^7),2)*128)*65536+(MOD(INT(MOD(INT((C12)/16777216),256)/2^0),2)*MOD(INT(MOD(INT((D12)/16777216),256)/2^0),2)*1+MOD(INT(MOD(INT((C12)/16777216),256)/2^1),2)*MOD(INT(MOD(INT((D12)/16777216),256)/2^1),2)*2+MOD(INT(MOD(INT((C12)/16777216),256)/2^2),2)*MOD(INT(MOD(INT((D12)/16777216),256)/2^2),2)*4+MOD(INT(MOD(INT((C12)/16777216),256)/2^3),2)*MOD(INT(MOD(INT((D12)/16777216),256)/2^3),2)*8+MOD(INT(MOD(INT((C12)/16777216),256)/2^4),2)*MOD(INT(MOD(INT((D12)/16777216),256)/2^4),2)*16+MOD(INT(MOD(INT((C12)/16777216),256)/2^5),2)*MOD(INT(MOD(INT((D12)/16777216),256)/2^5),2)*32+MOD(INT(MOD(INT((C12)/16777216),256)/2^6),2)*MOD(INT(MOD(INT((D12)/16777216),256)/2^6),2)*64+MOD(INT(MOD(INT((C12)/16777216),256)/2^7),2)*MOD(INT(MOD(INT((D12)/16777216),256)/2^7),2)*128)*16777216)</f>
        <v>37765325</v>
      </c>
      <c r="O13" s="34" t="n">
        <f aca="false">((MOD(INT(MOD(INT((C12)/1),256)/2^0),2)*MOD(INT(MOD(INT((E12)/1),256)/2^0),2)*1+MOD(INT(MOD(INT((C12)/1),256)/2^1),2)*MOD(INT(MOD(INT((E12)/1),256)/2^1),2)*2+MOD(INT(MOD(INT((C12)/1),256)/2^2),2)*MOD(INT(MOD(INT((E12)/1),256)/2^2),2)*4+MOD(INT(MOD(INT((C12)/1),256)/2^3),2)*MOD(INT(MOD(INT((E12)/1),256)/2^3),2)*8+MOD(INT(MOD(INT((C12)/1),256)/2^4),2)*MOD(INT(MOD(INT((E12)/1),256)/2^4),2)*16+MOD(INT(MOD(INT((C12)/1),256)/2^5),2)*MOD(INT(MOD(INT((E12)/1),256)/2^5),2)*32+MOD(INT(MOD(INT((C12)/1),256)/2^6),2)*MOD(INT(MOD(INT((E12)/1),256)/2^6),2)*64+MOD(INT(MOD(INT((C12)/1),256)/2^7),2)*MOD(INT(MOD(INT((E12)/1),256)/2^7),2)*128)*1+(MOD(INT(MOD(INT((C12)/256),256)/2^0),2)*MOD(INT(MOD(INT((E12)/256),256)/2^0),2)*1+MOD(INT(MOD(INT((C12)/256),256)/2^1),2)*MOD(INT(MOD(INT((E12)/256),256)/2^1),2)*2+MOD(INT(MOD(INT((C12)/256),256)/2^2),2)*MOD(INT(MOD(INT((E12)/256),256)/2^2),2)*4+MOD(INT(MOD(INT((C12)/256),256)/2^3),2)*MOD(INT(MOD(INT((E12)/256),256)/2^3),2)*8+MOD(INT(MOD(INT((C12)/256),256)/2^4),2)*MOD(INT(MOD(INT((E12)/256),256)/2^4),2)*16+MOD(INT(MOD(INT((C12)/256),256)/2^5),2)*MOD(INT(MOD(INT((E12)/256),256)/2^5),2)*32+MOD(INT(MOD(INT((C12)/256),256)/2^6),2)*MOD(INT(MOD(INT((E12)/256),256)/2^6),2)*64+MOD(INT(MOD(INT((C12)/256),256)/2^7),2)*MOD(INT(MOD(INT((E12)/256),256)/2^7),2)*128)*256+(MOD(INT(MOD(INT((C12)/65536),256)/2^0),2)*MOD(INT(MOD(INT((E12)/65536),256)/2^0),2)*1+MOD(INT(MOD(INT((C12)/65536),256)/2^1),2)*MOD(INT(MOD(INT((E12)/65536),256)/2^1),2)*2+MOD(INT(MOD(INT((C12)/65536),256)/2^2),2)*MOD(INT(MOD(INT((E12)/65536),256)/2^2),2)*4+MOD(INT(MOD(INT((C12)/65536),256)/2^3),2)*MOD(INT(MOD(INT((E12)/65536),256)/2^3),2)*8+MOD(INT(MOD(INT((C12)/65536),256)/2^4),2)*MOD(INT(MOD(INT((E12)/65536),256)/2^4),2)*16+MOD(INT(MOD(INT((C12)/65536),256)/2^5),2)*MOD(INT(MOD(INT((E12)/65536),256)/2^5),2)*32+MOD(INT(MOD(INT((C12)/65536),256)/2^6),2)*MOD(INT(MOD(INT((E12)/65536),256)/2^6),2)*64+MOD(INT(MOD(INT((C12)/65536),256)/2^7),2)*MOD(INT(MOD(INT((E12)/65536),256)/2^7),2)*128)*65536+(MOD(INT(MOD(INT((C12)/16777216),256)/2^0),2)*MOD(INT(MOD(INT((E12)/16777216),256)/2^0),2)*1+MOD(INT(MOD(INT((C12)/16777216),256)/2^1),2)*MOD(INT(MOD(INT((E12)/16777216),256)/2^1),2)*2+MOD(INT(MOD(INT((C12)/16777216),256)/2^2),2)*MOD(INT(MOD(INT((E12)/16777216),256)/2^2),2)*4+MOD(INT(MOD(INT((C12)/16777216),256)/2^3),2)*MOD(INT(MOD(INT((E12)/16777216),256)/2^3),2)*8+MOD(INT(MOD(INT((C12)/16777216),256)/2^4),2)*MOD(INT(MOD(INT((E12)/16777216),256)/2^4),2)*16+MOD(INT(MOD(INT((C12)/16777216),256)/2^5),2)*MOD(INT(MOD(INT((E12)/16777216),256)/2^5),2)*32+MOD(INT(MOD(INT((C12)/16777216),256)/2^6),2)*MOD(INT(MOD(INT((E12)/16777216),256)/2^6),2)*64+MOD(INT(MOD(INT((C12)/16777216),256)/2^7),2)*MOD(INT(MOD(INT((E12)/16777216),256)/2^7),2)*128)*16777216)</f>
        <v>1121485638</v>
      </c>
      <c r="P13" s="34" t="n">
        <f aca="false">((MOD(INT(MOD(INT((D12)/1),256)/2^0),2)*MOD(INT(MOD(INT((E12)/1),256)/2^0),2)*1+MOD(INT(MOD(INT((D12)/1),256)/2^1),2)*MOD(INT(MOD(INT((E12)/1),256)/2^1),2)*2+MOD(INT(MOD(INT((D12)/1),256)/2^2),2)*MOD(INT(MOD(INT((E12)/1),256)/2^2),2)*4+MOD(INT(MOD(INT((D12)/1),256)/2^3),2)*MOD(INT(MOD(INT((E12)/1),256)/2^3),2)*8+MOD(INT(MOD(INT((D12)/1),256)/2^4),2)*MOD(INT(MOD(INT((E12)/1),256)/2^4),2)*16+MOD(INT(MOD(INT((D12)/1),256)/2^5),2)*MOD(INT(MOD(INT((E12)/1),256)/2^5),2)*32+MOD(INT(MOD(INT((D12)/1),256)/2^6),2)*MOD(INT(MOD(INT((E12)/1),256)/2^6),2)*64+MOD(INT(MOD(INT((D12)/1),256)/2^7),2)*MOD(INT(MOD(INT((E12)/1),256)/2^7),2)*128)*1+(MOD(INT(MOD(INT((D12)/256),256)/2^0),2)*MOD(INT(MOD(INT((E12)/256),256)/2^0),2)*1+MOD(INT(MOD(INT((D12)/256),256)/2^1),2)*MOD(INT(MOD(INT((E12)/256),256)/2^1),2)*2+MOD(INT(MOD(INT((D12)/256),256)/2^2),2)*MOD(INT(MOD(INT((E12)/256),256)/2^2),2)*4+MOD(INT(MOD(INT((D12)/256),256)/2^3),2)*MOD(INT(MOD(INT((E12)/256),256)/2^3),2)*8+MOD(INT(MOD(INT((D12)/256),256)/2^4),2)*MOD(INT(MOD(INT((E12)/256),256)/2^4),2)*16+MOD(INT(MOD(INT((D12)/256),256)/2^5),2)*MOD(INT(MOD(INT((E12)/256),256)/2^5),2)*32+MOD(INT(MOD(INT((D12)/256),256)/2^6),2)*MOD(INT(MOD(INT((E12)/256),256)/2^6),2)*64+MOD(INT(MOD(INT((D12)/256),256)/2^7),2)*MOD(INT(MOD(INT((E12)/256),256)/2^7),2)*128)*256+(MOD(INT(MOD(INT((D12)/65536),256)/2^0),2)*MOD(INT(MOD(INT((E12)/65536),256)/2^0),2)*1+MOD(INT(MOD(INT((D12)/65536),256)/2^1),2)*MOD(INT(MOD(INT((E12)/65536),256)/2^1),2)*2+MOD(INT(MOD(INT((D12)/65536),256)/2^2),2)*MOD(INT(MOD(INT((E12)/65536),256)/2^2),2)*4+MOD(INT(MOD(INT((D12)/65536),256)/2^3),2)*MOD(INT(MOD(INT((E12)/65536),256)/2^3),2)*8+MOD(INT(MOD(INT((D12)/65536),256)/2^4),2)*MOD(INT(MOD(INT((E12)/65536),256)/2^4),2)*16+MOD(INT(MOD(INT((D12)/65536),256)/2^5),2)*MOD(INT(MOD(INT((E12)/65536),256)/2^5),2)*32+MOD(INT(MOD(INT((D12)/65536),256)/2^6),2)*MOD(INT(MOD(INT((E12)/65536),256)/2^6),2)*64+MOD(INT(MOD(INT((D12)/65536),256)/2^7),2)*MOD(INT(MOD(INT((E12)/65536),256)/2^7),2)*128)*65536+(MOD(INT(MOD(INT((D12)/16777216),256)/2^0),2)*MOD(INT(MOD(INT((E12)/16777216),256)/2^0),2)*1+MOD(INT(MOD(INT((D12)/16777216),256)/2^1),2)*MOD(INT(MOD(INT((E12)/16777216),256)/2^1),2)*2+MOD(INT(MOD(INT((D12)/16777216),256)/2^2),2)*MOD(INT(MOD(INT((E12)/16777216),256)/2^2),2)*4+MOD(INT(MOD(INT((D12)/16777216),256)/2^3),2)*MOD(INT(MOD(INT((E12)/16777216),256)/2^3),2)*8+MOD(INT(MOD(INT((D12)/16777216),256)/2^4),2)*MOD(INT(MOD(INT((E12)/16777216),256)/2^4),2)*16+MOD(INT(MOD(INT((D12)/16777216),256)/2^5),2)*MOD(INT(MOD(INT((E12)/16777216),256)/2^5),2)*32+MOD(INT(MOD(INT((D12)/16777216),256)/2^6),2)*MOD(INT(MOD(INT((E12)/16777216),256)/2^6),2)*64+MOD(INT(MOD(INT((D12)/16777216),256)/2^7),2)*MOD(INT(MOD(INT((E12)/16777216),256)/2^7),2)*128)*16777216)</f>
        <v>188874820</v>
      </c>
      <c r="Q13" s="34" t="n">
        <f aca="false">((MOD(INT(MOD(INT((N13)/1),256)/2^0),2)*MOD(INT(MOD(INT((P13)/1),256)/2^0),2)*1+MOD(INT(MOD(INT((N13)/1),256)/2^1),2)*MOD(INT(MOD(INT((P13)/1),256)/2^1),2)*2+MOD(INT(MOD(INT((N13)/1),256)/2^2),2)*MOD(INT(MOD(INT((P13)/1),256)/2^2),2)*4+MOD(INT(MOD(INT((N13)/1),256)/2^3),2)*MOD(INT(MOD(INT((P13)/1),256)/2^3),2)*8+MOD(INT(MOD(INT((N13)/1),256)/2^4),2)*MOD(INT(MOD(INT((P13)/1),256)/2^4),2)*16+MOD(INT(MOD(INT((N13)/1),256)/2^5),2)*MOD(INT(MOD(INT((P13)/1),256)/2^5),2)*32+MOD(INT(MOD(INT((N13)/1),256)/2^6),2)*MOD(INT(MOD(INT((P13)/1),256)/2^6),2)*64+MOD(INT(MOD(INT((N13)/1),256)/2^7),2)*MOD(INT(MOD(INT((P13)/1),256)/2^7),2)*128)*1+(MOD(INT(MOD(INT((N13)/256),256)/2^0),2)*MOD(INT(MOD(INT((P13)/256),256)/2^0),2)*1+MOD(INT(MOD(INT((N13)/256),256)/2^1),2)*MOD(INT(MOD(INT((P13)/256),256)/2^1),2)*2+MOD(INT(MOD(INT((N13)/256),256)/2^2),2)*MOD(INT(MOD(INT((P13)/256),256)/2^2),2)*4+MOD(INT(MOD(INT((N13)/256),256)/2^3),2)*MOD(INT(MOD(INT((P13)/256),256)/2^3),2)*8+MOD(INT(MOD(INT((N13)/256),256)/2^4),2)*MOD(INT(MOD(INT((P13)/256),256)/2^4),2)*16+MOD(INT(MOD(INT((N13)/256),256)/2^5),2)*MOD(INT(MOD(INT((P13)/256),256)/2^5),2)*32+MOD(INT(MOD(INT((N13)/256),256)/2^6),2)*MOD(INT(MOD(INT((P13)/256),256)/2^6),2)*64+MOD(INT(MOD(INT((N13)/256),256)/2^7),2)*MOD(INT(MOD(INT((P13)/256),256)/2^7),2)*128)*256+(MOD(INT(MOD(INT((N13)/65536),256)/2^0),2)*MOD(INT(MOD(INT((P13)/65536),256)/2^0),2)*1+MOD(INT(MOD(INT((N13)/65536),256)/2^1),2)*MOD(INT(MOD(INT((P13)/65536),256)/2^1),2)*2+MOD(INT(MOD(INT((N13)/65536),256)/2^2),2)*MOD(INT(MOD(INT((P13)/65536),256)/2^2),2)*4+MOD(INT(MOD(INT((N13)/65536),256)/2^3),2)*MOD(INT(MOD(INT((P13)/65536),256)/2^3),2)*8+MOD(INT(MOD(INT((N13)/65536),256)/2^4),2)*MOD(INT(MOD(INT((P13)/65536),256)/2^4),2)*16+MOD(INT(MOD(INT((N13)/65536),256)/2^5),2)*MOD(INT(MOD(INT((P13)/65536),256)/2^5),2)*32+MOD(INT(MOD(INT((N13)/65536),256)/2^6),2)*MOD(INT(MOD(INT((P13)/65536),256)/2^6),2)*64+MOD(INT(MOD(INT((N13)/65536),256)/2^7),2)*MOD(INT(MOD(INT((P13)/65536),256)/2^7),2)*128)*65536+(MOD(INT(MOD(INT((N13)/16777216),256)/2^0),2)*MOD(INT(MOD(INT((P13)/16777216),256)/2^0),2)*1+MOD(INT(MOD(INT((N13)/16777216),256)/2^1),2)*MOD(INT(MOD(INT((P13)/16777216),256)/2^1),2)*2+MOD(INT(MOD(INT((N13)/16777216),256)/2^2),2)*MOD(INT(MOD(INT((P13)/16777216),256)/2^2),2)*4+MOD(INT(MOD(INT((N13)/16777216),256)/2^3),2)*MOD(INT(MOD(INT((P13)/16777216),256)/2^3),2)*8+MOD(INT(MOD(INT((N13)/16777216),256)/2^4),2)*MOD(INT(MOD(INT((P13)/16777216),256)/2^4),2)*16+MOD(INT(MOD(INT((N13)/16777216),256)/2^5),2)*MOD(INT(MOD(INT((P13)/16777216),256)/2^5),2)*32+MOD(INT(MOD(INT((N13)/16777216),256)/2^6),2)*MOD(INT(MOD(INT((P13)/16777216),256)/2^6),2)*64+MOD(INT(MOD(INT((N13)/16777216),256)/2^7),2)*MOD(INT(MOD(INT((P13)/16777216),256)/2^7),2)*128)*16777216)</f>
        <v>37748804</v>
      </c>
      <c r="R13" s="34" t="n">
        <f aca="false">MOD(N13+O13+P13-2*Q13,4294967296)</f>
        <v>1272628175</v>
      </c>
      <c r="S13" s="34" t="n">
        <f aca="false">MOD(MOD(G12,2^6)*2^26+INT(G12/2^6),4294967296)</f>
        <v>1378074934</v>
      </c>
      <c r="T13" s="34" t="n">
        <f aca="false">MOD(MOD(G12,2^11)*2^21+INT(G12/2^11),4294967296)</f>
        <v>2995854857</v>
      </c>
      <c r="U13" s="34" t="n">
        <f aca="false">MOD(MOD(G12,2^25)*2^7+INT(G12/2^25),4294967296)</f>
        <v>2015808068</v>
      </c>
      <c r="V13" s="34" t="n">
        <f aca="false">((MOD(INT(MOD(INT((S13)/1),256)/2^0),2)*MOD(INT(MOD(INT((T13)/1),256)/2^0),2)*1+MOD(INT(MOD(INT((S13)/1),256)/2^1),2)*MOD(INT(MOD(INT((T13)/1),256)/2^1),2)*2+MOD(INT(MOD(INT((S13)/1),256)/2^2),2)*MOD(INT(MOD(INT((T13)/1),256)/2^2),2)*4+MOD(INT(MOD(INT((S13)/1),256)/2^3),2)*MOD(INT(MOD(INT((T13)/1),256)/2^3),2)*8+MOD(INT(MOD(INT((S13)/1),256)/2^4),2)*MOD(INT(MOD(INT((T13)/1),256)/2^4),2)*16+MOD(INT(MOD(INT((S13)/1),256)/2^5),2)*MOD(INT(MOD(INT((T13)/1),256)/2^5),2)*32+MOD(INT(MOD(INT((S13)/1),256)/2^6),2)*MOD(INT(MOD(INT((T13)/1),256)/2^6),2)*64+MOD(INT(MOD(INT((S13)/1),256)/2^7),2)*MOD(INT(MOD(INT((T13)/1),256)/2^7),2)*128)*1+(MOD(INT(MOD(INT((S13)/256),256)/2^0),2)*MOD(INT(MOD(INT((T13)/256),256)/2^0),2)*1+MOD(INT(MOD(INT((S13)/256),256)/2^1),2)*MOD(INT(MOD(INT((T13)/256),256)/2^1),2)*2+MOD(INT(MOD(INT((S13)/256),256)/2^2),2)*MOD(INT(MOD(INT((T13)/256),256)/2^2),2)*4+MOD(INT(MOD(INT((S13)/256),256)/2^3),2)*MOD(INT(MOD(INT((T13)/256),256)/2^3),2)*8+MOD(INT(MOD(INT((S13)/256),256)/2^4),2)*MOD(INT(MOD(INT((T13)/256),256)/2^4),2)*16+MOD(INT(MOD(INT((S13)/256),256)/2^5),2)*MOD(INT(MOD(INT((T13)/256),256)/2^5),2)*32+MOD(INT(MOD(INT((S13)/256),256)/2^6),2)*MOD(INT(MOD(INT((T13)/256),256)/2^6),2)*64+MOD(INT(MOD(INT((S13)/256),256)/2^7),2)*MOD(INT(MOD(INT((T13)/256),256)/2^7),2)*128)*256+(MOD(INT(MOD(INT((S13)/65536),256)/2^0),2)*MOD(INT(MOD(INT((T13)/65536),256)/2^0),2)*1+MOD(INT(MOD(INT((S13)/65536),256)/2^1),2)*MOD(INT(MOD(INT((T13)/65536),256)/2^1),2)*2+MOD(INT(MOD(INT((S13)/65536),256)/2^2),2)*MOD(INT(MOD(INT((T13)/65536),256)/2^2),2)*4+MOD(INT(MOD(INT((S13)/65536),256)/2^3),2)*MOD(INT(MOD(INT((T13)/65536),256)/2^3),2)*8+MOD(INT(MOD(INT((S13)/65536),256)/2^4),2)*MOD(INT(MOD(INT((T13)/65536),256)/2^4),2)*16+MOD(INT(MOD(INT((S13)/65536),256)/2^5),2)*MOD(INT(MOD(INT((T13)/65536),256)/2^5),2)*32+MOD(INT(MOD(INT((S13)/65536),256)/2^6),2)*MOD(INT(MOD(INT((T13)/65536),256)/2^6),2)*64+MOD(INT(MOD(INT((S13)/65536),256)/2^7),2)*MOD(INT(MOD(INT((T13)/65536),256)/2^7),2)*128)*65536+(MOD(INT(MOD(INT((S13)/16777216),256)/2^0),2)*MOD(INT(MOD(INT((T13)/16777216),256)/2^0),2)*1+MOD(INT(MOD(INT((S13)/16777216),256)/2^1),2)*MOD(INT(MOD(INT((T13)/16777216),256)/2^1),2)*2+MOD(INT(MOD(INT((S13)/16777216),256)/2^2),2)*MOD(INT(MOD(INT((T13)/16777216),256)/2^2),2)*4+MOD(INT(MOD(INT((S13)/16777216),256)/2^3),2)*MOD(INT(MOD(INT((T13)/16777216),256)/2^3),2)*8+MOD(INT(MOD(INT((S13)/16777216),256)/2^4),2)*MOD(INT(MOD(INT((T13)/16777216),256)/2^4),2)*16+MOD(INT(MOD(INT((S13)/16777216),256)/2^5),2)*MOD(INT(MOD(INT((T13)/16777216),256)/2^5),2)*32+MOD(INT(MOD(INT((S13)/16777216),256)/2^6),2)*MOD(INT(MOD(INT((T13)/16777216),256)/2^6),2)*64+MOD(INT(MOD(INT((S13)/16777216),256)/2^7),2)*MOD(INT(MOD(INT((T13)/16777216),256)/2^7),2)*128)*16777216)</f>
        <v>302055424</v>
      </c>
      <c r="W13" s="34" t="n">
        <f aca="false">MOD(S13+T13-2*V13,4294967296)</f>
        <v>3769818943</v>
      </c>
      <c r="X13" s="34" t="n">
        <f aca="false">((MOD(INT(MOD(INT((W13)/1),256)/2^0),2)*MOD(INT(MOD(INT((U13)/1),256)/2^0),2)*1+MOD(INT(MOD(INT((W13)/1),256)/2^1),2)*MOD(INT(MOD(INT((U13)/1),256)/2^1),2)*2+MOD(INT(MOD(INT((W13)/1),256)/2^2),2)*MOD(INT(MOD(INT((U13)/1),256)/2^2),2)*4+MOD(INT(MOD(INT((W13)/1),256)/2^3),2)*MOD(INT(MOD(INT((U13)/1),256)/2^3),2)*8+MOD(INT(MOD(INT((W13)/1),256)/2^4),2)*MOD(INT(MOD(INT((U13)/1),256)/2^4),2)*16+MOD(INT(MOD(INT((W13)/1),256)/2^5),2)*MOD(INT(MOD(INT((U13)/1),256)/2^5),2)*32+MOD(INT(MOD(INT((W13)/1),256)/2^6),2)*MOD(INT(MOD(INT((U13)/1),256)/2^6),2)*64+MOD(INT(MOD(INT((W13)/1),256)/2^7),2)*MOD(INT(MOD(INT((U13)/1),256)/2^7),2)*128)*1+(MOD(INT(MOD(INT((W13)/256),256)/2^0),2)*MOD(INT(MOD(INT((U13)/256),256)/2^0),2)*1+MOD(INT(MOD(INT((W13)/256),256)/2^1),2)*MOD(INT(MOD(INT((U13)/256),256)/2^1),2)*2+MOD(INT(MOD(INT((W13)/256),256)/2^2),2)*MOD(INT(MOD(INT((U13)/256),256)/2^2),2)*4+MOD(INT(MOD(INT((W13)/256),256)/2^3),2)*MOD(INT(MOD(INT((U13)/256),256)/2^3),2)*8+MOD(INT(MOD(INT((W13)/256),256)/2^4),2)*MOD(INT(MOD(INT((U13)/256),256)/2^4),2)*16+MOD(INT(MOD(INT((W13)/256),256)/2^5),2)*MOD(INT(MOD(INT((U13)/256),256)/2^5),2)*32+MOD(INT(MOD(INT((W13)/256),256)/2^6),2)*MOD(INT(MOD(INT((U13)/256),256)/2^6),2)*64+MOD(INT(MOD(INT((W13)/256),256)/2^7),2)*MOD(INT(MOD(INT((U13)/256),256)/2^7),2)*128)*256+(MOD(INT(MOD(INT((W13)/65536),256)/2^0),2)*MOD(INT(MOD(INT((U13)/65536),256)/2^0),2)*1+MOD(INT(MOD(INT((W13)/65536),256)/2^1),2)*MOD(INT(MOD(INT((U13)/65536),256)/2^1),2)*2+MOD(INT(MOD(INT((W13)/65536),256)/2^2),2)*MOD(INT(MOD(INT((U13)/65536),256)/2^2),2)*4+MOD(INT(MOD(INT((W13)/65536),256)/2^3),2)*MOD(INT(MOD(INT((U13)/65536),256)/2^3),2)*8+MOD(INT(MOD(INT((W13)/65536),256)/2^4),2)*MOD(INT(MOD(INT((U13)/65536),256)/2^4),2)*16+MOD(INT(MOD(INT((W13)/65536),256)/2^5),2)*MOD(INT(MOD(INT((U13)/65536),256)/2^5),2)*32+MOD(INT(MOD(INT((W13)/65536),256)/2^6),2)*MOD(INT(MOD(INT((U13)/65536),256)/2^6),2)*64+MOD(INT(MOD(INT((W13)/65536),256)/2^7),2)*MOD(INT(MOD(INT((U13)/65536),256)/2^7),2)*128)*65536+(MOD(INT(MOD(INT((W13)/16777216),256)/2^0),2)*MOD(INT(MOD(INT((U13)/16777216),256)/2^0),2)*1+MOD(INT(MOD(INT((W13)/16777216),256)/2^1),2)*MOD(INT(MOD(INT((U13)/16777216),256)/2^1),2)*2+MOD(INT(MOD(INT((W13)/16777216),256)/2^2),2)*MOD(INT(MOD(INT((U13)/16777216),256)/2^2),2)*4+MOD(INT(MOD(INT((W13)/16777216),256)/2^3),2)*MOD(INT(MOD(INT((U13)/16777216),256)/2^3),2)*8+MOD(INT(MOD(INT((W13)/16777216),256)/2^4),2)*MOD(INT(MOD(INT((U13)/16777216),256)/2^4),2)*16+MOD(INT(MOD(INT((W13)/16777216),256)/2^5),2)*MOD(INT(MOD(INT((U13)/16777216),256)/2^5),2)*32+MOD(INT(MOD(INT((W13)/16777216),256)/2^6),2)*MOD(INT(MOD(INT((U13)/16777216),256)/2^6),2)*64+MOD(INT(MOD(INT((W13)/16777216),256)/2^7),2)*MOD(INT(MOD(INT((U13)/16777216),256)/2^7),2)*128)*16777216)</f>
        <v>1612892676</v>
      </c>
      <c r="Y13" s="34" t="n">
        <f aca="false">MOD(W13+U13-2*X13,4294967296)</f>
        <v>2559841659</v>
      </c>
      <c r="Z13" s="34" t="n">
        <f aca="false">MOD(MOD(C12,2^2)*2^30+INT(C12/2^2),4294967296)</f>
        <v>3501601011</v>
      </c>
      <c r="AA13" s="34" t="n">
        <f aca="false">MOD(MOD(C12,2^13)*2^19+INT(C12/2^13),4294967296)</f>
        <v>511317702</v>
      </c>
      <c r="AB13" s="34" t="n">
        <f aca="false">MOD(MOD(C12,2^22)*2^10+INT(C12/2^22),4294967296)</f>
        <v>1661943051</v>
      </c>
      <c r="AC13" s="34" t="n">
        <f aca="false">((MOD(INT(MOD(INT((Z13)/1),256)/2^0),2)*MOD(INT(MOD(INT((AA13)/1),256)/2^0),2)*1+MOD(INT(MOD(INT((Z13)/1),256)/2^1),2)*MOD(INT(MOD(INT((AA13)/1),256)/2^1),2)*2+MOD(INT(MOD(INT((Z13)/1),256)/2^2),2)*MOD(INT(MOD(INT((AA13)/1),256)/2^2),2)*4+MOD(INT(MOD(INT((Z13)/1),256)/2^3),2)*MOD(INT(MOD(INT((AA13)/1),256)/2^3),2)*8+MOD(INT(MOD(INT((Z13)/1),256)/2^4),2)*MOD(INT(MOD(INT((AA13)/1),256)/2^4),2)*16+MOD(INT(MOD(INT((Z13)/1),256)/2^5),2)*MOD(INT(MOD(INT((AA13)/1),256)/2^5),2)*32+MOD(INT(MOD(INT((Z13)/1),256)/2^6),2)*MOD(INT(MOD(INT((AA13)/1),256)/2^6),2)*64+MOD(INT(MOD(INT((Z13)/1),256)/2^7),2)*MOD(INT(MOD(INT((AA13)/1),256)/2^7),2)*128)*1+(MOD(INT(MOD(INT((Z13)/256),256)/2^0),2)*MOD(INT(MOD(INT((AA13)/256),256)/2^0),2)*1+MOD(INT(MOD(INT((Z13)/256),256)/2^1),2)*MOD(INT(MOD(INT((AA13)/256),256)/2^1),2)*2+MOD(INT(MOD(INT((Z13)/256),256)/2^2),2)*MOD(INT(MOD(INT((AA13)/256),256)/2^2),2)*4+MOD(INT(MOD(INT((Z13)/256),256)/2^3),2)*MOD(INT(MOD(INT((AA13)/256),256)/2^3),2)*8+MOD(INT(MOD(INT((Z13)/256),256)/2^4),2)*MOD(INT(MOD(INT((AA13)/256),256)/2^4),2)*16+MOD(INT(MOD(INT((Z13)/256),256)/2^5),2)*MOD(INT(MOD(INT((AA13)/256),256)/2^5),2)*32+MOD(INT(MOD(INT((Z13)/256),256)/2^6),2)*MOD(INT(MOD(INT((AA13)/256),256)/2^6),2)*64+MOD(INT(MOD(INT((Z13)/256),256)/2^7),2)*MOD(INT(MOD(INT((AA13)/256),256)/2^7),2)*128)*256+(MOD(INT(MOD(INT((Z13)/65536),256)/2^0),2)*MOD(INT(MOD(INT((AA13)/65536),256)/2^0),2)*1+MOD(INT(MOD(INT((Z13)/65536),256)/2^1),2)*MOD(INT(MOD(INT((AA13)/65536),256)/2^1),2)*2+MOD(INT(MOD(INT((Z13)/65536),256)/2^2),2)*MOD(INT(MOD(INT((AA13)/65536),256)/2^2),2)*4+MOD(INT(MOD(INT((Z13)/65536),256)/2^3),2)*MOD(INT(MOD(INT((AA13)/65536),256)/2^3),2)*8+MOD(INT(MOD(INT((Z13)/65536),256)/2^4),2)*MOD(INT(MOD(INT((AA13)/65536),256)/2^4),2)*16+MOD(INT(MOD(INT((Z13)/65536),256)/2^5),2)*MOD(INT(MOD(INT((AA13)/65536),256)/2^5),2)*32+MOD(INT(MOD(INT((Z13)/65536),256)/2^6),2)*MOD(INT(MOD(INT((AA13)/65536),256)/2^6),2)*64+MOD(INT(MOD(INT((Z13)/65536),256)/2^7),2)*MOD(INT(MOD(INT((AA13)/65536),256)/2^7),2)*128)*65536+(MOD(INT(MOD(INT((Z13)/16777216),256)/2^0),2)*MOD(INT(MOD(INT((AA13)/16777216),256)/2^0),2)*1+MOD(INT(MOD(INT((Z13)/16777216),256)/2^1),2)*MOD(INT(MOD(INT((AA13)/16777216),256)/2^1),2)*2+MOD(INT(MOD(INT((Z13)/16777216),256)/2^2),2)*MOD(INT(MOD(INT((AA13)/16777216),256)/2^2),2)*4+MOD(INT(MOD(INT((Z13)/16777216),256)/2^3),2)*MOD(INT(MOD(INT((AA13)/16777216),256)/2^3),2)*8+MOD(INT(MOD(INT((Z13)/16777216),256)/2^4),2)*MOD(INT(MOD(INT((AA13)/16777216),256)/2^4),2)*16+MOD(INT(MOD(INT((Z13)/16777216),256)/2^5),2)*MOD(INT(MOD(INT((AA13)/16777216),256)/2^5),2)*32+MOD(INT(MOD(INT((Z13)/16777216),256)/2^6),2)*MOD(INT(MOD(INT((AA13)/16777216),256)/2^6),2)*64+MOD(INT(MOD(INT((Z13)/16777216),256)/2^7),2)*MOD(INT(MOD(INT((AA13)/16777216),256)/2^7),2)*128)*16777216)</f>
        <v>271716546</v>
      </c>
      <c r="AD13" s="34" t="n">
        <f aca="false">MOD(Z13+AA13-2*AC13,4294967296)</f>
        <v>3469485621</v>
      </c>
      <c r="AE13" s="34" t="n">
        <f aca="false">((MOD(INT(MOD(INT((AD13)/1),256)/2^0),2)*MOD(INT(MOD(INT((AB13)/1),256)/2^0),2)*1+MOD(INT(MOD(INT((AD13)/1),256)/2^1),2)*MOD(INT(MOD(INT((AB13)/1),256)/2^1),2)*2+MOD(INT(MOD(INT((AD13)/1),256)/2^2),2)*MOD(INT(MOD(INT((AB13)/1),256)/2^2),2)*4+MOD(INT(MOD(INT((AD13)/1),256)/2^3),2)*MOD(INT(MOD(INT((AB13)/1),256)/2^3),2)*8+MOD(INT(MOD(INT((AD13)/1),256)/2^4),2)*MOD(INT(MOD(INT((AB13)/1),256)/2^4),2)*16+MOD(INT(MOD(INT((AD13)/1),256)/2^5),2)*MOD(INT(MOD(INT((AB13)/1),256)/2^5),2)*32+MOD(INT(MOD(INT((AD13)/1),256)/2^6),2)*MOD(INT(MOD(INT((AB13)/1),256)/2^6),2)*64+MOD(INT(MOD(INT((AD13)/1),256)/2^7),2)*MOD(INT(MOD(INT((AB13)/1),256)/2^7),2)*128)*1+(MOD(INT(MOD(INT((AD13)/256),256)/2^0),2)*MOD(INT(MOD(INT((AB13)/256),256)/2^0),2)*1+MOD(INT(MOD(INT((AD13)/256),256)/2^1),2)*MOD(INT(MOD(INT((AB13)/256),256)/2^1),2)*2+MOD(INT(MOD(INT((AD13)/256),256)/2^2),2)*MOD(INT(MOD(INT((AB13)/256),256)/2^2),2)*4+MOD(INT(MOD(INT((AD13)/256),256)/2^3),2)*MOD(INT(MOD(INT((AB13)/256),256)/2^3),2)*8+MOD(INT(MOD(INT((AD13)/256),256)/2^4),2)*MOD(INT(MOD(INT((AB13)/256),256)/2^4),2)*16+MOD(INT(MOD(INT((AD13)/256),256)/2^5),2)*MOD(INT(MOD(INT((AB13)/256),256)/2^5),2)*32+MOD(INT(MOD(INT((AD13)/256),256)/2^6),2)*MOD(INT(MOD(INT((AB13)/256),256)/2^6),2)*64+MOD(INT(MOD(INT((AD13)/256),256)/2^7),2)*MOD(INT(MOD(INT((AB13)/256),256)/2^7),2)*128)*256+(MOD(INT(MOD(INT((AD13)/65536),256)/2^0),2)*MOD(INT(MOD(INT((AB13)/65536),256)/2^0),2)*1+MOD(INT(MOD(INT((AD13)/65536),256)/2^1),2)*MOD(INT(MOD(INT((AB13)/65536),256)/2^1),2)*2+MOD(INT(MOD(INT((AD13)/65536),256)/2^2),2)*MOD(INT(MOD(INT((AB13)/65536),256)/2^2),2)*4+MOD(INT(MOD(INT((AD13)/65536),256)/2^3),2)*MOD(INT(MOD(INT((AB13)/65536),256)/2^3),2)*8+MOD(INT(MOD(INT((AD13)/65536),256)/2^4),2)*MOD(INT(MOD(INT((AB13)/65536),256)/2^4),2)*16+MOD(INT(MOD(INT((AD13)/65536),256)/2^5),2)*MOD(INT(MOD(INT((AB13)/65536),256)/2^5),2)*32+MOD(INT(MOD(INT((AD13)/65536),256)/2^6),2)*MOD(INT(MOD(INT((AB13)/65536),256)/2^6),2)*64+MOD(INT(MOD(INT((AD13)/65536),256)/2^7),2)*MOD(INT(MOD(INT((AB13)/65536),256)/2^7),2)*128)*65536+(MOD(INT(MOD(INT((AD13)/16777216),256)/2^0),2)*MOD(INT(MOD(INT((AB13)/16777216),256)/2^0),2)*1+MOD(INT(MOD(INT((AD13)/16777216),256)/2^1),2)*MOD(INT(MOD(INT((AB13)/16777216),256)/2^1),2)*2+MOD(INT(MOD(INT((AD13)/16777216),256)/2^2),2)*MOD(INT(MOD(INT((AB13)/16777216),256)/2^2),2)*4+MOD(INT(MOD(INT((AD13)/16777216),256)/2^3),2)*MOD(INT(MOD(INT((AB13)/16777216),256)/2^3),2)*8+MOD(INT(MOD(INT((AD13)/16777216),256)/2^4),2)*MOD(INT(MOD(INT((AB13)/16777216),256)/2^4),2)*16+MOD(INT(MOD(INT((AD13)/16777216),256)/2^5),2)*MOD(INT(MOD(INT((AB13)/16777216),256)/2^5),2)*32+MOD(INT(MOD(INT((AD13)/16777216),256)/2^6),2)*MOD(INT(MOD(INT((AB13)/16777216),256)/2^6),2)*64+MOD(INT(MOD(INT((AD13)/16777216),256)/2^7),2)*MOD(INT(MOD(INT((AB13)/16777216),256)/2^7),2)*128)*16777216)</f>
        <v>1108091905</v>
      </c>
      <c r="AF13" s="34" t="n">
        <f aca="false">MOD(AD13+AB13-2*AE13,4294967296)</f>
        <v>2915244862</v>
      </c>
      <c r="AG13" s="31" t="n">
        <f aca="false">MOD(J12+Y13+M13+'📦 Константы SHA-256'!C11+AN12,4294967296)</f>
        <v>1551638421</v>
      </c>
      <c r="AH13" s="31" t="n">
        <f aca="false">MOD(AF13+R13,4294967296)</f>
        <v>4187873037</v>
      </c>
      <c r="AI13" s="34" t="n">
        <f aca="false">AN12</f>
        <v>0</v>
      </c>
      <c r="AJ13" s="34" t="n">
        <f aca="false">'📦 Константы SHA-256'!C11</f>
        <v>2870763221</v>
      </c>
      <c r="AK13" s="29" t="s">
        <v>171</v>
      </c>
      <c r="AM13" s="30" t="n">
        <v>8</v>
      </c>
      <c r="AN13" s="31" t="n">
        <f aca="false">(0)*16777216+(0)*65536+(0)*256+(0)</f>
        <v>0</v>
      </c>
      <c r="AO13" s="32" t="s">
        <v>163</v>
      </c>
      <c r="AP13" s="32" t="s">
        <v>163</v>
      </c>
      <c r="AQ13" s="32" t="s">
        <v>163</v>
      </c>
      <c r="AR13" s="32" t="s">
        <v>163</v>
      </c>
      <c r="AS13" s="32" t="s">
        <v>163</v>
      </c>
      <c r="AT13" s="32" t="s">
        <v>163</v>
      </c>
      <c r="AU13" s="32" t="s">
        <v>163</v>
      </c>
    </row>
    <row r="14" customFormat="false" ht="13.5" hidden="false" customHeight="true" outlineLevel="0" collapsed="false">
      <c r="B14" s="33" t="n">
        <v>9</v>
      </c>
      <c r="C14" s="31" t="n">
        <f aca="false">MOD(AG14+AH14,4294967296)</f>
        <v>2245625944</v>
      </c>
      <c r="D14" s="31" t="n">
        <f aca="false">C13</f>
        <v>1444544162</v>
      </c>
      <c r="E14" s="31" t="n">
        <f aca="false">D13</f>
        <v>1121502159</v>
      </c>
      <c r="F14" s="31" t="n">
        <f aca="false">E13</f>
        <v>994533581</v>
      </c>
      <c r="G14" s="31" t="n">
        <f aca="false">MOD(F13+AG14,4294967296)</f>
        <v>4161528464</v>
      </c>
      <c r="H14" s="31" t="n">
        <f aca="false">G13</f>
        <v>97466366</v>
      </c>
      <c r="I14" s="31" t="n">
        <f aca="false">H13</f>
        <v>2297449876</v>
      </c>
      <c r="J14" s="31" t="n">
        <f aca="false">I13</f>
        <v>3433641744</v>
      </c>
      <c r="K14" s="34" t="n">
        <f aca="false">((MOD(INT(MOD(INT((G13)/1),256)/2^0),2)*MOD(INT(MOD(INT((H13)/1),256)/2^0),2)*1+MOD(INT(MOD(INT((G13)/1),256)/2^1),2)*MOD(INT(MOD(INT((H13)/1),256)/2^1),2)*2+MOD(INT(MOD(INT((G13)/1),256)/2^2),2)*MOD(INT(MOD(INT((H13)/1),256)/2^2),2)*4+MOD(INT(MOD(INT((G13)/1),256)/2^3),2)*MOD(INT(MOD(INT((H13)/1),256)/2^3),2)*8+MOD(INT(MOD(INT((G13)/1),256)/2^4),2)*MOD(INT(MOD(INT((H13)/1),256)/2^4),2)*16+MOD(INT(MOD(INT((G13)/1),256)/2^5),2)*MOD(INT(MOD(INT((H13)/1),256)/2^5),2)*32+MOD(INT(MOD(INT((G13)/1),256)/2^6),2)*MOD(INT(MOD(INT((H13)/1),256)/2^6),2)*64+MOD(INT(MOD(INT((G13)/1),256)/2^7),2)*MOD(INT(MOD(INT((H13)/1),256)/2^7),2)*128)*1+(MOD(INT(MOD(INT((G13)/256),256)/2^0),2)*MOD(INT(MOD(INT((H13)/256),256)/2^0),2)*1+MOD(INT(MOD(INT((G13)/256),256)/2^1),2)*MOD(INT(MOD(INT((H13)/256),256)/2^1),2)*2+MOD(INT(MOD(INT((G13)/256),256)/2^2),2)*MOD(INT(MOD(INT((H13)/256),256)/2^2),2)*4+MOD(INT(MOD(INT((G13)/256),256)/2^3),2)*MOD(INT(MOD(INT((H13)/256),256)/2^3),2)*8+MOD(INT(MOD(INT((G13)/256),256)/2^4),2)*MOD(INT(MOD(INT((H13)/256),256)/2^4),2)*16+MOD(INT(MOD(INT((G13)/256),256)/2^5),2)*MOD(INT(MOD(INT((H13)/256),256)/2^5),2)*32+MOD(INT(MOD(INT((G13)/256),256)/2^6),2)*MOD(INT(MOD(INT((H13)/256),256)/2^6),2)*64+MOD(INT(MOD(INT((G13)/256),256)/2^7),2)*MOD(INT(MOD(INT((H13)/256),256)/2^7),2)*128)*256+(MOD(INT(MOD(INT((G13)/65536),256)/2^0),2)*MOD(INT(MOD(INT((H13)/65536),256)/2^0),2)*1+MOD(INT(MOD(INT((G13)/65536),256)/2^1),2)*MOD(INT(MOD(INT((H13)/65536),256)/2^1),2)*2+MOD(INT(MOD(INT((G13)/65536),256)/2^2),2)*MOD(INT(MOD(INT((H13)/65536),256)/2^2),2)*4+MOD(INT(MOD(INT((G13)/65536),256)/2^3),2)*MOD(INT(MOD(INT((H13)/65536),256)/2^3),2)*8+MOD(INT(MOD(INT((G13)/65536),256)/2^4),2)*MOD(INT(MOD(INT((H13)/65536),256)/2^4),2)*16+MOD(INT(MOD(INT((G13)/65536),256)/2^5),2)*MOD(INT(MOD(INT((H13)/65536),256)/2^5),2)*32+MOD(INT(MOD(INT((G13)/65536),256)/2^6),2)*MOD(INT(MOD(INT((H13)/65536),256)/2^6),2)*64+MOD(INT(MOD(INT((G13)/65536),256)/2^7),2)*MOD(INT(MOD(INT((H13)/65536),256)/2^7),2)*128)*65536+(MOD(INT(MOD(INT((G13)/16777216),256)/2^0),2)*MOD(INT(MOD(INT((H13)/16777216),256)/2^0),2)*1+MOD(INT(MOD(INT((G13)/16777216),256)/2^1),2)*MOD(INT(MOD(INT((H13)/16777216),256)/2^1),2)*2+MOD(INT(MOD(INT((G13)/16777216),256)/2^2),2)*MOD(INT(MOD(INT((H13)/16777216),256)/2^2),2)*4+MOD(INT(MOD(INT((G13)/16777216),256)/2^3),2)*MOD(INT(MOD(INT((H13)/16777216),256)/2^3),2)*8+MOD(INT(MOD(INT((G13)/16777216),256)/2^4),2)*MOD(INT(MOD(INT((H13)/16777216),256)/2^4),2)*16+MOD(INT(MOD(INT((G13)/16777216),256)/2^5),2)*MOD(INT(MOD(INT((H13)/16777216),256)/2^5),2)*32+MOD(INT(MOD(INT((G13)/16777216),256)/2^6),2)*MOD(INT(MOD(INT((H13)/16777216),256)/2^6),2)*64+MOD(INT(MOD(INT((G13)/16777216),256)/2^7),2)*MOD(INT(MOD(INT((H13)/16777216),256)/2^7),2)*128)*16777216)</f>
        <v>12584340</v>
      </c>
      <c r="L14" s="34" t="n">
        <f aca="false">((MOD(INT(MOD(INT(((4294967295-G13))/1),256)/2^0),2)*MOD(INT(MOD(INT((I13)/1),256)/2^0),2)*1+MOD(INT(MOD(INT(((4294967295-G13))/1),256)/2^1),2)*MOD(INT(MOD(INT((I13)/1),256)/2^1),2)*2+MOD(INT(MOD(INT(((4294967295-G13))/1),256)/2^2),2)*MOD(INT(MOD(INT((I13)/1),256)/2^2),2)*4+MOD(INT(MOD(INT(((4294967295-G13))/1),256)/2^3),2)*MOD(INT(MOD(INT((I13)/1),256)/2^3),2)*8+MOD(INT(MOD(INT(((4294967295-G13))/1),256)/2^4),2)*MOD(INT(MOD(INT((I13)/1),256)/2^4),2)*16+MOD(INT(MOD(INT(((4294967295-G13))/1),256)/2^5),2)*MOD(INT(MOD(INT((I13)/1),256)/2^5),2)*32+MOD(INT(MOD(INT(((4294967295-G13))/1),256)/2^6),2)*MOD(INT(MOD(INT((I13)/1),256)/2^6),2)*64+MOD(INT(MOD(INT(((4294967295-G13))/1),256)/2^7),2)*MOD(INT(MOD(INT((I13)/1),256)/2^7),2)*128)*1+(MOD(INT(MOD(INT(((4294967295-G13))/256),256)/2^0),2)*MOD(INT(MOD(INT((I13)/256),256)/2^0),2)*1+MOD(INT(MOD(INT(((4294967295-G13))/256),256)/2^1),2)*MOD(INT(MOD(INT((I13)/256),256)/2^1),2)*2+MOD(INT(MOD(INT(((4294967295-G13))/256),256)/2^2),2)*MOD(INT(MOD(INT((I13)/256),256)/2^2),2)*4+MOD(INT(MOD(INT(((4294967295-G13))/256),256)/2^3),2)*MOD(INT(MOD(INT((I13)/256),256)/2^3),2)*8+MOD(INT(MOD(INT(((4294967295-G13))/256),256)/2^4),2)*MOD(INT(MOD(INT((I13)/256),256)/2^4),2)*16+MOD(INT(MOD(INT(((4294967295-G13))/256),256)/2^5),2)*MOD(INT(MOD(INT((I13)/256),256)/2^5),2)*32+MOD(INT(MOD(INT(((4294967295-G13))/256),256)/2^6),2)*MOD(INT(MOD(INT((I13)/256),256)/2^6),2)*64+MOD(INT(MOD(INT(((4294967295-G13))/256),256)/2^7),2)*MOD(INT(MOD(INT((I13)/256),256)/2^7),2)*128)*256+(MOD(INT(MOD(INT(((4294967295-G13))/65536),256)/2^0),2)*MOD(INT(MOD(INT((I13)/65536),256)/2^0),2)*1+MOD(INT(MOD(INT(((4294967295-G13))/65536),256)/2^1),2)*MOD(INT(MOD(INT((I13)/65536),256)/2^1),2)*2+MOD(INT(MOD(INT(((4294967295-G13))/65536),256)/2^2),2)*MOD(INT(MOD(INT((I13)/65536),256)/2^2),2)*4+MOD(INT(MOD(INT(((4294967295-G13))/65536),256)/2^3),2)*MOD(INT(MOD(INT((I13)/65536),256)/2^3),2)*8+MOD(INT(MOD(INT(((4294967295-G13))/65536),256)/2^4),2)*MOD(INT(MOD(INT((I13)/65536),256)/2^4),2)*16+MOD(INT(MOD(INT(((4294967295-G13))/65536),256)/2^5),2)*MOD(INT(MOD(INT((I13)/65536),256)/2^5),2)*32+MOD(INT(MOD(INT(((4294967295-G13))/65536),256)/2^6),2)*MOD(INT(MOD(INT((I13)/65536),256)/2^6),2)*64+MOD(INT(MOD(INT(((4294967295-G13))/65536),256)/2^7),2)*MOD(INT(MOD(INT((I13)/65536),256)/2^7),2)*128)*65536+(MOD(INT(MOD(INT(((4294967295-G13))/16777216),256)/2^0),2)*MOD(INT(MOD(INT((I13)/16777216),256)/2^0),2)*1+MOD(INT(MOD(INT(((4294967295-G13))/16777216),256)/2^1),2)*MOD(INT(MOD(INT((I13)/16777216),256)/2^1),2)*2+MOD(INT(MOD(INT(((4294967295-G13))/16777216),256)/2^2),2)*MOD(INT(MOD(INT((I13)/16777216),256)/2^2),2)*4+MOD(INT(MOD(INT(((4294967295-G13))/16777216),256)/2^3),2)*MOD(INT(MOD(INT((I13)/16777216),256)/2^3),2)*8+MOD(INT(MOD(INT(((4294967295-G13))/16777216),256)/2^4),2)*MOD(INT(MOD(INT((I13)/16777216),256)/2^4),2)*16+MOD(INT(MOD(INT(((4294967295-G13))/16777216),256)/2^5),2)*MOD(INT(MOD(INT((I13)/16777216),256)/2^5),2)*32+MOD(INT(MOD(INT(((4294967295-G13))/16777216),256)/2^6),2)*MOD(INT(MOD(INT((I13)/16777216),256)/2^6),2)*64+MOD(INT(MOD(INT(((4294967295-G13))/16777216),256)/2^7),2)*MOD(INT(MOD(INT((I13)/16777216),256)/2^7),2)*128)*16777216)</f>
        <v>3357540352</v>
      </c>
      <c r="M14" s="34" t="n">
        <f aca="false">MOD(K14+L14,4294967296)</f>
        <v>3370124692</v>
      </c>
      <c r="N14" s="34" t="n">
        <f aca="false">((MOD(INT(MOD(INT((C13)/1),256)/2^0),2)*MOD(INT(MOD(INT((D13)/1),256)/2^0),2)*1+MOD(INT(MOD(INT((C13)/1),256)/2^1),2)*MOD(INT(MOD(INT((D13)/1),256)/2^1),2)*2+MOD(INT(MOD(INT((C13)/1),256)/2^2),2)*MOD(INT(MOD(INT((D13)/1),256)/2^2),2)*4+MOD(INT(MOD(INT((C13)/1),256)/2^3),2)*MOD(INT(MOD(INT((D13)/1),256)/2^3),2)*8+MOD(INT(MOD(INT((C13)/1),256)/2^4),2)*MOD(INT(MOD(INT((D13)/1),256)/2^4),2)*16+MOD(INT(MOD(INT((C13)/1),256)/2^5),2)*MOD(INT(MOD(INT((D13)/1),256)/2^5),2)*32+MOD(INT(MOD(INT((C13)/1),256)/2^6),2)*MOD(INT(MOD(INT((D13)/1),256)/2^6),2)*64+MOD(INT(MOD(INT((C13)/1),256)/2^7),2)*MOD(INT(MOD(INT((D13)/1),256)/2^7),2)*128)*1+(MOD(INT(MOD(INT((C13)/256),256)/2^0),2)*MOD(INT(MOD(INT((D13)/256),256)/2^0),2)*1+MOD(INT(MOD(INT((C13)/256),256)/2^1),2)*MOD(INT(MOD(INT((D13)/256),256)/2^1),2)*2+MOD(INT(MOD(INT((C13)/256),256)/2^2),2)*MOD(INT(MOD(INT((D13)/256),256)/2^2),2)*4+MOD(INT(MOD(INT((C13)/256),256)/2^3),2)*MOD(INT(MOD(INT((D13)/256),256)/2^3),2)*8+MOD(INT(MOD(INT((C13)/256),256)/2^4),2)*MOD(INT(MOD(INT((D13)/256),256)/2^4),2)*16+MOD(INT(MOD(INT((C13)/256),256)/2^5),2)*MOD(INT(MOD(INT((D13)/256),256)/2^5),2)*32+MOD(INT(MOD(INT((C13)/256),256)/2^6),2)*MOD(INT(MOD(INT((D13)/256),256)/2^6),2)*64+MOD(INT(MOD(INT((C13)/256),256)/2^7),2)*MOD(INT(MOD(INT((D13)/256),256)/2^7),2)*128)*256+(MOD(INT(MOD(INT((C13)/65536),256)/2^0),2)*MOD(INT(MOD(INT((D13)/65536),256)/2^0),2)*1+MOD(INT(MOD(INT((C13)/65536),256)/2^1),2)*MOD(INT(MOD(INT((D13)/65536),256)/2^1),2)*2+MOD(INT(MOD(INT((C13)/65536),256)/2^2),2)*MOD(INT(MOD(INT((D13)/65536),256)/2^2),2)*4+MOD(INT(MOD(INT((C13)/65536),256)/2^3),2)*MOD(INT(MOD(INT((D13)/65536),256)/2^3),2)*8+MOD(INT(MOD(INT((C13)/65536),256)/2^4),2)*MOD(INT(MOD(INT((D13)/65536),256)/2^4),2)*16+MOD(INT(MOD(INT((C13)/65536),256)/2^5),2)*MOD(INT(MOD(INT((D13)/65536),256)/2^5),2)*32+MOD(INT(MOD(INT((C13)/65536),256)/2^6),2)*MOD(INT(MOD(INT((D13)/65536),256)/2^6),2)*64+MOD(INT(MOD(INT((C13)/65536),256)/2^7),2)*MOD(INT(MOD(INT((D13)/65536),256)/2^7),2)*128)*65536+(MOD(INT(MOD(INT((C13)/16777216),256)/2^0),2)*MOD(INT(MOD(INT((D13)/16777216),256)/2^0),2)*1+MOD(INT(MOD(INT((C13)/16777216),256)/2^1),2)*MOD(INT(MOD(INT((D13)/16777216),256)/2^1),2)*2+MOD(INT(MOD(INT((C13)/16777216),256)/2^2),2)*MOD(INT(MOD(INT((D13)/16777216),256)/2^2),2)*4+MOD(INT(MOD(INT((C13)/16777216),256)/2^3),2)*MOD(INT(MOD(INT((D13)/16777216),256)/2^3),2)*8+MOD(INT(MOD(INT((C13)/16777216),256)/2^4),2)*MOD(INT(MOD(INT((D13)/16777216),256)/2^4),2)*16+MOD(INT(MOD(INT((C13)/16777216),256)/2^5),2)*MOD(INT(MOD(INT((D13)/16777216),256)/2^5),2)*32+MOD(INT(MOD(INT((C13)/16777216),256)/2^6),2)*MOD(INT(MOD(INT((D13)/16777216),256)/2^6),2)*64+MOD(INT(MOD(INT((C13)/16777216),256)/2^7),2)*MOD(INT(MOD(INT((D13)/16777216),256)/2^7),2)*128)*16777216)</f>
        <v>1108918914</v>
      </c>
      <c r="O14" s="34" t="n">
        <f aca="false">((MOD(INT(MOD(INT((C13)/1),256)/2^0),2)*MOD(INT(MOD(INT((E13)/1),256)/2^0),2)*1+MOD(INT(MOD(INT((C13)/1),256)/2^1),2)*MOD(INT(MOD(INT((E13)/1),256)/2^1),2)*2+MOD(INT(MOD(INT((C13)/1),256)/2^2),2)*MOD(INT(MOD(INT((E13)/1),256)/2^2),2)*4+MOD(INT(MOD(INT((C13)/1),256)/2^3),2)*MOD(INT(MOD(INT((E13)/1),256)/2^3),2)*8+MOD(INT(MOD(INT((C13)/1),256)/2^4),2)*MOD(INT(MOD(INT((E13)/1),256)/2^4),2)*16+MOD(INT(MOD(INT((C13)/1),256)/2^5),2)*MOD(INT(MOD(INT((E13)/1),256)/2^5),2)*32+MOD(INT(MOD(INT((C13)/1),256)/2^6),2)*MOD(INT(MOD(INT((E13)/1),256)/2^6),2)*64+MOD(INT(MOD(INT((C13)/1),256)/2^7),2)*MOD(INT(MOD(INT((E13)/1),256)/2^7),2)*128)*1+(MOD(INT(MOD(INT((C13)/256),256)/2^0),2)*MOD(INT(MOD(INT((E13)/256),256)/2^0),2)*1+MOD(INT(MOD(INT((C13)/256),256)/2^1),2)*MOD(INT(MOD(INT((E13)/256),256)/2^1),2)*2+MOD(INT(MOD(INT((C13)/256),256)/2^2),2)*MOD(INT(MOD(INT((E13)/256),256)/2^2),2)*4+MOD(INT(MOD(INT((C13)/256),256)/2^3),2)*MOD(INT(MOD(INT((E13)/256),256)/2^3),2)*8+MOD(INT(MOD(INT((C13)/256),256)/2^4),2)*MOD(INT(MOD(INT((E13)/256),256)/2^4),2)*16+MOD(INT(MOD(INT((C13)/256),256)/2^5),2)*MOD(INT(MOD(INT((E13)/256),256)/2^5),2)*32+MOD(INT(MOD(INT((C13)/256),256)/2^6),2)*MOD(INT(MOD(INT((E13)/256),256)/2^6),2)*64+MOD(INT(MOD(INT((C13)/256),256)/2^7),2)*MOD(INT(MOD(INT((E13)/256),256)/2^7),2)*128)*256+(MOD(INT(MOD(INT((C13)/65536),256)/2^0),2)*MOD(INT(MOD(INT((E13)/65536),256)/2^0),2)*1+MOD(INT(MOD(INT((C13)/65536),256)/2^1),2)*MOD(INT(MOD(INT((E13)/65536),256)/2^1),2)*2+MOD(INT(MOD(INT((C13)/65536),256)/2^2),2)*MOD(INT(MOD(INT((E13)/65536),256)/2^2),2)*4+MOD(INT(MOD(INT((C13)/65536),256)/2^3),2)*MOD(INT(MOD(INT((E13)/65536),256)/2^3),2)*8+MOD(INT(MOD(INT((C13)/65536),256)/2^4),2)*MOD(INT(MOD(INT((E13)/65536),256)/2^4),2)*16+MOD(INT(MOD(INT((C13)/65536),256)/2^5),2)*MOD(INT(MOD(INT((E13)/65536),256)/2^5),2)*32+MOD(INT(MOD(INT((C13)/65536),256)/2^6),2)*MOD(INT(MOD(INT((E13)/65536),256)/2^6),2)*64+MOD(INT(MOD(INT((C13)/65536),256)/2^7),2)*MOD(INT(MOD(INT((E13)/65536),256)/2^7),2)*128)*65536+(MOD(INT(MOD(INT((C13)/16777216),256)/2^0),2)*MOD(INT(MOD(INT((E13)/16777216),256)/2^0),2)*1+MOD(INT(MOD(INT((C13)/16777216),256)/2^1),2)*MOD(INT(MOD(INT((E13)/16777216),256)/2^1),2)*2+MOD(INT(MOD(INT((C13)/16777216),256)/2^2),2)*MOD(INT(MOD(INT((E13)/16777216),256)/2^2),2)*4+MOD(INT(MOD(INT((C13)/16777216),256)/2^3),2)*MOD(INT(MOD(INT((E13)/16777216),256)/2^3),2)*8+MOD(INT(MOD(INT((C13)/16777216),256)/2^4),2)*MOD(INT(MOD(INT((E13)/16777216),256)/2^4),2)*16+MOD(INT(MOD(INT((C13)/16777216),256)/2^5),2)*MOD(INT(MOD(INT((E13)/16777216),256)/2^5),2)*32+MOD(INT(MOD(INT((C13)/16777216),256)/2^6),2)*MOD(INT(MOD(INT((E13)/16777216),256)/2^6),2)*64+MOD(INT(MOD(INT((C13)/16777216),256)/2^7),2)*MOD(INT(MOD(INT((E13)/16777216),256)/2^7),2)*128)*16777216)</f>
        <v>302080128</v>
      </c>
      <c r="P14" s="34" t="n">
        <f aca="false">((MOD(INT(MOD(INT((D13)/1),256)/2^0),2)*MOD(INT(MOD(INT((E13)/1),256)/2^0),2)*1+MOD(INT(MOD(INT((D13)/1),256)/2^1),2)*MOD(INT(MOD(INT((E13)/1),256)/2^1),2)*2+MOD(INT(MOD(INT((D13)/1),256)/2^2),2)*MOD(INT(MOD(INT((E13)/1),256)/2^2),2)*4+MOD(INT(MOD(INT((D13)/1),256)/2^3),2)*MOD(INT(MOD(INT((E13)/1),256)/2^3),2)*8+MOD(INT(MOD(INT((D13)/1),256)/2^4),2)*MOD(INT(MOD(INT((E13)/1),256)/2^4),2)*16+MOD(INT(MOD(INT((D13)/1),256)/2^5),2)*MOD(INT(MOD(INT((E13)/1),256)/2^5),2)*32+MOD(INT(MOD(INT((D13)/1),256)/2^6),2)*MOD(INT(MOD(INT((E13)/1),256)/2^6),2)*64+MOD(INT(MOD(INT((D13)/1),256)/2^7),2)*MOD(INT(MOD(INT((E13)/1),256)/2^7),2)*128)*1+(MOD(INT(MOD(INT((D13)/256),256)/2^0),2)*MOD(INT(MOD(INT((E13)/256),256)/2^0),2)*1+MOD(INT(MOD(INT((D13)/256),256)/2^1),2)*MOD(INT(MOD(INT((E13)/256),256)/2^1),2)*2+MOD(INT(MOD(INT((D13)/256),256)/2^2),2)*MOD(INT(MOD(INT((E13)/256),256)/2^2),2)*4+MOD(INT(MOD(INT((D13)/256),256)/2^3),2)*MOD(INT(MOD(INT((E13)/256),256)/2^3),2)*8+MOD(INT(MOD(INT((D13)/256),256)/2^4),2)*MOD(INT(MOD(INT((E13)/256),256)/2^4),2)*16+MOD(INT(MOD(INT((D13)/256),256)/2^5),2)*MOD(INT(MOD(INT((E13)/256),256)/2^5),2)*32+MOD(INT(MOD(INT((D13)/256),256)/2^6),2)*MOD(INT(MOD(INT((E13)/256),256)/2^6),2)*64+MOD(INT(MOD(INT((D13)/256),256)/2^7),2)*MOD(INT(MOD(INT((E13)/256),256)/2^7),2)*128)*256+(MOD(INT(MOD(INT((D13)/65536),256)/2^0),2)*MOD(INT(MOD(INT((E13)/65536),256)/2^0),2)*1+MOD(INT(MOD(INT((D13)/65536),256)/2^1),2)*MOD(INT(MOD(INT((E13)/65536),256)/2^1),2)*2+MOD(INT(MOD(INT((D13)/65536),256)/2^2),2)*MOD(INT(MOD(INT((E13)/65536),256)/2^2),2)*4+MOD(INT(MOD(INT((D13)/65536),256)/2^3),2)*MOD(INT(MOD(INT((E13)/65536),256)/2^3),2)*8+MOD(INT(MOD(INT((D13)/65536),256)/2^4),2)*MOD(INT(MOD(INT((E13)/65536),256)/2^4),2)*16+MOD(INT(MOD(INT((D13)/65536),256)/2^5),2)*MOD(INT(MOD(INT((E13)/65536),256)/2^5),2)*32+MOD(INT(MOD(INT((D13)/65536),256)/2^6),2)*MOD(INT(MOD(INT((E13)/65536),256)/2^6),2)*64+MOD(INT(MOD(INT((D13)/65536),256)/2^7),2)*MOD(INT(MOD(INT((E13)/65536),256)/2^7),2)*128)*65536+(MOD(INT(MOD(INT((D13)/16777216),256)/2^0),2)*MOD(INT(MOD(INT((E13)/16777216),256)/2^0),2)*1+MOD(INT(MOD(INT((D13)/16777216),256)/2^1),2)*MOD(INT(MOD(INT((E13)/16777216),256)/2^1),2)*2+MOD(INT(MOD(INT((D13)/16777216),256)/2^2),2)*MOD(INT(MOD(INT((E13)/16777216),256)/2^2),2)*4+MOD(INT(MOD(INT((D13)/16777216),256)/2^3),2)*MOD(INT(MOD(INT((E13)/16777216),256)/2^3),2)*8+MOD(INT(MOD(INT((D13)/16777216),256)/2^4),2)*MOD(INT(MOD(INT((E13)/16777216),256)/2^4),2)*16+MOD(INT(MOD(INT((D13)/16777216),256)/2^5),2)*MOD(INT(MOD(INT((E13)/16777216),256)/2^5),2)*32+MOD(INT(MOD(INT((D13)/16777216),256)/2^6),2)*MOD(INT(MOD(INT((E13)/16777216),256)/2^6),2)*64+MOD(INT(MOD(INT((D13)/16777216),256)/2^7),2)*MOD(INT(MOD(INT((E13)/16777216),256)/2^7),2)*128)*16777216)</f>
        <v>37765325</v>
      </c>
      <c r="Q14" s="34" t="n">
        <f aca="false">((MOD(INT(MOD(INT((N14)/1),256)/2^0),2)*MOD(INT(MOD(INT((P14)/1),256)/2^0),2)*1+MOD(INT(MOD(INT((N14)/1),256)/2^1),2)*MOD(INT(MOD(INT((P14)/1),256)/2^1),2)*2+MOD(INT(MOD(INT((N14)/1),256)/2^2),2)*MOD(INT(MOD(INT((P14)/1),256)/2^2),2)*4+MOD(INT(MOD(INT((N14)/1),256)/2^3),2)*MOD(INT(MOD(INT((P14)/1),256)/2^3),2)*8+MOD(INT(MOD(INT((N14)/1),256)/2^4),2)*MOD(INT(MOD(INT((P14)/1),256)/2^4),2)*16+MOD(INT(MOD(INT((N14)/1),256)/2^5),2)*MOD(INT(MOD(INT((P14)/1),256)/2^5),2)*32+MOD(INT(MOD(INT((N14)/1),256)/2^6),2)*MOD(INT(MOD(INT((P14)/1),256)/2^6),2)*64+MOD(INT(MOD(INT((N14)/1),256)/2^7),2)*MOD(INT(MOD(INT((P14)/1),256)/2^7),2)*128)*1+(MOD(INT(MOD(INT((N14)/256),256)/2^0),2)*MOD(INT(MOD(INT((P14)/256),256)/2^0),2)*1+MOD(INT(MOD(INT((N14)/256),256)/2^1),2)*MOD(INT(MOD(INT((P14)/256),256)/2^1),2)*2+MOD(INT(MOD(INT((N14)/256),256)/2^2),2)*MOD(INT(MOD(INT((P14)/256),256)/2^2),2)*4+MOD(INT(MOD(INT((N14)/256),256)/2^3),2)*MOD(INT(MOD(INT((P14)/256),256)/2^3),2)*8+MOD(INT(MOD(INT((N14)/256),256)/2^4),2)*MOD(INT(MOD(INT((P14)/256),256)/2^4),2)*16+MOD(INT(MOD(INT((N14)/256),256)/2^5),2)*MOD(INT(MOD(INT((P14)/256),256)/2^5),2)*32+MOD(INT(MOD(INT((N14)/256),256)/2^6),2)*MOD(INT(MOD(INT((P14)/256),256)/2^6),2)*64+MOD(INT(MOD(INT((N14)/256),256)/2^7),2)*MOD(INT(MOD(INT((P14)/256),256)/2^7),2)*128)*256+(MOD(INT(MOD(INT((N14)/65536),256)/2^0),2)*MOD(INT(MOD(INT((P14)/65536),256)/2^0),2)*1+MOD(INT(MOD(INT((N14)/65536),256)/2^1),2)*MOD(INT(MOD(INT((P14)/65536),256)/2^1),2)*2+MOD(INT(MOD(INT((N14)/65536),256)/2^2),2)*MOD(INT(MOD(INT((P14)/65536),256)/2^2),2)*4+MOD(INT(MOD(INT((N14)/65536),256)/2^3),2)*MOD(INT(MOD(INT((P14)/65536),256)/2^3),2)*8+MOD(INT(MOD(INT((N14)/65536),256)/2^4),2)*MOD(INT(MOD(INT((P14)/65536),256)/2^4),2)*16+MOD(INT(MOD(INT((N14)/65536),256)/2^5),2)*MOD(INT(MOD(INT((P14)/65536),256)/2^5),2)*32+MOD(INT(MOD(INT((N14)/65536),256)/2^6),2)*MOD(INT(MOD(INT((P14)/65536),256)/2^6),2)*64+MOD(INT(MOD(INT((N14)/65536),256)/2^7),2)*MOD(INT(MOD(INT((P14)/65536),256)/2^7),2)*128)*65536+(MOD(INT(MOD(INT((N14)/16777216),256)/2^0),2)*MOD(INT(MOD(INT((P14)/16777216),256)/2^0),2)*1+MOD(INT(MOD(INT((N14)/16777216),256)/2^1),2)*MOD(INT(MOD(INT((P14)/16777216),256)/2^1),2)*2+MOD(INT(MOD(INT((N14)/16777216),256)/2^2),2)*MOD(INT(MOD(INT((P14)/16777216),256)/2^2),2)*4+MOD(INT(MOD(INT((N14)/16777216),256)/2^3),2)*MOD(INT(MOD(INT((P14)/16777216),256)/2^3),2)*8+MOD(INT(MOD(INT((N14)/16777216),256)/2^4),2)*MOD(INT(MOD(INT((P14)/16777216),256)/2^4),2)*16+MOD(INT(MOD(INT((N14)/16777216),256)/2^5),2)*MOD(INT(MOD(INT((P14)/16777216),256)/2^5),2)*32+MOD(INT(MOD(INT((N14)/16777216),256)/2^6),2)*MOD(INT(MOD(INT((P14)/16777216),256)/2^6),2)*64+MOD(INT(MOD(INT((N14)/16777216),256)/2^7),2)*MOD(INT(MOD(INT((P14)/16777216),256)/2^7),2)*128)*16777216)</f>
        <v>33570944</v>
      </c>
      <c r="R14" s="34" t="n">
        <f aca="false">MOD(N14+O14+P14-2*Q14,4294967296)</f>
        <v>1381622479</v>
      </c>
      <c r="S14" s="34" t="n">
        <f aca="false">MOD(MOD(G13,2^6)*2^26+INT(G13/2^6),4294967296)</f>
        <v>4162272479</v>
      </c>
      <c r="T14" s="34" t="n">
        <f aca="false">MOD(MOD(G13,2^11)*2^21+INT(G13/2^11),4294967296)</f>
        <v>4290820582</v>
      </c>
      <c r="U14" s="34" t="n">
        <f aca="false">MOD(MOD(G13,2^25)*2^7+INT(G13/2^25),4294967296)</f>
        <v>3885760258</v>
      </c>
      <c r="V14" s="34" t="n">
        <f aca="false">((MOD(INT(MOD(INT((S14)/1),256)/2^0),2)*MOD(INT(MOD(INT((T14)/1),256)/2^0),2)*1+MOD(INT(MOD(INT((S14)/1),256)/2^1),2)*MOD(INT(MOD(INT((T14)/1),256)/2^1),2)*2+MOD(INT(MOD(INT((S14)/1),256)/2^2),2)*MOD(INT(MOD(INT((T14)/1),256)/2^2),2)*4+MOD(INT(MOD(INT((S14)/1),256)/2^3),2)*MOD(INT(MOD(INT((T14)/1),256)/2^3),2)*8+MOD(INT(MOD(INT((S14)/1),256)/2^4),2)*MOD(INT(MOD(INT((T14)/1),256)/2^4),2)*16+MOD(INT(MOD(INT((S14)/1),256)/2^5),2)*MOD(INT(MOD(INT((T14)/1),256)/2^5),2)*32+MOD(INT(MOD(INT((S14)/1),256)/2^6),2)*MOD(INT(MOD(INT((T14)/1),256)/2^6),2)*64+MOD(INT(MOD(INT((S14)/1),256)/2^7),2)*MOD(INT(MOD(INT((T14)/1),256)/2^7),2)*128)*1+(MOD(INT(MOD(INT((S14)/256),256)/2^0),2)*MOD(INT(MOD(INT((T14)/256),256)/2^0),2)*1+MOD(INT(MOD(INT((S14)/256),256)/2^1),2)*MOD(INT(MOD(INT((T14)/256),256)/2^1),2)*2+MOD(INT(MOD(INT((S14)/256),256)/2^2),2)*MOD(INT(MOD(INT((T14)/256),256)/2^2),2)*4+MOD(INT(MOD(INT((S14)/256),256)/2^3),2)*MOD(INT(MOD(INT((T14)/256),256)/2^3),2)*8+MOD(INT(MOD(INT((S14)/256),256)/2^4),2)*MOD(INT(MOD(INT((T14)/256),256)/2^4),2)*16+MOD(INT(MOD(INT((S14)/256),256)/2^5),2)*MOD(INT(MOD(INT((T14)/256),256)/2^5),2)*32+MOD(INT(MOD(INT((S14)/256),256)/2^6),2)*MOD(INT(MOD(INT((T14)/256),256)/2^6),2)*64+MOD(INT(MOD(INT((S14)/256),256)/2^7),2)*MOD(INT(MOD(INT((T14)/256),256)/2^7),2)*128)*256+(MOD(INT(MOD(INT((S14)/65536),256)/2^0),2)*MOD(INT(MOD(INT((T14)/65536),256)/2^0),2)*1+MOD(INT(MOD(INT((S14)/65536),256)/2^1),2)*MOD(INT(MOD(INT((T14)/65536),256)/2^1),2)*2+MOD(INT(MOD(INT((S14)/65536),256)/2^2),2)*MOD(INT(MOD(INT((T14)/65536),256)/2^2),2)*4+MOD(INT(MOD(INT((S14)/65536),256)/2^3),2)*MOD(INT(MOD(INT((T14)/65536),256)/2^3),2)*8+MOD(INT(MOD(INT((S14)/65536),256)/2^4),2)*MOD(INT(MOD(INT((T14)/65536),256)/2^4),2)*16+MOD(INT(MOD(INT((S14)/65536),256)/2^5),2)*MOD(INT(MOD(INT((T14)/65536),256)/2^5),2)*32+MOD(INT(MOD(INT((S14)/65536),256)/2^6),2)*MOD(INT(MOD(INT((T14)/65536),256)/2^6),2)*64+MOD(INT(MOD(INT((S14)/65536),256)/2^7),2)*MOD(INT(MOD(INT((T14)/65536),256)/2^7),2)*128)*65536+(MOD(INT(MOD(INT((S14)/16777216),256)/2^0),2)*MOD(INT(MOD(INT((T14)/16777216),256)/2^0),2)*1+MOD(INT(MOD(INT((S14)/16777216),256)/2^1),2)*MOD(INT(MOD(INT((T14)/16777216),256)/2^1),2)*2+MOD(INT(MOD(INT((S14)/16777216),256)/2^2),2)*MOD(INT(MOD(INT((T14)/16777216),256)/2^2),2)*4+MOD(INT(MOD(INT((S14)/16777216),256)/2^3),2)*MOD(INT(MOD(INT((T14)/16777216),256)/2^3),2)*8+MOD(INT(MOD(INT((S14)/16777216),256)/2^4),2)*MOD(INT(MOD(INT((T14)/16777216),256)/2^4),2)*16+MOD(INT(MOD(INT((S14)/16777216),256)/2^5),2)*MOD(INT(MOD(INT((T14)/16777216),256)/2^5),2)*32+MOD(INT(MOD(INT((S14)/16777216),256)/2^6),2)*MOD(INT(MOD(INT((T14)/16777216),256)/2^6),2)*64+MOD(INT(MOD(INT((S14)/16777216),256)/2^7),2)*MOD(INT(MOD(INT((T14)/16777216),256)/2^7),2)*128)*16777216)</f>
        <v>4160764102</v>
      </c>
      <c r="W14" s="34" t="n">
        <f aca="false">MOD(S14+T14-2*V14,4294967296)</f>
        <v>131564857</v>
      </c>
      <c r="X14" s="34" t="n">
        <f aca="false">((MOD(INT(MOD(INT((W14)/1),256)/2^0),2)*MOD(INT(MOD(INT((U14)/1),256)/2^0),2)*1+MOD(INT(MOD(INT((W14)/1),256)/2^1),2)*MOD(INT(MOD(INT((U14)/1),256)/2^1),2)*2+MOD(INT(MOD(INT((W14)/1),256)/2^2),2)*MOD(INT(MOD(INT((U14)/1),256)/2^2),2)*4+MOD(INT(MOD(INT((W14)/1),256)/2^3),2)*MOD(INT(MOD(INT((U14)/1),256)/2^3),2)*8+MOD(INT(MOD(INT((W14)/1),256)/2^4),2)*MOD(INT(MOD(INT((U14)/1),256)/2^4),2)*16+MOD(INT(MOD(INT((W14)/1),256)/2^5),2)*MOD(INT(MOD(INT((U14)/1),256)/2^5),2)*32+MOD(INT(MOD(INT((W14)/1),256)/2^6),2)*MOD(INT(MOD(INT((U14)/1),256)/2^6),2)*64+MOD(INT(MOD(INT((W14)/1),256)/2^7),2)*MOD(INT(MOD(INT((U14)/1),256)/2^7),2)*128)*1+(MOD(INT(MOD(INT((W14)/256),256)/2^0),2)*MOD(INT(MOD(INT((U14)/256),256)/2^0),2)*1+MOD(INT(MOD(INT((W14)/256),256)/2^1),2)*MOD(INT(MOD(INT((U14)/256),256)/2^1),2)*2+MOD(INT(MOD(INT((W14)/256),256)/2^2),2)*MOD(INT(MOD(INT((U14)/256),256)/2^2),2)*4+MOD(INT(MOD(INT((W14)/256),256)/2^3),2)*MOD(INT(MOD(INT((U14)/256),256)/2^3),2)*8+MOD(INT(MOD(INT((W14)/256),256)/2^4),2)*MOD(INT(MOD(INT((U14)/256),256)/2^4),2)*16+MOD(INT(MOD(INT((W14)/256),256)/2^5),2)*MOD(INT(MOD(INT((U14)/256),256)/2^5),2)*32+MOD(INT(MOD(INT((W14)/256),256)/2^6),2)*MOD(INT(MOD(INT((U14)/256),256)/2^6),2)*64+MOD(INT(MOD(INT((W14)/256),256)/2^7),2)*MOD(INT(MOD(INT((U14)/256),256)/2^7),2)*128)*256+(MOD(INT(MOD(INT((W14)/65536),256)/2^0),2)*MOD(INT(MOD(INT((U14)/65536),256)/2^0),2)*1+MOD(INT(MOD(INT((W14)/65536),256)/2^1),2)*MOD(INT(MOD(INT((U14)/65536),256)/2^1),2)*2+MOD(INT(MOD(INT((W14)/65536),256)/2^2),2)*MOD(INT(MOD(INT((U14)/65536),256)/2^2),2)*4+MOD(INT(MOD(INT((W14)/65536),256)/2^3),2)*MOD(INT(MOD(INT((U14)/65536),256)/2^3),2)*8+MOD(INT(MOD(INT((W14)/65536),256)/2^4),2)*MOD(INT(MOD(INT((U14)/65536),256)/2^4),2)*16+MOD(INT(MOD(INT((W14)/65536),256)/2^5),2)*MOD(INT(MOD(INT((U14)/65536),256)/2^5),2)*32+MOD(INT(MOD(INT((W14)/65536),256)/2^6),2)*MOD(INT(MOD(INT((U14)/65536),256)/2^6),2)*64+MOD(INT(MOD(INT((W14)/65536),256)/2^7),2)*MOD(INT(MOD(INT((U14)/65536),256)/2^7),2)*128)*65536+(MOD(INT(MOD(INT((W14)/16777216),256)/2^0),2)*MOD(INT(MOD(INT((U14)/16777216),256)/2^0),2)*1+MOD(INT(MOD(INT((W14)/16777216),256)/2^1),2)*MOD(INT(MOD(INT((U14)/16777216),256)/2^1),2)*2+MOD(INT(MOD(INT((W14)/16777216),256)/2^2),2)*MOD(INT(MOD(INT((U14)/16777216),256)/2^2),2)*4+MOD(INT(MOD(INT((W14)/16777216),256)/2^3),2)*MOD(INT(MOD(INT((U14)/16777216),256)/2^3),2)*8+MOD(INT(MOD(INT((W14)/16777216),256)/2^4),2)*MOD(INT(MOD(INT((U14)/16777216),256)/2^4),2)*16+MOD(INT(MOD(INT((W14)/16777216),256)/2^5),2)*MOD(INT(MOD(INT((U14)/16777216),256)/2^5),2)*32+MOD(INT(MOD(INT((W14)/16777216),256)/2^6),2)*MOD(INT(MOD(INT((U14)/16777216),256)/2^6),2)*64+MOD(INT(MOD(INT((W14)/16777216),256)/2^7),2)*MOD(INT(MOD(INT((U14)/16777216),256)/2^7),2)*128)*16777216)</f>
        <v>127108352</v>
      </c>
      <c r="Y14" s="34" t="n">
        <f aca="false">MOD(W14+U14-2*X14,4294967296)</f>
        <v>3763108411</v>
      </c>
      <c r="Z14" s="34" t="n">
        <f aca="false">MOD(MOD(C13,2^2)*2^30+INT(C13/2^2),4294967296)</f>
        <v>2508619688</v>
      </c>
      <c r="AA14" s="34" t="n">
        <f aca="false">MOD(MOD(C13,2^13)*2^19+INT(C13/2^13),4294967296)</f>
        <v>4111642831</v>
      </c>
      <c r="AB14" s="34" t="n">
        <f aca="false">MOD(MOD(C13,2^22)*2^10+INT(C13/2^22),4294967296)</f>
        <v>1744472408</v>
      </c>
      <c r="AC14" s="34" t="n">
        <f aca="false">((MOD(INT(MOD(INT((Z14)/1),256)/2^0),2)*MOD(INT(MOD(INT((AA14)/1),256)/2^0),2)*1+MOD(INT(MOD(INT((Z14)/1),256)/2^1),2)*MOD(INT(MOD(INT((AA14)/1),256)/2^1),2)*2+MOD(INT(MOD(INT((Z14)/1),256)/2^2),2)*MOD(INT(MOD(INT((AA14)/1),256)/2^2),2)*4+MOD(INT(MOD(INT((Z14)/1),256)/2^3),2)*MOD(INT(MOD(INT((AA14)/1),256)/2^3),2)*8+MOD(INT(MOD(INT((Z14)/1),256)/2^4),2)*MOD(INT(MOD(INT((AA14)/1),256)/2^4),2)*16+MOD(INT(MOD(INT((Z14)/1),256)/2^5),2)*MOD(INT(MOD(INT((AA14)/1),256)/2^5),2)*32+MOD(INT(MOD(INT((Z14)/1),256)/2^6),2)*MOD(INT(MOD(INT((AA14)/1),256)/2^6),2)*64+MOD(INT(MOD(INT((Z14)/1),256)/2^7),2)*MOD(INT(MOD(INT((AA14)/1),256)/2^7),2)*128)*1+(MOD(INT(MOD(INT((Z14)/256),256)/2^0),2)*MOD(INT(MOD(INT((AA14)/256),256)/2^0),2)*1+MOD(INT(MOD(INT((Z14)/256),256)/2^1),2)*MOD(INT(MOD(INT((AA14)/256),256)/2^1),2)*2+MOD(INT(MOD(INT((Z14)/256),256)/2^2),2)*MOD(INT(MOD(INT((AA14)/256),256)/2^2),2)*4+MOD(INT(MOD(INT((Z14)/256),256)/2^3),2)*MOD(INT(MOD(INT((AA14)/256),256)/2^3),2)*8+MOD(INT(MOD(INT((Z14)/256),256)/2^4),2)*MOD(INT(MOD(INT((AA14)/256),256)/2^4),2)*16+MOD(INT(MOD(INT((Z14)/256),256)/2^5),2)*MOD(INT(MOD(INT((AA14)/256),256)/2^5),2)*32+MOD(INT(MOD(INT((Z14)/256),256)/2^6),2)*MOD(INT(MOD(INT((AA14)/256),256)/2^6),2)*64+MOD(INT(MOD(INT((Z14)/256),256)/2^7),2)*MOD(INT(MOD(INT((AA14)/256),256)/2^7),2)*128)*256+(MOD(INT(MOD(INT((Z14)/65536),256)/2^0),2)*MOD(INT(MOD(INT((AA14)/65536),256)/2^0),2)*1+MOD(INT(MOD(INT((Z14)/65536),256)/2^1),2)*MOD(INT(MOD(INT((AA14)/65536),256)/2^1),2)*2+MOD(INT(MOD(INT((Z14)/65536),256)/2^2),2)*MOD(INT(MOD(INT((AA14)/65536),256)/2^2),2)*4+MOD(INT(MOD(INT((Z14)/65536),256)/2^3),2)*MOD(INT(MOD(INT((AA14)/65536),256)/2^3),2)*8+MOD(INT(MOD(INT((Z14)/65536),256)/2^4),2)*MOD(INT(MOD(INT((AA14)/65536),256)/2^4),2)*16+MOD(INT(MOD(INT((Z14)/65536),256)/2^5),2)*MOD(INT(MOD(INT((AA14)/65536),256)/2^5),2)*32+MOD(INT(MOD(INT((Z14)/65536),256)/2^6),2)*MOD(INT(MOD(INT((AA14)/65536),256)/2^6),2)*64+MOD(INT(MOD(INT((Z14)/65536),256)/2^7),2)*MOD(INT(MOD(INT((AA14)/65536),256)/2^7),2)*128)*65536+(MOD(INT(MOD(INT((Z14)/16777216),256)/2^0),2)*MOD(INT(MOD(INT((AA14)/16777216),256)/2^0),2)*1+MOD(INT(MOD(INT((Z14)/16777216),256)/2^1),2)*MOD(INT(MOD(INT((AA14)/16777216),256)/2^1),2)*2+MOD(INT(MOD(INT((Z14)/16777216),256)/2^2),2)*MOD(INT(MOD(INT((AA14)/16777216),256)/2^2),2)*4+MOD(INT(MOD(INT((Z14)/16777216),256)/2^3),2)*MOD(INT(MOD(INT((AA14)/16777216),256)/2^3),2)*8+MOD(INT(MOD(INT((Z14)/16777216),256)/2^4),2)*MOD(INT(MOD(INT((AA14)/16777216),256)/2^4),2)*16+MOD(INT(MOD(INT((Z14)/16777216),256)/2^5),2)*MOD(INT(MOD(INT((AA14)/16777216),256)/2^5),2)*32+MOD(INT(MOD(INT((Z14)/16777216),256)/2^6),2)*MOD(INT(MOD(INT((AA14)/16777216),256)/2^6),2)*64+MOD(INT(MOD(INT((Z14)/16777216),256)/2^7),2)*MOD(INT(MOD(INT((AA14)/16777216),256)/2^7),2)*128)*16777216)</f>
        <v>2499948680</v>
      </c>
      <c r="AD14" s="34" t="n">
        <f aca="false">MOD(Z14+AA14-2*AC14,4294967296)</f>
        <v>1620365159</v>
      </c>
      <c r="AE14" s="34" t="n">
        <f aca="false">((MOD(INT(MOD(INT((AD14)/1),256)/2^0),2)*MOD(INT(MOD(INT((AB14)/1),256)/2^0),2)*1+MOD(INT(MOD(INT((AD14)/1),256)/2^1),2)*MOD(INT(MOD(INT((AB14)/1),256)/2^1),2)*2+MOD(INT(MOD(INT((AD14)/1),256)/2^2),2)*MOD(INT(MOD(INT((AB14)/1),256)/2^2),2)*4+MOD(INT(MOD(INT((AD14)/1),256)/2^3),2)*MOD(INT(MOD(INT((AB14)/1),256)/2^3),2)*8+MOD(INT(MOD(INT((AD14)/1),256)/2^4),2)*MOD(INT(MOD(INT((AB14)/1),256)/2^4),2)*16+MOD(INT(MOD(INT((AD14)/1),256)/2^5),2)*MOD(INT(MOD(INT((AB14)/1),256)/2^5),2)*32+MOD(INT(MOD(INT((AD14)/1),256)/2^6),2)*MOD(INT(MOD(INT((AB14)/1),256)/2^6),2)*64+MOD(INT(MOD(INT((AD14)/1),256)/2^7),2)*MOD(INT(MOD(INT((AB14)/1),256)/2^7),2)*128)*1+(MOD(INT(MOD(INT((AD14)/256),256)/2^0),2)*MOD(INT(MOD(INT((AB14)/256),256)/2^0),2)*1+MOD(INT(MOD(INT((AD14)/256),256)/2^1),2)*MOD(INT(MOD(INT((AB14)/256),256)/2^1),2)*2+MOD(INT(MOD(INT((AD14)/256),256)/2^2),2)*MOD(INT(MOD(INT((AB14)/256),256)/2^2),2)*4+MOD(INT(MOD(INT((AD14)/256),256)/2^3),2)*MOD(INT(MOD(INT((AB14)/256),256)/2^3),2)*8+MOD(INT(MOD(INT((AD14)/256),256)/2^4),2)*MOD(INT(MOD(INT((AB14)/256),256)/2^4),2)*16+MOD(INT(MOD(INT((AD14)/256),256)/2^5),2)*MOD(INT(MOD(INT((AB14)/256),256)/2^5),2)*32+MOD(INT(MOD(INT((AD14)/256),256)/2^6),2)*MOD(INT(MOD(INT((AB14)/256),256)/2^6),2)*64+MOD(INT(MOD(INT((AD14)/256),256)/2^7),2)*MOD(INT(MOD(INT((AB14)/256),256)/2^7),2)*128)*256+(MOD(INT(MOD(INT((AD14)/65536),256)/2^0),2)*MOD(INT(MOD(INT((AB14)/65536),256)/2^0),2)*1+MOD(INT(MOD(INT((AD14)/65536),256)/2^1),2)*MOD(INT(MOD(INT((AB14)/65536),256)/2^1),2)*2+MOD(INT(MOD(INT((AD14)/65536),256)/2^2),2)*MOD(INT(MOD(INT((AB14)/65536),256)/2^2),2)*4+MOD(INT(MOD(INT((AD14)/65536),256)/2^3),2)*MOD(INT(MOD(INT((AB14)/65536),256)/2^3),2)*8+MOD(INT(MOD(INT((AD14)/65536),256)/2^4),2)*MOD(INT(MOD(INT((AB14)/65536),256)/2^4),2)*16+MOD(INT(MOD(INT((AD14)/65536),256)/2^5),2)*MOD(INT(MOD(INT((AB14)/65536),256)/2^5),2)*32+MOD(INT(MOD(INT((AD14)/65536),256)/2^6),2)*MOD(INT(MOD(INT((AB14)/65536),256)/2^6),2)*64+MOD(INT(MOD(INT((AD14)/65536),256)/2^7),2)*MOD(INT(MOD(INT((AB14)/65536),256)/2^7),2)*128)*65536+(MOD(INT(MOD(INT((AD14)/16777216),256)/2^0),2)*MOD(INT(MOD(INT((AB14)/16777216),256)/2^0),2)*1+MOD(INT(MOD(INT((AD14)/16777216),256)/2^1),2)*MOD(INT(MOD(INT((AB14)/16777216),256)/2^1),2)*2+MOD(INT(MOD(INT((AD14)/16777216),256)/2^2),2)*MOD(INT(MOD(INT((AB14)/16777216),256)/2^2),2)*4+MOD(INT(MOD(INT((AD14)/16777216),256)/2^3),2)*MOD(INT(MOD(INT((AB14)/16777216),256)/2^3),2)*8+MOD(INT(MOD(INT((AD14)/16777216),256)/2^4),2)*MOD(INT(MOD(INT((AB14)/16777216),256)/2^4),2)*16+MOD(INT(MOD(INT((AD14)/16777216),256)/2^5),2)*MOD(INT(MOD(INT((AB14)/16777216),256)/2^5),2)*32+MOD(INT(MOD(INT((AD14)/16777216),256)/2^6),2)*MOD(INT(MOD(INT((AB14)/16777216),256)/2^6),2)*64+MOD(INT(MOD(INT((AD14)/16777216),256)/2^7),2)*MOD(INT(MOD(INT((AB14)/16777216),256)/2^7),2)*128)*16777216)</f>
        <v>1620085056</v>
      </c>
      <c r="AF14" s="34" t="n">
        <f aca="false">MOD(AD14+AB14-2*AE14,4294967296)</f>
        <v>124667455</v>
      </c>
      <c r="AG14" s="31" t="n">
        <f aca="false">MOD(J13+Y14+M14+'📦 Константы SHA-256'!C12+AN13,4294967296)</f>
        <v>739336010</v>
      </c>
      <c r="AH14" s="31" t="n">
        <f aca="false">MOD(AF14+R14,4294967296)</f>
        <v>1506289934</v>
      </c>
      <c r="AI14" s="34" t="n">
        <f aca="false">AN13</f>
        <v>0</v>
      </c>
      <c r="AJ14" s="34" t="n">
        <f aca="false">'📦 Константы SHA-256'!C12</f>
        <v>3624381080</v>
      </c>
      <c r="AK14" s="29" t="s">
        <v>172</v>
      </c>
      <c r="AM14" s="30" t="n">
        <v>9</v>
      </c>
      <c r="AN14" s="31" t="n">
        <f aca="false">(0)*16777216+(0)*65536+(0)*256+(0)</f>
        <v>0</v>
      </c>
      <c r="AO14" s="32" t="s">
        <v>163</v>
      </c>
      <c r="AP14" s="32" t="s">
        <v>163</v>
      </c>
      <c r="AQ14" s="32" t="s">
        <v>163</v>
      </c>
      <c r="AR14" s="32" t="s">
        <v>163</v>
      </c>
      <c r="AS14" s="32" t="s">
        <v>163</v>
      </c>
      <c r="AT14" s="32" t="s">
        <v>163</v>
      </c>
      <c r="AU14" s="32" t="s">
        <v>163</v>
      </c>
    </row>
    <row r="15" customFormat="false" ht="13.5" hidden="false" customHeight="true" outlineLevel="0" collapsed="false">
      <c r="B15" s="33" t="n">
        <v>10</v>
      </c>
      <c r="C15" s="31" t="n">
        <f aca="false">MOD(AG15+AH15,4294967296)</f>
        <v>1084432838</v>
      </c>
      <c r="D15" s="31" t="n">
        <f aca="false">C14</f>
        <v>2245625944</v>
      </c>
      <c r="E15" s="31" t="n">
        <f aca="false">D14</f>
        <v>1444544162</v>
      </c>
      <c r="F15" s="31" t="n">
        <f aca="false">E14</f>
        <v>1121502159</v>
      </c>
      <c r="G15" s="31" t="n">
        <f aca="false">MOD(F14+AG15,4294967296)</f>
        <v>796756220</v>
      </c>
      <c r="H15" s="31" t="n">
        <f aca="false">G14</f>
        <v>4161528464</v>
      </c>
      <c r="I15" s="31" t="n">
        <f aca="false">H14</f>
        <v>97466366</v>
      </c>
      <c r="J15" s="31" t="n">
        <f aca="false">I14</f>
        <v>2297449876</v>
      </c>
      <c r="K15" s="34" t="n">
        <f aca="false">((MOD(INT(MOD(INT((G14)/1),256)/2^0),2)*MOD(INT(MOD(INT((H14)/1),256)/2^0),2)*1+MOD(INT(MOD(INT((G14)/1),256)/2^1),2)*MOD(INT(MOD(INT((H14)/1),256)/2^1),2)*2+MOD(INT(MOD(INT((G14)/1),256)/2^2),2)*MOD(INT(MOD(INT((H14)/1),256)/2^2),2)*4+MOD(INT(MOD(INT((G14)/1),256)/2^3),2)*MOD(INT(MOD(INT((H14)/1),256)/2^3),2)*8+MOD(INT(MOD(INT((G14)/1),256)/2^4),2)*MOD(INT(MOD(INT((H14)/1),256)/2^4),2)*16+MOD(INT(MOD(INT((G14)/1),256)/2^5),2)*MOD(INT(MOD(INT((H14)/1),256)/2^5),2)*32+MOD(INT(MOD(INT((G14)/1),256)/2^6),2)*MOD(INT(MOD(INT((H14)/1),256)/2^6),2)*64+MOD(INT(MOD(INT((G14)/1),256)/2^7),2)*MOD(INT(MOD(INT((H14)/1),256)/2^7),2)*128)*1+(MOD(INT(MOD(INT((G14)/256),256)/2^0),2)*MOD(INT(MOD(INT((H14)/256),256)/2^0),2)*1+MOD(INT(MOD(INT((G14)/256),256)/2^1),2)*MOD(INT(MOD(INT((H14)/256),256)/2^1),2)*2+MOD(INT(MOD(INT((G14)/256),256)/2^2),2)*MOD(INT(MOD(INT((H14)/256),256)/2^2),2)*4+MOD(INT(MOD(INT((G14)/256),256)/2^3),2)*MOD(INT(MOD(INT((H14)/256),256)/2^3),2)*8+MOD(INT(MOD(INT((G14)/256),256)/2^4),2)*MOD(INT(MOD(INT((H14)/256),256)/2^4),2)*16+MOD(INT(MOD(INT((G14)/256),256)/2^5),2)*MOD(INT(MOD(INT((H14)/256),256)/2^5),2)*32+MOD(INT(MOD(INT((G14)/256),256)/2^6),2)*MOD(INT(MOD(INT((H14)/256),256)/2^6),2)*64+MOD(INT(MOD(INT((G14)/256),256)/2^7),2)*MOD(INT(MOD(INT((H14)/256),256)/2^7),2)*128)*256+(MOD(INT(MOD(INT((G14)/65536),256)/2^0),2)*MOD(INT(MOD(INT((H14)/65536),256)/2^0),2)*1+MOD(INT(MOD(INT((G14)/65536),256)/2^1),2)*MOD(INT(MOD(INT((H14)/65536),256)/2^1),2)*2+MOD(INT(MOD(INT((G14)/65536),256)/2^2),2)*MOD(INT(MOD(INT((H14)/65536),256)/2^2),2)*4+MOD(INT(MOD(INT((G14)/65536),256)/2^3),2)*MOD(INT(MOD(INT((H14)/65536),256)/2^3),2)*8+MOD(INT(MOD(INT((G14)/65536),256)/2^4),2)*MOD(INT(MOD(INT((H14)/65536),256)/2^4),2)*16+MOD(INT(MOD(INT((G14)/65536),256)/2^5),2)*MOD(INT(MOD(INT((H14)/65536),256)/2^5),2)*32+MOD(INT(MOD(INT((G14)/65536),256)/2^6),2)*MOD(INT(MOD(INT((H14)/65536),256)/2^6),2)*64+MOD(INT(MOD(INT((G14)/65536),256)/2^7),2)*MOD(INT(MOD(INT((H14)/65536),256)/2^7),2)*128)*65536+(MOD(INT(MOD(INT((G14)/16777216),256)/2^0),2)*MOD(INT(MOD(INT((H14)/16777216),256)/2^0),2)*1+MOD(INT(MOD(INT((G14)/16777216),256)/2^1),2)*MOD(INT(MOD(INT((H14)/16777216),256)/2^1),2)*2+MOD(INT(MOD(INT((G14)/16777216),256)/2^2),2)*MOD(INT(MOD(INT((H14)/16777216),256)/2^2),2)*4+MOD(INT(MOD(INT((G14)/16777216),256)/2^3),2)*MOD(INT(MOD(INT((H14)/16777216),256)/2^3),2)*8+MOD(INT(MOD(INT((G14)/16777216),256)/2^4),2)*MOD(INT(MOD(INT((H14)/16777216),256)/2^4),2)*16+MOD(INT(MOD(INT((G14)/16777216),256)/2^5),2)*MOD(INT(MOD(INT((H14)/16777216),256)/2^5),2)*32+MOD(INT(MOD(INT((G14)/16777216),256)/2^6),2)*MOD(INT(MOD(INT((H14)/16777216),256)/2^6),2)*64+MOD(INT(MOD(INT((G14)/16777216),256)/2^7),2)*MOD(INT(MOD(INT((H14)/16777216),256)/2^7),2)*128)*16777216)</f>
        <v>729744</v>
      </c>
      <c r="L15" s="34" t="n">
        <f aca="false">((MOD(INT(MOD(INT(((4294967295-G14))/1),256)/2^0),2)*MOD(INT(MOD(INT((I14)/1),256)/2^0),2)*1+MOD(INT(MOD(INT(((4294967295-G14))/1),256)/2^1),2)*MOD(INT(MOD(INT((I14)/1),256)/2^1),2)*2+MOD(INT(MOD(INT(((4294967295-G14))/1),256)/2^2),2)*MOD(INT(MOD(INT((I14)/1),256)/2^2),2)*4+MOD(INT(MOD(INT(((4294967295-G14))/1),256)/2^3),2)*MOD(INT(MOD(INT((I14)/1),256)/2^3),2)*8+MOD(INT(MOD(INT(((4294967295-G14))/1),256)/2^4),2)*MOD(INT(MOD(INT((I14)/1),256)/2^4),2)*16+MOD(INT(MOD(INT(((4294967295-G14))/1),256)/2^5),2)*MOD(INT(MOD(INT((I14)/1),256)/2^5),2)*32+MOD(INT(MOD(INT(((4294967295-G14))/1),256)/2^6),2)*MOD(INT(MOD(INT((I14)/1),256)/2^6),2)*64+MOD(INT(MOD(INT(((4294967295-G14))/1),256)/2^7),2)*MOD(INT(MOD(INT((I14)/1),256)/2^7),2)*128)*1+(MOD(INT(MOD(INT(((4294967295-G14))/256),256)/2^0),2)*MOD(INT(MOD(INT((I14)/256),256)/2^0),2)*1+MOD(INT(MOD(INT(((4294967295-G14))/256),256)/2^1),2)*MOD(INT(MOD(INT((I14)/256),256)/2^1),2)*2+MOD(INT(MOD(INT(((4294967295-G14))/256),256)/2^2),2)*MOD(INT(MOD(INT((I14)/256),256)/2^2),2)*4+MOD(INT(MOD(INT(((4294967295-G14))/256),256)/2^3),2)*MOD(INT(MOD(INT((I14)/256),256)/2^3),2)*8+MOD(INT(MOD(INT(((4294967295-G14))/256),256)/2^4),2)*MOD(INT(MOD(INT((I14)/256),256)/2^4),2)*16+MOD(INT(MOD(INT(((4294967295-G14))/256),256)/2^5),2)*MOD(INT(MOD(INT((I14)/256),256)/2^5),2)*32+MOD(INT(MOD(INT(((4294967295-G14))/256),256)/2^6),2)*MOD(INT(MOD(INT((I14)/256),256)/2^6),2)*64+MOD(INT(MOD(INT(((4294967295-G14))/256),256)/2^7),2)*MOD(INT(MOD(INT((I14)/256),256)/2^7),2)*128)*256+(MOD(INT(MOD(INT(((4294967295-G14))/65536),256)/2^0),2)*MOD(INT(MOD(INT((I14)/65536),256)/2^0),2)*1+MOD(INT(MOD(INT(((4294967295-G14))/65536),256)/2^1),2)*MOD(INT(MOD(INT((I14)/65536),256)/2^1),2)*2+MOD(INT(MOD(INT(((4294967295-G14))/65536),256)/2^2),2)*MOD(INT(MOD(INT((I14)/65536),256)/2^2),2)*4+MOD(INT(MOD(INT(((4294967295-G14))/65536),256)/2^3),2)*MOD(INT(MOD(INT((I14)/65536),256)/2^3),2)*8+MOD(INT(MOD(INT(((4294967295-G14))/65536),256)/2^4),2)*MOD(INT(MOD(INT((I14)/65536),256)/2^4),2)*16+MOD(INT(MOD(INT(((4294967295-G14))/65536),256)/2^5),2)*MOD(INT(MOD(INT((I14)/65536),256)/2^5),2)*32+MOD(INT(MOD(INT(((4294967295-G14))/65536),256)/2^6),2)*MOD(INT(MOD(INT((I14)/65536),256)/2^6),2)*64+MOD(INT(MOD(INT(((4294967295-G14))/65536),256)/2^7),2)*MOD(INT(MOD(INT((I14)/65536),256)/2^7),2)*128)*65536+(MOD(INT(MOD(INT(((4294967295-G14))/16777216),256)/2^0),2)*MOD(INT(MOD(INT((I14)/16777216),256)/2^0),2)*1+MOD(INT(MOD(INT(((4294967295-G14))/16777216),256)/2^1),2)*MOD(INT(MOD(INT((I14)/16777216),256)/2^1),2)*2+MOD(INT(MOD(INT(((4294967295-G14))/16777216),256)/2^2),2)*MOD(INT(MOD(INT((I14)/16777216),256)/2^2),2)*4+MOD(INT(MOD(INT(((4294967295-G14))/16777216),256)/2^3),2)*MOD(INT(MOD(INT((I14)/16777216),256)/2^3),2)*8+MOD(INT(MOD(INT(((4294967295-G14))/16777216),256)/2^4),2)*MOD(INT(MOD(INT((I14)/16777216),256)/2^4),2)*16+MOD(INT(MOD(INT(((4294967295-G14))/16777216),256)/2^5),2)*MOD(INT(MOD(INT((I14)/16777216),256)/2^5),2)*32+MOD(INT(MOD(INT(((4294967295-G14))/16777216),256)/2^6),2)*MOD(INT(MOD(INT((I14)/16777216),256)/2^6),2)*64+MOD(INT(MOD(INT(((4294967295-G14))/16777216),256)/2^7),2)*MOD(INT(MOD(INT((I14)/16777216),256)/2^7),2)*128)*16777216)</f>
        <v>15731972</v>
      </c>
      <c r="M15" s="34" t="n">
        <f aca="false">MOD(K15+L15,4294967296)</f>
        <v>16461716</v>
      </c>
      <c r="N15" s="34" t="n">
        <f aca="false">((MOD(INT(MOD(INT((C14)/1),256)/2^0),2)*MOD(INT(MOD(INT((D14)/1),256)/2^0),2)*1+MOD(INT(MOD(INT((C14)/1),256)/2^1),2)*MOD(INT(MOD(INT((D14)/1),256)/2^1),2)*2+MOD(INT(MOD(INT((C14)/1),256)/2^2),2)*MOD(INT(MOD(INT((D14)/1),256)/2^2),2)*4+MOD(INT(MOD(INT((C14)/1),256)/2^3),2)*MOD(INT(MOD(INT((D14)/1),256)/2^3),2)*8+MOD(INT(MOD(INT((C14)/1),256)/2^4),2)*MOD(INT(MOD(INT((D14)/1),256)/2^4),2)*16+MOD(INT(MOD(INT((C14)/1),256)/2^5),2)*MOD(INT(MOD(INT((D14)/1),256)/2^5),2)*32+MOD(INT(MOD(INT((C14)/1),256)/2^6),2)*MOD(INT(MOD(INT((D14)/1),256)/2^6),2)*64+MOD(INT(MOD(INT((C14)/1),256)/2^7),2)*MOD(INT(MOD(INT((D14)/1),256)/2^7),2)*128)*1+(MOD(INT(MOD(INT((C14)/256),256)/2^0),2)*MOD(INT(MOD(INT((D14)/256),256)/2^0),2)*1+MOD(INT(MOD(INT((C14)/256),256)/2^1),2)*MOD(INT(MOD(INT((D14)/256),256)/2^1),2)*2+MOD(INT(MOD(INT((C14)/256),256)/2^2),2)*MOD(INT(MOD(INT((D14)/256),256)/2^2),2)*4+MOD(INT(MOD(INT((C14)/256),256)/2^3),2)*MOD(INT(MOD(INT((D14)/256),256)/2^3),2)*8+MOD(INT(MOD(INT((C14)/256),256)/2^4),2)*MOD(INT(MOD(INT((D14)/256),256)/2^4),2)*16+MOD(INT(MOD(INT((C14)/256),256)/2^5),2)*MOD(INT(MOD(INT((D14)/256),256)/2^5),2)*32+MOD(INT(MOD(INT((C14)/256),256)/2^6),2)*MOD(INT(MOD(INT((D14)/256),256)/2^6),2)*64+MOD(INT(MOD(INT((C14)/256),256)/2^7),2)*MOD(INT(MOD(INT((D14)/256),256)/2^7),2)*128)*256+(MOD(INT(MOD(INT((C14)/65536),256)/2^0),2)*MOD(INT(MOD(INT((D14)/65536),256)/2^0),2)*1+MOD(INT(MOD(INT((C14)/65536),256)/2^1),2)*MOD(INT(MOD(INT((D14)/65536),256)/2^1),2)*2+MOD(INT(MOD(INT((C14)/65536),256)/2^2),2)*MOD(INT(MOD(INT((D14)/65536),256)/2^2),2)*4+MOD(INT(MOD(INT((C14)/65536),256)/2^3),2)*MOD(INT(MOD(INT((D14)/65536),256)/2^3),2)*8+MOD(INT(MOD(INT((C14)/65536),256)/2^4),2)*MOD(INT(MOD(INT((D14)/65536),256)/2^4),2)*16+MOD(INT(MOD(INT((C14)/65536),256)/2^5),2)*MOD(INT(MOD(INT((D14)/65536),256)/2^5),2)*32+MOD(INT(MOD(INT((C14)/65536),256)/2^6),2)*MOD(INT(MOD(INT((D14)/65536),256)/2^6),2)*64+MOD(INT(MOD(INT((C14)/65536),256)/2^7),2)*MOD(INT(MOD(INT((D14)/65536),256)/2^7),2)*128)*65536+(MOD(INT(MOD(INT((C14)/16777216),256)/2^0),2)*MOD(INT(MOD(INT((D14)/16777216),256)/2^0),2)*1+MOD(INT(MOD(INT((C14)/16777216),256)/2^1),2)*MOD(INT(MOD(INT((D14)/16777216),256)/2^1),2)*2+MOD(INT(MOD(INT((C14)/16777216),256)/2^2),2)*MOD(INT(MOD(INT((D14)/16777216),256)/2^2),2)*4+MOD(INT(MOD(INT((C14)/16777216),256)/2^3),2)*MOD(INT(MOD(INT((D14)/16777216),256)/2^3),2)*8+MOD(INT(MOD(INT((C14)/16777216),256)/2^4),2)*MOD(INT(MOD(INT((D14)/16777216),256)/2^4),2)*16+MOD(INT(MOD(INT((C14)/16777216),256)/2^5),2)*MOD(INT(MOD(INT((D14)/16777216),256)/2^5),2)*32+MOD(INT(MOD(INT((C14)/16777216),256)/2^6),2)*MOD(INT(MOD(INT((D14)/16777216),256)/2^6),2)*64+MOD(INT(MOD(INT((C14)/16777216),256)/2^7),2)*MOD(INT(MOD(INT((D14)/16777216),256)/2^7),2)*128)*16777216)</f>
        <v>68782080</v>
      </c>
      <c r="O15" s="34" t="n">
        <f aca="false">((MOD(INT(MOD(INT((C14)/1),256)/2^0),2)*MOD(INT(MOD(INT((E14)/1),256)/2^0),2)*1+MOD(INT(MOD(INT((C14)/1),256)/2^1),2)*MOD(INT(MOD(INT((E14)/1),256)/2^1),2)*2+MOD(INT(MOD(INT((C14)/1),256)/2^2),2)*MOD(INT(MOD(INT((E14)/1),256)/2^2),2)*4+MOD(INT(MOD(INT((C14)/1),256)/2^3),2)*MOD(INT(MOD(INT((E14)/1),256)/2^3),2)*8+MOD(INT(MOD(INT((C14)/1),256)/2^4),2)*MOD(INT(MOD(INT((E14)/1),256)/2^4),2)*16+MOD(INT(MOD(INT((C14)/1),256)/2^5),2)*MOD(INT(MOD(INT((E14)/1),256)/2^5),2)*32+MOD(INT(MOD(INT((C14)/1),256)/2^6),2)*MOD(INT(MOD(INT((E14)/1),256)/2^6),2)*64+MOD(INT(MOD(INT((C14)/1),256)/2^7),2)*MOD(INT(MOD(INT((E14)/1),256)/2^7),2)*128)*1+(MOD(INT(MOD(INT((C14)/256),256)/2^0),2)*MOD(INT(MOD(INT((E14)/256),256)/2^0),2)*1+MOD(INT(MOD(INT((C14)/256),256)/2^1),2)*MOD(INT(MOD(INT((E14)/256),256)/2^1),2)*2+MOD(INT(MOD(INT((C14)/256),256)/2^2),2)*MOD(INT(MOD(INT((E14)/256),256)/2^2),2)*4+MOD(INT(MOD(INT((C14)/256),256)/2^3),2)*MOD(INT(MOD(INT((E14)/256),256)/2^3),2)*8+MOD(INT(MOD(INT((C14)/256),256)/2^4),2)*MOD(INT(MOD(INT((E14)/256),256)/2^4),2)*16+MOD(INT(MOD(INT((C14)/256),256)/2^5),2)*MOD(INT(MOD(INT((E14)/256),256)/2^5),2)*32+MOD(INT(MOD(INT((C14)/256),256)/2^6),2)*MOD(INT(MOD(INT((E14)/256),256)/2^6),2)*64+MOD(INT(MOD(INT((C14)/256),256)/2^7),2)*MOD(INT(MOD(INT((E14)/256),256)/2^7),2)*128)*256+(MOD(INT(MOD(INT((C14)/65536),256)/2^0),2)*MOD(INT(MOD(INT((E14)/65536),256)/2^0),2)*1+MOD(INT(MOD(INT((C14)/65536),256)/2^1),2)*MOD(INT(MOD(INT((E14)/65536),256)/2^1),2)*2+MOD(INT(MOD(INT((C14)/65536),256)/2^2),2)*MOD(INT(MOD(INT((E14)/65536),256)/2^2),2)*4+MOD(INT(MOD(INT((C14)/65536),256)/2^3),2)*MOD(INT(MOD(INT((E14)/65536),256)/2^3),2)*8+MOD(INT(MOD(INT((C14)/65536),256)/2^4),2)*MOD(INT(MOD(INT((E14)/65536),256)/2^4),2)*16+MOD(INT(MOD(INT((C14)/65536),256)/2^5),2)*MOD(INT(MOD(INT((E14)/65536),256)/2^5),2)*32+MOD(INT(MOD(INT((C14)/65536),256)/2^6),2)*MOD(INT(MOD(INT((E14)/65536),256)/2^6),2)*64+MOD(INT(MOD(INT((C14)/65536),256)/2^7),2)*MOD(INT(MOD(INT((E14)/65536),256)/2^7),2)*128)*65536+(MOD(INT(MOD(INT((C14)/16777216),256)/2^0),2)*MOD(INT(MOD(INT((E14)/16777216),256)/2^0),2)*1+MOD(INT(MOD(INT((C14)/16777216),256)/2^1),2)*MOD(INT(MOD(INT((E14)/16777216),256)/2^1),2)*2+MOD(INT(MOD(INT((C14)/16777216),256)/2^2),2)*MOD(INT(MOD(INT((E14)/16777216),256)/2^2),2)*4+MOD(INT(MOD(INT((C14)/16777216),256)/2^3),2)*MOD(INT(MOD(INT((E14)/16777216),256)/2^3),2)*8+MOD(INT(MOD(INT((C14)/16777216),256)/2^4),2)*MOD(INT(MOD(INT((E14)/16777216),256)/2^4),2)*16+MOD(INT(MOD(INT((C14)/16777216),256)/2^5),2)*MOD(INT(MOD(INT((E14)/16777216),256)/2^5),2)*32+MOD(INT(MOD(INT((C14)/16777216),256)/2^6),2)*MOD(INT(MOD(INT((E14)/16777216),256)/2^6),2)*64+MOD(INT(MOD(INT((C14)/16777216),256)/2^7),2)*MOD(INT(MOD(INT((E14)/16777216),256)/2^7),2)*128)*16777216)</f>
        <v>14188616</v>
      </c>
      <c r="P15" s="34" t="n">
        <f aca="false">((MOD(INT(MOD(INT((D14)/1),256)/2^0),2)*MOD(INT(MOD(INT((E14)/1),256)/2^0),2)*1+MOD(INT(MOD(INT((D14)/1),256)/2^1),2)*MOD(INT(MOD(INT((E14)/1),256)/2^1),2)*2+MOD(INT(MOD(INT((D14)/1),256)/2^2),2)*MOD(INT(MOD(INT((E14)/1),256)/2^2),2)*4+MOD(INT(MOD(INT((D14)/1),256)/2^3),2)*MOD(INT(MOD(INT((E14)/1),256)/2^3),2)*8+MOD(INT(MOD(INT((D14)/1),256)/2^4),2)*MOD(INT(MOD(INT((E14)/1),256)/2^4),2)*16+MOD(INT(MOD(INT((D14)/1),256)/2^5),2)*MOD(INT(MOD(INT((E14)/1),256)/2^5),2)*32+MOD(INT(MOD(INT((D14)/1),256)/2^6),2)*MOD(INT(MOD(INT((E14)/1),256)/2^6),2)*64+MOD(INT(MOD(INT((D14)/1),256)/2^7),2)*MOD(INT(MOD(INT((E14)/1),256)/2^7),2)*128)*1+(MOD(INT(MOD(INT((D14)/256),256)/2^0),2)*MOD(INT(MOD(INT((E14)/256),256)/2^0),2)*1+MOD(INT(MOD(INT((D14)/256),256)/2^1),2)*MOD(INT(MOD(INT((E14)/256),256)/2^1),2)*2+MOD(INT(MOD(INT((D14)/256),256)/2^2),2)*MOD(INT(MOD(INT((E14)/256),256)/2^2),2)*4+MOD(INT(MOD(INT((D14)/256),256)/2^3),2)*MOD(INT(MOD(INT((E14)/256),256)/2^3),2)*8+MOD(INT(MOD(INT((D14)/256),256)/2^4),2)*MOD(INT(MOD(INT((E14)/256),256)/2^4),2)*16+MOD(INT(MOD(INT((D14)/256),256)/2^5),2)*MOD(INT(MOD(INT((E14)/256),256)/2^5),2)*32+MOD(INT(MOD(INT((D14)/256),256)/2^6),2)*MOD(INT(MOD(INT((E14)/256),256)/2^6),2)*64+MOD(INT(MOD(INT((D14)/256),256)/2^7),2)*MOD(INT(MOD(INT((E14)/256),256)/2^7),2)*128)*256+(MOD(INT(MOD(INT((D14)/65536),256)/2^0),2)*MOD(INT(MOD(INT((E14)/65536),256)/2^0),2)*1+MOD(INT(MOD(INT((D14)/65536),256)/2^1),2)*MOD(INT(MOD(INT((E14)/65536),256)/2^1),2)*2+MOD(INT(MOD(INT((D14)/65536),256)/2^2),2)*MOD(INT(MOD(INT((E14)/65536),256)/2^2),2)*4+MOD(INT(MOD(INT((D14)/65536),256)/2^3),2)*MOD(INT(MOD(INT((E14)/65536),256)/2^3),2)*8+MOD(INT(MOD(INT((D14)/65536),256)/2^4),2)*MOD(INT(MOD(INT((E14)/65536),256)/2^4),2)*16+MOD(INT(MOD(INT((D14)/65536),256)/2^5),2)*MOD(INT(MOD(INT((E14)/65536),256)/2^5),2)*32+MOD(INT(MOD(INT((D14)/65536),256)/2^6),2)*MOD(INT(MOD(INT((E14)/65536),256)/2^6),2)*64+MOD(INT(MOD(INT((D14)/65536),256)/2^7),2)*MOD(INT(MOD(INT((E14)/65536),256)/2^7),2)*128)*65536+(MOD(INT(MOD(INT((D14)/16777216),256)/2^0),2)*MOD(INT(MOD(INT((E14)/16777216),256)/2^0),2)*1+MOD(INT(MOD(INT((D14)/16777216),256)/2^1),2)*MOD(INT(MOD(INT((E14)/16777216),256)/2^1),2)*2+MOD(INT(MOD(INT((D14)/16777216),256)/2^2),2)*MOD(INT(MOD(INT((E14)/16777216),256)/2^2),2)*4+MOD(INT(MOD(INT((D14)/16777216),256)/2^3),2)*MOD(INT(MOD(INT((E14)/16777216),256)/2^3),2)*8+MOD(INT(MOD(INT((D14)/16777216),256)/2^4),2)*MOD(INT(MOD(INT((E14)/16777216),256)/2^4),2)*16+MOD(INT(MOD(INT((D14)/16777216),256)/2^5),2)*MOD(INT(MOD(INT((E14)/16777216),256)/2^5),2)*32+MOD(INT(MOD(INT((D14)/16777216),256)/2^6),2)*MOD(INT(MOD(INT((E14)/16777216),256)/2^6),2)*64+MOD(INT(MOD(INT((D14)/16777216),256)/2^7),2)*MOD(INT(MOD(INT((E14)/16777216),256)/2^7),2)*128)*16777216)</f>
        <v>1108918914</v>
      </c>
      <c r="Q15" s="34" t="n">
        <f aca="false">((MOD(INT(MOD(INT((N15)/1),256)/2^0),2)*MOD(INT(MOD(INT((P15)/1),256)/2^0),2)*1+MOD(INT(MOD(INT((N15)/1),256)/2^1),2)*MOD(INT(MOD(INT((P15)/1),256)/2^1),2)*2+MOD(INT(MOD(INT((N15)/1),256)/2^2),2)*MOD(INT(MOD(INT((P15)/1),256)/2^2),2)*4+MOD(INT(MOD(INT((N15)/1),256)/2^3),2)*MOD(INT(MOD(INT((P15)/1),256)/2^3),2)*8+MOD(INT(MOD(INT((N15)/1),256)/2^4),2)*MOD(INT(MOD(INT((P15)/1),256)/2^4),2)*16+MOD(INT(MOD(INT((N15)/1),256)/2^5),2)*MOD(INT(MOD(INT((P15)/1),256)/2^5),2)*32+MOD(INT(MOD(INT((N15)/1),256)/2^6),2)*MOD(INT(MOD(INT((P15)/1),256)/2^6),2)*64+MOD(INT(MOD(INT((N15)/1),256)/2^7),2)*MOD(INT(MOD(INT((P15)/1),256)/2^7),2)*128)*1+(MOD(INT(MOD(INT((N15)/256),256)/2^0),2)*MOD(INT(MOD(INT((P15)/256),256)/2^0),2)*1+MOD(INT(MOD(INT((N15)/256),256)/2^1),2)*MOD(INT(MOD(INT((P15)/256),256)/2^1),2)*2+MOD(INT(MOD(INT((N15)/256),256)/2^2),2)*MOD(INT(MOD(INT((P15)/256),256)/2^2),2)*4+MOD(INT(MOD(INT((N15)/256),256)/2^3),2)*MOD(INT(MOD(INT((P15)/256),256)/2^3),2)*8+MOD(INT(MOD(INT((N15)/256),256)/2^4),2)*MOD(INT(MOD(INT((P15)/256),256)/2^4),2)*16+MOD(INT(MOD(INT((N15)/256),256)/2^5),2)*MOD(INT(MOD(INT((P15)/256),256)/2^5),2)*32+MOD(INT(MOD(INT((N15)/256),256)/2^6),2)*MOD(INT(MOD(INT((P15)/256),256)/2^6),2)*64+MOD(INT(MOD(INT((N15)/256),256)/2^7),2)*MOD(INT(MOD(INT((P15)/256),256)/2^7),2)*128)*256+(MOD(INT(MOD(INT((N15)/65536),256)/2^0),2)*MOD(INT(MOD(INT((P15)/65536),256)/2^0),2)*1+MOD(INT(MOD(INT((N15)/65536),256)/2^1),2)*MOD(INT(MOD(INT((P15)/65536),256)/2^1),2)*2+MOD(INT(MOD(INT((N15)/65536),256)/2^2),2)*MOD(INT(MOD(INT((P15)/65536),256)/2^2),2)*4+MOD(INT(MOD(INT((N15)/65536),256)/2^3),2)*MOD(INT(MOD(INT((P15)/65536),256)/2^3),2)*8+MOD(INT(MOD(INT((N15)/65536),256)/2^4),2)*MOD(INT(MOD(INT((P15)/65536),256)/2^4),2)*16+MOD(INT(MOD(INT((N15)/65536),256)/2^5),2)*MOD(INT(MOD(INT((P15)/65536),256)/2^5),2)*32+MOD(INT(MOD(INT((N15)/65536),256)/2^6),2)*MOD(INT(MOD(INT((P15)/65536),256)/2^6),2)*64+MOD(INT(MOD(INT((N15)/65536),256)/2^7),2)*MOD(INT(MOD(INT((P15)/65536),256)/2^7),2)*128)*65536+(MOD(INT(MOD(INT((N15)/16777216),256)/2^0),2)*MOD(INT(MOD(INT((P15)/16777216),256)/2^0),2)*1+MOD(INT(MOD(INT((N15)/16777216),256)/2^1),2)*MOD(INT(MOD(INT((P15)/16777216),256)/2^1),2)*2+MOD(INT(MOD(INT((N15)/16777216),256)/2^2),2)*MOD(INT(MOD(INT((P15)/16777216),256)/2^2),2)*4+MOD(INT(MOD(INT((N15)/16777216),256)/2^3),2)*MOD(INT(MOD(INT((P15)/16777216),256)/2^3),2)*8+MOD(INT(MOD(INT((N15)/16777216),256)/2^4),2)*MOD(INT(MOD(INT((P15)/16777216),256)/2^4),2)*16+MOD(INT(MOD(INT((N15)/16777216),256)/2^5),2)*MOD(INT(MOD(INT((P15)/16777216),256)/2^5),2)*32+MOD(INT(MOD(INT((N15)/16777216),256)/2^6),2)*MOD(INT(MOD(INT((P15)/16777216),256)/2^6),2)*64+MOD(INT(MOD(INT((N15)/16777216),256)/2^7),2)*MOD(INT(MOD(INT((P15)/16777216),256)/2^7),2)*128)*16777216)</f>
        <v>1605632</v>
      </c>
      <c r="R15" s="34" t="n">
        <f aca="false">MOD(N15+O15+P15-2*Q15,4294967296)</f>
        <v>1188678346</v>
      </c>
      <c r="S15" s="34" t="n">
        <f aca="false">MOD(MOD(G14,2^6)*2^26+INT(G14/2^6),4294967296)</f>
        <v>1138765706</v>
      </c>
      <c r="T15" s="34" t="n">
        <f aca="false">MOD(MOD(G14,2^11)*2^21+INT(G14/2^11),4294967296)</f>
        <v>1377763708</v>
      </c>
      <c r="U15" s="34" t="n">
        <f aca="false">MOD(MOD(G14,2^25)*2^7+INT(G14/2^25),4294967296)</f>
        <v>99698812</v>
      </c>
      <c r="V15" s="34" t="n">
        <f aca="false">((MOD(INT(MOD(INT((S15)/1),256)/2^0),2)*MOD(INT(MOD(INT((T15)/1),256)/2^0),2)*1+MOD(INT(MOD(INT((S15)/1),256)/2^1),2)*MOD(INT(MOD(INT((T15)/1),256)/2^1),2)*2+MOD(INT(MOD(INT((S15)/1),256)/2^2),2)*MOD(INT(MOD(INT((T15)/1),256)/2^2),2)*4+MOD(INT(MOD(INT((S15)/1),256)/2^3),2)*MOD(INT(MOD(INT((T15)/1),256)/2^3),2)*8+MOD(INT(MOD(INT((S15)/1),256)/2^4),2)*MOD(INT(MOD(INT((T15)/1),256)/2^4),2)*16+MOD(INT(MOD(INT((S15)/1),256)/2^5),2)*MOD(INT(MOD(INT((T15)/1),256)/2^5),2)*32+MOD(INT(MOD(INT((S15)/1),256)/2^6),2)*MOD(INT(MOD(INT((T15)/1),256)/2^6),2)*64+MOD(INT(MOD(INT((S15)/1),256)/2^7),2)*MOD(INT(MOD(INT((T15)/1),256)/2^7),2)*128)*1+(MOD(INT(MOD(INT((S15)/256),256)/2^0),2)*MOD(INT(MOD(INT((T15)/256),256)/2^0),2)*1+MOD(INT(MOD(INT((S15)/256),256)/2^1),2)*MOD(INT(MOD(INT((T15)/256),256)/2^1),2)*2+MOD(INT(MOD(INT((S15)/256),256)/2^2),2)*MOD(INT(MOD(INT((T15)/256),256)/2^2),2)*4+MOD(INT(MOD(INT((S15)/256),256)/2^3),2)*MOD(INT(MOD(INT((T15)/256),256)/2^3),2)*8+MOD(INT(MOD(INT((S15)/256),256)/2^4),2)*MOD(INT(MOD(INT((T15)/256),256)/2^4),2)*16+MOD(INT(MOD(INT((S15)/256),256)/2^5),2)*MOD(INT(MOD(INT((T15)/256),256)/2^5),2)*32+MOD(INT(MOD(INT((S15)/256),256)/2^6),2)*MOD(INT(MOD(INT((T15)/256),256)/2^6),2)*64+MOD(INT(MOD(INT((S15)/256),256)/2^7),2)*MOD(INT(MOD(INT((T15)/256),256)/2^7),2)*128)*256+(MOD(INT(MOD(INT((S15)/65536),256)/2^0),2)*MOD(INT(MOD(INT((T15)/65536),256)/2^0),2)*1+MOD(INT(MOD(INT((S15)/65536),256)/2^1),2)*MOD(INT(MOD(INT((T15)/65536),256)/2^1),2)*2+MOD(INT(MOD(INT((S15)/65536),256)/2^2),2)*MOD(INT(MOD(INT((T15)/65536),256)/2^2),2)*4+MOD(INT(MOD(INT((S15)/65536),256)/2^3),2)*MOD(INT(MOD(INT((T15)/65536),256)/2^3),2)*8+MOD(INT(MOD(INT((S15)/65536),256)/2^4),2)*MOD(INT(MOD(INT((T15)/65536),256)/2^4),2)*16+MOD(INT(MOD(INT((S15)/65536),256)/2^5),2)*MOD(INT(MOD(INT((T15)/65536),256)/2^5),2)*32+MOD(INT(MOD(INT((S15)/65536),256)/2^6),2)*MOD(INT(MOD(INT((T15)/65536),256)/2^6),2)*64+MOD(INT(MOD(INT((S15)/65536),256)/2^7),2)*MOD(INT(MOD(INT((T15)/65536),256)/2^7),2)*128)*65536+(MOD(INT(MOD(INT((S15)/16777216),256)/2^0),2)*MOD(INT(MOD(INT((T15)/16777216),256)/2^0),2)*1+MOD(INT(MOD(INT((S15)/16777216),256)/2^1),2)*MOD(INT(MOD(INT((T15)/16777216),256)/2^1),2)*2+MOD(INT(MOD(INT((S15)/16777216),256)/2^2),2)*MOD(INT(MOD(INT((T15)/16777216),256)/2^2),2)*4+MOD(INT(MOD(INT((S15)/16777216),256)/2^3),2)*MOD(INT(MOD(INT((T15)/16777216),256)/2^3),2)*8+MOD(INT(MOD(INT((S15)/16777216),256)/2^4),2)*MOD(INT(MOD(INT((T15)/16777216),256)/2^4),2)*16+MOD(INT(MOD(INT((S15)/16777216),256)/2^5),2)*MOD(INT(MOD(INT((T15)/16777216),256)/2^5),2)*32+MOD(INT(MOD(INT((S15)/16777216),256)/2^6),2)*MOD(INT(MOD(INT((T15)/16777216),256)/2^6),2)*64+MOD(INT(MOD(INT((S15)/16777216),256)/2^7),2)*MOD(INT(MOD(INT((T15)/16777216),256)/2^7),2)*128)*16777216)</f>
        <v>1107296520</v>
      </c>
      <c r="W15" s="34" t="n">
        <f aca="false">MOD(S15+T15-2*V15,4294967296)</f>
        <v>301936374</v>
      </c>
      <c r="X15" s="34" t="n">
        <f aca="false">((MOD(INT(MOD(INT((W15)/1),256)/2^0),2)*MOD(INT(MOD(INT((U15)/1),256)/2^0),2)*1+MOD(INT(MOD(INT((W15)/1),256)/2^1),2)*MOD(INT(MOD(INT((U15)/1),256)/2^1),2)*2+MOD(INT(MOD(INT((W15)/1),256)/2^2),2)*MOD(INT(MOD(INT((U15)/1),256)/2^2),2)*4+MOD(INT(MOD(INT((W15)/1),256)/2^3),2)*MOD(INT(MOD(INT((U15)/1),256)/2^3),2)*8+MOD(INT(MOD(INT((W15)/1),256)/2^4),2)*MOD(INT(MOD(INT((U15)/1),256)/2^4),2)*16+MOD(INT(MOD(INT((W15)/1),256)/2^5),2)*MOD(INT(MOD(INT((U15)/1),256)/2^5),2)*32+MOD(INT(MOD(INT((W15)/1),256)/2^6),2)*MOD(INT(MOD(INT((U15)/1),256)/2^6),2)*64+MOD(INT(MOD(INT((W15)/1),256)/2^7),2)*MOD(INT(MOD(INT((U15)/1),256)/2^7),2)*128)*1+(MOD(INT(MOD(INT((W15)/256),256)/2^0),2)*MOD(INT(MOD(INT((U15)/256),256)/2^0),2)*1+MOD(INT(MOD(INT((W15)/256),256)/2^1),2)*MOD(INT(MOD(INT((U15)/256),256)/2^1),2)*2+MOD(INT(MOD(INT((W15)/256),256)/2^2),2)*MOD(INT(MOD(INT((U15)/256),256)/2^2),2)*4+MOD(INT(MOD(INT((W15)/256),256)/2^3),2)*MOD(INT(MOD(INT((U15)/256),256)/2^3),2)*8+MOD(INT(MOD(INT((W15)/256),256)/2^4),2)*MOD(INT(MOD(INT((U15)/256),256)/2^4),2)*16+MOD(INT(MOD(INT((W15)/256),256)/2^5),2)*MOD(INT(MOD(INT((U15)/256),256)/2^5),2)*32+MOD(INT(MOD(INT((W15)/256),256)/2^6),2)*MOD(INT(MOD(INT((U15)/256),256)/2^6),2)*64+MOD(INT(MOD(INT((W15)/256),256)/2^7),2)*MOD(INT(MOD(INT((U15)/256),256)/2^7),2)*128)*256+(MOD(INT(MOD(INT((W15)/65536),256)/2^0),2)*MOD(INT(MOD(INT((U15)/65536),256)/2^0),2)*1+MOD(INT(MOD(INT((W15)/65536),256)/2^1),2)*MOD(INT(MOD(INT((U15)/65536),256)/2^1),2)*2+MOD(INT(MOD(INT((W15)/65536),256)/2^2),2)*MOD(INT(MOD(INT((U15)/65536),256)/2^2),2)*4+MOD(INT(MOD(INT((W15)/65536),256)/2^3),2)*MOD(INT(MOD(INT((U15)/65536),256)/2^3),2)*8+MOD(INT(MOD(INT((W15)/65536),256)/2^4),2)*MOD(INT(MOD(INT((U15)/65536),256)/2^4),2)*16+MOD(INT(MOD(INT((W15)/65536),256)/2^5),2)*MOD(INT(MOD(INT((U15)/65536),256)/2^5),2)*32+MOD(INT(MOD(INT((W15)/65536),256)/2^6),2)*MOD(INT(MOD(INT((U15)/65536),256)/2^6),2)*64+MOD(INT(MOD(INT((W15)/65536),256)/2^7),2)*MOD(INT(MOD(INT((U15)/65536),256)/2^7),2)*128)*65536+(MOD(INT(MOD(INT((W15)/16777216),256)/2^0),2)*MOD(INT(MOD(INT((U15)/16777216),256)/2^0),2)*1+MOD(INT(MOD(INT((W15)/16777216),256)/2^1),2)*MOD(INT(MOD(INT((U15)/16777216),256)/2^1),2)*2+MOD(INT(MOD(INT((W15)/16777216),256)/2^2),2)*MOD(INT(MOD(INT((U15)/16777216),256)/2^2),2)*4+MOD(INT(MOD(INT((W15)/16777216),256)/2^3),2)*MOD(INT(MOD(INT((U15)/16777216),256)/2^3),2)*8+MOD(INT(MOD(INT((W15)/16777216),256)/2^4),2)*MOD(INT(MOD(INT((U15)/16777216),256)/2^4),2)*16+MOD(INT(MOD(INT((W15)/16777216),256)/2^5),2)*MOD(INT(MOD(INT((U15)/16777216),256)/2^5),2)*32+MOD(INT(MOD(INT((W15)/16777216),256)/2^6),2)*MOD(INT(MOD(INT((U15)/16777216),256)/2^6),2)*64+MOD(INT(MOD(INT((W15)/16777216),256)/2^7),2)*MOD(INT(MOD(INT((U15)/16777216),256)/2^7),2)*128)*16777216)</f>
        <v>32573556</v>
      </c>
      <c r="Y15" s="34" t="n">
        <f aca="false">MOD(W15+U15-2*X15,4294967296)</f>
        <v>336488074</v>
      </c>
      <c r="Z15" s="34" t="n">
        <f aca="false">MOD(MOD(C14,2^2)*2^30+INT(C14/2^2),4294967296)</f>
        <v>561406486</v>
      </c>
      <c r="AA15" s="34" t="n">
        <f aca="false">MOD(MOD(C14,2^13)*2^19+INT(C14/2^13),4294967296)</f>
        <v>1120153292</v>
      </c>
      <c r="AB15" s="34" t="n">
        <f aca="false">MOD(MOD(C14,2^22)*2^10+INT(C14/2^22),4294967296)</f>
        <v>1713463831</v>
      </c>
      <c r="AC15" s="34" t="n">
        <f aca="false">((MOD(INT(MOD(INT((Z15)/1),256)/2^0),2)*MOD(INT(MOD(INT((AA15)/1),256)/2^0),2)*1+MOD(INT(MOD(INT((Z15)/1),256)/2^1),2)*MOD(INT(MOD(INT((AA15)/1),256)/2^1),2)*2+MOD(INT(MOD(INT((Z15)/1),256)/2^2),2)*MOD(INT(MOD(INT((AA15)/1),256)/2^2),2)*4+MOD(INT(MOD(INT((Z15)/1),256)/2^3),2)*MOD(INT(MOD(INT((AA15)/1),256)/2^3),2)*8+MOD(INT(MOD(INT((Z15)/1),256)/2^4),2)*MOD(INT(MOD(INT((AA15)/1),256)/2^4),2)*16+MOD(INT(MOD(INT((Z15)/1),256)/2^5),2)*MOD(INT(MOD(INT((AA15)/1),256)/2^5),2)*32+MOD(INT(MOD(INT((Z15)/1),256)/2^6),2)*MOD(INT(MOD(INT((AA15)/1),256)/2^6),2)*64+MOD(INT(MOD(INT((Z15)/1),256)/2^7),2)*MOD(INT(MOD(INT((AA15)/1),256)/2^7),2)*128)*1+(MOD(INT(MOD(INT((Z15)/256),256)/2^0),2)*MOD(INT(MOD(INT((AA15)/256),256)/2^0),2)*1+MOD(INT(MOD(INT((Z15)/256),256)/2^1),2)*MOD(INT(MOD(INT((AA15)/256),256)/2^1),2)*2+MOD(INT(MOD(INT((Z15)/256),256)/2^2),2)*MOD(INT(MOD(INT((AA15)/256),256)/2^2),2)*4+MOD(INT(MOD(INT((Z15)/256),256)/2^3),2)*MOD(INT(MOD(INT((AA15)/256),256)/2^3),2)*8+MOD(INT(MOD(INT((Z15)/256),256)/2^4),2)*MOD(INT(MOD(INT((AA15)/256),256)/2^4),2)*16+MOD(INT(MOD(INT((Z15)/256),256)/2^5),2)*MOD(INT(MOD(INT((AA15)/256),256)/2^5),2)*32+MOD(INT(MOD(INT((Z15)/256),256)/2^6),2)*MOD(INT(MOD(INT((AA15)/256),256)/2^6),2)*64+MOD(INT(MOD(INT((Z15)/256),256)/2^7),2)*MOD(INT(MOD(INT((AA15)/256),256)/2^7),2)*128)*256+(MOD(INT(MOD(INT((Z15)/65536),256)/2^0),2)*MOD(INT(MOD(INT((AA15)/65536),256)/2^0),2)*1+MOD(INT(MOD(INT((Z15)/65536),256)/2^1),2)*MOD(INT(MOD(INT((AA15)/65536),256)/2^1),2)*2+MOD(INT(MOD(INT((Z15)/65536),256)/2^2),2)*MOD(INT(MOD(INT((AA15)/65536),256)/2^2),2)*4+MOD(INT(MOD(INT((Z15)/65536),256)/2^3),2)*MOD(INT(MOD(INT((AA15)/65536),256)/2^3),2)*8+MOD(INT(MOD(INT((Z15)/65536),256)/2^4),2)*MOD(INT(MOD(INT((AA15)/65536),256)/2^4),2)*16+MOD(INT(MOD(INT((Z15)/65536),256)/2^5),2)*MOD(INT(MOD(INT((AA15)/65536),256)/2^5),2)*32+MOD(INT(MOD(INT((Z15)/65536),256)/2^6),2)*MOD(INT(MOD(INT((AA15)/65536),256)/2^6),2)*64+MOD(INT(MOD(INT((Z15)/65536),256)/2^7),2)*MOD(INT(MOD(INT((AA15)/65536),256)/2^7),2)*128)*65536+(MOD(INT(MOD(INT((Z15)/16777216),256)/2^0),2)*MOD(INT(MOD(INT((AA15)/16777216),256)/2^0),2)*1+MOD(INT(MOD(INT((Z15)/16777216),256)/2^1),2)*MOD(INT(MOD(INT((AA15)/16777216),256)/2^1),2)*2+MOD(INT(MOD(INT((Z15)/16777216),256)/2^2),2)*MOD(INT(MOD(INT((AA15)/16777216),256)/2^2),2)*4+MOD(INT(MOD(INT((Z15)/16777216),256)/2^3),2)*MOD(INT(MOD(INT((AA15)/16777216),256)/2^3),2)*8+MOD(INT(MOD(INT((Z15)/16777216),256)/2^4),2)*MOD(INT(MOD(INT((AA15)/16777216),256)/2^4),2)*16+MOD(INT(MOD(INT((Z15)/16777216),256)/2^5),2)*MOD(INT(MOD(INT((AA15)/16777216),256)/2^5),2)*32+MOD(INT(MOD(INT((Z15)/16777216),256)/2^6),2)*MOD(INT(MOD(INT((AA15)/16777216),256)/2^6),2)*64+MOD(INT(MOD(INT((Z15)/16777216),256)/2^7),2)*MOD(INT(MOD(INT((AA15)/16777216),256)/2^7),2)*128)*16777216)</f>
        <v>4465156</v>
      </c>
      <c r="AD15" s="34" t="n">
        <f aca="false">MOD(Z15+AA15-2*AC15,4294967296)</f>
        <v>1672629466</v>
      </c>
      <c r="AE15" s="34" t="n">
        <f aca="false">((MOD(INT(MOD(INT((AD15)/1),256)/2^0),2)*MOD(INT(MOD(INT((AB15)/1),256)/2^0),2)*1+MOD(INT(MOD(INT((AD15)/1),256)/2^1),2)*MOD(INT(MOD(INT((AB15)/1),256)/2^1),2)*2+MOD(INT(MOD(INT((AD15)/1),256)/2^2),2)*MOD(INT(MOD(INT((AB15)/1),256)/2^2),2)*4+MOD(INT(MOD(INT((AD15)/1),256)/2^3),2)*MOD(INT(MOD(INT((AB15)/1),256)/2^3),2)*8+MOD(INT(MOD(INT((AD15)/1),256)/2^4),2)*MOD(INT(MOD(INT((AB15)/1),256)/2^4),2)*16+MOD(INT(MOD(INT((AD15)/1),256)/2^5),2)*MOD(INT(MOD(INT((AB15)/1),256)/2^5),2)*32+MOD(INT(MOD(INT((AD15)/1),256)/2^6),2)*MOD(INT(MOD(INT((AB15)/1),256)/2^6),2)*64+MOD(INT(MOD(INT((AD15)/1),256)/2^7),2)*MOD(INT(MOD(INT((AB15)/1),256)/2^7),2)*128)*1+(MOD(INT(MOD(INT((AD15)/256),256)/2^0),2)*MOD(INT(MOD(INT((AB15)/256),256)/2^0),2)*1+MOD(INT(MOD(INT((AD15)/256),256)/2^1),2)*MOD(INT(MOD(INT((AB15)/256),256)/2^1),2)*2+MOD(INT(MOD(INT((AD15)/256),256)/2^2),2)*MOD(INT(MOD(INT((AB15)/256),256)/2^2),2)*4+MOD(INT(MOD(INT((AD15)/256),256)/2^3),2)*MOD(INT(MOD(INT((AB15)/256),256)/2^3),2)*8+MOD(INT(MOD(INT((AD15)/256),256)/2^4),2)*MOD(INT(MOD(INT((AB15)/256),256)/2^4),2)*16+MOD(INT(MOD(INT((AD15)/256),256)/2^5),2)*MOD(INT(MOD(INT((AB15)/256),256)/2^5),2)*32+MOD(INT(MOD(INT((AD15)/256),256)/2^6),2)*MOD(INT(MOD(INT((AB15)/256),256)/2^6),2)*64+MOD(INT(MOD(INT((AD15)/256),256)/2^7),2)*MOD(INT(MOD(INT((AB15)/256),256)/2^7),2)*128)*256+(MOD(INT(MOD(INT((AD15)/65536),256)/2^0),2)*MOD(INT(MOD(INT((AB15)/65536),256)/2^0),2)*1+MOD(INT(MOD(INT((AD15)/65536),256)/2^1),2)*MOD(INT(MOD(INT((AB15)/65536),256)/2^1),2)*2+MOD(INT(MOD(INT((AD15)/65536),256)/2^2),2)*MOD(INT(MOD(INT((AB15)/65536),256)/2^2),2)*4+MOD(INT(MOD(INT((AD15)/65536),256)/2^3),2)*MOD(INT(MOD(INT((AB15)/65536),256)/2^3),2)*8+MOD(INT(MOD(INT((AD15)/65536),256)/2^4),2)*MOD(INT(MOD(INT((AB15)/65536),256)/2^4),2)*16+MOD(INT(MOD(INT((AD15)/65536),256)/2^5),2)*MOD(INT(MOD(INT((AB15)/65536),256)/2^5),2)*32+MOD(INT(MOD(INT((AD15)/65536),256)/2^6),2)*MOD(INT(MOD(INT((AB15)/65536),256)/2^6),2)*64+MOD(INT(MOD(INT((AD15)/65536),256)/2^7),2)*MOD(INT(MOD(INT((AB15)/65536),256)/2^7),2)*128)*65536+(MOD(INT(MOD(INT((AD15)/16777216),256)/2^0),2)*MOD(INT(MOD(INT((AB15)/16777216),256)/2^0),2)*1+MOD(INT(MOD(INT((AD15)/16777216),256)/2^1),2)*MOD(INT(MOD(INT((AB15)/16777216),256)/2^1),2)*2+MOD(INT(MOD(INT((AD15)/16777216),256)/2^2),2)*MOD(INT(MOD(INT((AB15)/16777216),256)/2^2),2)*4+MOD(INT(MOD(INT((AD15)/16777216),256)/2^3),2)*MOD(INT(MOD(INT((AB15)/16777216),256)/2^3),2)*8+MOD(INT(MOD(INT((AD15)/16777216),256)/2^4),2)*MOD(INT(MOD(INT((AB15)/16777216),256)/2^4),2)*16+MOD(INT(MOD(INT((AD15)/16777216),256)/2^5),2)*MOD(INT(MOD(INT((AB15)/16777216),256)/2^5),2)*32+MOD(INT(MOD(INT((AD15)/16777216),256)/2^6),2)*MOD(INT(MOD(INT((AB15)/16777216),256)/2^6),2)*64+MOD(INT(MOD(INT((AD15)/16777216),256)/2^7),2)*MOD(INT(MOD(INT((AB15)/16777216),256)/2^7),2)*128)*16777216)</f>
        <v>1646280722</v>
      </c>
      <c r="AF15" s="34" t="n">
        <f aca="false">MOD(AD15+AB15-2*AE15,4294967296)</f>
        <v>93531853</v>
      </c>
      <c r="AG15" s="31" t="n">
        <f aca="false">MOD(J14+Y15+M15+'📦 Константы SHA-256'!C13+AN14,4294967296)</f>
        <v>4097189935</v>
      </c>
      <c r="AH15" s="31" t="n">
        <f aca="false">MOD(AF15+R15,4294967296)</f>
        <v>1282210199</v>
      </c>
      <c r="AI15" s="34" t="n">
        <f aca="false">AN14</f>
        <v>0</v>
      </c>
      <c r="AJ15" s="34" t="n">
        <f aca="false">'📦 Константы SHA-256'!C13</f>
        <v>310598401</v>
      </c>
      <c r="AK15" s="29" t="s">
        <v>173</v>
      </c>
      <c r="AM15" s="30" t="n">
        <v>10</v>
      </c>
      <c r="AN15" s="31" t="n">
        <f aca="false">(0)*16777216+(0)*65536+(0)*256+(0)</f>
        <v>0</v>
      </c>
      <c r="AO15" s="32" t="s">
        <v>163</v>
      </c>
      <c r="AP15" s="32" t="s">
        <v>163</v>
      </c>
      <c r="AQ15" s="32" t="s">
        <v>163</v>
      </c>
      <c r="AR15" s="32" t="s">
        <v>163</v>
      </c>
      <c r="AS15" s="32" t="s">
        <v>163</v>
      </c>
      <c r="AT15" s="32" t="s">
        <v>163</v>
      </c>
      <c r="AU15" s="32" t="s">
        <v>163</v>
      </c>
    </row>
    <row r="16" customFormat="false" ht="13.5" hidden="false" customHeight="true" outlineLevel="0" collapsed="false">
      <c r="B16" s="33" t="n">
        <v>11</v>
      </c>
      <c r="C16" s="31" t="n">
        <f aca="false">MOD(AG16+AH16,4294967296)</f>
        <v>2128703381</v>
      </c>
      <c r="D16" s="31" t="n">
        <f aca="false">C15</f>
        <v>1084432838</v>
      </c>
      <c r="E16" s="31" t="n">
        <f aca="false">D15</f>
        <v>2245625944</v>
      </c>
      <c r="F16" s="31" t="n">
        <f aca="false">E15</f>
        <v>1444544162</v>
      </c>
      <c r="G16" s="31" t="n">
        <f aca="false">MOD(F15+AG16,4294967296)</f>
        <v>1786951224</v>
      </c>
      <c r="H16" s="31" t="n">
        <f aca="false">G15</f>
        <v>796756220</v>
      </c>
      <c r="I16" s="31" t="n">
        <f aca="false">H15</f>
        <v>4161528464</v>
      </c>
      <c r="J16" s="31" t="n">
        <f aca="false">I15</f>
        <v>97466366</v>
      </c>
      <c r="K16" s="34" t="n">
        <f aca="false">((MOD(INT(MOD(INT((G15)/1),256)/2^0),2)*MOD(INT(MOD(INT((H15)/1),256)/2^0),2)*1+MOD(INT(MOD(INT((G15)/1),256)/2^1),2)*MOD(INT(MOD(INT((H15)/1),256)/2^1),2)*2+MOD(INT(MOD(INT((G15)/1),256)/2^2),2)*MOD(INT(MOD(INT((H15)/1),256)/2^2),2)*4+MOD(INT(MOD(INT((G15)/1),256)/2^3),2)*MOD(INT(MOD(INT((H15)/1),256)/2^3),2)*8+MOD(INT(MOD(INT((G15)/1),256)/2^4),2)*MOD(INT(MOD(INT((H15)/1),256)/2^4),2)*16+MOD(INT(MOD(INT((G15)/1),256)/2^5),2)*MOD(INT(MOD(INT((H15)/1),256)/2^5),2)*32+MOD(INT(MOD(INT((G15)/1),256)/2^6),2)*MOD(INT(MOD(INT((H15)/1),256)/2^6),2)*64+MOD(INT(MOD(INT((G15)/1),256)/2^7),2)*MOD(INT(MOD(INT((H15)/1),256)/2^7),2)*128)*1+(MOD(INT(MOD(INT((G15)/256),256)/2^0),2)*MOD(INT(MOD(INT((H15)/256),256)/2^0),2)*1+MOD(INT(MOD(INT((G15)/256),256)/2^1),2)*MOD(INT(MOD(INT((H15)/256),256)/2^1),2)*2+MOD(INT(MOD(INT((G15)/256),256)/2^2),2)*MOD(INT(MOD(INT((H15)/256),256)/2^2),2)*4+MOD(INT(MOD(INT((G15)/256),256)/2^3),2)*MOD(INT(MOD(INT((H15)/256),256)/2^3),2)*8+MOD(INT(MOD(INT((G15)/256),256)/2^4),2)*MOD(INT(MOD(INT((H15)/256),256)/2^4),2)*16+MOD(INT(MOD(INT((G15)/256),256)/2^5),2)*MOD(INT(MOD(INT((H15)/256),256)/2^5),2)*32+MOD(INT(MOD(INT((G15)/256),256)/2^6),2)*MOD(INT(MOD(INT((H15)/256),256)/2^6),2)*64+MOD(INT(MOD(INT((G15)/256),256)/2^7),2)*MOD(INT(MOD(INT((H15)/256),256)/2^7),2)*128)*256+(MOD(INT(MOD(INT((G15)/65536),256)/2^0),2)*MOD(INT(MOD(INT((H15)/65536),256)/2^0),2)*1+MOD(INT(MOD(INT((G15)/65536),256)/2^1),2)*MOD(INT(MOD(INT((H15)/65536),256)/2^1),2)*2+MOD(INT(MOD(INT((G15)/65536),256)/2^2),2)*MOD(INT(MOD(INT((H15)/65536),256)/2^2),2)*4+MOD(INT(MOD(INT((G15)/65536),256)/2^3),2)*MOD(INT(MOD(INT((H15)/65536),256)/2^3),2)*8+MOD(INT(MOD(INT((G15)/65536),256)/2^4),2)*MOD(INT(MOD(INT((H15)/65536),256)/2^4),2)*16+MOD(INT(MOD(INT((G15)/65536),256)/2^5),2)*MOD(INT(MOD(INT((H15)/65536),256)/2^5),2)*32+MOD(INT(MOD(INT((G15)/65536),256)/2^6),2)*MOD(INT(MOD(INT((H15)/65536),256)/2^6),2)*64+MOD(INT(MOD(INT((G15)/65536),256)/2^7),2)*MOD(INT(MOD(INT((H15)/65536),256)/2^7),2)*128)*65536+(MOD(INT(MOD(INT((G15)/16777216),256)/2^0),2)*MOD(INT(MOD(INT((H15)/16777216),256)/2^0),2)*1+MOD(INT(MOD(INT((G15)/16777216),256)/2^1),2)*MOD(INT(MOD(INT((H15)/16777216),256)/2^1),2)*2+MOD(INT(MOD(INT((G15)/16777216),256)/2^2),2)*MOD(INT(MOD(INT((H15)/16777216),256)/2^2),2)*4+MOD(INT(MOD(INT((G15)/16777216),256)/2^3),2)*MOD(INT(MOD(INT((H15)/16777216),256)/2^3),2)*8+MOD(INT(MOD(INT((G15)/16777216),256)/2^4),2)*MOD(INT(MOD(INT((H15)/16777216),256)/2^4),2)*16+MOD(INT(MOD(INT((G15)/16777216),256)/2^5),2)*MOD(INT(MOD(INT((H15)/16777216),256)/2^5),2)*32+MOD(INT(MOD(INT((G15)/16777216),256)/2^6),2)*MOD(INT(MOD(INT((H15)/16777216),256)/2^6),2)*64+MOD(INT(MOD(INT((G15)/16777216),256)/2^7),2)*MOD(INT(MOD(INT((H15)/16777216),256)/2^7),2)*128)*16777216)</f>
        <v>671711376</v>
      </c>
      <c r="L16" s="34" t="n">
        <f aca="false">((MOD(INT(MOD(INT(((4294967295-G15))/1),256)/2^0),2)*MOD(INT(MOD(INT((I15)/1),256)/2^0),2)*1+MOD(INT(MOD(INT(((4294967295-G15))/1),256)/2^1),2)*MOD(INT(MOD(INT((I15)/1),256)/2^1),2)*2+MOD(INT(MOD(INT(((4294967295-G15))/1),256)/2^2),2)*MOD(INT(MOD(INT((I15)/1),256)/2^2),2)*4+MOD(INT(MOD(INT(((4294967295-G15))/1),256)/2^3),2)*MOD(INT(MOD(INT((I15)/1),256)/2^3),2)*8+MOD(INT(MOD(INT(((4294967295-G15))/1),256)/2^4),2)*MOD(INT(MOD(INT((I15)/1),256)/2^4),2)*16+MOD(INT(MOD(INT(((4294967295-G15))/1),256)/2^5),2)*MOD(INT(MOD(INT((I15)/1),256)/2^5),2)*32+MOD(INT(MOD(INT(((4294967295-G15))/1),256)/2^6),2)*MOD(INT(MOD(INT((I15)/1),256)/2^6),2)*64+MOD(INT(MOD(INT(((4294967295-G15))/1),256)/2^7),2)*MOD(INT(MOD(INT((I15)/1),256)/2^7),2)*128)*1+(MOD(INT(MOD(INT(((4294967295-G15))/256),256)/2^0),2)*MOD(INT(MOD(INT((I15)/256),256)/2^0),2)*1+MOD(INT(MOD(INT(((4294967295-G15))/256),256)/2^1),2)*MOD(INT(MOD(INT((I15)/256),256)/2^1),2)*2+MOD(INT(MOD(INT(((4294967295-G15))/256),256)/2^2),2)*MOD(INT(MOD(INT((I15)/256),256)/2^2),2)*4+MOD(INT(MOD(INT(((4294967295-G15))/256),256)/2^3),2)*MOD(INT(MOD(INT((I15)/256),256)/2^3),2)*8+MOD(INT(MOD(INT(((4294967295-G15))/256),256)/2^4),2)*MOD(INT(MOD(INT((I15)/256),256)/2^4),2)*16+MOD(INT(MOD(INT(((4294967295-G15))/256),256)/2^5),2)*MOD(INT(MOD(INT((I15)/256),256)/2^5),2)*32+MOD(INT(MOD(INT(((4294967295-G15))/256),256)/2^6),2)*MOD(INT(MOD(INT((I15)/256),256)/2^6),2)*64+MOD(INT(MOD(INT(((4294967295-G15))/256),256)/2^7),2)*MOD(INT(MOD(INT((I15)/256),256)/2^7),2)*128)*256+(MOD(INT(MOD(INT(((4294967295-G15))/65536),256)/2^0),2)*MOD(INT(MOD(INT((I15)/65536),256)/2^0),2)*1+MOD(INT(MOD(INT(((4294967295-G15))/65536),256)/2^1),2)*MOD(INT(MOD(INT((I15)/65536),256)/2^1),2)*2+MOD(INT(MOD(INT(((4294967295-G15))/65536),256)/2^2),2)*MOD(INT(MOD(INT((I15)/65536),256)/2^2),2)*4+MOD(INT(MOD(INT(((4294967295-G15))/65536),256)/2^3),2)*MOD(INT(MOD(INT((I15)/65536),256)/2^3),2)*8+MOD(INT(MOD(INT(((4294967295-G15))/65536),256)/2^4),2)*MOD(INT(MOD(INT((I15)/65536),256)/2^4),2)*16+MOD(INT(MOD(INT(((4294967295-G15))/65536),256)/2^5),2)*MOD(INT(MOD(INT((I15)/65536),256)/2^5),2)*32+MOD(INT(MOD(INT(((4294967295-G15))/65536),256)/2^6),2)*MOD(INT(MOD(INT((I15)/65536),256)/2^6),2)*64+MOD(INT(MOD(INT(((4294967295-G15))/65536),256)/2^7),2)*MOD(INT(MOD(INT((I15)/65536),256)/2^7),2)*128)*65536+(MOD(INT(MOD(INT(((4294967295-G15))/16777216),256)/2^0),2)*MOD(INT(MOD(INT((I15)/16777216),256)/2^0),2)*1+MOD(INT(MOD(INT(((4294967295-G15))/16777216),256)/2^1),2)*MOD(INT(MOD(INT((I15)/16777216),256)/2^1),2)*2+MOD(INT(MOD(INT(((4294967295-G15))/16777216),256)/2^2),2)*MOD(INT(MOD(INT((I15)/16777216),256)/2^2),2)*4+MOD(INT(MOD(INT(((4294967295-G15))/16777216),256)/2^3),2)*MOD(INT(MOD(INT((I15)/16777216),256)/2^3),2)*8+MOD(INT(MOD(INT(((4294967295-G15))/16777216),256)/2^4),2)*MOD(INT(MOD(INT((I15)/16777216),256)/2^4),2)*16+MOD(INT(MOD(INT(((4294967295-G15))/16777216),256)/2^5),2)*MOD(INT(MOD(INT((I15)/16777216),256)/2^5),2)*32+MOD(INT(MOD(INT(((4294967295-G15))/16777216),256)/2^6),2)*MOD(INT(MOD(INT((I15)/16777216),256)/2^6),2)*64+MOD(INT(MOD(INT(((4294967295-G15))/16777216),256)/2^7),2)*MOD(INT(MOD(INT((I15)/16777216),256)/2^7),2)*128)*16777216)</f>
        <v>8533762</v>
      </c>
      <c r="M16" s="34" t="n">
        <f aca="false">MOD(K16+L16,4294967296)</f>
        <v>680245138</v>
      </c>
      <c r="N16" s="34" t="n">
        <f aca="false">((MOD(INT(MOD(INT((C15)/1),256)/2^0),2)*MOD(INT(MOD(INT((D15)/1),256)/2^0),2)*1+MOD(INT(MOD(INT((C15)/1),256)/2^1),2)*MOD(INT(MOD(INT((D15)/1),256)/2^1),2)*2+MOD(INT(MOD(INT((C15)/1),256)/2^2),2)*MOD(INT(MOD(INT((D15)/1),256)/2^2),2)*4+MOD(INT(MOD(INT((C15)/1),256)/2^3),2)*MOD(INT(MOD(INT((D15)/1),256)/2^3),2)*8+MOD(INT(MOD(INT((C15)/1),256)/2^4),2)*MOD(INT(MOD(INT((D15)/1),256)/2^4),2)*16+MOD(INT(MOD(INT((C15)/1),256)/2^5),2)*MOD(INT(MOD(INT((D15)/1),256)/2^5),2)*32+MOD(INT(MOD(INT((C15)/1),256)/2^6),2)*MOD(INT(MOD(INT((D15)/1),256)/2^6),2)*64+MOD(INT(MOD(INT((C15)/1),256)/2^7),2)*MOD(INT(MOD(INT((D15)/1),256)/2^7),2)*128)*1+(MOD(INT(MOD(INT((C15)/256),256)/2^0),2)*MOD(INT(MOD(INT((D15)/256),256)/2^0),2)*1+MOD(INT(MOD(INT((C15)/256),256)/2^1),2)*MOD(INT(MOD(INT((D15)/256),256)/2^1),2)*2+MOD(INT(MOD(INT((C15)/256),256)/2^2),2)*MOD(INT(MOD(INT((D15)/256),256)/2^2),2)*4+MOD(INT(MOD(INT((C15)/256),256)/2^3),2)*MOD(INT(MOD(INT((D15)/256),256)/2^3),2)*8+MOD(INT(MOD(INT((C15)/256),256)/2^4),2)*MOD(INT(MOD(INT((D15)/256),256)/2^4),2)*16+MOD(INT(MOD(INT((C15)/256),256)/2^5),2)*MOD(INT(MOD(INT((D15)/256),256)/2^5),2)*32+MOD(INT(MOD(INT((C15)/256),256)/2^6),2)*MOD(INT(MOD(INT((D15)/256),256)/2^6),2)*64+MOD(INT(MOD(INT((C15)/256),256)/2^7),2)*MOD(INT(MOD(INT((D15)/256),256)/2^7),2)*128)*256+(MOD(INT(MOD(INT((C15)/65536),256)/2^0),2)*MOD(INT(MOD(INT((D15)/65536),256)/2^0),2)*1+MOD(INT(MOD(INT((C15)/65536),256)/2^1),2)*MOD(INT(MOD(INT((D15)/65536),256)/2^1),2)*2+MOD(INT(MOD(INT((C15)/65536),256)/2^2),2)*MOD(INT(MOD(INT((D15)/65536),256)/2^2),2)*4+MOD(INT(MOD(INT((C15)/65536),256)/2^3),2)*MOD(INT(MOD(INT((D15)/65536),256)/2^3),2)*8+MOD(INT(MOD(INT((C15)/65536),256)/2^4),2)*MOD(INT(MOD(INT((D15)/65536),256)/2^4),2)*16+MOD(INT(MOD(INT((C15)/65536),256)/2^5),2)*MOD(INT(MOD(INT((D15)/65536),256)/2^5),2)*32+MOD(INT(MOD(INT((C15)/65536),256)/2^6),2)*MOD(INT(MOD(INT((D15)/65536),256)/2^6),2)*64+MOD(INT(MOD(INT((C15)/65536),256)/2^7),2)*MOD(INT(MOD(INT((D15)/65536),256)/2^7),2)*128)*65536+(MOD(INT(MOD(INT((C15)/16777216),256)/2^0),2)*MOD(INT(MOD(INT((D15)/16777216),256)/2^0),2)*1+MOD(INT(MOD(INT((C15)/16777216),256)/2^1),2)*MOD(INT(MOD(INT((D15)/16777216),256)/2^1),2)*2+MOD(INT(MOD(INT((C15)/16777216),256)/2^2),2)*MOD(INT(MOD(INT((D15)/16777216),256)/2^2),2)*4+MOD(INT(MOD(INT((C15)/16777216),256)/2^3),2)*MOD(INT(MOD(INT((D15)/16777216),256)/2^3),2)*8+MOD(INT(MOD(INT((C15)/16777216),256)/2^4),2)*MOD(INT(MOD(INT((D15)/16777216),256)/2^4),2)*16+MOD(INT(MOD(INT((C15)/16777216),256)/2^5),2)*MOD(INT(MOD(INT((D15)/16777216),256)/2^5),2)*32+MOD(INT(MOD(INT((C15)/16777216),256)/2^6),2)*MOD(INT(MOD(INT((D15)/16777216),256)/2^6),2)*64+MOD(INT(MOD(INT((C15)/16777216),256)/2^7),2)*MOD(INT(MOD(INT((D15)/16777216),256)/2^7),2)*128)*16777216)</f>
        <v>8454208</v>
      </c>
      <c r="O16" s="34" t="n">
        <f aca="false">((MOD(INT(MOD(INT((C15)/1),256)/2^0),2)*MOD(INT(MOD(INT((E15)/1),256)/2^0),2)*1+MOD(INT(MOD(INT((C15)/1),256)/2^1),2)*MOD(INT(MOD(INT((E15)/1),256)/2^1),2)*2+MOD(INT(MOD(INT((C15)/1),256)/2^2),2)*MOD(INT(MOD(INT((E15)/1),256)/2^2),2)*4+MOD(INT(MOD(INT((C15)/1),256)/2^3),2)*MOD(INT(MOD(INT((E15)/1),256)/2^3),2)*8+MOD(INT(MOD(INT((C15)/1),256)/2^4),2)*MOD(INT(MOD(INT((E15)/1),256)/2^4),2)*16+MOD(INT(MOD(INT((C15)/1),256)/2^5),2)*MOD(INT(MOD(INT((E15)/1),256)/2^5),2)*32+MOD(INT(MOD(INT((C15)/1),256)/2^6),2)*MOD(INT(MOD(INT((E15)/1),256)/2^6),2)*64+MOD(INT(MOD(INT((C15)/1),256)/2^7),2)*MOD(INT(MOD(INT((E15)/1),256)/2^7),2)*128)*1+(MOD(INT(MOD(INT((C15)/256),256)/2^0),2)*MOD(INT(MOD(INT((E15)/256),256)/2^0),2)*1+MOD(INT(MOD(INT((C15)/256),256)/2^1),2)*MOD(INT(MOD(INT((E15)/256),256)/2^1),2)*2+MOD(INT(MOD(INT((C15)/256),256)/2^2),2)*MOD(INT(MOD(INT((E15)/256),256)/2^2),2)*4+MOD(INT(MOD(INT((C15)/256),256)/2^3),2)*MOD(INT(MOD(INT((E15)/256),256)/2^3),2)*8+MOD(INT(MOD(INT((C15)/256),256)/2^4),2)*MOD(INT(MOD(INT((E15)/256),256)/2^4),2)*16+MOD(INT(MOD(INT((C15)/256),256)/2^5),2)*MOD(INT(MOD(INT((E15)/256),256)/2^5),2)*32+MOD(INT(MOD(INT((C15)/256),256)/2^6),2)*MOD(INT(MOD(INT((E15)/256),256)/2^6),2)*64+MOD(INT(MOD(INT((C15)/256),256)/2^7),2)*MOD(INT(MOD(INT((E15)/256),256)/2^7),2)*128)*256+(MOD(INT(MOD(INT((C15)/65536),256)/2^0),2)*MOD(INT(MOD(INT((E15)/65536),256)/2^0),2)*1+MOD(INT(MOD(INT((C15)/65536),256)/2^1),2)*MOD(INT(MOD(INT((E15)/65536),256)/2^1),2)*2+MOD(INT(MOD(INT((C15)/65536),256)/2^2),2)*MOD(INT(MOD(INT((E15)/65536),256)/2^2),2)*4+MOD(INT(MOD(INT((C15)/65536),256)/2^3),2)*MOD(INT(MOD(INT((E15)/65536),256)/2^3),2)*8+MOD(INT(MOD(INT((C15)/65536),256)/2^4),2)*MOD(INT(MOD(INT((E15)/65536),256)/2^4),2)*16+MOD(INT(MOD(INT((C15)/65536),256)/2^5),2)*MOD(INT(MOD(INT((E15)/65536),256)/2^5),2)*32+MOD(INT(MOD(INT((C15)/65536),256)/2^6),2)*MOD(INT(MOD(INT((E15)/65536),256)/2^6),2)*64+MOD(INT(MOD(INT((C15)/65536),256)/2^7),2)*MOD(INT(MOD(INT((E15)/65536),256)/2^7),2)*128)*65536+(MOD(INT(MOD(INT((C15)/16777216),256)/2^0),2)*MOD(INT(MOD(INT((E15)/16777216),256)/2^0),2)*1+MOD(INT(MOD(INT((C15)/16777216),256)/2^1),2)*MOD(INT(MOD(INT((E15)/16777216),256)/2^1),2)*2+MOD(INT(MOD(INT((C15)/16777216),256)/2^2),2)*MOD(INT(MOD(INT((E15)/16777216),256)/2^2),2)*4+MOD(INT(MOD(INT((C15)/16777216),256)/2^3),2)*MOD(INT(MOD(INT((E15)/16777216),256)/2^3),2)*8+MOD(INT(MOD(INT((C15)/16777216),256)/2^4),2)*MOD(INT(MOD(INT((E15)/16777216),256)/2^4),2)*16+MOD(INT(MOD(INT((C15)/16777216),256)/2^5),2)*MOD(INT(MOD(INT((E15)/16777216),256)/2^5),2)*32+MOD(INT(MOD(INT((C15)/16777216),256)/2^6),2)*MOD(INT(MOD(INT((E15)/16777216),256)/2^6),2)*64+MOD(INT(MOD(INT((C15)/16777216),256)/2^7),2)*MOD(INT(MOD(INT((E15)/16777216),256)/2^7),2)*128)*16777216)</f>
        <v>1073815682</v>
      </c>
      <c r="P16" s="34" t="n">
        <f aca="false">((MOD(INT(MOD(INT((D15)/1),256)/2^0),2)*MOD(INT(MOD(INT((E15)/1),256)/2^0),2)*1+MOD(INT(MOD(INT((D15)/1),256)/2^1),2)*MOD(INT(MOD(INT((E15)/1),256)/2^1),2)*2+MOD(INT(MOD(INT((D15)/1),256)/2^2),2)*MOD(INT(MOD(INT((E15)/1),256)/2^2),2)*4+MOD(INT(MOD(INT((D15)/1),256)/2^3),2)*MOD(INT(MOD(INT((E15)/1),256)/2^3),2)*8+MOD(INT(MOD(INT((D15)/1),256)/2^4),2)*MOD(INT(MOD(INT((E15)/1),256)/2^4),2)*16+MOD(INT(MOD(INT((D15)/1),256)/2^5),2)*MOD(INT(MOD(INT((E15)/1),256)/2^5),2)*32+MOD(INT(MOD(INT((D15)/1),256)/2^6),2)*MOD(INT(MOD(INT((E15)/1),256)/2^6),2)*64+MOD(INT(MOD(INT((D15)/1),256)/2^7),2)*MOD(INT(MOD(INT((E15)/1),256)/2^7),2)*128)*1+(MOD(INT(MOD(INT((D15)/256),256)/2^0),2)*MOD(INT(MOD(INT((E15)/256),256)/2^0),2)*1+MOD(INT(MOD(INT((D15)/256),256)/2^1),2)*MOD(INT(MOD(INT((E15)/256),256)/2^1),2)*2+MOD(INT(MOD(INT((D15)/256),256)/2^2),2)*MOD(INT(MOD(INT((E15)/256),256)/2^2),2)*4+MOD(INT(MOD(INT((D15)/256),256)/2^3),2)*MOD(INT(MOD(INT((E15)/256),256)/2^3),2)*8+MOD(INT(MOD(INT((D15)/256),256)/2^4),2)*MOD(INT(MOD(INT((E15)/256),256)/2^4),2)*16+MOD(INT(MOD(INT((D15)/256),256)/2^5),2)*MOD(INT(MOD(INT((E15)/256),256)/2^5),2)*32+MOD(INT(MOD(INT((D15)/256),256)/2^6),2)*MOD(INT(MOD(INT((E15)/256),256)/2^6),2)*64+MOD(INT(MOD(INT((D15)/256),256)/2^7),2)*MOD(INT(MOD(INT((E15)/256),256)/2^7),2)*128)*256+(MOD(INT(MOD(INT((D15)/65536),256)/2^0),2)*MOD(INT(MOD(INT((E15)/65536),256)/2^0),2)*1+MOD(INT(MOD(INT((D15)/65536),256)/2^1),2)*MOD(INT(MOD(INT((E15)/65536),256)/2^1),2)*2+MOD(INT(MOD(INT((D15)/65536),256)/2^2),2)*MOD(INT(MOD(INT((E15)/65536),256)/2^2),2)*4+MOD(INT(MOD(INT((D15)/65536),256)/2^3),2)*MOD(INT(MOD(INT((E15)/65536),256)/2^3),2)*8+MOD(INT(MOD(INT((D15)/65536),256)/2^4),2)*MOD(INT(MOD(INT((E15)/65536),256)/2^4),2)*16+MOD(INT(MOD(INT((D15)/65536),256)/2^5),2)*MOD(INT(MOD(INT((E15)/65536),256)/2^5),2)*32+MOD(INT(MOD(INT((D15)/65536),256)/2^6),2)*MOD(INT(MOD(INT((E15)/65536),256)/2^6),2)*64+MOD(INT(MOD(INT((D15)/65536),256)/2^7),2)*MOD(INT(MOD(INT((E15)/65536),256)/2^7),2)*128)*65536+(MOD(INT(MOD(INT((D15)/16777216),256)/2^0),2)*MOD(INT(MOD(INT((E15)/16777216),256)/2^0),2)*1+MOD(INT(MOD(INT((D15)/16777216),256)/2^1),2)*MOD(INT(MOD(INT((E15)/16777216),256)/2^1),2)*2+MOD(INT(MOD(INT((D15)/16777216),256)/2^2),2)*MOD(INT(MOD(INT((E15)/16777216),256)/2^2),2)*4+MOD(INT(MOD(INT((D15)/16777216),256)/2^3),2)*MOD(INT(MOD(INT((E15)/16777216),256)/2^3),2)*8+MOD(INT(MOD(INT((D15)/16777216),256)/2^4),2)*MOD(INT(MOD(INT((E15)/16777216),256)/2^4),2)*16+MOD(INT(MOD(INT((D15)/16777216),256)/2^5),2)*MOD(INT(MOD(INT((E15)/16777216),256)/2^5),2)*32+MOD(INT(MOD(INT((D15)/16777216),256)/2^6),2)*MOD(INT(MOD(INT((E15)/16777216),256)/2^6),2)*64+MOD(INT(MOD(INT((D15)/16777216),256)/2^7),2)*MOD(INT(MOD(INT((E15)/16777216),256)/2^7),2)*128)*16777216)</f>
        <v>68782080</v>
      </c>
      <c r="Q16" s="34" t="n">
        <f aca="false">((MOD(INT(MOD(INT((N16)/1),256)/2^0),2)*MOD(INT(MOD(INT((P16)/1),256)/2^0),2)*1+MOD(INT(MOD(INT((N16)/1),256)/2^1),2)*MOD(INT(MOD(INT((P16)/1),256)/2^1),2)*2+MOD(INT(MOD(INT((N16)/1),256)/2^2),2)*MOD(INT(MOD(INT((P16)/1),256)/2^2),2)*4+MOD(INT(MOD(INT((N16)/1),256)/2^3),2)*MOD(INT(MOD(INT((P16)/1),256)/2^3),2)*8+MOD(INT(MOD(INT((N16)/1),256)/2^4),2)*MOD(INT(MOD(INT((P16)/1),256)/2^4),2)*16+MOD(INT(MOD(INT((N16)/1),256)/2^5),2)*MOD(INT(MOD(INT((P16)/1),256)/2^5),2)*32+MOD(INT(MOD(INT((N16)/1),256)/2^6),2)*MOD(INT(MOD(INT((P16)/1),256)/2^6),2)*64+MOD(INT(MOD(INT((N16)/1),256)/2^7),2)*MOD(INT(MOD(INT((P16)/1),256)/2^7),2)*128)*1+(MOD(INT(MOD(INT((N16)/256),256)/2^0),2)*MOD(INT(MOD(INT((P16)/256),256)/2^0),2)*1+MOD(INT(MOD(INT((N16)/256),256)/2^1),2)*MOD(INT(MOD(INT((P16)/256),256)/2^1),2)*2+MOD(INT(MOD(INT((N16)/256),256)/2^2),2)*MOD(INT(MOD(INT((P16)/256),256)/2^2),2)*4+MOD(INT(MOD(INT((N16)/256),256)/2^3),2)*MOD(INT(MOD(INT((P16)/256),256)/2^3),2)*8+MOD(INT(MOD(INT((N16)/256),256)/2^4),2)*MOD(INT(MOD(INT((P16)/256),256)/2^4),2)*16+MOD(INT(MOD(INT((N16)/256),256)/2^5),2)*MOD(INT(MOD(INT((P16)/256),256)/2^5),2)*32+MOD(INT(MOD(INT((N16)/256),256)/2^6),2)*MOD(INT(MOD(INT((P16)/256),256)/2^6),2)*64+MOD(INT(MOD(INT((N16)/256),256)/2^7),2)*MOD(INT(MOD(INT((P16)/256),256)/2^7),2)*128)*256+(MOD(INT(MOD(INT((N16)/65536),256)/2^0),2)*MOD(INT(MOD(INT((P16)/65536),256)/2^0),2)*1+MOD(INT(MOD(INT((N16)/65536),256)/2^1),2)*MOD(INT(MOD(INT((P16)/65536),256)/2^1),2)*2+MOD(INT(MOD(INT((N16)/65536),256)/2^2),2)*MOD(INT(MOD(INT((P16)/65536),256)/2^2),2)*4+MOD(INT(MOD(INT((N16)/65536),256)/2^3),2)*MOD(INT(MOD(INT((P16)/65536),256)/2^3),2)*8+MOD(INT(MOD(INT((N16)/65536),256)/2^4),2)*MOD(INT(MOD(INT((P16)/65536),256)/2^4),2)*16+MOD(INT(MOD(INT((N16)/65536),256)/2^5),2)*MOD(INT(MOD(INT((P16)/65536),256)/2^5),2)*32+MOD(INT(MOD(INT((N16)/65536),256)/2^6),2)*MOD(INT(MOD(INT((P16)/65536),256)/2^6),2)*64+MOD(INT(MOD(INT((N16)/65536),256)/2^7),2)*MOD(INT(MOD(INT((P16)/65536),256)/2^7),2)*128)*65536+(MOD(INT(MOD(INT((N16)/16777216),256)/2^0),2)*MOD(INT(MOD(INT((P16)/16777216),256)/2^0),2)*1+MOD(INT(MOD(INT((N16)/16777216),256)/2^1),2)*MOD(INT(MOD(INT((P16)/16777216),256)/2^1),2)*2+MOD(INT(MOD(INT((N16)/16777216),256)/2^2),2)*MOD(INT(MOD(INT((P16)/16777216),256)/2^2),2)*4+MOD(INT(MOD(INT((N16)/16777216),256)/2^3),2)*MOD(INT(MOD(INT((P16)/16777216),256)/2^3),2)*8+MOD(INT(MOD(INT((N16)/16777216),256)/2^4),2)*MOD(INT(MOD(INT((P16)/16777216),256)/2^4),2)*16+MOD(INT(MOD(INT((N16)/16777216),256)/2^5),2)*MOD(INT(MOD(INT((P16)/16777216),256)/2^5),2)*32+MOD(INT(MOD(INT((N16)/16777216),256)/2^6),2)*MOD(INT(MOD(INT((P16)/16777216),256)/2^6),2)*64+MOD(INT(MOD(INT((N16)/16777216),256)/2^7),2)*MOD(INT(MOD(INT((P16)/16777216),256)/2^7),2)*128)*16777216)</f>
        <v>65536</v>
      </c>
      <c r="R16" s="34" t="n">
        <f aca="false">MOD(N16+O16+P16-2*Q16,4294967296)</f>
        <v>1150920898</v>
      </c>
      <c r="S16" s="34" t="n">
        <f aca="false">MOD(MOD(G15,2^6)*2^26+INT(G15/2^6),4294967296)</f>
        <v>4038981155</v>
      </c>
      <c r="T16" s="34" t="n">
        <f aca="false">MOD(MOD(G15,2^11)*2^21+INT(G15/2^11),4294967296)</f>
        <v>528871345</v>
      </c>
      <c r="U16" s="34" t="n">
        <f aca="false">MOD(MOD(G15,2^25)*2^7+INT(G15/2^25),4294967296)</f>
        <v>3200548375</v>
      </c>
      <c r="V16" s="34" t="n">
        <f aca="false">((MOD(INT(MOD(INT((S16)/1),256)/2^0),2)*MOD(INT(MOD(INT((T16)/1),256)/2^0),2)*1+MOD(INT(MOD(INT((S16)/1),256)/2^1),2)*MOD(INT(MOD(INT((T16)/1),256)/2^1),2)*2+MOD(INT(MOD(INT((S16)/1),256)/2^2),2)*MOD(INT(MOD(INT((T16)/1),256)/2^2),2)*4+MOD(INT(MOD(INT((S16)/1),256)/2^3),2)*MOD(INT(MOD(INT((T16)/1),256)/2^3),2)*8+MOD(INT(MOD(INT((S16)/1),256)/2^4),2)*MOD(INT(MOD(INT((T16)/1),256)/2^4),2)*16+MOD(INT(MOD(INT((S16)/1),256)/2^5),2)*MOD(INT(MOD(INT((T16)/1),256)/2^5),2)*32+MOD(INT(MOD(INT((S16)/1),256)/2^6),2)*MOD(INT(MOD(INT((T16)/1),256)/2^6),2)*64+MOD(INT(MOD(INT((S16)/1),256)/2^7),2)*MOD(INT(MOD(INT((T16)/1),256)/2^7),2)*128)*1+(MOD(INT(MOD(INT((S16)/256),256)/2^0),2)*MOD(INT(MOD(INT((T16)/256),256)/2^0),2)*1+MOD(INT(MOD(INT((S16)/256),256)/2^1),2)*MOD(INT(MOD(INT((T16)/256),256)/2^1),2)*2+MOD(INT(MOD(INT((S16)/256),256)/2^2),2)*MOD(INT(MOD(INT((T16)/256),256)/2^2),2)*4+MOD(INT(MOD(INT((S16)/256),256)/2^3),2)*MOD(INT(MOD(INT((T16)/256),256)/2^3),2)*8+MOD(INT(MOD(INT((S16)/256),256)/2^4),2)*MOD(INT(MOD(INT((T16)/256),256)/2^4),2)*16+MOD(INT(MOD(INT((S16)/256),256)/2^5),2)*MOD(INT(MOD(INT((T16)/256),256)/2^5),2)*32+MOD(INT(MOD(INT((S16)/256),256)/2^6),2)*MOD(INT(MOD(INT((T16)/256),256)/2^6),2)*64+MOD(INT(MOD(INT((S16)/256),256)/2^7),2)*MOD(INT(MOD(INT((T16)/256),256)/2^7),2)*128)*256+(MOD(INT(MOD(INT((S16)/65536),256)/2^0),2)*MOD(INT(MOD(INT((T16)/65536),256)/2^0),2)*1+MOD(INT(MOD(INT((S16)/65536),256)/2^1),2)*MOD(INT(MOD(INT((T16)/65536),256)/2^1),2)*2+MOD(INT(MOD(INT((S16)/65536),256)/2^2),2)*MOD(INT(MOD(INT((T16)/65536),256)/2^2),2)*4+MOD(INT(MOD(INT((S16)/65536),256)/2^3),2)*MOD(INT(MOD(INT((T16)/65536),256)/2^3),2)*8+MOD(INT(MOD(INT((S16)/65536),256)/2^4),2)*MOD(INT(MOD(INT((T16)/65536),256)/2^4),2)*16+MOD(INT(MOD(INT((S16)/65536),256)/2^5),2)*MOD(INT(MOD(INT((T16)/65536),256)/2^5),2)*32+MOD(INT(MOD(INT((S16)/65536),256)/2^6),2)*MOD(INT(MOD(INT((T16)/65536),256)/2^6),2)*64+MOD(INT(MOD(INT((S16)/65536),256)/2^7),2)*MOD(INT(MOD(INT((T16)/65536),256)/2^7),2)*128)*65536+(MOD(INT(MOD(INT((S16)/16777216),256)/2^0),2)*MOD(INT(MOD(INT((T16)/16777216),256)/2^0),2)*1+MOD(INT(MOD(INT((S16)/16777216),256)/2^1),2)*MOD(INT(MOD(INT((T16)/16777216),256)/2^1),2)*2+MOD(INT(MOD(INT((S16)/16777216),256)/2^2),2)*MOD(INT(MOD(INT((T16)/16777216),256)/2^2),2)*4+MOD(INT(MOD(INT((S16)/16777216),256)/2^3),2)*MOD(INT(MOD(INT((T16)/16777216),256)/2^3),2)*8+MOD(INT(MOD(INT((S16)/16777216),256)/2^4),2)*MOD(INT(MOD(INT((T16)/16777216),256)/2^4),2)*16+MOD(INT(MOD(INT((S16)/16777216),256)/2^5),2)*MOD(INT(MOD(INT((T16)/16777216),256)/2^5),2)*32+MOD(INT(MOD(INT((S16)/16777216),256)/2^6),2)*MOD(INT(MOD(INT((T16)/16777216),256)/2^6),2)*64+MOD(INT(MOD(INT((S16)/16777216),256)/2^7),2)*MOD(INT(MOD(INT((T16)/16777216),256)/2^7),2)*128)*16777216)</f>
        <v>277210657</v>
      </c>
      <c r="W16" s="34" t="n">
        <f aca="false">MOD(S16+T16-2*V16,4294967296)</f>
        <v>4013431186</v>
      </c>
      <c r="X16" s="34" t="n">
        <f aca="false">((MOD(INT(MOD(INT((W16)/1),256)/2^0),2)*MOD(INT(MOD(INT((U16)/1),256)/2^0),2)*1+MOD(INT(MOD(INT((W16)/1),256)/2^1),2)*MOD(INT(MOD(INT((U16)/1),256)/2^1),2)*2+MOD(INT(MOD(INT((W16)/1),256)/2^2),2)*MOD(INT(MOD(INT((U16)/1),256)/2^2),2)*4+MOD(INT(MOD(INT((W16)/1),256)/2^3),2)*MOD(INT(MOD(INT((U16)/1),256)/2^3),2)*8+MOD(INT(MOD(INT((W16)/1),256)/2^4),2)*MOD(INT(MOD(INT((U16)/1),256)/2^4),2)*16+MOD(INT(MOD(INT((W16)/1),256)/2^5),2)*MOD(INT(MOD(INT((U16)/1),256)/2^5),2)*32+MOD(INT(MOD(INT((W16)/1),256)/2^6),2)*MOD(INT(MOD(INT((U16)/1),256)/2^6),2)*64+MOD(INT(MOD(INT((W16)/1),256)/2^7),2)*MOD(INT(MOD(INT((U16)/1),256)/2^7),2)*128)*1+(MOD(INT(MOD(INT((W16)/256),256)/2^0),2)*MOD(INT(MOD(INT((U16)/256),256)/2^0),2)*1+MOD(INT(MOD(INT((W16)/256),256)/2^1),2)*MOD(INT(MOD(INT((U16)/256),256)/2^1),2)*2+MOD(INT(MOD(INT((W16)/256),256)/2^2),2)*MOD(INT(MOD(INT((U16)/256),256)/2^2),2)*4+MOD(INT(MOD(INT((W16)/256),256)/2^3),2)*MOD(INT(MOD(INT((U16)/256),256)/2^3),2)*8+MOD(INT(MOD(INT((W16)/256),256)/2^4),2)*MOD(INT(MOD(INT((U16)/256),256)/2^4),2)*16+MOD(INT(MOD(INT((W16)/256),256)/2^5),2)*MOD(INT(MOD(INT((U16)/256),256)/2^5),2)*32+MOD(INT(MOD(INT((W16)/256),256)/2^6),2)*MOD(INT(MOD(INT((U16)/256),256)/2^6),2)*64+MOD(INT(MOD(INT((W16)/256),256)/2^7),2)*MOD(INT(MOD(INT((U16)/256),256)/2^7),2)*128)*256+(MOD(INT(MOD(INT((W16)/65536),256)/2^0),2)*MOD(INT(MOD(INT((U16)/65536),256)/2^0),2)*1+MOD(INT(MOD(INT((W16)/65536),256)/2^1),2)*MOD(INT(MOD(INT((U16)/65536),256)/2^1),2)*2+MOD(INT(MOD(INT((W16)/65536),256)/2^2),2)*MOD(INT(MOD(INT((U16)/65536),256)/2^2),2)*4+MOD(INT(MOD(INT((W16)/65536),256)/2^3),2)*MOD(INT(MOD(INT((U16)/65536),256)/2^3),2)*8+MOD(INT(MOD(INT((W16)/65536),256)/2^4),2)*MOD(INT(MOD(INT((U16)/65536),256)/2^4),2)*16+MOD(INT(MOD(INT((W16)/65536),256)/2^5),2)*MOD(INT(MOD(INT((U16)/65536),256)/2^5),2)*32+MOD(INT(MOD(INT((W16)/65536),256)/2^6),2)*MOD(INT(MOD(INT((U16)/65536),256)/2^6),2)*64+MOD(INT(MOD(INT((W16)/65536),256)/2^7),2)*MOD(INT(MOD(INT((U16)/65536),256)/2^7),2)*128)*65536+(MOD(INT(MOD(INT((W16)/16777216),256)/2^0),2)*MOD(INT(MOD(INT((U16)/16777216),256)/2^0),2)*1+MOD(INT(MOD(INT((W16)/16777216),256)/2^1),2)*MOD(INT(MOD(INT((U16)/16777216),256)/2^1),2)*2+MOD(INT(MOD(INT((W16)/16777216),256)/2^2),2)*MOD(INT(MOD(INT((U16)/16777216),256)/2^2),2)*4+MOD(INT(MOD(INT((W16)/16777216),256)/2^3),2)*MOD(INT(MOD(INT((U16)/16777216),256)/2^3),2)*8+MOD(INT(MOD(INT((W16)/16777216),256)/2^4),2)*MOD(INT(MOD(INT((U16)/16777216),256)/2^4),2)*16+MOD(INT(MOD(INT((W16)/16777216),256)/2^5),2)*MOD(INT(MOD(INT((U16)/16777216),256)/2^5),2)*32+MOD(INT(MOD(INT((W16)/16777216),256)/2^6),2)*MOD(INT(MOD(INT((U16)/16777216),256)/2^6),2)*64+MOD(INT(MOD(INT((W16)/16777216),256)/2^7),2)*MOD(INT(MOD(INT((U16)/16777216),256)/2^7),2)*128)*16777216)</f>
        <v>2919241746</v>
      </c>
      <c r="Y16" s="34" t="n">
        <f aca="false">MOD(W16+U16-2*X16,4294967296)</f>
        <v>1375496069</v>
      </c>
      <c r="Z16" s="34" t="n">
        <f aca="false">MOD(MOD(C15,2^2)*2^30+INT(C15/2^2),4294967296)</f>
        <v>2418591857</v>
      </c>
      <c r="AA16" s="34" t="n">
        <f aca="false">MOD(MOD(C15,2^13)*2^19+INT(C15/2^13),4294967296)</f>
        <v>238159129</v>
      </c>
      <c r="AB16" s="34" t="n">
        <f aca="false">MOD(MOD(C15,2^22)*2^10+INT(C15/2^22),4294967296)</f>
        <v>2357664002</v>
      </c>
      <c r="AC16" s="34" t="n">
        <f aca="false">((MOD(INT(MOD(INT((Z16)/1),256)/2^0),2)*MOD(INT(MOD(INT((AA16)/1),256)/2^0),2)*1+MOD(INT(MOD(INT((Z16)/1),256)/2^1),2)*MOD(INT(MOD(INT((AA16)/1),256)/2^1),2)*2+MOD(INT(MOD(INT((Z16)/1),256)/2^2),2)*MOD(INT(MOD(INT((AA16)/1),256)/2^2),2)*4+MOD(INT(MOD(INT((Z16)/1),256)/2^3),2)*MOD(INT(MOD(INT((AA16)/1),256)/2^3),2)*8+MOD(INT(MOD(INT((Z16)/1),256)/2^4),2)*MOD(INT(MOD(INT((AA16)/1),256)/2^4),2)*16+MOD(INT(MOD(INT((Z16)/1),256)/2^5),2)*MOD(INT(MOD(INT((AA16)/1),256)/2^5),2)*32+MOD(INT(MOD(INT((Z16)/1),256)/2^6),2)*MOD(INT(MOD(INT((AA16)/1),256)/2^6),2)*64+MOD(INT(MOD(INT((Z16)/1),256)/2^7),2)*MOD(INT(MOD(INT((AA16)/1),256)/2^7),2)*128)*1+(MOD(INT(MOD(INT((Z16)/256),256)/2^0),2)*MOD(INT(MOD(INT((AA16)/256),256)/2^0),2)*1+MOD(INT(MOD(INT((Z16)/256),256)/2^1),2)*MOD(INT(MOD(INT((AA16)/256),256)/2^1),2)*2+MOD(INT(MOD(INT((Z16)/256),256)/2^2),2)*MOD(INT(MOD(INT((AA16)/256),256)/2^2),2)*4+MOD(INT(MOD(INT((Z16)/256),256)/2^3),2)*MOD(INT(MOD(INT((AA16)/256),256)/2^3),2)*8+MOD(INT(MOD(INT((Z16)/256),256)/2^4),2)*MOD(INT(MOD(INT((AA16)/256),256)/2^4),2)*16+MOD(INT(MOD(INT((Z16)/256),256)/2^5),2)*MOD(INT(MOD(INT((AA16)/256),256)/2^5),2)*32+MOD(INT(MOD(INT((Z16)/256),256)/2^6),2)*MOD(INT(MOD(INT((AA16)/256),256)/2^6),2)*64+MOD(INT(MOD(INT((Z16)/256),256)/2^7),2)*MOD(INT(MOD(INT((AA16)/256),256)/2^7),2)*128)*256+(MOD(INT(MOD(INT((Z16)/65536),256)/2^0),2)*MOD(INT(MOD(INT((AA16)/65536),256)/2^0),2)*1+MOD(INT(MOD(INT((Z16)/65536),256)/2^1),2)*MOD(INT(MOD(INT((AA16)/65536),256)/2^1),2)*2+MOD(INT(MOD(INT((Z16)/65536),256)/2^2),2)*MOD(INT(MOD(INT((AA16)/65536),256)/2^2),2)*4+MOD(INT(MOD(INT((Z16)/65536),256)/2^3),2)*MOD(INT(MOD(INT((AA16)/65536),256)/2^3),2)*8+MOD(INT(MOD(INT((Z16)/65536),256)/2^4),2)*MOD(INT(MOD(INT((AA16)/65536),256)/2^4),2)*16+MOD(INT(MOD(INT((Z16)/65536),256)/2^5),2)*MOD(INT(MOD(INT((AA16)/65536),256)/2^5),2)*32+MOD(INT(MOD(INT((Z16)/65536),256)/2^6),2)*MOD(INT(MOD(INT((AA16)/65536),256)/2^6),2)*64+MOD(INT(MOD(INT((Z16)/65536),256)/2^7),2)*MOD(INT(MOD(INT((AA16)/65536),256)/2^7),2)*128)*65536+(MOD(INT(MOD(INT((Z16)/16777216),256)/2^0),2)*MOD(INT(MOD(INT((AA16)/16777216),256)/2^0),2)*1+MOD(INT(MOD(INT((Z16)/16777216),256)/2^1),2)*MOD(INT(MOD(INT((AA16)/16777216),256)/2^1),2)*2+MOD(INT(MOD(INT((Z16)/16777216),256)/2^2),2)*MOD(INT(MOD(INT((AA16)/16777216),256)/2^2),2)*4+MOD(INT(MOD(INT((Z16)/16777216),256)/2^3),2)*MOD(INT(MOD(INT((AA16)/16777216),256)/2^3),2)*8+MOD(INT(MOD(INT((Z16)/16777216),256)/2^4),2)*MOD(INT(MOD(INT((AA16)/16777216),256)/2^4),2)*16+MOD(INT(MOD(INT((Z16)/16777216),256)/2^5),2)*MOD(INT(MOD(INT((AA16)/16777216),256)/2^5),2)*32+MOD(INT(MOD(INT((Z16)/16777216),256)/2^6),2)*MOD(INT(MOD(INT((AA16)/16777216),256)/2^6),2)*64+MOD(INT(MOD(INT((Z16)/16777216),256)/2^7),2)*MOD(INT(MOD(INT((AA16)/16777216),256)/2^7),2)*128)*16777216)</f>
        <v>2097169</v>
      </c>
      <c r="AD16" s="34" t="n">
        <f aca="false">MOD(Z16+AA16-2*AC16,4294967296)</f>
        <v>2652556648</v>
      </c>
      <c r="AE16" s="34" t="n">
        <f aca="false">((MOD(INT(MOD(INT((AD16)/1),256)/2^0),2)*MOD(INT(MOD(INT((AB16)/1),256)/2^0),2)*1+MOD(INT(MOD(INT((AD16)/1),256)/2^1),2)*MOD(INT(MOD(INT((AB16)/1),256)/2^1),2)*2+MOD(INT(MOD(INT((AD16)/1),256)/2^2),2)*MOD(INT(MOD(INT((AB16)/1),256)/2^2),2)*4+MOD(INT(MOD(INT((AD16)/1),256)/2^3),2)*MOD(INT(MOD(INT((AB16)/1),256)/2^3),2)*8+MOD(INT(MOD(INT((AD16)/1),256)/2^4),2)*MOD(INT(MOD(INT((AB16)/1),256)/2^4),2)*16+MOD(INT(MOD(INT((AD16)/1),256)/2^5),2)*MOD(INT(MOD(INT((AB16)/1),256)/2^5),2)*32+MOD(INT(MOD(INT((AD16)/1),256)/2^6),2)*MOD(INT(MOD(INT((AB16)/1),256)/2^6),2)*64+MOD(INT(MOD(INT((AD16)/1),256)/2^7),2)*MOD(INT(MOD(INT((AB16)/1),256)/2^7),2)*128)*1+(MOD(INT(MOD(INT((AD16)/256),256)/2^0),2)*MOD(INT(MOD(INT((AB16)/256),256)/2^0),2)*1+MOD(INT(MOD(INT((AD16)/256),256)/2^1),2)*MOD(INT(MOD(INT((AB16)/256),256)/2^1),2)*2+MOD(INT(MOD(INT((AD16)/256),256)/2^2),2)*MOD(INT(MOD(INT((AB16)/256),256)/2^2),2)*4+MOD(INT(MOD(INT((AD16)/256),256)/2^3),2)*MOD(INT(MOD(INT((AB16)/256),256)/2^3),2)*8+MOD(INT(MOD(INT((AD16)/256),256)/2^4),2)*MOD(INT(MOD(INT((AB16)/256),256)/2^4),2)*16+MOD(INT(MOD(INT((AD16)/256),256)/2^5),2)*MOD(INT(MOD(INT((AB16)/256),256)/2^5),2)*32+MOD(INT(MOD(INT((AD16)/256),256)/2^6),2)*MOD(INT(MOD(INT((AB16)/256),256)/2^6),2)*64+MOD(INT(MOD(INT((AD16)/256),256)/2^7),2)*MOD(INT(MOD(INT((AB16)/256),256)/2^7),2)*128)*256+(MOD(INT(MOD(INT((AD16)/65536),256)/2^0),2)*MOD(INT(MOD(INT((AB16)/65536),256)/2^0),2)*1+MOD(INT(MOD(INT((AD16)/65536),256)/2^1),2)*MOD(INT(MOD(INT((AB16)/65536),256)/2^1),2)*2+MOD(INT(MOD(INT((AD16)/65536),256)/2^2),2)*MOD(INT(MOD(INT((AB16)/65536),256)/2^2),2)*4+MOD(INT(MOD(INT((AD16)/65536),256)/2^3),2)*MOD(INT(MOD(INT((AB16)/65536),256)/2^3),2)*8+MOD(INT(MOD(INT((AD16)/65536),256)/2^4),2)*MOD(INT(MOD(INT((AB16)/65536),256)/2^4),2)*16+MOD(INT(MOD(INT((AD16)/65536),256)/2^5),2)*MOD(INT(MOD(INT((AB16)/65536),256)/2^5),2)*32+MOD(INT(MOD(INT((AD16)/65536),256)/2^6),2)*MOD(INT(MOD(INT((AB16)/65536),256)/2^6),2)*64+MOD(INT(MOD(INT((AD16)/65536),256)/2^7),2)*MOD(INT(MOD(INT((AB16)/65536),256)/2^7),2)*128)*65536+(MOD(INT(MOD(INT((AD16)/16777216),256)/2^0),2)*MOD(INT(MOD(INT((AB16)/16777216),256)/2^0),2)*1+MOD(INT(MOD(INT((AD16)/16777216),256)/2^1),2)*MOD(INT(MOD(INT((AB16)/16777216),256)/2^1),2)*2+MOD(INT(MOD(INT((AD16)/16777216),256)/2^2),2)*MOD(INT(MOD(INT((AB16)/16777216),256)/2^2),2)*4+MOD(INT(MOD(INT((AD16)/16777216),256)/2^3),2)*MOD(INT(MOD(INT((AB16)/16777216),256)/2^3),2)*8+MOD(INT(MOD(INT((AD16)/16777216),256)/2^4),2)*MOD(INT(MOD(INT((AB16)/16777216),256)/2^4),2)*16+MOD(INT(MOD(INT((AD16)/16777216),256)/2^5),2)*MOD(INT(MOD(INT((AB16)/16777216),256)/2^5),2)*32+MOD(INT(MOD(INT((AD16)/16777216),256)/2^6),2)*MOD(INT(MOD(INT((AB16)/16777216),256)/2^6),2)*64+MOD(INT(MOD(INT((AD16)/16777216),256)/2^7),2)*MOD(INT(MOD(INT((AB16)/16777216),256)/2^7),2)*128)*16777216)</f>
        <v>2348943616</v>
      </c>
      <c r="AF16" s="34" t="n">
        <f aca="false">MOD(AD16+AB16-2*AE16,4294967296)</f>
        <v>312333418</v>
      </c>
      <c r="AG16" s="31" t="n">
        <f aca="false">MOD(J15+Y16+M16+'📦 Константы SHA-256'!C14+AN15,4294967296)</f>
        <v>665449065</v>
      </c>
      <c r="AH16" s="31" t="n">
        <f aca="false">MOD(AF16+R16,4294967296)</f>
        <v>1463254316</v>
      </c>
      <c r="AI16" s="34" t="n">
        <f aca="false">AN15</f>
        <v>0</v>
      </c>
      <c r="AJ16" s="34" t="n">
        <f aca="false">'📦 Константы SHA-256'!C14</f>
        <v>607225278</v>
      </c>
      <c r="AK16" s="29" t="s">
        <v>174</v>
      </c>
      <c r="AM16" s="30" t="n">
        <v>11</v>
      </c>
      <c r="AN16" s="31" t="n">
        <f aca="false">(0)*16777216+(0)*65536+(0)*256+(0)</f>
        <v>0</v>
      </c>
      <c r="AO16" s="32" t="s">
        <v>163</v>
      </c>
      <c r="AP16" s="32" t="s">
        <v>163</v>
      </c>
      <c r="AQ16" s="32" t="s">
        <v>163</v>
      </c>
      <c r="AR16" s="32" t="s">
        <v>163</v>
      </c>
      <c r="AS16" s="32" t="s">
        <v>163</v>
      </c>
      <c r="AT16" s="32" t="s">
        <v>163</v>
      </c>
      <c r="AU16" s="32" t="s">
        <v>163</v>
      </c>
    </row>
    <row r="17" customFormat="false" ht="13.5" hidden="false" customHeight="true" outlineLevel="0" collapsed="false">
      <c r="B17" s="33" t="n">
        <v>12</v>
      </c>
      <c r="C17" s="31" t="n">
        <f aca="false">MOD(AG17+AH17,4294967296)</f>
        <v>1752227869</v>
      </c>
      <c r="D17" s="31" t="n">
        <f aca="false">C16</f>
        <v>2128703381</v>
      </c>
      <c r="E17" s="31" t="n">
        <f aca="false">D16</f>
        <v>1084432838</v>
      </c>
      <c r="F17" s="31" t="n">
        <f aca="false">E16</f>
        <v>2245625944</v>
      </c>
      <c r="G17" s="31" t="n">
        <f aca="false">MOD(F16+AG17,4294967296)</f>
        <v>3539712982</v>
      </c>
      <c r="H17" s="31" t="n">
        <f aca="false">G16</f>
        <v>1786951224</v>
      </c>
      <c r="I17" s="31" t="n">
        <f aca="false">H16</f>
        <v>796756220</v>
      </c>
      <c r="J17" s="31" t="n">
        <f aca="false">I16</f>
        <v>4161528464</v>
      </c>
      <c r="K17" s="34" t="n">
        <f aca="false">((MOD(INT(MOD(INT((G16)/1),256)/2^0),2)*MOD(INT(MOD(INT((H16)/1),256)/2^0),2)*1+MOD(INT(MOD(INT((G16)/1),256)/2^1),2)*MOD(INT(MOD(INT((H16)/1),256)/2^1),2)*2+MOD(INT(MOD(INT((G16)/1),256)/2^2),2)*MOD(INT(MOD(INT((H16)/1),256)/2^2),2)*4+MOD(INT(MOD(INT((G16)/1),256)/2^3),2)*MOD(INT(MOD(INT((H16)/1),256)/2^3),2)*8+MOD(INT(MOD(INT((G16)/1),256)/2^4),2)*MOD(INT(MOD(INT((H16)/1),256)/2^4),2)*16+MOD(INT(MOD(INT((G16)/1),256)/2^5),2)*MOD(INT(MOD(INT((H16)/1),256)/2^5),2)*32+MOD(INT(MOD(INT((G16)/1),256)/2^6),2)*MOD(INT(MOD(INT((H16)/1),256)/2^6),2)*64+MOD(INT(MOD(INT((G16)/1),256)/2^7),2)*MOD(INT(MOD(INT((H16)/1),256)/2^7),2)*128)*1+(MOD(INT(MOD(INT((G16)/256),256)/2^0),2)*MOD(INT(MOD(INT((H16)/256),256)/2^0),2)*1+MOD(INT(MOD(INT((G16)/256),256)/2^1),2)*MOD(INT(MOD(INT((H16)/256),256)/2^1),2)*2+MOD(INT(MOD(INT((G16)/256),256)/2^2),2)*MOD(INT(MOD(INT((H16)/256),256)/2^2),2)*4+MOD(INT(MOD(INT((G16)/256),256)/2^3),2)*MOD(INT(MOD(INT((H16)/256),256)/2^3),2)*8+MOD(INT(MOD(INT((G16)/256),256)/2^4),2)*MOD(INT(MOD(INT((H16)/256),256)/2^4),2)*16+MOD(INT(MOD(INT((G16)/256),256)/2^5),2)*MOD(INT(MOD(INT((H16)/256),256)/2^5),2)*32+MOD(INT(MOD(INT((G16)/256),256)/2^6),2)*MOD(INT(MOD(INT((H16)/256),256)/2^6),2)*64+MOD(INT(MOD(INT((G16)/256),256)/2^7),2)*MOD(INT(MOD(INT((H16)/256),256)/2^7),2)*128)*256+(MOD(INT(MOD(INT((G16)/65536),256)/2^0),2)*MOD(INT(MOD(INT((H16)/65536),256)/2^0),2)*1+MOD(INT(MOD(INT((G16)/65536),256)/2^1),2)*MOD(INT(MOD(INT((H16)/65536),256)/2^1),2)*2+MOD(INT(MOD(INT((G16)/65536),256)/2^2),2)*MOD(INT(MOD(INT((H16)/65536),256)/2^2),2)*4+MOD(INT(MOD(INT((G16)/65536),256)/2^3),2)*MOD(INT(MOD(INT((H16)/65536),256)/2^3),2)*8+MOD(INT(MOD(INT((G16)/65536),256)/2^4),2)*MOD(INT(MOD(INT((H16)/65536),256)/2^4),2)*16+MOD(INT(MOD(INT((G16)/65536),256)/2^5),2)*MOD(INT(MOD(INT((H16)/65536),256)/2^5),2)*32+MOD(INT(MOD(INT((G16)/65536),256)/2^6),2)*MOD(INT(MOD(INT((H16)/65536),256)/2^6),2)*64+MOD(INT(MOD(INT((G16)/65536),256)/2^7),2)*MOD(INT(MOD(INT((H16)/65536),256)/2^7),2)*128)*65536+(MOD(INT(MOD(INT((G16)/16777216),256)/2^0),2)*MOD(INT(MOD(INT((H16)/16777216),256)/2^0),2)*1+MOD(INT(MOD(INT((G16)/16777216),256)/2^1),2)*MOD(INT(MOD(INT((H16)/16777216),256)/2^1),2)*2+MOD(INT(MOD(INT((G16)/16777216),256)/2^2),2)*MOD(INT(MOD(INT((H16)/16777216),256)/2^2),2)*4+MOD(INT(MOD(INT((G16)/16777216),256)/2^3),2)*MOD(INT(MOD(INT((H16)/16777216),256)/2^3),2)*8+MOD(INT(MOD(INT((G16)/16777216),256)/2^4),2)*MOD(INT(MOD(INT((H16)/16777216),256)/2^4),2)*16+MOD(INT(MOD(INT((G16)/16777216),256)/2^5),2)*MOD(INT(MOD(INT((H16)/16777216),256)/2^5),2)*32+MOD(INT(MOD(INT((G16)/16777216),256)/2^6),2)*MOD(INT(MOD(INT((H16)/16777216),256)/2^6),2)*64+MOD(INT(MOD(INT((G16)/16777216),256)/2^7),2)*MOD(INT(MOD(INT((H16)/16777216),256)/2^7),2)*128)*16777216)</f>
        <v>704675896</v>
      </c>
      <c r="L17" s="34" t="n">
        <f aca="false">((MOD(INT(MOD(INT(((4294967295-G16))/1),256)/2^0),2)*MOD(INT(MOD(INT((I16)/1),256)/2^0),2)*1+MOD(INT(MOD(INT(((4294967295-G16))/1),256)/2^1),2)*MOD(INT(MOD(INT((I16)/1),256)/2^1),2)*2+MOD(INT(MOD(INT(((4294967295-G16))/1),256)/2^2),2)*MOD(INT(MOD(INT((I16)/1),256)/2^2),2)*4+MOD(INT(MOD(INT(((4294967295-G16))/1),256)/2^3),2)*MOD(INT(MOD(INT((I16)/1),256)/2^3),2)*8+MOD(INT(MOD(INT(((4294967295-G16))/1),256)/2^4),2)*MOD(INT(MOD(INT((I16)/1),256)/2^4),2)*16+MOD(INT(MOD(INT(((4294967295-G16))/1),256)/2^5),2)*MOD(INT(MOD(INT((I16)/1),256)/2^5),2)*32+MOD(INT(MOD(INT(((4294967295-G16))/1),256)/2^6),2)*MOD(INT(MOD(INT((I16)/1),256)/2^6),2)*64+MOD(INT(MOD(INT(((4294967295-G16))/1),256)/2^7),2)*MOD(INT(MOD(INT((I16)/1),256)/2^7),2)*128)*1+(MOD(INT(MOD(INT(((4294967295-G16))/256),256)/2^0),2)*MOD(INT(MOD(INT((I16)/256),256)/2^0),2)*1+MOD(INT(MOD(INT(((4294967295-G16))/256),256)/2^1),2)*MOD(INT(MOD(INT((I16)/256),256)/2^1),2)*2+MOD(INT(MOD(INT(((4294967295-G16))/256),256)/2^2),2)*MOD(INT(MOD(INT((I16)/256),256)/2^2),2)*4+MOD(INT(MOD(INT(((4294967295-G16))/256),256)/2^3),2)*MOD(INT(MOD(INT((I16)/256),256)/2^3),2)*8+MOD(INT(MOD(INT(((4294967295-G16))/256),256)/2^4),2)*MOD(INT(MOD(INT((I16)/256),256)/2^4),2)*16+MOD(INT(MOD(INT(((4294967295-G16))/256),256)/2^5),2)*MOD(INT(MOD(INT((I16)/256),256)/2^5),2)*32+MOD(INT(MOD(INT(((4294967295-G16))/256),256)/2^6),2)*MOD(INT(MOD(INT((I16)/256),256)/2^6),2)*64+MOD(INT(MOD(INT(((4294967295-G16))/256),256)/2^7),2)*MOD(INT(MOD(INT((I16)/256),256)/2^7),2)*128)*256+(MOD(INT(MOD(INT(((4294967295-G16))/65536),256)/2^0),2)*MOD(INT(MOD(INT((I16)/65536),256)/2^0),2)*1+MOD(INT(MOD(INT(((4294967295-G16))/65536),256)/2^1),2)*MOD(INT(MOD(INT((I16)/65536),256)/2^1),2)*2+MOD(INT(MOD(INT(((4294967295-G16))/65536),256)/2^2),2)*MOD(INT(MOD(INT((I16)/65536),256)/2^2),2)*4+MOD(INT(MOD(INT(((4294967295-G16))/65536),256)/2^3),2)*MOD(INT(MOD(INT((I16)/65536),256)/2^3),2)*8+MOD(INT(MOD(INT(((4294967295-G16))/65536),256)/2^4),2)*MOD(INT(MOD(INT((I16)/65536),256)/2^4),2)*16+MOD(INT(MOD(INT(((4294967295-G16))/65536),256)/2^5),2)*MOD(INT(MOD(INT((I16)/65536),256)/2^5),2)*32+MOD(INT(MOD(INT(((4294967295-G16))/65536),256)/2^6),2)*MOD(INT(MOD(INT((I16)/65536),256)/2^6),2)*64+MOD(INT(MOD(INT(((4294967295-G16))/65536),256)/2^7),2)*MOD(INT(MOD(INT((I16)/65536),256)/2^7),2)*128)*65536+(MOD(INT(MOD(INT(((4294967295-G16))/16777216),256)/2^0),2)*MOD(INT(MOD(INT((I16)/16777216),256)/2^0),2)*1+MOD(INT(MOD(INT(((4294967295-G16))/16777216),256)/2^1),2)*MOD(INT(MOD(INT((I16)/16777216),256)/2^1),2)*2+MOD(INT(MOD(INT(((4294967295-G16))/16777216),256)/2^2),2)*MOD(INT(MOD(INT((I16)/16777216),256)/2^2),2)*4+MOD(INT(MOD(INT(((4294967295-G16))/16777216),256)/2^3),2)*MOD(INT(MOD(INT((I16)/16777216),256)/2^3),2)*8+MOD(INT(MOD(INT(((4294967295-G16))/16777216),256)/2^4),2)*MOD(INT(MOD(INT((I16)/16777216),256)/2^4),2)*16+MOD(INT(MOD(INT(((4294967295-G16))/16777216),256)/2^5),2)*MOD(INT(MOD(INT((I16)/16777216),256)/2^5),2)*32+MOD(INT(MOD(INT(((4294967295-G16))/16777216),256)/2^6),2)*MOD(INT(MOD(INT((I16)/16777216),256)/2^6),2)*64+MOD(INT(MOD(INT(((4294967295-G16))/16777216),256)/2^7),2)*MOD(INT(MOD(INT((I16)/16777216),256)/2^7),2)*128)*16777216)</f>
        <v>2416525440</v>
      </c>
      <c r="M17" s="34" t="n">
        <f aca="false">MOD(K17+L17,4294967296)</f>
        <v>3121201336</v>
      </c>
      <c r="N17" s="34" t="n">
        <f aca="false">((MOD(INT(MOD(INT((C16)/1),256)/2^0),2)*MOD(INT(MOD(INT((D16)/1),256)/2^0),2)*1+MOD(INT(MOD(INT((C16)/1),256)/2^1),2)*MOD(INT(MOD(INT((D16)/1),256)/2^1),2)*2+MOD(INT(MOD(INT((C16)/1),256)/2^2),2)*MOD(INT(MOD(INT((D16)/1),256)/2^2),2)*4+MOD(INT(MOD(INT((C16)/1),256)/2^3),2)*MOD(INT(MOD(INT((D16)/1),256)/2^3),2)*8+MOD(INT(MOD(INT((C16)/1),256)/2^4),2)*MOD(INT(MOD(INT((D16)/1),256)/2^4),2)*16+MOD(INT(MOD(INT((C16)/1),256)/2^5),2)*MOD(INT(MOD(INT((D16)/1),256)/2^5),2)*32+MOD(INT(MOD(INT((C16)/1),256)/2^6),2)*MOD(INT(MOD(INT((D16)/1),256)/2^6),2)*64+MOD(INT(MOD(INT((C16)/1),256)/2^7),2)*MOD(INT(MOD(INT((D16)/1),256)/2^7),2)*128)*1+(MOD(INT(MOD(INT((C16)/256),256)/2^0),2)*MOD(INT(MOD(INT((D16)/256),256)/2^0),2)*1+MOD(INT(MOD(INT((C16)/256),256)/2^1),2)*MOD(INT(MOD(INT((D16)/256),256)/2^1),2)*2+MOD(INT(MOD(INT((C16)/256),256)/2^2),2)*MOD(INT(MOD(INT((D16)/256),256)/2^2),2)*4+MOD(INT(MOD(INT((C16)/256),256)/2^3),2)*MOD(INT(MOD(INT((D16)/256),256)/2^3),2)*8+MOD(INT(MOD(INT((C16)/256),256)/2^4),2)*MOD(INT(MOD(INT((D16)/256),256)/2^4),2)*16+MOD(INT(MOD(INT((C16)/256),256)/2^5),2)*MOD(INT(MOD(INT((D16)/256),256)/2^5),2)*32+MOD(INT(MOD(INT((C16)/256),256)/2^6),2)*MOD(INT(MOD(INT((D16)/256),256)/2^6),2)*64+MOD(INT(MOD(INT((C16)/256),256)/2^7),2)*MOD(INT(MOD(INT((D16)/256),256)/2^7),2)*128)*256+(MOD(INT(MOD(INT((C16)/65536),256)/2^0),2)*MOD(INT(MOD(INT((D16)/65536),256)/2^0),2)*1+MOD(INT(MOD(INT((C16)/65536),256)/2^1),2)*MOD(INT(MOD(INT((D16)/65536),256)/2^1),2)*2+MOD(INT(MOD(INT((C16)/65536),256)/2^2),2)*MOD(INT(MOD(INT((D16)/65536),256)/2^2),2)*4+MOD(INT(MOD(INT((C16)/65536),256)/2^3),2)*MOD(INT(MOD(INT((D16)/65536),256)/2^3),2)*8+MOD(INT(MOD(INT((C16)/65536),256)/2^4),2)*MOD(INT(MOD(INT((D16)/65536),256)/2^4),2)*16+MOD(INT(MOD(INT((C16)/65536),256)/2^5),2)*MOD(INT(MOD(INT((D16)/65536),256)/2^5),2)*32+MOD(INT(MOD(INT((C16)/65536),256)/2^6),2)*MOD(INT(MOD(INT((D16)/65536),256)/2^6),2)*64+MOD(INT(MOD(INT((C16)/65536),256)/2^7),2)*MOD(INT(MOD(INT((D16)/65536),256)/2^7),2)*128)*65536+(MOD(INT(MOD(INT((C16)/16777216),256)/2^0),2)*MOD(INT(MOD(INT((D16)/16777216),256)/2^0),2)*1+MOD(INT(MOD(INT((C16)/16777216),256)/2^1),2)*MOD(INT(MOD(INT((D16)/16777216),256)/2^1),2)*2+MOD(INT(MOD(INT((C16)/16777216),256)/2^2),2)*MOD(INT(MOD(INT((D16)/16777216),256)/2^2),2)*4+MOD(INT(MOD(INT((C16)/16777216),256)/2^3),2)*MOD(INT(MOD(INT((D16)/16777216),256)/2^3),2)*8+MOD(INT(MOD(INT((C16)/16777216),256)/2^4),2)*MOD(INT(MOD(INT((D16)/16777216),256)/2^4),2)*16+MOD(INT(MOD(INT((C16)/16777216),256)/2^5),2)*MOD(INT(MOD(INT((D16)/16777216),256)/2^5),2)*32+MOD(INT(MOD(INT((C16)/16777216),256)/2^6),2)*MOD(INT(MOD(INT((D16)/16777216),256)/2^6),2)*64+MOD(INT(MOD(INT((C16)/16777216),256)/2^7),2)*MOD(INT(MOD(INT((D16)/16777216),256)/2^7),2)*128)*16777216)</f>
        <v>1084301700</v>
      </c>
      <c r="O17" s="34" t="n">
        <f aca="false">((MOD(INT(MOD(INT((C16)/1),256)/2^0),2)*MOD(INT(MOD(INT((E16)/1),256)/2^0),2)*1+MOD(INT(MOD(INT((C16)/1),256)/2^1),2)*MOD(INT(MOD(INT((E16)/1),256)/2^1),2)*2+MOD(INT(MOD(INT((C16)/1),256)/2^2),2)*MOD(INT(MOD(INT((E16)/1),256)/2^2),2)*4+MOD(INT(MOD(INT((C16)/1),256)/2^3),2)*MOD(INT(MOD(INT((E16)/1),256)/2^3),2)*8+MOD(INT(MOD(INT((C16)/1),256)/2^4),2)*MOD(INT(MOD(INT((E16)/1),256)/2^4),2)*16+MOD(INT(MOD(INT((C16)/1),256)/2^5),2)*MOD(INT(MOD(INT((E16)/1),256)/2^5),2)*32+MOD(INT(MOD(INT((C16)/1),256)/2^6),2)*MOD(INT(MOD(INT((E16)/1),256)/2^6),2)*64+MOD(INT(MOD(INT((C16)/1),256)/2^7),2)*MOD(INT(MOD(INT((E16)/1),256)/2^7),2)*128)*1+(MOD(INT(MOD(INT((C16)/256),256)/2^0),2)*MOD(INT(MOD(INT((E16)/256),256)/2^0),2)*1+MOD(INT(MOD(INT((C16)/256),256)/2^1),2)*MOD(INT(MOD(INT((E16)/256),256)/2^1),2)*2+MOD(INT(MOD(INT((C16)/256),256)/2^2),2)*MOD(INT(MOD(INT((E16)/256),256)/2^2),2)*4+MOD(INT(MOD(INT((C16)/256),256)/2^3),2)*MOD(INT(MOD(INT((E16)/256),256)/2^3),2)*8+MOD(INT(MOD(INT((C16)/256),256)/2^4),2)*MOD(INT(MOD(INT((E16)/256),256)/2^4),2)*16+MOD(INT(MOD(INT((C16)/256),256)/2^5),2)*MOD(INT(MOD(INT((E16)/256),256)/2^5),2)*32+MOD(INT(MOD(INT((C16)/256),256)/2^6),2)*MOD(INT(MOD(INT((E16)/256),256)/2^6),2)*64+MOD(INT(MOD(INT((C16)/256),256)/2^7),2)*MOD(INT(MOD(INT((E16)/256),256)/2^7),2)*128)*256+(MOD(INT(MOD(INT((C16)/65536),256)/2^0),2)*MOD(INT(MOD(INT((E16)/65536),256)/2^0),2)*1+MOD(INT(MOD(INT((C16)/65536),256)/2^1),2)*MOD(INT(MOD(INT((E16)/65536),256)/2^1),2)*2+MOD(INT(MOD(INT((C16)/65536),256)/2^2),2)*MOD(INT(MOD(INT((E16)/65536),256)/2^2),2)*4+MOD(INT(MOD(INT((C16)/65536),256)/2^3),2)*MOD(INT(MOD(INT((E16)/65536),256)/2^3),2)*8+MOD(INT(MOD(INT((C16)/65536),256)/2^4),2)*MOD(INT(MOD(INT((E16)/65536),256)/2^4),2)*16+MOD(INT(MOD(INT((C16)/65536),256)/2^5),2)*MOD(INT(MOD(INT((E16)/65536),256)/2^5),2)*32+MOD(INT(MOD(INT((C16)/65536),256)/2^6),2)*MOD(INT(MOD(INT((E16)/65536),256)/2^6),2)*64+MOD(INT(MOD(INT((C16)/65536),256)/2^7),2)*MOD(INT(MOD(INT((E16)/65536),256)/2^7),2)*128)*65536+(MOD(INT(MOD(INT((C16)/16777216),256)/2^0),2)*MOD(INT(MOD(INT((E16)/16777216),256)/2^0),2)*1+MOD(INT(MOD(INT((C16)/16777216),256)/2^1),2)*MOD(INT(MOD(INT((E16)/16777216),256)/2^1),2)*2+MOD(INT(MOD(INT((C16)/16777216),256)/2^2),2)*MOD(INT(MOD(INT((E16)/16777216),256)/2^2),2)*4+MOD(INT(MOD(INT((C16)/16777216),256)/2^3),2)*MOD(INT(MOD(INT((E16)/16777216),256)/2^3),2)*8+MOD(INT(MOD(INT((C16)/16777216),256)/2^4),2)*MOD(INT(MOD(INT((E16)/16777216),256)/2^4),2)*16+MOD(INT(MOD(INT((C16)/16777216),256)/2^5),2)*MOD(INT(MOD(INT((E16)/16777216),256)/2^5),2)*32+MOD(INT(MOD(INT((C16)/16777216),256)/2^6),2)*MOD(INT(MOD(INT((E16)/16777216),256)/2^6),2)*64+MOD(INT(MOD(INT((C16)/16777216),256)/2^7),2)*MOD(INT(MOD(INT((E16)/16777216),256)/2^7),2)*128)*16777216)</f>
        <v>79759376</v>
      </c>
      <c r="P17" s="34" t="n">
        <f aca="false">((MOD(INT(MOD(INT((D16)/1),256)/2^0),2)*MOD(INT(MOD(INT((E16)/1),256)/2^0),2)*1+MOD(INT(MOD(INT((D16)/1),256)/2^1),2)*MOD(INT(MOD(INT((E16)/1),256)/2^1),2)*2+MOD(INT(MOD(INT((D16)/1),256)/2^2),2)*MOD(INT(MOD(INT((E16)/1),256)/2^2),2)*4+MOD(INT(MOD(INT((D16)/1),256)/2^3),2)*MOD(INT(MOD(INT((E16)/1),256)/2^3),2)*8+MOD(INT(MOD(INT((D16)/1),256)/2^4),2)*MOD(INT(MOD(INT((E16)/1),256)/2^4),2)*16+MOD(INT(MOD(INT((D16)/1),256)/2^5),2)*MOD(INT(MOD(INT((E16)/1),256)/2^5),2)*32+MOD(INT(MOD(INT((D16)/1),256)/2^6),2)*MOD(INT(MOD(INT((E16)/1),256)/2^6),2)*64+MOD(INT(MOD(INT((D16)/1),256)/2^7),2)*MOD(INT(MOD(INT((E16)/1),256)/2^7),2)*128)*1+(MOD(INT(MOD(INT((D16)/256),256)/2^0),2)*MOD(INT(MOD(INT((E16)/256),256)/2^0),2)*1+MOD(INT(MOD(INT((D16)/256),256)/2^1),2)*MOD(INT(MOD(INT((E16)/256),256)/2^1),2)*2+MOD(INT(MOD(INT((D16)/256),256)/2^2),2)*MOD(INT(MOD(INT((E16)/256),256)/2^2),2)*4+MOD(INT(MOD(INT((D16)/256),256)/2^3),2)*MOD(INT(MOD(INT((E16)/256),256)/2^3),2)*8+MOD(INT(MOD(INT((D16)/256),256)/2^4),2)*MOD(INT(MOD(INT((E16)/256),256)/2^4),2)*16+MOD(INT(MOD(INT((D16)/256),256)/2^5),2)*MOD(INT(MOD(INT((E16)/256),256)/2^5),2)*32+MOD(INT(MOD(INT((D16)/256),256)/2^6),2)*MOD(INT(MOD(INT((E16)/256),256)/2^6),2)*64+MOD(INT(MOD(INT((D16)/256),256)/2^7),2)*MOD(INT(MOD(INT((E16)/256),256)/2^7),2)*128)*256+(MOD(INT(MOD(INT((D16)/65536),256)/2^0),2)*MOD(INT(MOD(INT((E16)/65536),256)/2^0),2)*1+MOD(INT(MOD(INT((D16)/65536),256)/2^1),2)*MOD(INT(MOD(INT((E16)/65536),256)/2^1),2)*2+MOD(INT(MOD(INT((D16)/65536),256)/2^2),2)*MOD(INT(MOD(INT((E16)/65536),256)/2^2),2)*4+MOD(INT(MOD(INT((D16)/65536),256)/2^3),2)*MOD(INT(MOD(INT((E16)/65536),256)/2^3),2)*8+MOD(INT(MOD(INT((D16)/65536),256)/2^4),2)*MOD(INT(MOD(INT((E16)/65536),256)/2^4),2)*16+MOD(INT(MOD(INT((D16)/65536),256)/2^5),2)*MOD(INT(MOD(INT((E16)/65536),256)/2^5),2)*32+MOD(INT(MOD(INT((D16)/65536),256)/2^6),2)*MOD(INT(MOD(INT((E16)/65536),256)/2^6),2)*64+MOD(INT(MOD(INT((D16)/65536),256)/2^7),2)*MOD(INT(MOD(INT((E16)/65536),256)/2^7),2)*128)*65536+(MOD(INT(MOD(INT((D16)/16777216),256)/2^0),2)*MOD(INT(MOD(INT((E16)/16777216),256)/2^0),2)*1+MOD(INT(MOD(INT((D16)/16777216),256)/2^1),2)*MOD(INT(MOD(INT((E16)/16777216),256)/2^1),2)*2+MOD(INT(MOD(INT((D16)/16777216),256)/2^2),2)*MOD(INT(MOD(INT((E16)/16777216),256)/2^2),2)*4+MOD(INT(MOD(INT((D16)/16777216),256)/2^3),2)*MOD(INT(MOD(INT((E16)/16777216),256)/2^3),2)*8+MOD(INT(MOD(INT((D16)/16777216),256)/2^4),2)*MOD(INT(MOD(INT((E16)/16777216),256)/2^4),2)*16+MOD(INT(MOD(INT((D16)/16777216),256)/2^5),2)*MOD(INT(MOD(INT((E16)/16777216),256)/2^5),2)*32+MOD(INT(MOD(INT((D16)/16777216),256)/2^6),2)*MOD(INT(MOD(INT((E16)/16777216),256)/2^6),2)*64+MOD(INT(MOD(INT((D16)/16777216),256)/2^7),2)*MOD(INT(MOD(INT((E16)/16777216),256)/2^7),2)*128)*16777216)</f>
        <v>8454208</v>
      </c>
      <c r="Q17" s="34" t="n">
        <f aca="false">((MOD(INT(MOD(INT((N17)/1),256)/2^0),2)*MOD(INT(MOD(INT((P17)/1),256)/2^0),2)*1+MOD(INT(MOD(INT((N17)/1),256)/2^1),2)*MOD(INT(MOD(INT((P17)/1),256)/2^1),2)*2+MOD(INT(MOD(INT((N17)/1),256)/2^2),2)*MOD(INT(MOD(INT((P17)/1),256)/2^2),2)*4+MOD(INT(MOD(INT((N17)/1),256)/2^3),2)*MOD(INT(MOD(INT((P17)/1),256)/2^3),2)*8+MOD(INT(MOD(INT((N17)/1),256)/2^4),2)*MOD(INT(MOD(INT((P17)/1),256)/2^4),2)*16+MOD(INT(MOD(INT((N17)/1),256)/2^5),2)*MOD(INT(MOD(INT((P17)/1),256)/2^5),2)*32+MOD(INT(MOD(INT((N17)/1),256)/2^6),2)*MOD(INT(MOD(INT((P17)/1),256)/2^6),2)*64+MOD(INT(MOD(INT((N17)/1),256)/2^7),2)*MOD(INT(MOD(INT((P17)/1),256)/2^7),2)*128)*1+(MOD(INT(MOD(INT((N17)/256),256)/2^0),2)*MOD(INT(MOD(INT((P17)/256),256)/2^0),2)*1+MOD(INT(MOD(INT((N17)/256),256)/2^1),2)*MOD(INT(MOD(INT((P17)/256),256)/2^1),2)*2+MOD(INT(MOD(INT((N17)/256),256)/2^2),2)*MOD(INT(MOD(INT((P17)/256),256)/2^2),2)*4+MOD(INT(MOD(INT((N17)/256),256)/2^3),2)*MOD(INT(MOD(INT((P17)/256),256)/2^3),2)*8+MOD(INT(MOD(INT((N17)/256),256)/2^4),2)*MOD(INT(MOD(INT((P17)/256),256)/2^4),2)*16+MOD(INT(MOD(INT((N17)/256),256)/2^5),2)*MOD(INT(MOD(INT((P17)/256),256)/2^5),2)*32+MOD(INT(MOD(INT((N17)/256),256)/2^6),2)*MOD(INT(MOD(INT((P17)/256),256)/2^6),2)*64+MOD(INT(MOD(INT((N17)/256),256)/2^7),2)*MOD(INT(MOD(INT((P17)/256),256)/2^7),2)*128)*256+(MOD(INT(MOD(INT((N17)/65536),256)/2^0),2)*MOD(INT(MOD(INT((P17)/65536),256)/2^0),2)*1+MOD(INT(MOD(INT((N17)/65536),256)/2^1),2)*MOD(INT(MOD(INT((P17)/65536),256)/2^1),2)*2+MOD(INT(MOD(INT((N17)/65536),256)/2^2),2)*MOD(INT(MOD(INT((P17)/65536),256)/2^2),2)*4+MOD(INT(MOD(INT((N17)/65536),256)/2^3),2)*MOD(INT(MOD(INT((P17)/65536),256)/2^3),2)*8+MOD(INT(MOD(INT((N17)/65536),256)/2^4),2)*MOD(INT(MOD(INT((P17)/65536),256)/2^4),2)*16+MOD(INT(MOD(INT((N17)/65536),256)/2^5),2)*MOD(INT(MOD(INT((P17)/65536),256)/2^5),2)*32+MOD(INT(MOD(INT((N17)/65536),256)/2^6),2)*MOD(INT(MOD(INT((P17)/65536),256)/2^6),2)*64+MOD(INT(MOD(INT((N17)/65536),256)/2^7),2)*MOD(INT(MOD(INT((P17)/65536),256)/2^7),2)*128)*65536+(MOD(INT(MOD(INT((N17)/16777216),256)/2^0),2)*MOD(INT(MOD(INT((P17)/16777216),256)/2^0),2)*1+MOD(INT(MOD(INT((N17)/16777216),256)/2^1),2)*MOD(INT(MOD(INT((P17)/16777216),256)/2^1),2)*2+MOD(INT(MOD(INT((N17)/16777216),256)/2^2),2)*MOD(INT(MOD(INT((P17)/16777216),256)/2^2),2)*4+MOD(INT(MOD(INT((N17)/16777216),256)/2^3),2)*MOD(INT(MOD(INT((P17)/16777216),256)/2^3),2)*8+MOD(INT(MOD(INT((N17)/16777216),256)/2^4),2)*MOD(INT(MOD(INT((P17)/16777216),256)/2^4),2)*16+MOD(INT(MOD(INT((N17)/16777216),256)/2^5),2)*MOD(INT(MOD(INT((P17)/16777216),256)/2^5),2)*32+MOD(INT(MOD(INT((N17)/16777216),256)/2^6),2)*MOD(INT(MOD(INT((P17)/16777216),256)/2^6),2)*64+MOD(INT(MOD(INT((N17)/16777216),256)/2^7),2)*MOD(INT(MOD(INT((P17)/16777216),256)/2^7),2)*128)*16777216)</f>
        <v>8454144</v>
      </c>
      <c r="R17" s="34" t="n">
        <f aca="false">MOD(N17+O17+P17-2*Q17,4294967296)</f>
        <v>1155606996</v>
      </c>
      <c r="S17" s="34" t="n">
        <f aca="false">MOD(MOD(G16,2^6)*2^26+INT(G16/2^6),4294967296)</f>
        <v>3786017496</v>
      </c>
      <c r="T17" s="34" t="n">
        <f aca="false">MOD(MOD(G16,2^11)*2^21+INT(G16/2^11),4294967296)</f>
        <v>3339538518</v>
      </c>
      <c r="U17" s="34" t="n">
        <f aca="false">MOD(MOD(G16,2^25)*2^7+INT(G16/2^25),4294967296)</f>
        <v>1096490037</v>
      </c>
      <c r="V17" s="34" t="n">
        <f aca="false">((MOD(INT(MOD(INT((S17)/1),256)/2^0),2)*MOD(INT(MOD(INT((T17)/1),256)/2^0),2)*1+MOD(INT(MOD(INT((S17)/1),256)/2^1),2)*MOD(INT(MOD(INT((T17)/1),256)/2^1),2)*2+MOD(INT(MOD(INT((S17)/1),256)/2^2),2)*MOD(INT(MOD(INT((T17)/1),256)/2^2),2)*4+MOD(INT(MOD(INT((S17)/1),256)/2^3),2)*MOD(INT(MOD(INT((T17)/1),256)/2^3),2)*8+MOD(INT(MOD(INT((S17)/1),256)/2^4),2)*MOD(INT(MOD(INT((T17)/1),256)/2^4),2)*16+MOD(INT(MOD(INT((S17)/1),256)/2^5),2)*MOD(INT(MOD(INT((T17)/1),256)/2^5),2)*32+MOD(INT(MOD(INT((S17)/1),256)/2^6),2)*MOD(INT(MOD(INT((T17)/1),256)/2^6),2)*64+MOD(INT(MOD(INT((S17)/1),256)/2^7),2)*MOD(INT(MOD(INT((T17)/1),256)/2^7),2)*128)*1+(MOD(INT(MOD(INT((S17)/256),256)/2^0),2)*MOD(INT(MOD(INT((T17)/256),256)/2^0),2)*1+MOD(INT(MOD(INT((S17)/256),256)/2^1),2)*MOD(INT(MOD(INT((T17)/256),256)/2^1),2)*2+MOD(INT(MOD(INT((S17)/256),256)/2^2),2)*MOD(INT(MOD(INT((T17)/256),256)/2^2),2)*4+MOD(INT(MOD(INT((S17)/256),256)/2^3),2)*MOD(INT(MOD(INT((T17)/256),256)/2^3),2)*8+MOD(INT(MOD(INT((S17)/256),256)/2^4),2)*MOD(INT(MOD(INT((T17)/256),256)/2^4),2)*16+MOD(INT(MOD(INT((S17)/256),256)/2^5),2)*MOD(INT(MOD(INT((T17)/256),256)/2^5),2)*32+MOD(INT(MOD(INT((S17)/256),256)/2^6),2)*MOD(INT(MOD(INT((T17)/256),256)/2^6),2)*64+MOD(INT(MOD(INT((S17)/256),256)/2^7),2)*MOD(INT(MOD(INT((T17)/256),256)/2^7),2)*128)*256+(MOD(INT(MOD(INT((S17)/65536),256)/2^0),2)*MOD(INT(MOD(INT((T17)/65536),256)/2^0),2)*1+MOD(INT(MOD(INT((S17)/65536),256)/2^1),2)*MOD(INT(MOD(INT((T17)/65536),256)/2^1),2)*2+MOD(INT(MOD(INT((S17)/65536),256)/2^2),2)*MOD(INT(MOD(INT((T17)/65536),256)/2^2),2)*4+MOD(INT(MOD(INT((S17)/65536),256)/2^3),2)*MOD(INT(MOD(INT((T17)/65536),256)/2^3),2)*8+MOD(INT(MOD(INT((S17)/65536),256)/2^4),2)*MOD(INT(MOD(INT((T17)/65536),256)/2^4),2)*16+MOD(INT(MOD(INT((S17)/65536),256)/2^5),2)*MOD(INT(MOD(INT((T17)/65536),256)/2^5),2)*32+MOD(INT(MOD(INT((S17)/65536),256)/2^6),2)*MOD(INT(MOD(INT((T17)/65536),256)/2^6),2)*64+MOD(INT(MOD(INT((S17)/65536),256)/2^7),2)*MOD(INT(MOD(INT((T17)/65536),256)/2^7),2)*128)*65536+(MOD(INT(MOD(INT((S17)/16777216),256)/2^0),2)*MOD(INT(MOD(INT((T17)/16777216),256)/2^0),2)*1+MOD(INT(MOD(INT((S17)/16777216),256)/2^1),2)*MOD(INT(MOD(INT((T17)/16777216),256)/2^1),2)*2+MOD(INT(MOD(INT((S17)/16777216),256)/2^2),2)*MOD(INT(MOD(INT((T17)/16777216),256)/2^2),2)*4+MOD(INT(MOD(INT((S17)/16777216),256)/2^3),2)*MOD(INT(MOD(INT((T17)/16777216),256)/2^3),2)*8+MOD(INT(MOD(INT((S17)/16777216),256)/2^4),2)*MOD(INT(MOD(INT((T17)/16777216),256)/2^4),2)*16+MOD(INT(MOD(INT((S17)/16777216),256)/2^5),2)*MOD(INT(MOD(INT((T17)/16777216),256)/2^5),2)*32+MOD(INT(MOD(INT((S17)/16777216),256)/2^6),2)*MOD(INT(MOD(INT((T17)/16777216),256)/2^6),2)*64+MOD(INT(MOD(INT((S17)/16777216),256)/2^7),2)*MOD(INT(MOD(INT((T17)/16777216),256)/2^7),2)*128)*16777216)</f>
        <v>3238527056</v>
      </c>
      <c r="W17" s="34" t="n">
        <f aca="false">MOD(S17+T17-2*V17,4294967296)</f>
        <v>648501902</v>
      </c>
      <c r="X17" s="34" t="n">
        <f aca="false">((MOD(INT(MOD(INT((W17)/1),256)/2^0),2)*MOD(INT(MOD(INT((U17)/1),256)/2^0),2)*1+MOD(INT(MOD(INT((W17)/1),256)/2^1),2)*MOD(INT(MOD(INT((U17)/1),256)/2^1),2)*2+MOD(INT(MOD(INT((W17)/1),256)/2^2),2)*MOD(INT(MOD(INT((U17)/1),256)/2^2),2)*4+MOD(INT(MOD(INT((W17)/1),256)/2^3),2)*MOD(INT(MOD(INT((U17)/1),256)/2^3),2)*8+MOD(INT(MOD(INT((W17)/1),256)/2^4),2)*MOD(INT(MOD(INT((U17)/1),256)/2^4),2)*16+MOD(INT(MOD(INT((W17)/1),256)/2^5),2)*MOD(INT(MOD(INT((U17)/1),256)/2^5),2)*32+MOD(INT(MOD(INT((W17)/1),256)/2^6),2)*MOD(INT(MOD(INT((U17)/1),256)/2^6),2)*64+MOD(INT(MOD(INT((W17)/1),256)/2^7),2)*MOD(INT(MOD(INT((U17)/1),256)/2^7),2)*128)*1+(MOD(INT(MOD(INT((W17)/256),256)/2^0),2)*MOD(INT(MOD(INT((U17)/256),256)/2^0),2)*1+MOD(INT(MOD(INT((W17)/256),256)/2^1),2)*MOD(INT(MOD(INT((U17)/256),256)/2^1),2)*2+MOD(INT(MOD(INT((W17)/256),256)/2^2),2)*MOD(INT(MOD(INT((U17)/256),256)/2^2),2)*4+MOD(INT(MOD(INT((W17)/256),256)/2^3),2)*MOD(INT(MOD(INT((U17)/256),256)/2^3),2)*8+MOD(INT(MOD(INT((W17)/256),256)/2^4),2)*MOD(INT(MOD(INT((U17)/256),256)/2^4),2)*16+MOD(INT(MOD(INT((W17)/256),256)/2^5),2)*MOD(INT(MOD(INT((U17)/256),256)/2^5),2)*32+MOD(INT(MOD(INT((W17)/256),256)/2^6),2)*MOD(INT(MOD(INT((U17)/256),256)/2^6),2)*64+MOD(INT(MOD(INT((W17)/256),256)/2^7),2)*MOD(INT(MOD(INT((U17)/256),256)/2^7),2)*128)*256+(MOD(INT(MOD(INT((W17)/65536),256)/2^0),2)*MOD(INT(MOD(INT((U17)/65536),256)/2^0),2)*1+MOD(INT(MOD(INT((W17)/65536),256)/2^1),2)*MOD(INT(MOD(INT((U17)/65536),256)/2^1),2)*2+MOD(INT(MOD(INT((W17)/65536),256)/2^2),2)*MOD(INT(MOD(INT((U17)/65536),256)/2^2),2)*4+MOD(INT(MOD(INT((W17)/65536),256)/2^3),2)*MOD(INT(MOD(INT((U17)/65536),256)/2^3),2)*8+MOD(INT(MOD(INT((W17)/65536),256)/2^4),2)*MOD(INT(MOD(INT((U17)/65536),256)/2^4),2)*16+MOD(INT(MOD(INT((W17)/65536),256)/2^5),2)*MOD(INT(MOD(INT((U17)/65536),256)/2^5),2)*32+MOD(INT(MOD(INT((W17)/65536),256)/2^6),2)*MOD(INT(MOD(INT((U17)/65536),256)/2^6),2)*64+MOD(INT(MOD(INT((W17)/65536),256)/2^7),2)*MOD(INT(MOD(INT((U17)/65536),256)/2^7),2)*128)*65536+(MOD(INT(MOD(INT((W17)/16777216),256)/2^0),2)*MOD(INT(MOD(INT((U17)/16777216),256)/2^0),2)*1+MOD(INT(MOD(INT((W17)/16777216),256)/2^1),2)*MOD(INT(MOD(INT((U17)/16777216),256)/2^1),2)*2+MOD(INT(MOD(INT((W17)/16777216),256)/2^2),2)*MOD(INT(MOD(INT((U17)/16777216),256)/2^2),2)*4+MOD(INT(MOD(INT((W17)/16777216),256)/2^3),2)*MOD(INT(MOD(INT((U17)/16777216),256)/2^3),2)*8+MOD(INT(MOD(INT((W17)/16777216),256)/2^4),2)*MOD(INT(MOD(INT((U17)/16777216),256)/2^4),2)*16+MOD(INT(MOD(INT((W17)/16777216),256)/2^5),2)*MOD(INT(MOD(INT((U17)/16777216),256)/2^5),2)*32+MOD(INT(MOD(INT((W17)/16777216),256)/2^6),2)*MOD(INT(MOD(INT((U17)/16777216),256)/2^6),2)*64+MOD(INT(MOD(INT((W17)/16777216),256)/2^7),2)*MOD(INT(MOD(INT((U17)/16777216),256)/2^7),2)*128)*16777216)</f>
        <v>202756</v>
      </c>
      <c r="Y17" s="34" t="n">
        <f aca="false">MOD(W17+U17-2*X17,4294967296)</f>
        <v>1744586427</v>
      </c>
      <c r="Z17" s="34" t="n">
        <f aca="false">MOD(MOD(C16,2^2)*2^30+INT(C16/2^2),4294967296)</f>
        <v>1605917669</v>
      </c>
      <c r="AA17" s="34" t="n">
        <f aca="false">MOD(MOD(C16,2^13)*2^19+INT(C16/2^13),4294967296)</f>
        <v>2091644683</v>
      </c>
      <c r="AB17" s="34" t="n">
        <f aca="false">MOD(MOD(C16,2^22)*2^10+INT(C16/2^22),4294967296)</f>
        <v>2243843579</v>
      </c>
      <c r="AC17" s="34" t="n">
        <f aca="false">((MOD(INT(MOD(INT((Z17)/1),256)/2^0),2)*MOD(INT(MOD(INT((AA17)/1),256)/2^0),2)*1+MOD(INT(MOD(INT((Z17)/1),256)/2^1),2)*MOD(INT(MOD(INT((AA17)/1),256)/2^1),2)*2+MOD(INT(MOD(INT((Z17)/1),256)/2^2),2)*MOD(INT(MOD(INT((AA17)/1),256)/2^2),2)*4+MOD(INT(MOD(INT((Z17)/1),256)/2^3),2)*MOD(INT(MOD(INT((AA17)/1),256)/2^3),2)*8+MOD(INT(MOD(INT((Z17)/1),256)/2^4),2)*MOD(INT(MOD(INT((AA17)/1),256)/2^4),2)*16+MOD(INT(MOD(INT((Z17)/1),256)/2^5),2)*MOD(INT(MOD(INT((AA17)/1),256)/2^5),2)*32+MOD(INT(MOD(INT((Z17)/1),256)/2^6),2)*MOD(INT(MOD(INT((AA17)/1),256)/2^6),2)*64+MOD(INT(MOD(INT((Z17)/1),256)/2^7),2)*MOD(INT(MOD(INT((AA17)/1),256)/2^7),2)*128)*1+(MOD(INT(MOD(INT((Z17)/256),256)/2^0),2)*MOD(INT(MOD(INT((AA17)/256),256)/2^0),2)*1+MOD(INT(MOD(INT((Z17)/256),256)/2^1),2)*MOD(INT(MOD(INT((AA17)/256),256)/2^1),2)*2+MOD(INT(MOD(INT((Z17)/256),256)/2^2),2)*MOD(INT(MOD(INT((AA17)/256),256)/2^2),2)*4+MOD(INT(MOD(INT((Z17)/256),256)/2^3),2)*MOD(INT(MOD(INT((AA17)/256),256)/2^3),2)*8+MOD(INT(MOD(INT((Z17)/256),256)/2^4),2)*MOD(INT(MOD(INT((AA17)/256),256)/2^4),2)*16+MOD(INT(MOD(INT((Z17)/256),256)/2^5),2)*MOD(INT(MOD(INT((AA17)/256),256)/2^5),2)*32+MOD(INT(MOD(INT((Z17)/256),256)/2^6),2)*MOD(INT(MOD(INT((AA17)/256),256)/2^6),2)*64+MOD(INT(MOD(INT((Z17)/256),256)/2^7),2)*MOD(INT(MOD(INT((AA17)/256),256)/2^7),2)*128)*256+(MOD(INT(MOD(INT((Z17)/65536),256)/2^0),2)*MOD(INT(MOD(INT((AA17)/65536),256)/2^0),2)*1+MOD(INT(MOD(INT((Z17)/65536),256)/2^1),2)*MOD(INT(MOD(INT((AA17)/65536),256)/2^1),2)*2+MOD(INT(MOD(INT((Z17)/65536),256)/2^2),2)*MOD(INT(MOD(INT((AA17)/65536),256)/2^2),2)*4+MOD(INT(MOD(INT((Z17)/65536),256)/2^3),2)*MOD(INT(MOD(INT((AA17)/65536),256)/2^3),2)*8+MOD(INT(MOD(INT((Z17)/65536),256)/2^4),2)*MOD(INT(MOD(INT((AA17)/65536),256)/2^4),2)*16+MOD(INT(MOD(INT((Z17)/65536),256)/2^5),2)*MOD(INT(MOD(INT((AA17)/65536),256)/2^5),2)*32+MOD(INT(MOD(INT((Z17)/65536),256)/2^6),2)*MOD(INT(MOD(INT((AA17)/65536),256)/2^6),2)*64+MOD(INT(MOD(INT((Z17)/65536),256)/2^7),2)*MOD(INT(MOD(INT((AA17)/65536),256)/2^7),2)*128)*65536+(MOD(INT(MOD(INT((Z17)/16777216),256)/2^0),2)*MOD(INT(MOD(INT((AA17)/16777216),256)/2^0),2)*1+MOD(INT(MOD(INT((Z17)/16777216),256)/2^1),2)*MOD(INT(MOD(INT((AA17)/16777216),256)/2^1),2)*2+MOD(INT(MOD(INT((Z17)/16777216),256)/2^2),2)*MOD(INT(MOD(INT((AA17)/16777216),256)/2^2),2)*4+MOD(INT(MOD(INT((Z17)/16777216),256)/2^3),2)*MOD(INT(MOD(INT((AA17)/16777216),256)/2^3),2)*8+MOD(INT(MOD(INT((Z17)/16777216),256)/2^4),2)*MOD(INT(MOD(INT((AA17)/16777216),256)/2^4),2)*16+MOD(INT(MOD(INT((Z17)/16777216),256)/2^5),2)*MOD(INT(MOD(INT((AA17)/16777216),256)/2^5),2)*32+MOD(INT(MOD(INT((Z17)/16777216),256)/2^6),2)*MOD(INT(MOD(INT((AA17)/16777216),256)/2^6),2)*64+MOD(INT(MOD(INT((Z17)/16777216),256)/2^7),2)*MOD(INT(MOD(INT((AA17)/16777216),256)/2^7),2)*128)*16777216)</f>
        <v>1554535169</v>
      </c>
      <c r="AD17" s="34" t="n">
        <f aca="false">MOD(Z17+AA17-2*AC17,4294967296)</f>
        <v>588492014</v>
      </c>
      <c r="AE17" s="34" t="n">
        <f aca="false">((MOD(INT(MOD(INT((AD17)/1),256)/2^0),2)*MOD(INT(MOD(INT((AB17)/1),256)/2^0),2)*1+MOD(INT(MOD(INT((AD17)/1),256)/2^1),2)*MOD(INT(MOD(INT((AB17)/1),256)/2^1),2)*2+MOD(INT(MOD(INT((AD17)/1),256)/2^2),2)*MOD(INT(MOD(INT((AB17)/1),256)/2^2),2)*4+MOD(INT(MOD(INT((AD17)/1),256)/2^3),2)*MOD(INT(MOD(INT((AB17)/1),256)/2^3),2)*8+MOD(INT(MOD(INT((AD17)/1),256)/2^4),2)*MOD(INT(MOD(INT((AB17)/1),256)/2^4),2)*16+MOD(INT(MOD(INT((AD17)/1),256)/2^5),2)*MOD(INT(MOD(INT((AB17)/1),256)/2^5),2)*32+MOD(INT(MOD(INT((AD17)/1),256)/2^6),2)*MOD(INT(MOD(INT((AB17)/1),256)/2^6),2)*64+MOD(INT(MOD(INT((AD17)/1),256)/2^7),2)*MOD(INT(MOD(INT((AB17)/1),256)/2^7),2)*128)*1+(MOD(INT(MOD(INT((AD17)/256),256)/2^0),2)*MOD(INT(MOD(INT((AB17)/256),256)/2^0),2)*1+MOD(INT(MOD(INT((AD17)/256),256)/2^1),2)*MOD(INT(MOD(INT((AB17)/256),256)/2^1),2)*2+MOD(INT(MOD(INT((AD17)/256),256)/2^2),2)*MOD(INT(MOD(INT((AB17)/256),256)/2^2),2)*4+MOD(INT(MOD(INT((AD17)/256),256)/2^3),2)*MOD(INT(MOD(INT((AB17)/256),256)/2^3),2)*8+MOD(INT(MOD(INT((AD17)/256),256)/2^4),2)*MOD(INT(MOD(INT((AB17)/256),256)/2^4),2)*16+MOD(INT(MOD(INT((AD17)/256),256)/2^5),2)*MOD(INT(MOD(INT((AB17)/256),256)/2^5),2)*32+MOD(INT(MOD(INT((AD17)/256),256)/2^6),2)*MOD(INT(MOD(INT((AB17)/256),256)/2^6),2)*64+MOD(INT(MOD(INT((AD17)/256),256)/2^7),2)*MOD(INT(MOD(INT((AB17)/256),256)/2^7),2)*128)*256+(MOD(INT(MOD(INT((AD17)/65536),256)/2^0),2)*MOD(INT(MOD(INT((AB17)/65536),256)/2^0),2)*1+MOD(INT(MOD(INT((AD17)/65536),256)/2^1),2)*MOD(INT(MOD(INT((AB17)/65536),256)/2^1),2)*2+MOD(INT(MOD(INT((AD17)/65536),256)/2^2),2)*MOD(INT(MOD(INT((AB17)/65536),256)/2^2),2)*4+MOD(INT(MOD(INT((AD17)/65536),256)/2^3),2)*MOD(INT(MOD(INT((AB17)/65536),256)/2^3),2)*8+MOD(INT(MOD(INT((AD17)/65536),256)/2^4),2)*MOD(INT(MOD(INT((AB17)/65536),256)/2^4),2)*16+MOD(INT(MOD(INT((AD17)/65536),256)/2^5),2)*MOD(INT(MOD(INT((AB17)/65536),256)/2^5),2)*32+MOD(INT(MOD(INT((AD17)/65536),256)/2^6),2)*MOD(INT(MOD(INT((AB17)/65536),256)/2^6),2)*64+MOD(INT(MOD(INT((AD17)/65536),256)/2^7),2)*MOD(INT(MOD(INT((AB17)/65536),256)/2^7),2)*128)*65536+(MOD(INT(MOD(INT((AD17)/16777216),256)/2^0),2)*MOD(INT(MOD(INT((AB17)/16777216),256)/2^0),2)*1+MOD(INT(MOD(INT((AD17)/16777216),256)/2^1),2)*MOD(INT(MOD(INT((AB17)/16777216),256)/2^1),2)*2+MOD(INT(MOD(INT((AD17)/16777216),256)/2^2),2)*MOD(INT(MOD(INT((AB17)/16777216),256)/2^2),2)*4+MOD(INT(MOD(INT((AD17)/16777216),256)/2^3),2)*MOD(INT(MOD(INT((AB17)/16777216),256)/2^3),2)*8+MOD(INT(MOD(INT((AD17)/16777216),256)/2^4),2)*MOD(INT(MOD(INT((AB17)/16777216),256)/2^4),2)*16+MOD(INT(MOD(INT((AD17)/16777216),256)/2^5),2)*MOD(INT(MOD(INT((AB17)/16777216),256)/2^5),2)*32+MOD(INT(MOD(INT((AD17)/16777216),256)/2^6),2)*MOD(INT(MOD(INT((AB17)/16777216),256)/2^6),2)*64+MOD(INT(MOD(INT((AD17)/16777216),256)/2^7),2)*MOD(INT(MOD(INT((AB17)/16777216),256)/2^7),2)*128)*16777216)</f>
        <v>17958122</v>
      </c>
      <c r="AF17" s="34" t="n">
        <f aca="false">MOD(AD17+AB17-2*AE17,4294967296)</f>
        <v>2796419349</v>
      </c>
      <c r="AG17" s="31" t="n">
        <f aca="false">MOD(J16+Y17+M17+'📦 Константы SHA-256'!C15+AN16,4294967296)</f>
        <v>2095168820</v>
      </c>
      <c r="AH17" s="31" t="n">
        <f aca="false">MOD(AF17+R17,4294967296)</f>
        <v>3952026345</v>
      </c>
      <c r="AI17" s="34" t="n">
        <f aca="false">AN16</f>
        <v>0</v>
      </c>
      <c r="AJ17" s="34" t="n">
        <f aca="false">'📦 Константы SHA-256'!C15</f>
        <v>1426881987</v>
      </c>
      <c r="AK17" s="29" t="s">
        <v>175</v>
      </c>
      <c r="AM17" s="30" t="n">
        <v>12</v>
      </c>
      <c r="AN17" s="31" t="n">
        <f aca="false">(0)*16777216+(0)*65536+(0)*256+(0)</f>
        <v>0</v>
      </c>
      <c r="AO17" s="32" t="s">
        <v>163</v>
      </c>
      <c r="AP17" s="32" t="s">
        <v>163</v>
      </c>
      <c r="AQ17" s="32" t="s">
        <v>163</v>
      </c>
      <c r="AR17" s="32" t="s">
        <v>163</v>
      </c>
      <c r="AS17" s="32" t="s">
        <v>163</v>
      </c>
      <c r="AT17" s="32" t="s">
        <v>163</v>
      </c>
      <c r="AU17" s="32" t="s">
        <v>163</v>
      </c>
    </row>
    <row r="18" customFormat="false" ht="13.5" hidden="false" customHeight="true" outlineLevel="0" collapsed="false">
      <c r="B18" s="33" t="n">
        <v>13</v>
      </c>
      <c r="C18" s="31" t="n">
        <f aca="false">MOD(AG18+AH18,4294967296)</f>
        <v>955628771</v>
      </c>
      <c r="D18" s="31" t="n">
        <f aca="false">C17</f>
        <v>1752227869</v>
      </c>
      <c r="E18" s="31" t="n">
        <f aca="false">D17</f>
        <v>2128703381</v>
      </c>
      <c r="F18" s="31" t="n">
        <f aca="false">E17</f>
        <v>1084432838</v>
      </c>
      <c r="G18" s="31" t="n">
        <f aca="false">MOD(F17+AG18,4294967296)</f>
        <v>3161904517</v>
      </c>
      <c r="H18" s="31" t="n">
        <f aca="false">G17</f>
        <v>3539712982</v>
      </c>
      <c r="I18" s="31" t="n">
        <f aca="false">H17</f>
        <v>1786951224</v>
      </c>
      <c r="J18" s="31" t="n">
        <f aca="false">I17</f>
        <v>796756220</v>
      </c>
      <c r="K18" s="34" t="n">
        <f aca="false">((MOD(INT(MOD(INT((G17)/1),256)/2^0),2)*MOD(INT(MOD(INT((H17)/1),256)/2^0),2)*1+MOD(INT(MOD(INT((G17)/1),256)/2^1),2)*MOD(INT(MOD(INT((H17)/1),256)/2^1),2)*2+MOD(INT(MOD(INT((G17)/1),256)/2^2),2)*MOD(INT(MOD(INT((H17)/1),256)/2^2),2)*4+MOD(INT(MOD(INT((G17)/1),256)/2^3),2)*MOD(INT(MOD(INT((H17)/1),256)/2^3),2)*8+MOD(INT(MOD(INT((G17)/1),256)/2^4),2)*MOD(INT(MOD(INT((H17)/1),256)/2^4),2)*16+MOD(INT(MOD(INT((G17)/1),256)/2^5),2)*MOD(INT(MOD(INT((H17)/1),256)/2^5),2)*32+MOD(INT(MOD(INT((G17)/1),256)/2^6),2)*MOD(INT(MOD(INT((H17)/1),256)/2^6),2)*64+MOD(INT(MOD(INT((G17)/1),256)/2^7),2)*MOD(INT(MOD(INT((H17)/1),256)/2^7),2)*128)*1+(MOD(INT(MOD(INT((G17)/256),256)/2^0),2)*MOD(INT(MOD(INT((H17)/256),256)/2^0),2)*1+MOD(INT(MOD(INT((G17)/256),256)/2^1),2)*MOD(INT(MOD(INT((H17)/256),256)/2^1),2)*2+MOD(INT(MOD(INT((G17)/256),256)/2^2),2)*MOD(INT(MOD(INT((H17)/256),256)/2^2),2)*4+MOD(INT(MOD(INT((G17)/256),256)/2^3),2)*MOD(INT(MOD(INT((H17)/256),256)/2^3),2)*8+MOD(INT(MOD(INT((G17)/256),256)/2^4),2)*MOD(INT(MOD(INT((H17)/256),256)/2^4),2)*16+MOD(INT(MOD(INT((G17)/256),256)/2^5),2)*MOD(INT(MOD(INT((H17)/256),256)/2^5),2)*32+MOD(INT(MOD(INT((G17)/256),256)/2^6),2)*MOD(INT(MOD(INT((H17)/256),256)/2^6),2)*64+MOD(INT(MOD(INT((G17)/256),256)/2^7),2)*MOD(INT(MOD(INT((H17)/256),256)/2^7),2)*128)*256+(MOD(INT(MOD(INT((G17)/65536),256)/2^0),2)*MOD(INT(MOD(INT((H17)/65536),256)/2^0),2)*1+MOD(INT(MOD(INT((G17)/65536),256)/2^1),2)*MOD(INT(MOD(INT((H17)/65536),256)/2^1),2)*2+MOD(INT(MOD(INT((G17)/65536),256)/2^2),2)*MOD(INT(MOD(INT((H17)/65536),256)/2^2),2)*4+MOD(INT(MOD(INT((G17)/65536),256)/2^3),2)*MOD(INT(MOD(INT((H17)/65536),256)/2^3),2)*8+MOD(INT(MOD(INT((G17)/65536),256)/2^4),2)*MOD(INT(MOD(INT((H17)/65536),256)/2^4),2)*16+MOD(INT(MOD(INT((G17)/65536),256)/2^5),2)*MOD(INT(MOD(INT((H17)/65536),256)/2^5),2)*32+MOD(INT(MOD(INT((G17)/65536),256)/2^6),2)*MOD(INT(MOD(INT((H17)/65536),256)/2^6),2)*64+MOD(INT(MOD(INT((G17)/65536),256)/2^7),2)*MOD(INT(MOD(INT((H17)/65536),256)/2^7),2)*128)*65536+(MOD(INT(MOD(INT((G17)/16777216),256)/2^0),2)*MOD(INT(MOD(INT((H17)/16777216),256)/2^0),2)*1+MOD(INT(MOD(INT((G17)/16777216),256)/2^1),2)*MOD(INT(MOD(INT((H17)/16777216),256)/2^1),2)*2+MOD(INT(MOD(INT((G17)/16777216),256)/2^2),2)*MOD(INT(MOD(INT((H17)/16777216),256)/2^2),2)*4+MOD(INT(MOD(INT((G17)/16777216),256)/2^3),2)*MOD(INT(MOD(INT((H17)/16777216),256)/2^3),2)*8+MOD(INT(MOD(INT((G17)/16777216),256)/2^4),2)*MOD(INT(MOD(INT((H17)/16777216),256)/2^4),2)*16+MOD(INT(MOD(INT((G17)/16777216),256)/2^5),2)*MOD(INT(MOD(INT((H17)/16777216),256)/2^5),2)*32+MOD(INT(MOD(INT((G17)/16777216),256)/2^6),2)*MOD(INT(MOD(INT((H17)/16777216),256)/2^6),2)*64+MOD(INT(MOD(INT((G17)/16777216),256)/2^7),2)*MOD(INT(MOD(INT((H17)/16777216),256)/2^7),2)*128)*16777216)</f>
        <v>1115861520</v>
      </c>
      <c r="L18" s="34" t="n">
        <f aca="false">((MOD(INT(MOD(INT(((4294967295-G17))/1),256)/2^0),2)*MOD(INT(MOD(INT((I17)/1),256)/2^0),2)*1+MOD(INT(MOD(INT(((4294967295-G17))/1),256)/2^1),2)*MOD(INT(MOD(INT((I17)/1),256)/2^1),2)*2+MOD(INT(MOD(INT(((4294967295-G17))/1),256)/2^2),2)*MOD(INT(MOD(INT((I17)/1),256)/2^2),2)*4+MOD(INT(MOD(INT(((4294967295-G17))/1),256)/2^3),2)*MOD(INT(MOD(INT((I17)/1),256)/2^3),2)*8+MOD(INT(MOD(INT(((4294967295-G17))/1),256)/2^4),2)*MOD(INT(MOD(INT((I17)/1),256)/2^4),2)*16+MOD(INT(MOD(INT(((4294967295-G17))/1),256)/2^5),2)*MOD(INT(MOD(INT((I17)/1),256)/2^5),2)*32+MOD(INT(MOD(INT(((4294967295-G17))/1),256)/2^6),2)*MOD(INT(MOD(INT((I17)/1),256)/2^6),2)*64+MOD(INT(MOD(INT(((4294967295-G17))/1),256)/2^7),2)*MOD(INT(MOD(INT((I17)/1),256)/2^7),2)*128)*1+(MOD(INT(MOD(INT(((4294967295-G17))/256),256)/2^0),2)*MOD(INT(MOD(INT((I17)/256),256)/2^0),2)*1+MOD(INT(MOD(INT(((4294967295-G17))/256),256)/2^1),2)*MOD(INT(MOD(INT((I17)/256),256)/2^1),2)*2+MOD(INT(MOD(INT(((4294967295-G17))/256),256)/2^2),2)*MOD(INT(MOD(INT((I17)/256),256)/2^2),2)*4+MOD(INT(MOD(INT(((4294967295-G17))/256),256)/2^3),2)*MOD(INT(MOD(INT((I17)/256),256)/2^3),2)*8+MOD(INT(MOD(INT(((4294967295-G17))/256),256)/2^4),2)*MOD(INT(MOD(INT((I17)/256),256)/2^4),2)*16+MOD(INT(MOD(INT(((4294967295-G17))/256),256)/2^5),2)*MOD(INT(MOD(INT((I17)/256),256)/2^5),2)*32+MOD(INT(MOD(INT(((4294967295-G17))/256),256)/2^6),2)*MOD(INT(MOD(INT((I17)/256),256)/2^6),2)*64+MOD(INT(MOD(INT(((4294967295-G17))/256),256)/2^7),2)*MOD(INT(MOD(INT((I17)/256),256)/2^7),2)*128)*256+(MOD(INT(MOD(INT(((4294967295-G17))/65536),256)/2^0),2)*MOD(INT(MOD(INT((I17)/65536),256)/2^0),2)*1+MOD(INT(MOD(INT(((4294967295-G17))/65536),256)/2^1),2)*MOD(INT(MOD(INT((I17)/65536),256)/2^1),2)*2+MOD(INT(MOD(INT(((4294967295-G17))/65536),256)/2^2),2)*MOD(INT(MOD(INT((I17)/65536),256)/2^2),2)*4+MOD(INT(MOD(INT(((4294967295-G17))/65536),256)/2^3),2)*MOD(INT(MOD(INT((I17)/65536),256)/2^3),2)*8+MOD(INT(MOD(INT(((4294967295-G17))/65536),256)/2^4),2)*MOD(INT(MOD(INT((I17)/65536),256)/2^4),2)*16+MOD(INT(MOD(INT(((4294967295-G17))/65536),256)/2^5),2)*MOD(INT(MOD(INT((I17)/65536),256)/2^5),2)*32+MOD(INT(MOD(INT(((4294967295-G17))/65536),256)/2^6),2)*MOD(INT(MOD(INT((I17)/65536),256)/2^6),2)*64+MOD(INT(MOD(INT(((4294967295-G17))/65536),256)/2^7),2)*MOD(INT(MOD(INT((I17)/65536),256)/2^7),2)*128)*65536+(MOD(INT(MOD(INT(((4294967295-G17))/16777216),256)/2^0),2)*MOD(INT(MOD(INT((I17)/16777216),256)/2^0),2)*1+MOD(INT(MOD(INT(((4294967295-G17))/16777216),256)/2^1),2)*MOD(INT(MOD(INT((I17)/16777216),256)/2^1),2)*2+MOD(INT(MOD(INT(((4294967295-G17))/16777216),256)/2^2),2)*MOD(INT(MOD(INT((I17)/16777216),256)/2^2),2)*4+MOD(INT(MOD(INT(((4294967295-G17))/16777216),256)/2^3),2)*MOD(INT(MOD(INT((I17)/16777216),256)/2^3),2)*8+MOD(INT(MOD(INT(((4294967295-G17))/16777216),256)/2^4),2)*MOD(INT(MOD(INT((I17)/16777216),256)/2^4),2)*16+MOD(INT(MOD(INT(((4294967295-G17))/16777216),256)/2^5),2)*MOD(INT(MOD(INT((I17)/16777216),256)/2^5),2)*32+MOD(INT(MOD(INT(((4294967295-G17))/16777216),256)/2^6),2)*MOD(INT(MOD(INT((I17)/16777216),256)/2^6),2)*64+MOD(INT(MOD(INT(((4294967295-G17))/16777216),256)/2^7),2)*MOD(INT(MOD(INT((I17)/16777216),256)/2^7),2)*128)*16777216)</f>
        <v>755236904</v>
      </c>
      <c r="M18" s="34" t="n">
        <f aca="false">MOD(K18+L18,4294967296)</f>
        <v>1871098424</v>
      </c>
      <c r="N18" s="34" t="n">
        <f aca="false">((MOD(INT(MOD(INT((C17)/1),256)/2^0),2)*MOD(INT(MOD(INT((D17)/1),256)/2^0),2)*1+MOD(INT(MOD(INT((C17)/1),256)/2^1),2)*MOD(INT(MOD(INT((D17)/1),256)/2^1),2)*2+MOD(INT(MOD(INT((C17)/1),256)/2^2),2)*MOD(INT(MOD(INT((D17)/1),256)/2^2),2)*4+MOD(INT(MOD(INT((C17)/1),256)/2^3),2)*MOD(INT(MOD(INT((D17)/1),256)/2^3),2)*8+MOD(INT(MOD(INT((C17)/1),256)/2^4),2)*MOD(INT(MOD(INT((D17)/1),256)/2^4),2)*16+MOD(INT(MOD(INT((C17)/1),256)/2^5),2)*MOD(INT(MOD(INT((D17)/1),256)/2^5),2)*32+MOD(INT(MOD(INT((C17)/1),256)/2^6),2)*MOD(INT(MOD(INT((D17)/1),256)/2^6),2)*64+MOD(INT(MOD(INT((C17)/1),256)/2^7),2)*MOD(INT(MOD(INT((D17)/1),256)/2^7),2)*128)*1+(MOD(INT(MOD(INT((C17)/256),256)/2^0),2)*MOD(INT(MOD(INT((D17)/256),256)/2^0),2)*1+MOD(INT(MOD(INT((C17)/256),256)/2^1),2)*MOD(INT(MOD(INT((D17)/256),256)/2^1),2)*2+MOD(INT(MOD(INT((C17)/256),256)/2^2),2)*MOD(INT(MOD(INT((D17)/256),256)/2^2),2)*4+MOD(INT(MOD(INT((C17)/256),256)/2^3),2)*MOD(INT(MOD(INT((D17)/256),256)/2^3),2)*8+MOD(INT(MOD(INT((C17)/256),256)/2^4),2)*MOD(INT(MOD(INT((D17)/256),256)/2^4),2)*16+MOD(INT(MOD(INT((C17)/256),256)/2^5),2)*MOD(INT(MOD(INT((D17)/256),256)/2^5),2)*32+MOD(INT(MOD(INT((C17)/256),256)/2^6),2)*MOD(INT(MOD(INT((D17)/256),256)/2^6),2)*64+MOD(INT(MOD(INT((C17)/256),256)/2^7),2)*MOD(INT(MOD(INT((D17)/256),256)/2^7),2)*128)*256+(MOD(INT(MOD(INT((C17)/65536),256)/2^0),2)*MOD(INT(MOD(INT((D17)/65536),256)/2^0),2)*1+MOD(INT(MOD(INT((C17)/65536),256)/2^1),2)*MOD(INT(MOD(INT((D17)/65536),256)/2^1),2)*2+MOD(INT(MOD(INT((C17)/65536),256)/2^2),2)*MOD(INT(MOD(INT((D17)/65536),256)/2^2),2)*4+MOD(INT(MOD(INT((C17)/65536),256)/2^3),2)*MOD(INT(MOD(INT((D17)/65536),256)/2^3),2)*8+MOD(INT(MOD(INT((C17)/65536),256)/2^4),2)*MOD(INT(MOD(INT((D17)/65536),256)/2^4),2)*16+MOD(INT(MOD(INT((C17)/65536),256)/2^5),2)*MOD(INT(MOD(INT((D17)/65536),256)/2^5),2)*32+MOD(INT(MOD(INT((C17)/65536),256)/2^6),2)*MOD(INT(MOD(INT((D17)/65536),256)/2^6),2)*64+MOD(INT(MOD(INT((C17)/65536),256)/2^7),2)*MOD(INT(MOD(INT((D17)/65536),256)/2^7),2)*128)*65536+(MOD(INT(MOD(INT((C17)/16777216),256)/2^0),2)*MOD(INT(MOD(INT((D17)/16777216),256)/2^0),2)*1+MOD(INT(MOD(INT((C17)/16777216),256)/2^1),2)*MOD(INT(MOD(INT((D17)/16777216),256)/2^1),2)*2+MOD(INT(MOD(INT((C17)/16777216),256)/2^2),2)*MOD(INT(MOD(INT((D17)/16777216),256)/2^2),2)*4+MOD(INT(MOD(INT((C17)/16777216),256)/2^3),2)*MOD(INT(MOD(INT((D17)/16777216),256)/2^3),2)*8+MOD(INT(MOD(INT((C17)/16777216),256)/2^4),2)*MOD(INT(MOD(INT((D17)/16777216),256)/2^4),2)*16+MOD(INT(MOD(INT((C17)/16777216),256)/2^5),2)*MOD(INT(MOD(INT((D17)/16777216),256)/2^5),2)*32+MOD(INT(MOD(INT((C17)/16777216),256)/2^6),2)*MOD(INT(MOD(INT((D17)/16777216),256)/2^6),2)*64+MOD(INT(MOD(INT((C17)/16777216),256)/2^7),2)*MOD(INT(MOD(INT((D17)/16777216),256)/2^7),2)*128)*16777216)</f>
        <v>1751146517</v>
      </c>
      <c r="O18" s="34" t="n">
        <f aca="false">((MOD(INT(MOD(INT((C17)/1),256)/2^0),2)*MOD(INT(MOD(INT((E17)/1),256)/2^0),2)*1+MOD(INT(MOD(INT((C17)/1),256)/2^1),2)*MOD(INT(MOD(INT((E17)/1),256)/2^1),2)*2+MOD(INT(MOD(INT((C17)/1),256)/2^2),2)*MOD(INT(MOD(INT((E17)/1),256)/2^2),2)*4+MOD(INT(MOD(INT((C17)/1),256)/2^3),2)*MOD(INT(MOD(INT((E17)/1),256)/2^3),2)*8+MOD(INT(MOD(INT((C17)/1),256)/2^4),2)*MOD(INT(MOD(INT((E17)/1),256)/2^4),2)*16+MOD(INT(MOD(INT((C17)/1),256)/2^5),2)*MOD(INT(MOD(INT((E17)/1),256)/2^5),2)*32+MOD(INT(MOD(INT((C17)/1),256)/2^6),2)*MOD(INT(MOD(INT((E17)/1),256)/2^6),2)*64+MOD(INT(MOD(INT((C17)/1),256)/2^7),2)*MOD(INT(MOD(INT((E17)/1),256)/2^7),2)*128)*1+(MOD(INT(MOD(INT((C17)/256),256)/2^0),2)*MOD(INT(MOD(INT((E17)/256),256)/2^0),2)*1+MOD(INT(MOD(INT((C17)/256),256)/2^1),2)*MOD(INT(MOD(INT((E17)/256),256)/2^1),2)*2+MOD(INT(MOD(INT((C17)/256),256)/2^2),2)*MOD(INT(MOD(INT((E17)/256),256)/2^2),2)*4+MOD(INT(MOD(INT((C17)/256),256)/2^3),2)*MOD(INT(MOD(INT((E17)/256),256)/2^3),2)*8+MOD(INT(MOD(INT((C17)/256),256)/2^4),2)*MOD(INT(MOD(INT((E17)/256),256)/2^4),2)*16+MOD(INT(MOD(INT((C17)/256),256)/2^5),2)*MOD(INT(MOD(INT((E17)/256),256)/2^5),2)*32+MOD(INT(MOD(INT((C17)/256),256)/2^6),2)*MOD(INT(MOD(INT((E17)/256),256)/2^6),2)*64+MOD(INT(MOD(INT((C17)/256),256)/2^7),2)*MOD(INT(MOD(INT((E17)/256),256)/2^7),2)*128)*256+(MOD(INT(MOD(INT((C17)/65536),256)/2^0),2)*MOD(INT(MOD(INT((E17)/65536),256)/2^0),2)*1+MOD(INT(MOD(INT((C17)/65536),256)/2^1),2)*MOD(INT(MOD(INT((E17)/65536),256)/2^1),2)*2+MOD(INT(MOD(INT((C17)/65536),256)/2^2),2)*MOD(INT(MOD(INT((E17)/65536),256)/2^2),2)*4+MOD(INT(MOD(INT((C17)/65536),256)/2^3),2)*MOD(INT(MOD(INT((E17)/65536),256)/2^3),2)*8+MOD(INT(MOD(INT((C17)/65536),256)/2^4),2)*MOD(INT(MOD(INT((E17)/65536),256)/2^4),2)*16+MOD(INT(MOD(INT((C17)/65536),256)/2^5),2)*MOD(INT(MOD(INT((E17)/65536),256)/2^5),2)*32+MOD(INT(MOD(INT((C17)/65536),256)/2^6),2)*MOD(INT(MOD(INT((E17)/65536),256)/2^6),2)*64+MOD(INT(MOD(INT((C17)/65536),256)/2^7),2)*MOD(INT(MOD(INT((E17)/65536),256)/2^7),2)*128)*65536+(MOD(INT(MOD(INT((C17)/16777216),256)/2^0),2)*MOD(INT(MOD(INT((E17)/16777216),256)/2^0),2)*1+MOD(INT(MOD(INT((C17)/16777216),256)/2^1),2)*MOD(INT(MOD(INT((E17)/16777216),256)/2^1),2)*2+MOD(INT(MOD(INT((C17)/16777216),256)/2^2),2)*MOD(INT(MOD(INT((E17)/16777216),256)/2^2),2)*4+MOD(INT(MOD(INT((C17)/16777216),256)/2^3),2)*MOD(INT(MOD(INT((E17)/16777216),256)/2^3),2)*8+MOD(INT(MOD(INT((C17)/16777216),256)/2^4),2)*MOD(INT(MOD(INT((E17)/16777216),256)/2^4),2)*16+MOD(INT(MOD(INT((C17)/16777216),256)/2^5),2)*MOD(INT(MOD(INT((E17)/16777216),256)/2^5),2)*32+MOD(INT(MOD(INT((C17)/16777216),256)/2^6),2)*MOD(INT(MOD(INT((E17)/16777216),256)/2^6),2)*64+MOD(INT(MOD(INT((C17)/16777216),256)/2^7),2)*MOD(INT(MOD(INT((E17)/16777216),256)/2^7),2)*128)*16777216)</f>
        <v>1075847172</v>
      </c>
      <c r="P18" s="34" t="n">
        <f aca="false">((MOD(INT(MOD(INT((D17)/1),256)/2^0),2)*MOD(INT(MOD(INT((E17)/1),256)/2^0),2)*1+MOD(INT(MOD(INT((D17)/1),256)/2^1),2)*MOD(INT(MOD(INT((E17)/1),256)/2^1),2)*2+MOD(INT(MOD(INT((D17)/1),256)/2^2),2)*MOD(INT(MOD(INT((E17)/1),256)/2^2),2)*4+MOD(INT(MOD(INT((D17)/1),256)/2^3),2)*MOD(INT(MOD(INT((E17)/1),256)/2^3),2)*8+MOD(INT(MOD(INT((D17)/1),256)/2^4),2)*MOD(INT(MOD(INT((E17)/1),256)/2^4),2)*16+MOD(INT(MOD(INT((D17)/1),256)/2^5),2)*MOD(INT(MOD(INT((E17)/1),256)/2^5),2)*32+MOD(INT(MOD(INT((D17)/1),256)/2^6),2)*MOD(INT(MOD(INT((E17)/1),256)/2^6),2)*64+MOD(INT(MOD(INT((D17)/1),256)/2^7),2)*MOD(INT(MOD(INT((E17)/1),256)/2^7),2)*128)*1+(MOD(INT(MOD(INT((D17)/256),256)/2^0),2)*MOD(INT(MOD(INT((E17)/256),256)/2^0),2)*1+MOD(INT(MOD(INT((D17)/256),256)/2^1),2)*MOD(INT(MOD(INT((E17)/256),256)/2^1),2)*2+MOD(INT(MOD(INT((D17)/256),256)/2^2),2)*MOD(INT(MOD(INT((E17)/256),256)/2^2),2)*4+MOD(INT(MOD(INT((D17)/256),256)/2^3),2)*MOD(INT(MOD(INT((E17)/256),256)/2^3),2)*8+MOD(INT(MOD(INT((D17)/256),256)/2^4),2)*MOD(INT(MOD(INT((E17)/256),256)/2^4),2)*16+MOD(INT(MOD(INT((D17)/256),256)/2^5),2)*MOD(INT(MOD(INT((E17)/256),256)/2^5),2)*32+MOD(INT(MOD(INT((D17)/256),256)/2^6),2)*MOD(INT(MOD(INT((E17)/256),256)/2^6),2)*64+MOD(INT(MOD(INT((D17)/256),256)/2^7),2)*MOD(INT(MOD(INT((E17)/256),256)/2^7),2)*128)*256+(MOD(INT(MOD(INT((D17)/65536),256)/2^0),2)*MOD(INT(MOD(INT((E17)/65536),256)/2^0),2)*1+MOD(INT(MOD(INT((D17)/65536),256)/2^1),2)*MOD(INT(MOD(INT((E17)/65536),256)/2^1),2)*2+MOD(INT(MOD(INT((D17)/65536),256)/2^2),2)*MOD(INT(MOD(INT((E17)/65536),256)/2^2),2)*4+MOD(INT(MOD(INT((D17)/65536),256)/2^3),2)*MOD(INT(MOD(INT((E17)/65536),256)/2^3),2)*8+MOD(INT(MOD(INT((D17)/65536),256)/2^4),2)*MOD(INT(MOD(INT((E17)/65536),256)/2^4),2)*16+MOD(INT(MOD(INT((D17)/65536),256)/2^5),2)*MOD(INT(MOD(INT((E17)/65536),256)/2^5),2)*32+MOD(INT(MOD(INT((D17)/65536),256)/2^6),2)*MOD(INT(MOD(INT((E17)/65536),256)/2^6),2)*64+MOD(INT(MOD(INT((D17)/65536),256)/2^7),2)*MOD(INT(MOD(INT((E17)/65536),256)/2^7),2)*128)*65536+(MOD(INT(MOD(INT((D17)/16777216),256)/2^0),2)*MOD(INT(MOD(INT((E17)/16777216),256)/2^0),2)*1+MOD(INT(MOD(INT((D17)/16777216),256)/2^1),2)*MOD(INT(MOD(INT((E17)/16777216),256)/2^1),2)*2+MOD(INT(MOD(INT((D17)/16777216),256)/2^2),2)*MOD(INT(MOD(INT((E17)/16777216),256)/2^2),2)*4+MOD(INT(MOD(INT((D17)/16777216),256)/2^3),2)*MOD(INT(MOD(INT((E17)/16777216),256)/2^3),2)*8+MOD(INT(MOD(INT((D17)/16777216),256)/2^4),2)*MOD(INT(MOD(INT((E17)/16777216),256)/2^4),2)*16+MOD(INT(MOD(INT((D17)/16777216),256)/2^5),2)*MOD(INT(MOD(INT((E17)/16777216),256)/2^5),2)*32+MOD(INT(MOD(INT((D17)/16777216),256)/2^6),2)*MOD(INT(MOD(INT((E17)/16777216),256)/2^6),2)*64+MOD(INT(MOD(INT((D17)/16777216),256)/2^7),2)*MOD(INT(MOD(INT((E17)/16777216),256)/2^7),2)*128)*16777216)</f>
        <v>1084301700</v>
      </c>
      <c r="Q18" s="34" t="n">
        <f aca="false">((MOD(INT(MOD(INT((N18)/1),256)/2^0),2)*MOD(INT(MOD(INT((P18)/1),256)/2^0),2)*1+MOD(INT(MOD(INT((N18)/1),256)/2^1),2)*MOD(INT(MOD(INT((P18)/1),256)/2^1),2)*2+MOD(INT(MOD(INT((N18)/1),256)/2^2),2)*MOD(INT(MOD(INT((P18)/1),256)/2^2),2)*4+MOD(INT(MOD(INT((N18)/1),256)/2^3),2)*MOD(INT(MOD(INT((P18)/1),256)/2^3),2)*8+MOD(INT(MOD(INT((N18)/1),256)/2^4),2)*MOD(INT(MOD(INT((P18)/1),256)/2^4),2)*16+MOD(INT(MOD(INT((N18)/1),256)/2^5),2)*MOD(INT(MOD(INT((P18)/1),256)/2^5),2)*32+MOD(INT(MOD(INT((N18)/1),256)/2^6),2)*MOD(INT(MOD(INT((P18)/1),256)/2^6),2)*64+MOD(INT(MOD(INT((N18)/1),256)/2^7),2)*MOD(INT(MOD(INT((P18)/1),256)/2^7),2)*128)*1+(MOD(INT(MOD(INT((N18)/256),256)/2^0),2)*MOD(INT(MOD(INT((P18)/256),256)/2^0),2)*1+MOD(INT(MOD(INT((N18)/256),256)/2^1),2)*MOD(INT(MOD(INT((P18)/256),256)/2^1),2)*2+MOD(INT(MOD(INT((N18)/256),256)/2^2),2)*MOD(INT(MOD(INT((P18)/256),256)/2^2),2)*4+MOD(INT(MOD(INT((N18)/256),256)/2^3),2)*MOD(INT(MOD(INT((P18)/256),256)/2^3),2)*8+MOD(INT(MOD(INT((N18)/256),256)/2^4),2)*MOD(INT(MOD(INT((P18)/256),256)/2^4),2)*16+MOD(INT(MOD(INT((N18)/256),256)/2^5),2)*MOD(INT(MOD(INT((P18)/256),256)/2^5),2)*32+MOD(INT(MOD(INT((N18)/256),256)/2^6),2)*MOD(INT(MOD(INT((P18)/256),256)/2^6),2)*64+MOD(INT(MOD(INT((N18)/256),256)/2^7),2)*MOD(INT(MOD(INT((P18)/256),256)/2^7),2)*128)*256+(MOD(INT(MOD(INT((N18)/65536),256)/2^0),2)*MOD(INT(MOD(INT((P18)/65536),256)/2^0),2)*1+MOD(INT(MOD(INT((N18)/65536),256)/2^1),2)*MOD(INT(MOD(INT((P18)/65536),256)/2^1),2)*2+MOD(INT(MOD(INT((N18)/65536),256)/2^2),2)*MOD(INT(MOD(INT((P18)/65536),256)/2^2),2)*4+MOD(INT(MOD(INT((N18)/65536),256)/2^3),2)*MOD(INT(MOD(INT((P18)/65536),256)/2^3),2)*8+MOD(INT(MOD(INT((N18)/65536),256)/2^4),2)*MOD(INT(MOD(INT((P18)/65536),256)/2^4),2)*16+MOD(INT(MOD(INT((N18)/65536),256)/2^5),2)*MOD(INT(MOD(INT((P18)/65536),256)/2^5),2)*32+MOD(INT(MOD(INT((N18)/65536),256)/2^6),2)*MOD(INT(MOD(INT((P18)/65536),256)/2^6),2)*64+MOD(INT(MOD(INT((N18)/65536),256)/2^7),2)*MOD(INT(MOD(INT((P18)/65536),256)/2^7),2)*128)*65536+(MOD(INT(MOD(INT((N18)/16777216),256)/2^0),2)*MOD(INT(MOD(INT((P18)/16777216),256)/2^0),2)*1+MOD(INT(MOD(INT((N18)/16777216),256)/2^1),2)*MOD(INT(MOD(INT((P18)/16777216),256)/2^1),2)*2+MOD(INT(MOD(INT((N18)/16777216),256)/2^2),2)*MOD(INT(MOD(INT((P18)/16777216),256)/2^2),2)*4+MOD(INT(MOD(INT((N18)/16777216),256)/2^3),2)*MOD(INT(MOD(INT((P18)/16777216),256)/2^3),2)*8+MOD(INT(MOD(INT((N18)/16777216),256)/2^4),2)*MOD(INT(MOD(INT((P18)/16777216),256)/2^4),2)*16+MOD(INT(MOD(INT((N18)/16777216),256)/2^5),2)*MOD(INT(MOD(INT((P18)/16777216),256)/2^5),2)*32+MOD(INT(MOD(INT((N18)/16777216),256)/2^6),2)*MOD(INT(MOD(INT((P18)/16777216),256)/2^6),2)*64+MOD(INT(MOD(INT((N18)/16777216),256)/2^7),2)*MOD(INT(MOD(INT((P18)/16777216),256)/2^7),2)*128)*16777216)</f>
        <v>1075847172</v>
      </c>
      <c r="R18" s="34" t="n">
        <f aca="false">MOD(N18+O18+P18-2*Q18,4294967296)</f>
        <v>1759601045</v>
      </c>
      <c r="S18" s="34" t="n">
        <f aca="false">MOD(MOD(G17,2^6)*2^26+INT(G17/2^6),4294967296)</f>
        <v>1531703023</v>
      </c>
      <c r="T18" s="34" t="n">
        <f aca="false">MOD(MOD(G17,2^11)*2^21+INT(G17/2^11),4294967296)</f>
        <v>2061131639</v>
      </c>
      <c r="U18" s="34" t="n">
        <f aca="false">MOD(MOD(G17,2^25)*2^7+INT(G17/2^25),4294967296)</f>
        <v>2111695721</v>
      </c>
      <c r="V18" s="34" t="n">
        <f aca="false">((MOD(INT(MOD(INT((S18)/1),256)/2^0),2)*MOD(INT(MOD(INT((T18)/1),256)/2^0),2)*1+MOD(INT(MOD(INT((S18)/1),256)/2^1),2)*MOD(INT(MOD(INT((T18)/1),256)/2^1),2)*2+MOD(INT(MOD(INT((S18)/1),256)/2^2),2)*MOD(INT(MOD(INT((T18)/1),256)/2^2),2)*4+MOD(INT(MOD(INT((S18)/1),256)/2^3),2)*MOD(INT(MOD(INT((T18)/1),256)/2^3),2)*8+MOD(INT(MOD(INT((S18)/1),256)/2^4),2)*MOD(INT(MOD(INT((T18)/1),256)/2^4),2)*16+MOD(INT(MOD(INT((S18)/1),256)/2^5),2)*MOD(INT(MOD(INT((T18)/1),256)/2^5),2)*32+MOD(INT(MOD(INT((S18)/1),256)/2^6),2)*MOD(INT(MOD(INT((T18)/1),256)/2^6),2)*64+MOD(INT(MOD(INT((S18)/1),256)/2^7),2)*MOD(INT(MOD(INT((T18)/1),256)/2^7),2)*128)*1+(MOD(INT(MOD(INT((S18)/256),256)/2^0),2)*MOD(INT(MOD(INT((T18)/256),256)/2^0),2)*1+MOD(INT(MOD(INT((S18)/256),256)/2^1),2)*MOD(INT(MOD(INT((T18)/256),256)/2^1),2)*2+MOD(INT(MOD(INT((S18)/256),256)/2^2),2)*MOD(INT(MOD(INT((T18)/256),256)/2^2),2)*4+MOD(INT(MOD(INT((S18)/256),256)/2^3),2)*MOD(INT(MOD(INT((T18)/256),256)/2^3),2)*8+MOD(INT(MOD(INT((S18)/256),256)/2^4),2)*MOD(INT(MOD(INT((T18)/256),256)/2^4),2)*16+MOD(INT(MOD(INT((S18)/256),256)/2^5),2)*MOD(INT(MOD(INT((T18)/256),256)/2^5),2)*32+MOD(INT(MOD(INT((S18)/256),256)/2^6),2)*MOD(INT(MOD(INT((T18)/256),256)/2^6),2)*64+MOD(INT(MOD(INT((S18)/256),256)/2^7),2)*MOD(INT(MOD(INT((T18)/256),256)/2^7),2)*128)*256+(MOD(INT(MOD(INT((S18)/65536),256)/2^0),2)*MOD(INT(MOD(INT((T18)/65536),256)/2^0),2)*1+MOD(INT(MOD(INT((S18)/65536),256)/2^1),2)*MOD(INT(MOD(INT((T18)/65536),256)/2^1),2)*2+MOD(INT(MOD(INT((S18)/65536),256)/2^2),2)*MOD(INT(MOD(INT((T18)/65536),256)/2^2),2)*4+MOD(INT(MOD(INT((S18)/65536),256)/2^3),2)*MOD(INT(MOD(INT((T18)/65536),256)/2^3),2)*8+MOD(INT(MOD(INT((S18)/65536),256)/2^4),2)*MOD(INT(MOD(INT((T18)/65536),256)/2^4),2)*16+MOD(INT(MOD(INT((S18)/65536),256)/2^5),2)*MOD(INT(MOD(INT((T18)/65536),256)/2^5),2)*32+MOD(INT(MOD(INT((S18)/65536),256)/2^6),2)*MOD(INT(MOD(INT((T18)/65536),256)/2^6),2)*64+MOD(INT(MOD(INT((S18)/65536),256)/2^7),2)*MOD(INT(MOD(INT((T18)/65536),256)/2^7),2)*128)*65536+(MOD(INT(MOD(INT((S18)/16777216),256)/2^0),2)*MOD(INT(MOD(INT((T18)/16777216),256)/2^0),2)*1+MOD(INT(MOD(INT((S18)/16777216),256)/2^1),2)*MOD(INT(MOD(INT((T18)/16777216),256)/2^1),2)*2+MOD(INT(MOD(INT((S18)/16777216),256)/2^2),2)*MOD(INT(MOD(INT((T18)/16777216),256)/2^2),2)*4+MOD(INT(MOD(INT((S18)/16777216),256)/2^3),2)*MOD(INT(MOD(INT((T18)/16777216),256)/2^3),2)*8+MOD(INT(MOD(INT((S18)/16777216),256)/2^4),2)*MOD(INT(MOD(INT((T18)/16777216),256)/2^4),2)*16+MOD(INT(MOD(INT((S18)/16777216),256)/2^5),2)*MOD(INT(MOD(INT((T18)/16777216),256)/2^5),2)*32+MOD(INT(MOD(INT((S18)/16777216),256)/2^6),2)*MOD(INT(MOD(INT((T18)/16777216),256)/2^6),2)*64+MOD(INT(MOD(INT((S18)/16777216),256)/2^7),2)*MOD(INT(MOD(INT((T18)/16777216),256)/2^7),2)*128)*16777216)</f>
        <v>1514819175</v>
      </c>
      <c r="W18" s="34" t="n">
        <f aca="false">MOD(S18+T18-2*V18,4294967296)</f>
        <v>563196312</v>
      </c>
      <c r="X18" s="34" t="n">
        <f aca="false">((MOD(INT(MOD(INT((W18)/1),256)/2^0),2)*MOD(INT(MOD(INT((U18)/1),256)/2^0),2)*1+MOD(INT(MOD(INT((W18)/1),256)/2^1),2)*MOD(INT(MOD(INT((U18)/1),256)/2^1),2)*2+MOD(INT(MOD(INT((W18)/1),256)/2^2),2)*MOD(INT(MOD(INT((U18)/1),256)/2^2),2)*4+MOD(INT(MOD(INT((W18)/1),256)/2^3),2)*MOD(INT(MOD(INT((U18)/1),256)/2^3),2)*8+MOD(INT(MOD(INT((W18)/1),256)/2^4),2)*MOD(INT(MOD(INT((U18)/1),256)/2^4),2)*16+MOD(INT(MOD(INT((W18)/1),256)/2^5),2)*MOD(INT(MOD(INT((U18)/1),256)/2^5),2)*32+MOD(INT(MOD(INT((W18)/1),256)/2^6),2)*MOD(INT(MOD(INT((U18)/1),256)/2^6),2)*64+MOD(INT(MOD(INT((W18)/1),256)/2^7),2)*MOD(INT(MOD(INT((U18)/1),256)/2^7),2)*128)*1+(MOD(INT(MOD(INT((W18)/256),256)/2^0),2)*MOD(INT(MOD(INT((U18)/256),256)/2^0),2)*1+MOD(INT(MOD(INT((W18)/256),256)/2^1),2)*MOD(INT(MOD(INT((U18)/256),256)/2^1),2)*2+MOD(INT(MOD(INT((W18)/256),256)/2^2),2)*MOD(INT(MOD(INT((U18)/256),256)/2^2),2)*4+MOD(INT(MOD(INT((W18)/256),256)/2^3),2)*MOD(INT(MOD(INT((U18)/256),256)/2^3),2)*8+MOD(INT(MOD(INT((W18)/256),256)/2^4),2)*MOD(INT(MOD(INT((U18)/256),256)/2^4),2)*16+MOD(INT(MOD(INT((W18)/256),256)/2^5),2)*MOD(INT(MOD(INT((U18)/256),256)/2^5),2)*32+MOD(INT(MOD(INT((W18)/256),256)/2^6),2)*MOD(INT(MOD(INT((U18)/256),256)/2^6),2)*64+MOD(INT(MOD(INT((W18)/256),256)/2^7),2)*MOD(INT(MOD(INT((U18)/256),256)/2^7),2)*128)*256+(MOD(INT(MOD(INT((W18)/65536),256)/2^0),2)*MOD(INT(MOD(INT((U18)/65536),256)/2^0),2)*1+MOD(INT(MOD(INT((W18)/65536),256)/2^1),2)*MOD(INT(MOD(INT((U18)/65536),256)/2^1),2)*2+MOD(INT(MOD(INT((W18)/65536),256)/2^2),2)*MOD(INT(MOD(INT((U18)/65536),256)/2^2),2)*4+MOD(INT(MOD(INT((W18)/65536),256)/2^3),2)*MOD(INT(MOD(INT((U18)/65536),256)/2^3),2)*8+MOD(INT(MOD(INT((W18)/65536),256)/2^4),2)*MOD(INT(MOD(INT((U18)/65536),256)/2^4),2)*16+MOD(INT(MOD(INT((W18)/65536),256)/2^5),2)*MOD(INT(MOD(INT((U18)/65536),256)/2^5),2)*32+MOD(INT(MOD(INT((W18)/65536),256)/2^6),2)*MOD(INT(MOD(INT((U18)/65536),256)/2^6),2)*64+MOD(INT(MOD(INT((W18)/65536),256)/2^7),2)*MOD(INT(MOD(INT((U18)/65536),256)/2^7),2)*128)*65536+(MOD(INT(MOD(INT((W18)/16777216),256)/2^0),2)*MOD(INT(MOD(INT((U18)/16777216),256)/2^0),2)*1+MOD(INT(MOD(INT((W18)/16777216),256)/2^1),2)*MOD(INT(MOD(INT((U18)/16777216),256)/2^1),2)*2+MOD(INT(MOD(INT((W18)/16777216),256)/2^2),2)*MOD(INT(MOD(INT((U18)/16777216),256)/2^2),2)*4+MOD(INT(MOD(INT((W18)/16777216),256)/2^3),2)*MOD(INT(MOD(INT((U18)/16777216),256)/2^3),2)*8+MOD(INT(MOD(INT((W18)/16777216),256)/2^4),2)*MOD(INT(MOD(INT((U18)/16777216),256)/2^4),2)*16+MOD(INT(MOD(INT((W18)/16777216),256)/2^5),2)*MOD(INT(MOD(INT((U18)/16777216),256)/2^5),2)*32+MOD(INT(MOD(INT((W18)/16777216),256)/2^6),2)*MOD(INT(MOD(INT((U18)/16777216),256)/2^6),2)*64+MOD(INT(MOD(INT((W18)/16777216),256)/2^7),2)*MOD(INT(MOD(INT((U18)/16777216),256)/2^7),2)*128)*16777216)</f>
        <v>563192072</v>
      </c>
      <c r="Y18" s="34" t="n">
        <f aca="false">MOD(W18+U18-2*X18,4294967296)</f>
        <v>1548507889</v>
      </c>
      <c r="Z18" s="34" t="n">
        <f aca="false">MOD(MOD(C17,2^2)*2^30+INT(C17/2^2),4294967296)</f>
        <v>1511798791</v>
      </c>
      <c r="AA18" s="34" t="n">
        <f aca="false">MOD(MOD(C17,2^13)*2^19+INT(C17/2^13),4294967296)</f>
        <v>15418247</v>
      </c>
      <c r="AB18" s="34" t="n">
        <f aca="false">MOD(MOD(C17,2^22)*2^10+INT(C17/2^22),4294967296)</f>
        <v>3279975841</v>
      </c>
      <c r="AC18" s="34" t="n">
        <f aca="false">((MOD(INT(MOD(INT((Z18)/1),256)/2^0),2)*MOD(INT(MOD(INT((AA18)/1),256)/2^0),2)*1+MOD(INT(MOD(INT((Z18)/1),256)/2^1),2)*MOD(INT(MOD(INT((AA18)/1),256)/2^1),2)*2+MOD(INT(MOD(INT((Z18)/1),256)/2^2),2)*MOD(INT(MOD(INT((AA18)/1),256)/2^2),2)*4+MOD(INT(MOD(INT((Z18)/1),256)/2^3),2)*MOD(INT(MOD(INT((AA18)/1),256)/2^3),2)*8+MOD(INT(MOD(INT((Z18)/1),256)/2^4),2)*MOD(INT(MOD(INT((AA18)/1),256)/2^4),2)*16+MOD(INT(MOD(INT((Z18)/1),256)/2^5),2)*MOD(INT(MOD(INT((AA18)/1),256)/2^5),2)*32+MOD(INT(MOD(INT((Z18)/1),256)/2^6),2)*MOD(INT(MOD(INT((AA18)/1),256)/2^6),2)*64+MOD(INT(MOD(INT((Z18)/1),256)/2^7),2)*MOD(INT(MOD(INT((AA18)/1),256)/2^7),2)*128)*1+(MOD(INT(MOD(INT((Z18)/256),256)/2^0),2)*MOD(INT(MOD(INT((AA18)/256),256)/2^0),2)*1+MOD(INT(MOD(INT((Z18)/256),256)/2^1),2)*MOD(INT(MOD(INT((AA18)/256),256)/2^1),2)*2+MOD(INT(MOD(INT((Z18)/256),256)/2^2),2)*MOD(INT(MOD(INT((AA18)/256),256)/2^2),2)*4+MOD(INT(MOD(INT((Z18)/256),256)/2^3),2)*MOD(INT(MOD(INT((AA18)/256),256)/2^3),2)*8+MOD(INT(MOD(INT((Z18)/256),256)/2^4),2)*MOD(INT(MOD(INT((AA18)/256),256)/2^4),2)*16+MOD(INT(MOD(INT((Z18)/256),256)/2^5),2)*MOD(INT(MOD(INT((AA18)/256),256)/2^5),2)*32+MOD(INT(MOD(INT((Z18)/256),256)/2^6),2)*MOD(INT(MOD(INT((AA18)/256),256)/2^6),2)*64+MOD(INT(MOD(INT((Z18)/256),256)/2^7),2)*MOD(INT(MOD(INT((AA18)/256),256)/2^7),2)*128)*256+(MOD(INT(MOD(INT((Z18)/65536),256)/2^0),2)*MOD(INT(MOD(INT((AA18)/65536),256)/2^0),2)*1+MOD(INT(MOD(INT((Z18)/65536),256)/2^1),2)*MOD(INT(MOD(INT((AA18)/65536),256)/2^1),2)*2+MOD(INT(MOD(INT((Z18)/65536),256)/2^2),2)*MOD(INT(MOD(INT((AA18)/65536),256)/2^2),2)*4+MOD(INT(MOD(INT((Z18)/65536),256)/2^3),2)*MOD(INT(MOD(INT((AA18)/65536),256)/2^3),2)*8+MOD(INT(MOD(INT((Z18)/65536),256)/2^4),2)*MOD(INT(MOD(INT((AA18)/65536),256)/2^4),2)*16+MOD(INT(MOD(INT((Z18)/65536),256)/2^5),2)*MOD(INT(MOD(INT((AA18)/65536),256)/2^5),2)*32+MOD(INT(MOD(INT((Z18)/65536),256)/2^6),2)*MOD(INT(MOD(INT((AA18)/65536),256)/2^6),2)*64+MOD(INT(MOD(INT((Z18)/65536),256)/2^7),2)*MOD(INT(MOD(INT((AA18)/65536),256)/2^7),2)*128)*65536+(MOD(INT(MOD(INT((Z18)/16777216),256)/2^0),2)*MOD(INT(MOD(INT((AA18)/16777216),256)/2^0),2)*1+MOD(INT(MOD(INT((Z18)/16777216),256)/2^1),2)*MOD(INT(MOD(INT((AA18)/16777216),256)/2^1),2)*2+MOD(INT(MOD(INT((Z18)/16777216),256)/2^2),2)*MOD(INT(MOD(INT((AA18)/16777216),256)/2^2),2)*4+MOD(INT(MOD(INT((Z18)/16777216),256)/2^3),2)*MOD(INT(MOD(INT((AA18)/16777216),256)/2^3),2)*8+MOD(INT(MOD(INT((Z18)/16777216),256)/2^4),2)*MOD(INT(MOD(INT((AA18)/16777216),256)/2^4),2)*16+MOD(INT(MOD(INT((Z18)/16777216),256)/2^5),2)*MOD(INT(MOD(INT((AA18)/16777216),256)/2^5),2)*32+MOD(INT(MOD(INT((Z18)/16777216),256)/2^6),2)*MOD(INT(MOD(INT((AA18)/16777216),256)/2^6),2)*64+MOD(INT(MOD(INT((Z18)/16777216),256)/2^7),2)*MOD(INT(MOD(INT((AA18)/16777216),256)/2^7),2)*128)*16777216)</f>
        <v>524295</v>
      </c>
      <c r="AD18" s="34" t="n">
        <f aca="false">MOD(Z18+AA18-2*AC18,4294967296)</f>
        <v>1526168448</v>
      </c>
      <c r="AE18" s="34" t="n">
        <f aca="false">((MOD(INT(MOD(INT((AD18)/1),256)/2^0),2)*MOD(INT(MOD(INT((AB18)/1),256)/2^0),2)*1+MOD(INT(MOD(INT((AD18)/1),256)/2^1),2)*MOD(INT(MOD(INT((AB18)/1),256)/2^1),2)*2+MOD(INT(MOD(INT((AD18)/1),256)/2^2),2)*MOD(INT(MOD(INT((AB18)/1),256)/2^2),2)*4+MOD(INT(MOD(INT((AD18)/1),256)/2^3),2)*MOD(INT(MOD(INT((AB18)/1),256)/2^3),2)*8+MOD(INT(MOD(INT((AD18)/1),256)/2^4),2)*MOD(INT(MOD(INT((AB18)/1),256)/2^4),2)*16+MOD(INT(MOD(INT((AD18)/1),256)/2^5),2)*MOD(INT(MOD(INT((AB18)/1),256)/2^5),2)*32+MOD(INT(MOD(INT((AD18)/1),256)/2^6),2)*MOD(INT(MOD(INT((AB18)/1),256)/2^6),2)*64+MOD(INT(MOD(INT((AD18)/1),256)/2^7),2)*MOD(INT(MOD(INT((AB18)/1),256)/2^7),2)*128)*1+(MOD(INT(MOD(INT((AD18)/256),256)/2^0),2)*MOD(INT(MOD(INT((AB18)/256),256)/2^0),2)*1+MOD(INT(MOD(INT((AD18)/256),256)/2^1),2)*MOD(INT(MOD(INT((AB18)/256),256)/2^1),2)*2+MOD(INT(MOD(INT((AD18)/256),256)/2^2),2)*MOD(INT(MOD(INT((AB18)/256),256)/2^2),2)*4+MOD(INT(MOD(INT((AD18)/256),256)/2^3),2)*MOD(INT(MOD(INT((AB18)/256),256)/2^3),2)*8+MOD(INT(MOD(INT((AD18)/256),256)/2^4),2)*MOD(INT(MOD(INT((AB18)/256),256)/2^4),2)*16+MOD(INT(MOD(INT((AD18)/256),256)/2^5),2)*MOD(INT(MOD(INT((AB18)/256),256)/2^5),2)*32+MOD(INT(MOD(INT((AD18)/256),256)/2^6),2)*MOD(INT(MOD(INT((AB18)/256),256)/2^6),2)*64+MOD(INT(MOD(INT((AD18)/256),256)/2^7),2)*MOD(INT(MOD(INT((AB18)/256),256)/2^7),2)*128)*256+(MOD(INT(MOD(INT((AD18)/65536),256)/2^0),2)*MOD(INT(MOD(INT((AB18)/65536),256)/2^0),2)*1+MOD(INT(MOD(INT((AD18)/65536),256)/2^1),2)*MOD(INT(MOD(INT((AB18)/65536),256)/2^1),2)*2+MOD(INT(MOD(INT((AD18)/65536),256)/2^2),2)*MOD(INT(MOD(INT((AB18)/65536),256)/2^2),2)*4+MOD(INT(MOD(INT((AD18)/65536),256)/2^3),2)*MOD(INT(MOD(INT((AB18)/65536),256)/2^3),2)*8+MOD(INT(MOD(INT((AD18)/65536),256)/2^4),2)*MOD(INT(MOD(INT((AB18)/65536),256)/2^4),2)*16+MOD(INT(MOD(INT((AD18)/65536),256)/2^5),2)*MOD(INT(MOD(INT((AB18)/65536),256)/2^5),2)*32+MOD(INT(MOD(INT((AD18)/65536),256)/2^6),2)*MOD(INT(MOD(INT((AB18)/65536),256)/2^6),2)*64+MOD(INT(MOD(INT((AD18)/65536),256)/2^7),2)*MOD(INT(MOD(INT((AB18)/65536),256)/2^7),2)*128)*65536+(MOD(INT(MOD(INT((AD18)/16777216),256)/2^0),2)*MOD(INT(MOD(INT((AB18)/16777216),256)/2^0),2)*1+MOD(INT(MOD(INT((AD18)/16777216),256)/2^1),2)*MOD(INT(MOD(INT((AB18)/16777216),256)/2^1),2)*2+MOD(INT(MOD(INT((AD18)/16777216),256)/2^2),2)*MOD(INT(MOD(INT((AB18)/16777216),256)/2^2),2)*4+MOD(INT(MOD(INT((AD18)/16777216),256)/2^3),2)*MOD(INT(MOD(INT((AB18)/16777216),256)/2^3),2)*8+MOD(INT(MOD(INT((AD18)/16777216),256)/2^4),2)*MOD(INT(MOD(INT((AB18)/16777216),256)/2^4),2)*16+MOD(INT(MOD(INT((AD18)/16777216),256)/2^5),2)*MOD(INT(MOD(INT((AB18)/16777216),256)/2^5),2)*32+MOD(INT(MOD(INT((AD18)/16777216),256)/2^6),2)*MOD(INT(MOD(INT((AB18)/16777216),256)/2^6),2)*64+MOD(INT(MOD(INT((AD18)/16777216),256)/2^7),2)*MOD(INT(MOD(INT((AB18)/16777216),256)/2^7),2)*128)*16777216)</f>
        <v>1115713920</v>
      </c>
      <c r="AF18" s="34" t="n">
        <f aca="false">MOD(AD18+AB18-2*AE18,4294967296)</f>
        <v>2574716449</v>
      </c>
      <c r="AG18" s="31" t="n">
        <f aca="false">MOD(J17+Y18+M18+'📦 Константы SHA-256'!C16+AN17,4294967296)</f>
        <v>916278573</v>
      </c>
      <c r="AH18" s="31" t="n">
        <f aca="false">MOD(AF18+R18,4294967296)</f>
        <v>39350198</v>
      </c>
      <c r="AI18" s="34" t="n">
        <f aca="false">AN17</f>
        <v>0</v>
      </c>
      <c r="AJ18" s="34" t="n">
        <f aca="false">'📦 Константы SHA-256'!C16</f>
        <v>1925078388</v>
      </c>
      <c r="AK18" s="29" t="s">
        <v>176</v>
      </c>
      <c r="AM18" s="30" t="n">
        <v>13</v>
      </c>
      <c r="AN18" s="31" t="n">
        <f aca="false">(0)*16777216+(0)*65536+(0)*256+(0)</f>
        <v>0</v>
      </c>
      <c r="AO18" s="32" t="s">
        <v>163</v>
      </c>
      <c r="AP18" s="32" t="s">
        <v>163</v>
      </c>
      <c r="AQ18" s="32" t="s">
        <v>163</v>
      </c>
      <c r="AR18" s="32" t="s">
        <v>163</v>
      </c>
      <c r="AS18" s="32" t="s">
        <v>163</v>
      </c>
      <c r="AT18" s="32" t="s">
        <v>163</v>
      </c>
      <c r="AU18" s="32" t="s">
        <v>163</v>
      </c>
    </row>
    <row r="19" customFormat="false" ht="13.5" hidden="false" customHeight="true" outlineLevel="0" collapsed="false">
      <c r="B19" s="33" t="n">
        <v>14</v>
      </c>
      <c r="C19" s="31" t="n">
        <f aca="false">MOD(AG19+AH19,4294967296)</f>
        <v>2571409171</v>
      </c>
      <c r="D19" s="31" t="n">
        <f aca="false">C18</f>
        <v>955628771</v>
      </c>
      <c r="E19" s="31" t="n">
        <f aca="false">D18</f>
        <v>1752227869</v>
      </c>
      <c r="F19" s="31" t="n">
        <f aca="false">E18</f>
        <v>2128703381</v>
      </c>
      <c r="G19" s="31" t="n">
        <f aca="false">MOD(F18+AG19,4294967296)</f>
        <v>1629398990</v>
      </c>
      <c r="H19" s="31" t="n">
        <f aca="false">G18</f>
        <v>3161904517</v>
      </c>
      <c r="I19" s="31" t="n">
        <f aca="false">H18</f>
        <v>3539712982</v>
      </c>
      <c r="J19" s="31" t="n">
        <f aca="false">I18</f>
        <v>1786951224</v>
      </c>
      <c r="K19" s="34" t="n">
        <f aca="false">((MOD(INT(MOD(INT((G18)/1),256)/2^0),2)*MOD(INT(MOD(INT((H18)/1),256)/2^0),2)*1+MOD(INT(MOD(INT((G18)/1),256)/2^1),2)*MOD(INT(MOD(INT((H18)/1),256)/2^1),2)*2+MOD(INT(MOD(INT((G18)/1),256)/2^2),2)*MOD(INT(MOD(INT((H18)/1),256)/2^2),2)*4+MOD(INT(MOD(INT((G18)/1),256)/2^3),2)*MOD(INT(MOD(INT((H18)/1),256)/2^3),2)*8+MOD(INT(MOD(INT((G18)/1),256)/2^4),2)*MOD(INT(MOD(INT((H18)/1),256)/2^4),2)*16+MOD(INT(MOD(INT((G18)/1),256)/2^5),2)*MOD(INT(MOD(INT((H18)/1),256)/2^5),2)*32+MOD(INT(MOD(INT((G18)/1),256)/2^6),2)*MOD(INT(MOD(INT((H18)/1),256)/2^6),2)*64+MOD(INT(MOD(INT((G18)/1),256)/2^7),2)*MOD(INT(MOD(INT((H18)/1),256)/2^7),2)*128)*1+(MOD(INT(MOD(INT((G18)/256),256)/2^0),2)*MOD(INT(MOD(INT((H18)/256),256)/2^0),2)*1+MOD(INT(MOD(INT((G18)/256),256)/2^1),2)*MOD(INT(MOD(INT((H18)/256),256)/2^1),2)*2+MOD(INT(MOD(INT((G18)/256),256)/2^2),2)*MOD(INT(MOD(INT((H18)/256),256)/2^2),2)*4+MOD(INT(MOD(INT((G18)/256),256)/2^3),2)*MOD(INT(MOD(INT((H18)/256),256)/2^3),2)*8+MOD(INT(MOD(INT((G18)/256),256)/2^4),2)*MOD(INT(MOD(INT((H18)/256),256)/2^4),2)*16+MOD(INT(MOD(INT((G18)/256),256)/2^5),2)*MOD(INT(MOD(INT((H18)/256),256)/2^5),2)*32+MOD(INT(MOD(INT((G18)/256),256)/2^6),2)*MOD(INT(MOD(INT((H18)/256),256)/2^6),2)*64+MOD(INT(MOD(INT((G18)/256),256)/2^7),2)*MOD(INT(MOD(INT((H18)/256),256)/2^7),2)*128)*256+(MOD(INT(MOD(INT((G18)/65536),256)/2^0),2)*MOD(INT(MOD(INT((H18)/65536),256)/2^0),2)*1+MOD(INT(MOD(INT((G18)/65536),256)/2^1),2)*MOD(INT(MOD(INT((H18)/65536),256)/2^1),2)*2+MOD(INT(MOD(INT((G18)/65536),256)/2^2),2)*MOD(INT(MOD(INT((H18)/65536),256)/2^2),2)*4+MOD(INT(MOD(INT((G18)/65536),256)/2^3),2)*MOD(INT(MOD(INT((H18)/65536),256)/2^3),2)*8+MOD(INT(MOD(INT((G18)/65536),256)/2^4),2)*MOD(INT(MOD(INT((H18)/65536),256)/2^4),2)*16+MOD(INT(MOD(INT((G18)/65536),256)/2^5),2)*MOD(INT(MOD(INT((H18)/65536),256)/2^5),2)*32+MOD(INT(MOD(INT((G18)/65536),256)/2^6),2)*MOD(INT(MOD(INT((H18)/65536),256)/2^6),2)*64+MOD(INT(MOD(INT((G18)/65536),256)/2^7),2)*MOD(INT(MOD(INT((H18)/65536),256)/2^7),2)*128)*65536+(MOD(INT(MOD(INT((G18)/16777216),256)/2^0),2)*MOD(INT(MOD(INT((H18)/16777216),256)/2^0),2)*1+MOD(INT(MOD(INT((G18)/16777216),256)/2^1),2)*MOD(INT(MOD(INT((H18)/16777216),256)/2^1),2)*2+MOD(INT(MOD(INT((G18)/16777216),256)/2^2),2)*MOD(INT(MOD(INT((H18)/16777216),256)/2^2),2)*4+MOD(INT(MOD(INT((G18)/16777216),256)/2^3),2)*MOD(INT(MOD(INT((H18)/16777216),256)/2^3),2)*8+MOD(INT(MOD(INT((G18)/16777216),256)/2^4),2)*MOD(INT(MOD(INT((H18)/16777216),256)/2^4),2)*16+MOD(INT(MOD(INT((G18)/16777216),256)/2^5),2)*MOD(INT(MOD(INT((H18)/16777216),256)/2^5),2)*32+MOD(INT(MOD(INT((G18)/16777216),256)/2^6),2)*MOD(INT(MOD(INT((H18)/16777216),256)/2^6),2)*64+MOD(INT(MOD(INT((G18)/16777216),256)/2^7),2)*MOD(INT(MOD(INT((H18)/16777216),256)/2^7),2)*128)*16777216)</f>
        <v>2423427460</v>
      </c>
      <c r="L19" s="34" t="n">
        <f aca="false">((MOD(INT(MOD(INT(((4294967295-G18))/1),256)/2^0),2)*MOD(INT(MOD(INT((I18)/1),256)/2^0),2)*1+MOD(INT(MOD(INT(((4294967295-G18))/1),256)/2^1),2)*MOD(INT(MOD(INT((I18)/1),256)/2^1),2)*2+MOD(INT(MOD(INT(((4294967295-G18))/1),256)/2^2),2)*MOD(INT(MOD(INT((I18)/1),256)/2^2),2)*4+MOD(INT(MOD(INT(((4294967295-G18))/1),256)/2^3),2)*MOD(INT(MOD(INT((I18)/1),256)/2^3),2)*8+MOD(INT(MOD(INT(((4294967295-G18))/1),256)/2^4),2)*MOD(INT(MOD(INT((I18)/1),256)/2^4),2)*16+MOD(INT(MOD(INT(((4294967295-G18))/1),256)/2^5),2)*MOD(INT(MOD(INT((I18)/1),256)/2^5),2)*32+MOD(INT(MOD(INT(((4294967295-G18))/1),256)/2^6),2)*MOD(INT(MOD(INT((I18)/1),256)/2^6),2)*64+MOD(INT(MOD(INT(((4294967295-G18))/1),256)/2^7),2)*MOD(INT(MOD(INT((I18)/1),256)/2^7),2)*128)*1+(MOD(INT(MOD(INT(((4294967295-G18))/256),256)/2^0),2)*MOD(INT(MOD(INT((I18)/256),256)/2^0),2)*1+MOD(INT(MOD(INT(((4294967295-G18))/256),256)/2^1),2)*MOD(INT(MOD(INT((I18)/256),256)/2^1),2)*2+MOD(INT(MOD(INT(((4294967295-G18))/256),256)/2^2),2)*MOD(INT(MOD(INT((I18)/256),256)/2^2),2)*4+MOD(INT(MOD(INT(((4294967295-G18))/256),256)/2^3),2)*MOD(INT(MOD(INT((I18)/256),256)/2^3),2)*8+MOD(INT(MOD(INT(((4294967295-G18))/256),256)/2^4),2)*MOD(INT(MOD(INT((I18)/256),256)/2^4),2)*16+MOD(INT(MOD(INT(((4294967295-G18))/256),256)/2^5),2)*MOD(INT(MOD(INT((I18)/256),256)/2^5),2)*32+MOD(INT(MOD(INT(((4294967295-G18))/256),256)/2^6),2)*MOD(INT(MOD(INT((I18)/256),256)/2^6),2)*64+MOD(INT(MOD(INT(((4294967295-G18))/256),256)/2^7),2)*MOD(INT(MOD(INT((I18)/256),256)/2^7),2)*128)*256+(MOD(INT(MOD(INT(((4294967295-G18))/65536),256)/2^0),2)*MOD(INT(MOD(INT((I18)/65536),256)/2^0),2)*1+MOD(INT(MOD(INT(((4294967295-G18))/65536),256)/2^1),2)*MOD(INT(MOD(INT((I18)/65536),256)/2^1),2)*2+MOD(INT(MOD(INT(((4294967295-G18))/65536),256)/2^2),2)*MOD(INT(MOD(INT((I18)/65536),256)/2^2),2)*4+MOD(INT(MOD(INT(((4294967295-G18))/65536),256)/2^3),2)*MOD(INT(MOD(INT((I18)/65536),256)/2^3),2)*8+MOD(INT(MOD(INT(((4294967295-G18))/65536),256)/2^4),2)*MOD(INT(MOD(INT((I18)/65536),256)/2^4),2)*16+MOD(INT(MOD(INT(((4294967295-G18))/65536),256)/2^5),2)*MOD(INT(MOD(INT((I18)/65536),256)/2^5),2)*32+MOD(INT(MOD(INT(((4294967295-G18))/65536),256)/2^6),2)*MOD(INT(MOD(INT((I18)/65536),256)/2^6),2)*64+MOD(INT(MOD(INT(((4294967295-G18))/65536),256)/2^7),2)*MOD(INT(MOD(INT((I18)/65536),256)/2^7),2)*128)*65536+(MOD(INT(MOD(INT(((4294967295-G18))/16777216),256)/2^0),2)*MOD(INT(MOD(INT((I18)/16777216),256)/2^0),2)*1+MOD(INT(MOD(INT(((4294967295-G18))/16777216),256)/2^1),2)*MOD(INT(MOD(INT((I18)/16777216),256)/2^1),2)*2+MOD(INT(MOD(INT(((4294967295-G18))/16777216),256)/2^2),2)*MOD(INT(MOD(INT((I18)/16777216),256)/2^2),2)*4+MOD(INT(MOD(INT(((4294967295-G18))/16777216),256)/2^3),2)*MOD(INT(MOD(INT((I18)/16777216),256)/2^3),2)*8+MOD(INT(MOD(INT(((4294967295-G18))/16777216),256)/2^4),2)*MOD(INT(MOD(INT((I18)/16777216),256)/2^4),2)*16+MOD(INT(MOD(INT(((4294967295-G18))/16777216),256)/2^5),2)*MOD(INT(MOD(INT((I18)/16777216),256)/2^5),2)*32+MOD(INT(MOD(INT(((4294967295-G18))/16777216),256)/2^6),2)*MOD(INT(MOD(INT((I18)/16777216),256)/2^6),2)*64+MOD(INT(MOD(INT(((4294967295-G18))/16777216),256)/2^7),2)*MOD(INT(MOD(INT((I18)/16777216),256)/2^7),2)*128)*16777216)</f>
        <v>1115693624</v>
      </c>
      <c r="M19" s="34" t="n">
        <f aca="false">MOD(K19+L19,4294967296)</f>
        <v>3539121084</v>
      </c>
      <c r="N19" s="34" t="n">
        <f aca="false">((MOD(INT(MOD(INT((C18)/1),256)/2^0),2)*MOD(INT(MOD(INT((D18)/1),256)/2^0),2)*1+MOD(INT(MOD(INT((C18)/1),256)/2^1),2)*MOD(INT(MOD(INT((D18)/1),256)/2^1),2)*2+MOD(INT(MOD(INT((C18)/1),256)/2^2),2)*MOD(INT(MOD(INT((D18)/1),256)/2^2),2)*4+MOD(INT(MOD(INT((C18)/1),256)/2^3),2)*MOD(INT(MOD(INT((D18)/1),256)/2^3),2)*8+MOD(INT(MOD(INT((C18)/1),256)/2^4),2)*MOD(INT(MOD(INT((D18)/1),256)/2^4),2)*16+MOD(INT(MOD(INT((C18)/1),256)/2^5),2)*MOD(INT(MOD(INT((D18)/1),256)/2^5),2)*32+MOD(INT(MOD(INT((C18)/1),256)/2^6),2)*MOD(INT(MOD(INT((D18)/1),256)/2^6),2)*64+MOD(INT(MOD(INT((C18)/1),256)/2^7),2)*MOD(INT(MOD(INT((D18)/1),256)/2^7),2)*128)*1+(MOD(INT(MOD(INT((C18)/256),256)/2^0),2)*MOD(INT(MOD(INT((D18)/256),256)/2^0),2)*1+MOD(INT(MOD(INT((C18)/256),256)/2^1),2)*MOD(INT(MOD(INT((D18)/256),256)/2^1),2)*2+MOD(INT(MOD(INT((C18)/256),256)/2^2),2)*MOD(INT(MOD(INT((D18)/256),256)/2^2),2)*4+MOD(INT(MOD(INT((C18)/256),256)/2^3),2)*MOD(INT(MOD(INT((D18)/256),256)/2^3),2)*8+MOD(INT(MOD(INT((C18)/256),256)/2^4),2)*MOD(INT(MOD(INT((D18)/256),256)/2^4),2)*16+MOD(INT(MOD(INT((C18)/256),256)/2^5),2)*MOD(INT(MOD(INT((D18)/256),256)/2^5),2)*32+MOD(INT(MOD(INT((C18)/256),256)/2^6),2)*MOD(INT(MOD(INT((D18)/256),256)/2^6),2)*64+MOD(INT(MOD(INT((C18)/256),256)/2^7),2)*MOD(INT(MOD(INT((D18)/256),256)/2^7),2)*128)*256+(MOD(INT(MOD(INT((C18)/65536),256)/2^0),2)*MOD(INT(MOD(INT((D18)/65536),256)/2^0),2)*1+MOD(INT(MOD(INT((C18)/65536),256)/2^1),2)*MOD(INT(MOD(INT((D18)/65536),256)/2^1),2)*2+MOD(INT(MOD(INT((C18)/65536),256)/2^2),2)*MOD(INT(MOD(INT((D18)/65536),256)/2^2),2)*4+MOD(INT(MOD(INT((C18)/65536),256)/2^3),2)*MOD(INT(MOD(INT((D18)/65536),256)/2^3),2)*8+MOD(INT(MOD(INT((C18)/65536),256)/2^4),2)*MOD(INT(MOD(INT((D18)/65536),256)/2^4),2)*16+MOD(INT(MOD(INT((C18)/65536),256)/2^5),2)*MOD(INT(MOD(INT((D18)/65536),256)/2^5),2)*32+MOD(INT(MOD(INT((C18)/65536),256)/2^6),2)*MOD(INT(MOD(INT((D18)/65536),256)/2^6),2)*64+MOD(INT(MOD(INT((C18)/65536),256)/2^7),2)*MOD(INT(MOD(INT((D18)/65536),256)/2^7),2)*128)*65536+(MOD(INT(MOD(INT((C18)/16777216),256)/2^0),2)*MOD(INT(MOD(INT((D18)/16777216),256)/2^0),2)*1+MOD(INT(MOD(INT((C18)/16777216),256)/2^1),2)*MOD(INT(MOD(INT((D18)/16777216),256)/2^1),2)*2+MOD(INT(MOD(INT((C18)/16777216),256)/2^2),2)*MOD(INT(MOD(INT((D18)/16777216),256)/2^2),2)*4+MOD(INT(MOD(INT((C18)/16777216),256)/2^3),2)*MOD(INT(MOD(INT((D18)/16777216),256)/2^3),2)*8+MOD(INT(MOD(INT((C18)/16777216),256)/2^4),2)*MOD(INT(MOD(INT((D18)/16777216),256)/2^4),2)*16+MOD(INT(MOD(INT((C18)/16777216),256)/2^5),2)*MOD(INT(MOD(INT((D18)/16777216),256)/2^5),2)*32+MOD(INT(MOD(INT((C18)/16777216),256)/2^6),2)*MOD(INT(MOD(INT((D18)/16777216),256)/2^6),2)*64+MOD(INT(MOD(INT((C18)/16777216),256)/2^7),2)*MOD(INT(MOD(INT((D18)/16777216),256)/2^7),2)*128)*16777216)</f>
        <v>678469633</v>
      </c>
      <c r="O19" s="34" t="n">
        <f aca="false">((MOD(INT(MOD(INT((C18)/1),256)/2^0),2)*MOD(INT(MOD(INT((E18)/1),256)/2^0),2)*1+MOD(INT(MOD(INT((C18)/1),256)/2^1),2)*MOD(INT(MOD(INT((E18)/1),256)/2^1),2)*2+MOD(INT(MOD(INT((C18)/1),256)/2^2),2)*MOD(INT(MOD(INT((E18)/1),256)/2^2),2)*4+MOD(INT(MOD(INT((C18)/1),256)/2^3),2)*MOD(INT(MOD(INT((E18)/1),256)/2^3),2)*8+MOD(INT(MOD(INT((C18)/1),256)/2^4),2)*MOD(INT(MOD(INT((E18)/1),256)/2^4),2)*16+MOD(INT(MOD(INT((C18)/1),256)/2^5),2)*MOD(INT(MOD(INT((E18)/1),256)/2^5),2)*32+MOD(INT(MOD(INT((C18)/1),256)/2^6),2)*MOD(INT(MOD(INT((E18)/1),256)/2^6),2)*64+MOD(INT(MOD(INT((C18)/1),256)/2^7),2)*MOD(INT(MOD(INT((E18)/1),256)/2^7),2)*128)*1+(MOD(INT(MOD(INT((C18)/256),256)/2^0),2)*MOD(INT(MOD(INT((E18)/256),256)/2^0),2)*1+MOD(INT(MOD(INT((C18)/256),256)/2^1),2)*MOD(INT(MOD(INT((E18)/256),256)/2^1),2)*2+MOD(INT(MOD(INT((C18)/256),256)/2^2),2)*MOD(INT(MOD(INT((E18)/256),256)/2^2),2)*4+MOD(INT(MOD(INT((C18)/256),256)/2^3),2)*MOD(INT(MOD(INT((E18)/256),256)/2^3),2)*8+MOD(INT(MOD(INT((C18)/256),256)/2^4),2)*MOD(INT(MOD(INT((E18)/256),256)/2^4),2)*16+MOD(INT(MOD(INT((C18)/256),256)/2^5),2)*MOD(INT(MOD(INT((E18)/256),256)/2^5),2)*32+MOD(INT(MOD(INT((C18)/256),256)/2^6),2)*MOD(INT(MOD(INT((E18)/256),256)/2^6),2)*64+MOD(INT(MOD(INT((C18)/256),256)/2^7),2)*MOD(INT(MOD(INT((E18)/256),256)/2^7),2)*128)*256+(MOD(INT(MOD(INT((C18)/65536),256)/2^0),2)*MOD(INT(MOD(INT((E18)/65536),256)/2^0),2)*1+MOD(INT(MOD(INT((C18)/65536),256)/2^1),2)*MOD(INT(MOD(INT((E18)/65536),256)/2^1),2)*2+MOD(INT(MOD(INT((C18)/65536),256)/2^2),2)*MOD(INT(MOD(INT((E18)/65536),256)/2^2),2)*4+MOD(INT(MOD(INT((C18)/65536),256)/2^3),2)*MOD(INT(MOD(INT((E18)/65536),256)/2^3),2)*8+MOD(INT(MOD(INT((C18)/65536),256)/2^4),2)*MOD(INT(MOD(INT((E18)/65536),256)/2^4),2)*16+MOD(INT(MOD(INT((C18)/65536),256)/2^5),2)*MOD(INT(MOD(INT((E18)/65536),256)/2^5),2)*32+MOD(INT(MOD(INT((C18)/65536),256)/2^6),2)*MOD(INT(MOD(INT((E18)/65536),256)/2^6),2)*64+MOD(INT(MOD(INT((C18)/65536),256)/2^7),2)*MOD(INT(MOD(INT((E18)/65536),256)/2^7),2)*128)*65536+(MOD(INT(MOD(INT((C18)/16777216),256)/2^0),2)*MOD(INT(MOD(INT((E18)/16777216),256)/2^0),2)*1+MOD(INT(MOD(INT((C18)/16777216),256)/2^1),2)*MOD(INT(MOD(INT((E18)/16777216),256)/2^1),2)*2+MOD(INT(MOD(INT((C18)/16777216),256)/2^2),2)*MOD(INT(MOD(INT((E18)/16777216),256)/2^2),2)*4+MOD(INT(MOD(INT((C18)/16777216),256)/2^3),2)*MOD(INT(MOD(INT((E18)/16777216),256)/2^3),2)*8+MOD(INT(MOD(INT((C18)/16777216),256)/2^4),2)*MOD(INT(MOD(INT((E18)/16777216),256)/2^4),2)*16+MOD(INT(MOD(INT((C18)/16777216),256)/2^5),2)*MOD(INT(MOD(INT((E18)/16777216),256)/2^5),2)*32+MOD(INT(MOD(INT((C18)/16777216),256)/2^6),2)*MOD(INT(MOD(INT((E18)/16777216),256)/2^6),2)*64+MOD(INT(MOD(INT((C18)/16777216),256)/2^7),2)*MOD(INT(MOD(INT((E18)/16777216),256)/2^7),2)*128)*16777216)</f>
        <v>954281089</v>
      </c>
      <c r="P19" s="34" t="n">
        <f aca="false">((MOD(INT(MOD(INT((D18)/1),256)/2^0),2)*MOD(INT(MOD(INT((E18)/1),256)/2^0),2)*1+MOD(INT(MOD(INT((D18)/1),256)/2^1),2)*MOD(INT(MOD(INT((E18)/1),256)/2^1),2)*2+MOD(INT(MOD(INT((D18)/1),256)/2^2),2)*MOD(INT(MOD(INT((E18)/1),256)/2^2),2)*4+MOD(INT(MOD(INT((D18)/1),256)/2^3),2)*MOD(INT(MOD(INT((E18)/1),256)/2^3),2)*8+MOD(INT(MOD(INT((D18)/1),256)/2^4),2)*MOD(INT(MOD(INT((E18)/1),256)/2^4),2)*16+MOD(INT(MOD(INT((D18)/1),256)/2^5),2)*MOD(INT(MOD(INT((E18)/1),256)/2^5),2)*32+MOD(INT(MOD(INT((D18)/1),256)/2^6),2)*MOD(INT(MOD(INT((E18)/1),256)/2^6),2)*64+MOD(INT(MOD(INT((D18)/1),256)/2^7),2)*MOD(INT(MOD(INT((E18)/1),256)/2^7),2)*128)*1+(MOD(INT(MOD(INT((D18)/256),256)/2^0),2)*MOD(INT(MOD(INT((E18)/256),256)/2^0),2)*1+MOD(INT(MOD(INT((D18)/256),256)/2^1),2)*MOD(INT(MOD(INT((E18)/256),256)/2^1),2)*2+MOD(INT(MOD(INT((D18)/256),256)/2^2),2)*MOD(INT(MOD(INT((E18)/256),256)/2^2),2)*4+MOD(INT(MOD(INT((D18)/256),256)/2^3),2)*MOD(INT(MOD(INT((E18)/256),256)/2^3),2)*8+MOD(INT(MOD(INT((D18)/256),256)/2^4),2)*MOD(INT(MOD(INT((E18)/256),256)/2^4),2)*16+MOD(INT(MOD(INT((D18)/256),256)/2^5),2)*MOD(INT(MOD(INT((E18)/256),256)/2^5),2)*32+MOD(INT(MOD(INT((D18)/256),256)/2^6),2)*MOD(INT(MOD(INT((E18)/256),256)/2^6),2)*64+MOD(INT(MOD(INT((D18)/256),256)/2^7),2)*MOD(INT(MOD(INT((E18)/256),256)/2^7),2)*128)*256+(MOD(INT(MOD(INT((D18)/65536),256)/2^0),2)*MOD(INT(MOD(INT((E18)/65536),256)/2^0),2)*1+MOD(INT(MOD(INT((D18)/65536),256)/2^1),2)*MOD(INT(MOD(INT((E18)/65536),256)/2^1),2)*2+MOD(INT(MOD(INT((D18)/65536),256)/2^2),2)*MOD(INT(MOD(INT((E18)/65536),256)/2^2),2)*4+MOD(INT(MOD(INT((D18)/65536),256)/2^3),2)*MOD(INT(MOD(INT((E18)/65536),256)/2^3),2)*8+MOD(INT(MOD(INT((D18)/65536),256)/2^4),2)*MOD(INT(MOD(INT((E18)/65536),256)/2^4),2)*16+MOD(INT(MOD(INT((D18)/65536),256)/2^5),2)*MOD(INT(MOD(INT((E18)/65536),256)/2^5),2)*32+MOD(INT(MOD(INT((D18)/65536),256)/2^6),2)*MOD(INT(MOD(INT((E18)/65536),256)/2^6),2)*64+MOD(INT(MOD(INT((D18)/65536),256)/2^7),2)*MOD(INT(MOD(INT((E18)/65536),256)/2^7),2)*128)*65536+(MOD(INT(MOD(INT((D18)/16777216),256)/2^0),2)*MOD(INT(MOD(INT((E18)/16777216),256)/2^0),2)*1+MOD(INT(MOD(INT((D18)/16777216),256)/2^1),2)*MOD(INT(MOD(INT((E18)/16777216),256)/2^1),2)*2+MOD(INT(MOD(INT((D18)/16777216),256)/2^2),2)*MOD(INT(MOD(INT((E18)/16777216),256)/2^2),2)*4+MOD(INT(MOD(INT((D18)/16777216),256)/2^3),2)*MOD(INT(MOD(INT((E18)/16777216),256)/2^3),2)*8+MOD(INT(MOD(INT((D18)/16777216),256)/2^4),2)*MOD(INT(MOD(INT((E18)/16777216),256)/2^4),2)*16+MOD(INT(MOD(INT((D18)/16777216),256)/2^5),2)*MOD(INT(MOD(INT((E18)/16777216),256)/2^5),2)*32+MOD(INT(MOD(INT((D18)/16777216),256)/2^6),2)*MOD(INT(MOD(INT((E18)/16777216),256)/2^6),2)*64+MOD(INT(MOD(INT((D18)/16777216),256)/2^7),2)*MOD(INT(MOD(INT((E18)/16777216),256)/2^7),2)*128)*16777216)</f>
        <v>1751146517</v>
      </c>
      <c r="Q19" s="34" t="n">
        <f aca="false">((MOD(INT(MOD(INT((N19)/1),256)/2^0),2)*MOD(INT(MOD(INT((P19)/1),256)/2^0),2)*1+MOD(INT(MOD(INT((N19)/1),256)/2^1),2)*MOD(INT(MOD(INT((P19)/1),256)/2^1),2)*2+MOD(INT(MOD(INT((N19)/1),256)/2^2),2)*MOD(INT(MOD(INT((P19)/1),256)/2^2),2)*4+MOD(INT(MOD(INT((N19)/1),256)/2^3),2)*MOD(INT(MOD(INT((P19)/1),256)/2^3),2)*8+MOD(INT(MOD(INT((N19)/1),256)/2^4),2)*MOD(INT(MOD(INT((P19)/1),256)/2^4),2)*16+MOD(INT(MOD(INT((N19)/1),256)/2^5),2)*MOD(INT(MOD(INT((P19)/1),256)/2^5),2)*32+MOD(INT(MOD(INT((N19)/1),256)/2^6),2)*MOD(INT(MOD(INT((P19)/1),256)/2^6),2)*64+MOD(INT(MOD(INT((N19)/1),256)/2^7),2)*MOD(INT(MOD(INT((P19)/1),256)/2^7),2)*128)*1+(MOD(INT(MOD(INT((N19)/256),256)/2^0),2)*MOD(INT(MOD(INT((P19)/256),256)/2^0),2)*1+MOD(INT(MOD(INT((N19)/256),256)/2^1),2)*MOD(INT(MOD(INT((P19)/256),256)/2^1),2)*2+MOD(INT(MOD(INT((N19)/256),256)/2^2),2)*MOD(INT(MOD(INT((P19)/256),256)/2^2),2)*4+MOD(INT(MOD(INT((N19)/256),256)/2^3),2)*MOD(INT(MOD(INT((P19)/256),256)/2^3),2)*8+MOD(INT(MOD(INT((N19)/256),256)/2^4),2)*MOD(INT(MOD(INT((P19)/256),256)/2^4),2)*16+MOD(INT(MOD(INT((N19)/256),256)/2^5),2)*MOD(INT(MOD(INT((P19)/256),256)/2^5),2)*32+MOD(INT(MOD(INT((N19)/256),256)/2^6),2)*MOD(INT(MOD(INT((P19)/256),256)/2^6),2)*64+MOD(INT(MOD(INT((N19)/256),256)/2^7),2)*MOD(INT(MOD(INT((P19)/256),256)/2^7),2)*128)*256+(MOD(INT(MOD(INT((N19)/65536),256)/2^0),2)*MOD(INT(MOD(INT((P19)/65536),256)/2^0),2)*1+MOD(INT(MOD(INT((N19)/65536),256)/2^1),2)*MOD(INT(MOD(INT((P19)/65536),256)/2^1),2)*2+MOD(INT(MOD(INT((N19)/65536),256)/2^2),2)*MOD(INT(MOD(INT((P19)/65536),256)/2^2),2)*4+MOD(INT(MOD(INT((N19)/65536),256)/2^3),2)*MOD(INT(MOD(INT((P19)/65536),256)/2^3),2)*8+MOD(INT(MOD(INT((N19)/65536),256)/2^4),2)*MOD(INT(MOD(INT((P19)/65536),256)/2^4),2)*16+MOD(INT(MOD(INT((N19)/65536),256)/2^5),2)*MOD(INT(MOD(INT((P19)/65536),256)/2^5),2)*32+MOD(INT(MOD(INT((N19)/65536),256)/2^6),2)*MOD(INT(MOD(INT((P19)/65536),256)/2^6),2)*64+MOD(INT(MOD(INT((N19)/65536),256)/2^7),2)*MOD(INT(MOD(INT((P19)/65536),256)/2^7),2)*128)*65536+(MOD(INT(MOD(INT((N19)/16777216),256)/2^0),2)*MOD(INT(MOD(INT((P19)/16777216),256)/2^0),2)*1+MOD(INT(MOD(INT((N19)/16777216),256)/2^1),2)*MOD(INT(MOD(INT((P19)/16777216),256)/2^1),2)*2+MOD(INT(MOD(INT((N19)/16777216),256)/2^2),2)*MOD(INT(MOD(INT((P19)/16777216),256)/2^2),2)*4+MOD(INT(MOD(INT((N19)/16777216),256)/2^3),2)*MOD(INT(MOD(INT((P19)/16777216),256)/2^3),2)*8+MOD(INT(MOD(INT((N19)/16777216),256)/2^4),2)*MOD(INT(MOD(INT((P19)/16777216),256)/2^4),2)*16+MOD(INT(MOD(INT((N19)/16777216),256)/2^5),2)*MOD(INT(MOD(INT((P19)/16777216),256)/2^5),2)*32+MOD(INT(MOD(INT((N19)/16777216),256)/2^6),2)*MOD(INT(MOD(INT((P19)/16777216),256)/2^6),2)*64+MOD(INT(MOD(INT((N19)/16777216),256)/2^7),2)*MOD(INT(MOD(INT((P19)/16777216),256)/2^7),2)*128)*16777216)</f>
        <v>677388289</v>
      </c>
      <c r="R19" s="34" t="n">
        <f aca="false">MOD(N19+O19+P19-2*Q19,4294967296)</f>
        <v>2029120661</v>
      </c>
      <c r="S19" s="34" t="n">
        <f aca="false">MOD(MOD(G18,2^6)*2^26+INT(G18/2^6),4294967296)</f>
        <v>384949078</v>
      </c>
      <c r="T19" s="34" t="n">
        <f aca="false">MOD(MOD(G18,2^11)*2^21+INT(G18/2^11),4294967296)</f>
        <v>2964819674</v>
      </c>
      <c r="U19" s="34" t="n">
        <f aca="false">MOD(MOD(G18,2^25)*2^7+INT(G18/2^25),4294967296)</f>
        <v>996852446</v>
      </c>
      <c r="V19" s="34" t="n">
        <f aca="false">((MOD(INT(MOD(INT((S19)/1),256)/2^0),2)*MOD(INT(MOD(INT((T19)/1),256)/2^0),2)*1+MOD(INT(MOD(INT((S19)/1),256)/2^1),2)*MOD(INT(MOD(INT((T19)/1),256)/2^1),2)*2+MOD(INT(MOD(INT((S19)/1),256)/2^2),2)*MOD(INT(MOD(INT((T19)/1),256)/2^2),2)*4+MOD(INT(MOD(INT((S19)/1),256)/2^3),2)*MOD(INT(MOD(INT((T19)/1),256)/2^3),2)*8+MOD(INT(MOD(INT((S19)/1),256)/2^4),2)*MOD(INT(MOD(INT((T19)/1),256)/2^4),2)*16+MOD(INT(MOD(INT((S19)/1),256)/2^5),2)*MOD(INT(MOD(INT((T19)/1),256)/2^5),2)*32+MOD(INT(MOD(INT((S19)/1),256)/2^6),2)*MOD(INT(MOD(INT((T19)/1),256)/2^6),2)*64+MOD(INT(MOD(INT((S19)/1),256)/2^7),2)*MOD(INT(MOD(INT((T19)/1),256)/2^7),2)*128)*1+(MOD(INT(MOD(INT((S19)/256),256)/2^0),2)*MOD(INT(MOD(INT((T19)/256),256)/2^0),2)*1+MOD(INT(MOD(INT((S19)/256),256)/2^1),2)*MOD(INT(MOD(INT((T19)/256),256)/2^1),2)*2+MOD(INT(MOD(INT((S19)/256),256)/2^2),2)*MOD(INT(MOD(INT((T19)/256),256)/2^2),2)*4+MOD(INT(MOD(INT((S19)/256),256)/2^3),2)*MOD(INT(MOD(INT((T19)/256),256)/2^3),2)*8+MOD(INT(MOD(INT((S19)/256),256)/2^4),2)*MOD(INT(MOD(INT((T19)/256),256)/2^4),2)*16+MOD(INT(MOD(INT((S19)/256),256)/2^5),2)*MOD(INT(MOD(INT((T19)/256),256)/2^5),2)*32+MOD(INT(MOD(INT((S19)/256),256)/2^6),2)*MOD(INT(MOD(INT((T19)/256),256)/2^6),2)*64+MOD(INT(MOD(INT((S19)/256),256)/2^7),2)*MOD(INT(MOD(INT((T19)/256),256)/2^7),2)*128)*256+(MOD(INT(MOD(INT((S19)/65536),256)/2^0),2)*MOD(INT(MOD(INT((T19)/65536),256)/2^0),2)*1+MOD(INT(MOD(INT((S19)/65536),256)/2^1),2)*MOD(INT(MOD(INT((T19)/65536),256)/2^1),2)*2+MOD(INT(MOD(INT((S19)/65536),256)/2^2),2)*MOD(INT(MOD(INT((T19)/65536),256)/2^2),2)*4+MOD(INT(MOD(INT((S19)/65536),256)/2^3),2)*MOD(INT(MOD(INT((T19)/65536),256)/2^3),2)*8+MOD(INT(MOD(INT((S19)/65536),256)/2^4),2)*MOD(INT(MOD(INT((T19)/65536),256)/2^4),2)*16+MOD(INT(MOD(INT((S19)/65536),256)/2^5),2)*MOD(INT(MOD(INT((T19)/65536),256)/2^5),2)*32+MOD(INT(MOD(INT((S19)/65536),256)/2^6),2)*MOD(INT(MOD(INT((T19)/65536),256)/2^6),2)*64+MOD(INT(MOD(INT((S19)/65536),256)/2^7),2)*MOD(INT(MOD(INT((T19)/65536),256)/2^7),2)*128)*65536+(MOD(INT(MOD(INT((S19)/16777216),256)/2^0),2)*MOD(INT(MOD(INT((T19)/16777216),256)/2^0),2)*1+MOD(INT(MOD(INT((S19)/16777216),256)/2^1),2)*MOD(INT(MOD(INT((T19)/16777216),256)/2^1),2)*2+MOD(INT(MOD(INT((S19)/16777216),256)/2^2),2)*MOD(INT(MOD(INT((T19)/16777216),256)/2^2),2)*4+MOD(INT(MOD(INT((S19)/16777216),256)/2^3),2)*MOD(INT(MOD(INT((T19)/16777216),256)/2^3),2)*8+MOD(INT(MOD(INT((S19)/16777216),256)/2^4),2)*MOD(INT(MOD(INT((T19)/16777216),256)/2^4),2)*16+MOD(INT(MOD(INT((S19)/16777216),256)/2^5),2)*MOD(INT(MOD(INT((T19)/16777216),256)/2^5),2)*32+MOD(INT(MOD(INT((S19)/16777216),256)/2^6),2)*MOD(INT(MOD(INT((T19)/16777216),256)/2^6),2)*64+MOD(INT(MOD(INT((S19)/16777216),256)/2^7),2)*MOD(INT(MOD(INT((T19)/16777216),256)/2^7),2)*128)*16777216)</f>
        <v>280070738</v>
      </c>
      <c r="W19" s="34" t="n">
        <f aca="false">MOD(S19+T19-2*V19,4294967296)</f>
        <v>2789627276</v>
      </c>
      <c r="X19" s="34" t="n">
        <f aca="false">((MOD(INT(MOD(INT((W19)/1),256)/2^0),2)*MOD(INT(MOD(INT((U19)/1),256)/2^0),2)*1+MOD(INT(MOD(INT((W19)/1),256)/2^1),2)*MOD(INT(MOD(INT((U19)/1),256)/2^1),2)*2+MOD(INT(MOD(INT((W19)/1),256)/2^2),2)*MOD(INT(MOD(INT((U19)/1),256)/2^2),2)*4+MOD(INT(MOD(INT((W19)/1),256)/2^3),2)*MOD(INT(MOD(INT((U19)/1),256)/2^3),2)*8+MOD(INT(MOD(INT((W19)/1),256)/2^4),2)*MOD(INT(MOD(INT((U19)/1),256)/2^4),2)*16+MOD(INT(MOD(INT((W19)/1),256)/2^5),2)*MOD(INT(MOD(INT((U19)/1),256)/2^5),2)*32+MOD(INT(MOD(INT((W19)/1),256)/2^6),2)*MOD(INT(MOD(INT((U19)/1),256)/2^6),2)*64+MOD(INT(MOD(INT((W19)/1),256)/2^7),2)*MOD(INT(MOD(INT((U19)/1),256)/2^7),2)*128)*1+(MOD(INT(MOD(INT((W19)/256),256)/2^0),2)*MOD(INT(MOD(INT((U19)/256),256)/2^0),2)*1+MOD(INT(MOD(INT((W19)/256),256)/2^1),2)*MOD(INT(MOD(INT((U19)/256),256)/2^1),2)*2+MOD(INT(MOD(INT((W19)/256),256)/2^2),2)*MOD(INT(MOD(INT((U19)/256),256)/2^2),2)*4+MOD(INT(MOD(INT((W19)/256),256)/2^3),2)*MOD(INT(MOD(INT((U19)/256),256)/2^3),2)*8+MOD(INT(MOD(INT((W19)/256),256)/2^4),2)*MOD(INT(MOD(INT((U19)/256),256)/2^4),2)*16+MOD(INT(MOD(INT((W19)/256),256)/2^5),2)*MOD(INT(MOD(INT((U19)/256),256)/2^5),2)*32+MOD(INT(MOD(INT((W19)/256),256)/2^6),2)*MOD(INT(MOD(INT((U19)/256),256)/2^6),2)*64+MOD(INT(MOD(INT((W19)/256),256)/2^7),2)*MOD(INT(MOD(INT((U19)/256),256)/2^7),2)*128)*256+(MOD(INT(MOD(INT((W19)/65536),256)/2^0),2)*MOD(INT(MOD(INT((U19)/65536),256)/2^0),2)*1+MOD(INT(MOD(INT((W19)/65536),256)/2^1),2)*MOD(INT(MOD(INT((U19)/65536),256)/2^1),2)*2+MOD(INT(MOD(INT((W19)/65536),256)/2^2),2)*MOD(INT(MOD(INT((U19)/65536),256)/2^2),2)*4+MOD(INT(MOD(INT((W19)/65536),256)/2^3),2)*MOD(INT(MOD(INT((U19)/65536),256)/2^3),2)*8+MOD(INT(MOD(INT((W19)/65536),256)/2^4),2)*MOD(INT(MOD(INT((U19)/65536),256)/2^4),2)*16+MOD(INT(MOD(INT((W19)/65536),256)/2^5),2)*MOD(INT(MOD(INT((U19)/65536),256)/2^5),2)*32+MOD(INT(MOD(INT((W19)/65536),256)/2^6),2)*MOD(INT(MOD(INT((U19)/65536),256)/2^6),2)*64+MOD(INT(MOD(INT((W19)/65536),256)/2^7),2)*MOD(INT(MOD(INT((U19)/65536),256)/2^7),2)*128)*65536+(MOD(INT(MOD(INT((W19)/16777216),256)/2^0),2)*MOD(INT(MOD(INT((U19)/16777216),256)/2^0),2)*1+MOD(INT(MOD(INT((W19)/16777216),256)/2^1),2)*MOD(INT(MOD(INT((U19)/16777216),256)/2^1),2)*2+MOD(INT(MOD(INT((W19)/16777216),256)/2^2),2)*MOD(INT(MOD(INT((U19)/16777216),256)/2^2),2)*4+MOD(INT(MOD(INT((W19)/16777216),256)/2^3),2)*MOD(INT(MOD(INT((U19)/16777216),256)/2^3),2)*8+MOD(INT(MOD(INT((W19)/16777216),256)/2^4),2)*MOD(INT(MOD(INT((U19)/16777216),256)/2^4),2)*16+MOD(INT(MOD(INT((W19)/16777216),256)/2^5),2)*MOD(INT(MOD(INT((U19)/16777216),256)/2^5),2)*32+MOD(INT(MOD(INT((W19)/16777216),256)/2^6),2)*MOD(INT(MOD(INT((U19)/16777216),256)/2^6),2)*64+MOD(INT(MOD(INT((W19)/16777216),256)/2^7),2)*MOD(INT(MOD(INT((U19)/16777216),256)/2^7),2)*128)*16777216)</f>
        <v>574767244</v>
      </c>
      <c r="Y19" s="34" t="n">
        <f aca="false">MOD(W19+U19-2*X19,4294967296)</f>
        <v>2636945234</v>
      </c>
      <c r="Z19" s="34" t="n">
        <f aca="false">MOD(MOD(C18,2^2)*2^30+INT(C18/2^2),4294967296)</f>
        <v>3460132664</v>
      </c>
      <c r="AA19" s="34" t="n">
        <f aca="false">MOD(MOD(C18,2^13)*2^19+INT(C18/2^13),4294967296)</f>
        <v>3877226413</v>
      </c>
      <c r="AB19" s="34" t="n">
        <f aca="false">MOD(MOD(C18,2^22)*2^10+INT(C18/2^22),4294967296)</f>
        <v>3606285539</v>
      </c>
      <c r="AC19" s="34" t="n">
        <f aca="false">((MOD(INT(MOD(INT((Z19)/1),256)/2^0),2)*MOD(INT(MOD(INT((AA19)/1),256)/2^0),2)*1+MOD(INT(MOD(INT((Z19)/1),256)/2^1),2)*MOD(INT(MOD(INT((AA19)/1),256)/2^1),2)*2+MOD(INT(MOD(INT((Z19)/1),256)/2^2),2)*MOD(INT(MOD(INT((AA19)/1),256)/2^2),2)*4+MOD(INT(MOD(INT((Z19)/1),256)/2^3),2)*MOD(INT(MOD(INT((AA19)/1),256)/2^3),2)*8+MOD(INT(MOD(INT((Z19)/1),256)/2^4),2)*MOD(INT(MOD(INT((AA19)/1),256)/2^4),2)*16+MOD(INT(MOD(INT((Z19)/1),256)/2^5),2)*MOD(INT(MOD(INT((AA19)/1),256)/2^5),2)*32+MOD(INT(MOD(INT((Z19)/1),256)/2^6),2)*MOD(INT(MOD(INT((AA19)/1),256)/2^6),2)*64+MOD(INT(MOD(INT((Z19)/1),256)/2^7),2)*MOD(INT(MOD(INT((AA19)/1),256)/2^7),2)*128)*1+(MOD(INT(MOD(INT((Z19)/256),256)/2^0),2)*MOD(INT(MOD(INT((AA19)/256),256)/2^0),2)*1+MOD(INT(MOD(INT((Z19)/256),256)/2^1),2)*MOD(INT(MOD(INT((AA19)/256),256)/2^1),2)*2+MOD(INT(MOD(INT((Z19)/256),256)/2^2),2)*MOD(INT(MOD(INT((AA19)/256),256)/2^2),2)*4+MOD(INT(MOD(INT((Z19)/256),256)/2^3),2)*MOD(INT(MOD(INT((AA19)/256),256)/2^3),2)*8+MOD(INT(MOD(INT((Z19)/256),256)/2^4),2)*MOD(INT(MOD(INT((AA19)/256),256)/2^4),2)*16+MOD(INT(MOD(INT((Z19)/256),256)/2^5),2)*MOD(INT(MOD(INT((AA19)/256),256)/2^5),2)*32+MOD(INT(MOD(INT((Z19)/256),256)/2^6),2)*MOD(INT(MOD(INT((AA19)/256),256)/2^6),2)*64+MOD(INT(MOD(INT((Z19)/256),256)/2^7),2)*MOD(INT(MOD(INT((AA19)/256),256)/2^7),2)*128)*256+(MOD(INT(MOD(INT((Z19)/65536),256)/2^0),2)*MOD(INT(MOD(INT((AA19)/65536),256)/2^0),2)*1+MOD(INT(MOD(INT((Z19)/65536),256)/2^1),2)*MOD(INT(MOD(INT((AA19)/65536),256)/2^1),2)*2+MOD(INT(MOD(INT((Z19)/65536),256)/2^2),2)*MOD(INT(MOD(INT((AA19)/65536),256)/2^2),2)*4+MOD(INT(MOD(INT((Z19)/65536),256)/2^3),2)*MOD(INT(MOD(INT((AA19)/65536),256)/2^3),2)*8+MOD(INT(MOD(INT((Z19)/65536),256)/2^4),2)*MOD(INT(MOD(INT((AA19)/65536),256)/2^4),2)*16+MOD(INT(MOD(INT((Z19)/65536),256)/2^5),2)*MOD(INT(MOD(INT((AA19)/65536),256)/2^5),2)*32+MOD(INT(MOD(INT((Z19)/65536),256)/2^6),2)*MOD(INT(MOD(INT((AA19)/65536),256)/2^6),2)*64+MOD(INT(MOD(INT((Z19)/65536),256)/2^7),2)*MOD(INT(MOD(INT((AA19)/65536),256)/2^7),2)*128)*65536+(MOD(INT(MOD(INT((Z19)/16777216),256)/2^0),2)*MOD(INT(MOD(INT((AA19)/16777216),256)/2^0),2)*1+MOD(INT(MOD(INT((Z19)/16777216),256)/2^1),2)*MOD(INT(MOD(INT((AA19)/16777216),256)/2^1),2)*2+MOD(INT(MOD(INT((Z19)/16777216),256)/2^2),2)*MOD(INT(MOD(INT((AA19)/16777216),256)/2^2),2)*4+MOD(INT(MOD(INT((Z19)/16777216),256)/2^3),2)*MOD(INT(MOD(INT((AA19)/16777216),256)/2^3),2)*8+MOD(INT(MOD(INT((Z19)/16777216),256)/2^4),2)*MOD(INT(MOD(INT((AA19)/16777216),256)/2^4),2)*16+MOD(INT(MOD(INT((Z19)/16777216),256)/2^5),2)*MOD(INT(MOD(INT((AA19)/16777216),256)/2^5),2)*32+MOD(INT(MOD(INT((Z19)/16777216),256)/2^6),2)*MOD(INT(MOD(INT((AA19)/16777216),256)/2^6),2)*64+MOD(INT(MOD(INT((Z19)/16777216),256)/2^7),2)*MOD(INT(MOD(INT((AA19)/16777216),256)/2^7),2)*128)*16777216)</f>
        <v>3323545384</v>
      </c>
      <c r="AD19" s="34" t="n">
        <f aca="false">MOD(Z19+AA19-2*AC19,4294967296)</f>
        <v>690268309</v>
      </c>
      <c r="AE19" s="34" t="n">
        <f aca="false">((MOD(INT(MOD(INT((AD19)/1),256)/2^0),2)*MOD(INT(MOD(INT((AB19)/1),256)/2^0),2)*1+MOD(INT(MOD(INT((AD19)/1),256)/2^1),2)*MOD(INT(MOD(INT((AB19)/1),256)/2^1),2)*2+MOD(INT(MOD(INT((AD19)/1),256)/2^2),2)*MOD(INT(MOD(INT((AB19)/1),256)/2^2),2)*4+MOD(INT(MOD(INT((AD19)/1),256)/2^3),2)*MOD(INT(MOD(INT((AB19)/1),256)/2^3),2)*8+MOD(INT(MOD(INT((AD19)/1),256)/2^4),2)*MOD(INT(MOD(INT((AB19)/1),256)/2^4),2)*16+MOD(INT(MOD(INT((AD19)/1),256)/2^5),2)*MOD(INT(MOD(INT((AB19)/1),256)/2^5),2)*32+MOD(INT(MOD(INT((AD19)/1),256)/2^6),2)*MOD(INT(MOD(INT((AB19)/1),256)/2^6),2)*64+MOD(INT(MOD(INT((AD19)/1),256)/2^7),2)*MOD(INT(MOD(INT((AB19)/1),256)/2^7),2)*128)*1+(MOD(INT(MOD(INT((AD19)/256),256)/2^0),2)*MOD(INT(MOD(INT((AB19)/256),256)/2^0),2)*1+MOD(INT(MOD(INT((AD19)/256),256)/2^1),2)*MOD(INT(MOD(INT((AB19)/256),256)/2^1),2)*2+MOD(INT(MOD(INT((AD19)/256),256)/2^2),2)*MOD(INT(MOD(INT((AB19)/256),256)/2^2),2)*4+MOD(INT(MOD(INT((AD19)/256),256)/2^3),2)*MOD(INT(MOD(INT((AB19)/256),256)/2^3),2)*8+MOD(INT(MOD(INT((AD19)/256),256)/2^4),2)*MOD(INT(MOD(INT((AB19)/256),256)/2^4),2)*16+MOD(INT(MOD(INT((AD19)/256),256)/2^5),2)*MOD(INT(MOD(INT((AB19)/256),256)/2^5),2)*32+MOD(INT(MOD(INT((AD19)/256),256)/2^6),2)*MOD(INT(MOD(INT((AB19)/256),256)/2^6),2)*64+MOD(INT(MOD(INT((AD19)/256),256)/2^7),2)*MOD(INT(MOD(INT((AB19)/256),256)/2^7),2)*128)*256+(MOD(INT(MOD(INT((AD19)/65536),256)/2^0),2)*MOD(INT(MOD(INT((AB19)/65536),256)/2^0),2)*1+MOD(INT(MOD(INT((AD19)/65536),256)/2^1),2)*MOD(INT(MOD(INT((AB19)/65536),256)/2^1),2)*2+MOD(INT(MOD(INT((AD19)/65536),256)/2^2),2)*MOD(INT(MOD(INT((AB19)/65536),256)/2^2),2)*4+MOD(INT(MOD(INT((AD19)/65536),256)/2^3),2)*MOD(INT(MOD(INT((AB19)/65536),256)/2^3),2)*8+MOD(INT(MOD(INT((AD19)/65536),256)/2^4),2)*MOD(INT(MOD(INT((AB19)/65536),256)/2^4),2)*16+MOD(INT(MOD(INT((AD19)/65536),256)/2^5),2)*MOD(INT(MOD(INT((AB19)/65536),256)/2^5),2)*32+MOD(INT(MOD(INT((AD19)/65536),256)/2^6),2)*MOD(INT(MOD(INT((AB19)/65536),256)/2^6),2)*64+MOD(INT(MOD(INT((AD19)/65536),256)/2^7),2)*MOD(INT(MOD(INT((AB19)/65536),256)/2^7),2)*128)*65536+(MOD(INT(MOD(INT((AD19)/16777216),256)/2^0),2)*MOD(INT(MOD(INT((AB19)/16777216),256)/2^0),2)*1+MOD(INT(MOD(INT((AD19)/16777216),256)/2^1),2)*MOD(INT(MOD(INT((AB19)/16777216),256)/2^1),2)*2+MOD(INT(MOD(INT((AD19)/16777216),256)/2^2),2)*MOD(INT(MOD(INT((AB19)/16777216),256)/2^2),2)*4+MOD(INT(MOD(INT((AD19)/16777216),256)/2^3),2)*MOD(INT(MOD(INT((AB19)/16777216),256)/2^3),2)*8+MOD(INT(MOD(INT((AD19)/16777216),256)/2^4),2)*MOD(INT(MOD(INT((AB19)/16777216),256)/2^4),2)*16+MOD(INT(MOD(INT((AD19)/16777216),256)/2^5),2)*MOD(INT(MOD(INT((AB19)/16777216),256)/2^5),2)*32+MOD(INT(MOD(INT((AD19)/16777216),256)/2^6),2)*MOD(INT(MOD(INT((AB19)/16777216),256)/2^6),2)*64+MOD(INT(MOD(INT((AD19)/16777216),256)/2^7),2)*MOD(INT(MOD(INT((AB19)/16777216),256)/2^7),2)*128)*16777216)</f>
        <v>2132097</v>
      </c>
      <c r="AF19" s="34" t="n">
        <f aca="false">MOD(AD19+AB19-2*AE19,4294967296)</f>
        <v>4292289654</v>
      </c>
      <c r="AG19" s="31" t="n">
        <f aca="false">MOD(J18+Y19+M19+'📦 Константы SHA-256'!C17+AN18,4294967296)</f>
        <v>544966152</v>
      </c>
      <c r="AH19" s="31" t="n">
        <f aca="false">MOD(AF19+R19,4294967296)</f>
        <v>2026443019</v>
      </c>
      <c r="AI19" s="34" t="n">
        <f aca="false">AN18</f>
        <v>0</v>
      </c>
      <c r="AJ19" s="34" t="n">
        <f aca="false">'📦 Константы SHA-256'!C17</f>
        <v>2162078206</v>
      </c>
      <c r="AK19" s="29" t="s">
        <v>177</v>
      </c>
      <c r="AM19" s="30" t="n">
        <v>14</v>
      </c>
      <c r="AN19" s="31" t="n">
        <f aca="false">(INT(LEN('🔐 SHA-256'!B5)*8/2^56))*16777216+(MOD(INT(LEN('🔐 SHA-256'!B5)*8/2^48),256))*65536+(MOD(INT(LEN('🔐 SHA-256'!B5)*8/2^40),256))*256+(MOD(INT(LEN('🔐 SHA-256'!B5)*8/2^32),256))</f>
        <v>0</v>
      </c>
      <c r="AO19" s="32" t="s">
        <v>163</v>
      </c>
      <c r="AP19" s="32" t="s">
        <v>163</v>
      </c>
      <c r="AQ19" s="32" t="s">
        <v>163</v>
      </c>
      <c r="AR19" s="32" t="s">
        <v>163</v>
      </c>
      <c r="AS19" s="32" t="s">
        <v>163</v>
      </c>
      <c r="AT19" s="32" t="s">
        <v>163</v>
      </c>
      <c r="AU19" s="32" t="s">
        <v>163</v>
      </c>
    </row>
    <row r="20" customFormat="false" ht="13.5" hidden="false" customHeight="true" outlineLevel="0" collapsed="false">
      <c r="B20" s="33" t="n">
        <v>15</v>
      </c>
      <c r="C20" s="31" t="n">
        <f aca="false">MOD(AG20+AH20,4294967296)</f>
        <v>2373480070</v>
      </c>
      <c r="D20" s="31" t="n">
        <f aca="false">C19</f>
        <v>2571409171</v>
      </c>
      <c r="E20" s="31" t="n">
        <f aca="false">D19</f>
        <v>955628771</v>
      </c>
      <c r="F20" s="31" t="n">
        <f aca="false">E19</f>
        <v>1752227869</v>
      </c>
      <c r="G20" s="31" t="n">
        <f aca="false">MOD(F19+AG20,4294967296)</f>
        <v>2270398595</v>
      </c>
      <c r="H20" s="31" t="n">
        <f aca="false">G19</f>
        <v>1629398990</v>
      </c>
      <c r="I20" s="31" t="n">
        <f aca="false">H19</f>
        <v>3161904517</v>
      </c>
      <c r="J20" s="31" t="n">
        <f aca="false">I19</f>
        <v>3539712982</v>
      </c>
      <c r="K20" s="34" t="n">
        <f aca="false">((MOD(INT(MOD(INT((G19)/1),256)/2^0),2)*MOD(INT(MOD(INT((H19)/1),256)/2^0),2)*1+MOD(INT(MOD(INT((G19)/1),256)/2^1),2)*MOD(INT(MOD(INT((H19)/1),256)/2^1),2)*2+MOD(INT(MOD(INT((G19)/1),256)/2^2),2)*MOD(INT(MOD(INT((H19)/1),256)/2^2),2)*4+MOD(INT(MOD(INT((G19)/1),256)/2^3),2)*MOD(INT(MOD(INT((H19)/1),256)/2^3),2)*8+MOD(INT(MOD(INT((G19)/1),256)/2^4),2)*MOD(INT(MOD(INT((H19)/1),256)/2^4),2)*16+MOD(INT(MOD(INT((G19)/1),256)/2^5),2)*MOD(INT(MOD(INT((H19)/1),256)/2^5),2)*32+MOD(INT(MOD(INT((G19)/1),256)/2^6),2)*MOD(INT(MOD(INT((H19)/1),256)/2^6),2)*64+MOD(INT(MOD(INT((G19)/1),256)/2^7),2)*MOD(INT(MOD(INT((H19)/1),256)/2^7),2)*128)*1+(MOD(INT(MOD(INT((G19)/256),256)/2^0),2)*MOD(INT(MOD(INT((H19)/256),256)/2^0),2)*1+MOD(INT(MOD(INT((G19)/256),256)/2^1),2)*MOD(INT(MOD(INT((H19)/256),256)/2^1),2)*2+MOD(INT(MOD(INT((G19)/256),256)/2^2),2)*MOD(INT(MOD(INT((H19)/256),256)/2^2),2)*4+MOD(INT(MOD(INT((G19)/256),256)/2^3),2)*MOD(INT(MOD(INT((H19)/256),256)/2^3),2)*8+MOD(INT(MOD(INT((G19)/256),256)/2^4),2)*MOD(INT(MOD(INT((H19)/256),256)/2^4),2)*16+MOD(INT(MOD(INT((G19)/256),256)/2^5),2)*MOD(INT(MOD(INT((H19)/256),256)/2^5),2)*32+MOD(INT(MOD(INT((G19)/256),256)/2^6),2)*MOD(INT(MOD(INT((H19)/256),256)/2^6),2)*64+MOD(INT(MOD(INT((G19)/256),256)/2^7),2)*MOD(INT(MOD(INT((H19)/256),256)/2^7),2)*128)*256+(MOD(INT(MOD(INT((G19)/65536),256)/2^0),2)*MOD(INT(MOD(INT((H19)/65536),256)/2^0),2)*1+MOD(INT(MOD(INT((G19)/65536),256)/2^1),2)*MOD(INT(MOD(INT((H19)/65536),256)/2^1),2)*2+MOD(INT(MOD(INT((G19)/65536),256)/2^2),2)*MOD(INT(MOD(INT((H19)/65536),256)/2^2),2)*4+MOD(INT(MOD(INT((G19)/65536),256)/2^3),2)*MOD(INT(MOD(INT((H19)/65536),256)/2^3),2)*8+MOD(INT(MOD(INT((G19)/65536),256)/2^4),2)*MOD(INT(MOD(INT((H19)/65536),256)/2^4),2)*16+MOD(INT(MOD(INT((G19)/65536),256)/2^5),2)*MOD(INT(MOD(INT((H19)/65536),256)/2^5),2)*32+MOD(INT(MOD(INT((G19)/65536),256)/2^6),2)*MOD(INT(MOD(INT((H19)/65536),256)/2^6),2)*64+MOD(INT(MOD(INT((G19)/65536),256)/2^7),2)*MOD(INT(MOD(INT((H19)/65536),256)/2^7),2)*128)*65536+(MOD(INT(MOD(INT((G19)/16777216),256)/2^0),2)*MOD(INT(MOD(INT((H19)/16777216),256)/2^0),2)*1+MOD(INT(MOD(INT((G19)/16777216),256)/2^1),2)*MOD(INT(MOD(INT((H19)/16777216),256)/2^1),2)*2+MOD(INT(MOD(INT((G19)/16777216),256)/2^2),2)*MOD(INT(MOD(INT((H19)/16777216),256)/2^2),2)*4+MOD(INT(MOD(INT((G19)/16777216),256)/2^3),2)*MOD(INT(MOD(INT((H19)/16777216),256)/2^3),2)*8+MOD(INT(MOD(INT((G19)/16777216),256)/2^4),2)*MOD(INT(MOD(INT((H19)/16777216),256)/2^4),2)*16+MOD(INT(MOD(INT((G19)/16777216),256)/2^5),2)*MOD(INT(MOD(INT((H19)/16777216),256)/2^5),2)*32+MOD(INT(MOD(INT((G19)/16777216),256)/2^6),2)*MOD(INT(MOD(INT((H19)/16777216),256)/2^6),2)*64+MOD(INT(MOD(INT((G19)/16777216),256)/2^7),2)*MOD(INT(MOD(INT((H19)/16777216),256)/2^7),2)*128)*16777216)</f>
        <v>538346884</v>
      </c>
      <c r="L20" s="34" t="n">
        <f aca="false">((MOD(INT(MOD(INT(((4294967295-G19))/1),256)/2^0),2)*MOD(INT(MOD(INT((I19)/1),256)/2^0),2)*1+MOD(INT(MOD(INT(((4294967295-G19))/1),256)/2^1),2)*MOD(INT(MOD(INT((I19)/1),256)/2^1),2)*2+MOD(INT(MOD(INT(((4294967295-G19))/1),256)/2^2),2)*MOD(INT(MOD(INT((I19)/1),256)/2^2),2)*4+MOD(INT(MOD(INT(((4294967295-G19))/1),256)/2^3),2)*MOD(INT(MOD(INT((I19)/1),256)/2^3),2)*8+MOD(INT(MOD(INT(((4294967295-G19))/1),256)/2^4),2)*MOD(INT(MOD(INT((I19)/1),256)/2^4),2)*16+MOD(INT(MOD(INT(((4294967295-G19))/1),256)/2^5),2)*MOD(INT(MOD(INT((I19)/1),256)/2^5),2)*32+MOD(INT(MOD(INT(((4294967295-G19))/1),256)/2^6),2)*MOD(INT(MOD(INT((I19)/1),256)/2^6),2)*64+MOD(INT(MOD(INT(((4294967295-G19))/1),256)/2^7),2)*MOD(INT(MOD(INT((I19)/1),256)/2^7),2)*128)*1+(MOD(INT(MOD(INT(((4294967295-G19))/256),256)/2^0),2)*MOD(INT(MOD(INT((I19)/256),256)/2^0),2)*1+MOD(INT(MOD(INT(((4294967295-G19))/256),256)/2^1),2)*MOD(INT(MOD(INT((I19)/256),256)/2^1),2)*2+MOD(INT(MOD(INT(((4294967295-G19))/256),256)/2^2),2)*MOD(INT(MOD(INT((I19)/256),256)/2^2),2)*4+MOD(INT(MOD(INT(((4294967295-G19))/256),256)/2^3),2)*MOD(INT(MOD(INT((I19)/256),256)/2^3),2)*8+MOD(INT(MOD(INT(((4294967295-G19))/256),256)/2^4),2)*MOD(INT(MOD(INT((I19)/256),256)/2^4),2)*16+MOD(INT(MOD(INT(((4294967295-G19))/256),256)/2^5),2)*MOD(INT(MOD(INT((I19)/256),256)/2^5),2)*32+MOD(INT(MOD(INT(((4294967295-G19))/256),256)/2^6),2)*MOD(INT(MOD(INT((I19)/256),256)/2^6),2)*64+MOD(INT(MOD(INT(((4294967295-G19))/256),256)/2^7),2)*MOD(INT(MOD(INT((I19)/256),256)/2^7),2)*128)*256+(MOD(INT(MOD(INT(((4294967295-G19))/65536),256)/2^0),2)*MOD(INT(MOD(INT((I19)/65536),256)/2^0),2)*1+MOD(INT(MOD(INT(((4294967295-G19))/65536),256)/2^1),2)*MOD(INT(MOD(INT((I19)/65536),256)/2^1),2)*2+MOD(INT(MOD(INT(((4294967295-G19))/65536),256)/2^2),2)*MOD(INT(MOD(INT((I19)/65536),256)/2^2),2)*4+MOD(INT(MOD(INT(((4294967295-G19))/65536),256)/2^3),2)*MOD(INT(MOD(INT((I19)/65536),256)/2^3),2)*8+MOD(INT(MOD(INT(((4294967295-G19))/65536),256)/2^4),2)*MOD(INT(MOD(INT((I19)/65536),256)/2^4),2)*16+MOD(INT(MOD(INT(((4294967295-G19))/65536),256)/2^5),2)*MOD(INT(MOD(INT((I19)/65536),256)/2^5),2)*32+MOD(INT(MOD(INT(((4294967295-G19))/65536),256)/2^6),2)*MOD(INT(MOD(INT((I19)/65536),256)/2^6),2)*64+MOD(INT(MOD(INT(((4294967295-G19))/65536),256)/2^7),2)*MOD(INT(MOD(INT((I19)/65536),256)/2^7),2)*128)*65536+(MOD(INT(MOD(INT(((4294967295-G19))/16777216),256)/2^0),2)*MOD(INT(MOD(INT((I19)/16777216),256)/2^0),2)*1+MOD(INT(MOD(INT(((4294967295-G19))/16777216),256)/2^1),2)*MOD(INT(MOD(INT((I19)/16777216),256)/2^1),2)*2+MOD(INT(MOD(INT(((4294967295-G19))/16777216),256)/2^2),2)*MOD(INT(MOD(INT((I19)/16777216),256)/2^2),2)*4+MOD(INT(MOD(INT(((4294967295-G19))/16777216),256)/2^3),2)*MOD(INT(MOD(INT((I19)/16777216),256)/2^3),2)*8+MOD(INT(MOD(INT(((4294967295-G19))/16777216),256)/2^4),2)*MOD(INT(MOD(INT((I19)/16777216),256)/2^4),2)*16+MOD(INT(MOD(INT(((4294967295-G19))/16777216),256)/2^5),2)*MOD(INT(MOD(INT((I19)/16777216),256)/2^5),2)*32+MOD(INT(MOD(INT(((4294967295-G19))/16777216),256)/2^6),2)*MOD(INT(MOD(INT((I19)/16777216),256)/2^6),2)*64+MOD(INT(MOD(INT(((4294967295-G19))/16777216),256)/2^7),2)*MOD(INT(MOD(INT((I19)/16777216),256)/2^7),2)*128)*16777216)</f>
        <v>2464225296</v>
      </c>
      <c r="M20" s="34" t="n">
        <f aca="false">MOD(K20+L20,4294967296)</f>
        <v>3002572180</v>
      </c>
      <c r="N20" s="34" t="n">
        <f aca="false">((MOD(INT(MOD(INT((C19)/1),256)/2^0),2)*MOD(INT(MOD(INT((D19)/1),256)/2^0),2)*1+MOD(INT(MOD(INT((C19)/1),256)/2^1),2)*MOD(INT(MOD(INT((D19)/1),256)/2^1),2)*2+MOD(INT(MOD(INT((C19)/1),256)/2^2),2)*MOD(INT(MOD(INT((D19)/1),256)/2^2),2)*4+MOD(INT(MOD(INT((C19)/1),256)/2^3),2)*MOD(INT(MOD(INT((D19)/1),256)/2^3),2)*8+MOD(INT(MOD(INT((C19)/1),256)/2^4),2)*MOD(INT(MOD(INT((D19)/1),256)/2^4),2)*16+MOD(INT(MOD(INT((C19)/1),256)/2^5),2)*MOD(INT(MOD(INT((D19)/1),256)/2^5),2)*32+MOD(INT(MOD(INT((C19)/1),256)/2^6),2)*MOD(INT(MOD(INT((D19)/1),256)/2^6),2)*64+MOD(INT(MOD(INT((C19)/1),256)/2^7),2)*MOD(INT(MOD(INT((D19)/1),256)/2^7),2)*128)*1+(MOD(INT(MOD(INT((C19)/256),256)/2^0),2)*MOD(INT(MOD(INT((D19)/256),256)/2^0),2)*1+MOD(INT(MOD(INT((C19)/256),256)/2^1),2)*MOD(INT(MOD(INT((D19)/256),256)/2^1),2)*2+MOD(INT(MOD(INT((C19)/256),256)/2^2),2)*MOD(INT(MOD(INT((D19)/256),256)/2^2),2)*4+MOD(INT(MOD(INT((C19)/256),256)/2^3),2)*MOD(INT(MOD(INT((D19)/256),256)/2^3),2)*8+MOD(INT(MOD(INT((C19)/256),256)/2^4),2)*MOD(INT(MOD(INT((D19)/256),256)/2^4),2)*16+MOD(INT(MOD(INT((C19)/256),256)/2^5),2)*MOD(INT(MOD(INT((D19)/256),256)/2^5),2)*32+MOD(INT(MOD(INT((C19)/256),256)/2^6),2)*MOD(INT(MOD(INT((D19)/256),256)/2^6),2)*64+MOD(INT(MOD(INT((C19)/256),256)/2^7),2)*MOD(INT(MOD(INT((D19)/256),256)/2^7),2)*128)*256+(MOD(INT(MOD(INT((C19)/65536),256)/2^0),2)*MOD(INT(MOD(INT((D19)/65536),256)/2^0),2)*1+MOD(INT(MOD(INT((C19)/65536),256)/2^1),2)*MOD(INT(MOD(INT((D19)/65536),256)/2^1),2)*2+MOD(INT(MOD(INT((C19)/65536),256)/2^2),2)*MOD(INT(MOD(INT((D19)/65536),256)/2^2),2)*4+MOD(INT(MOD(INT((C19)/65536),256)/2^3),2)*MOD(INT(MOD(INT((D19)/65536),256)/2^3),2)*8+MOD(INT(MOD(INT((C19)/65536),256)/2^4),2)*MOD(INT(MOD(INT((D19)/65536),256)/2^4),2)*16+MOD(INT(MOD(INT((C19)/65536),256)/2^5),2)*MOD(INT(MOD(INT((D19)/65536),256)/2^5),2)*32+MOD(INT(MOD(INT((C19)/65536),256)/2^6),2)*MOD(INT(MOD(INT((D19)/65536),256)/2^6),2)*64+MOD(INT(MOD(INT((C19)/65536),256)/2^7),2)*MOD(INT(MOD(INT((D19)/65536),256)/2^7),2)*128)*65536+(MOD(INT(MOD(INT((C19)/16777216),256)/2^0),2)*MOD(INT(MOD(INT((D19)/16777216),256)/2^0),2)*1+MOD(INT(MOD(INT((C19)/16777216),256)/2^1),2)*MOD(INT(MOD(INT((D19)/16777216),256)/2^1),2)*2+MOD(INT(MOD(INT((C19)/16777216),256)/2^2),2)*MOD(INT(MOD(INT((D19)/16777216),256)/2^2),2)*4+MOD(INT(MOD(INT((C19)/16777216),256)/2^3),2)*MOD(INT(MOD(INT((D19)/16777216),256)/2^3),2)*8+MOD(INT(MOD(INT((C19)/16777216),256)/2^4),2)*MOD(INT(MOD(INT((D19)/16777216),256)/2^4),2)*16+MOD(INT(MOD(INT((C19)/16777216),256)/2^5),2)*MOD(INT(MOD(INT((D19)/16777216),256)/2^5),2)*32+MOD(INT(MOD(INT((C19)/16777216),256)/2^6),2)*MOD(INT(MOD(INT((D19)/16777216),256)/2^6),2)*64+MOD(INT(MOD(INT((C19)/16777216),256)/2^7),2)*MOD(INT(MOD(INT((D19)/16777216),256)/2^7),2)*128)*16777216)</f>
        <v>407147523</v>
      </c>
      <c r="O20" s="34" t="n">
        <f aca="false">((MOD(INT(MOD(INT((C19)/1),256)/2^0),2)*MOD(INT(MOD(INT((E19)/1),256)/2^0),2)*1+MOD(INT(MOD(INT((C19)/1),256)/2^1),2)*MOD(INT(MOD(INT((E19)/1),256)/2^1),2)*2+MOD(INT(MOD(INT((C19)/1),256)/2^2),2)*MOD(INT(MOD(INT((E19)/1),256)/2^2),2)*4+MOD(INT(MOD(INT((C19)/1),256)/2^3),2)*MOD(INT(MOD(INT((E19)/1),256)/2^3),2)*8+MOD(INT(MOD(INT((C19)/1),256)/2^4),2)*MOD(INT(MOD(INT((E19)/1),256)/2^4),2)*16+MOD(INT(MOD(INT((C19)/1),256)/2^5),2)*MOD(INT(MOD(INT((E19)/1),256)/2^5),2)*32+MOD(INT(MOD(INT((C19)/1),256)/2^6),2)*MOD(INT(MOD(INT((E19)/1),256)/2^6),2)*64+MOD(INT(MOD(INT((C19)/1),256)/2^7),2)*MOD(INT(MOD(INT((E19)/1),256)/2^7),2)*128)*1+(MOD(INT(MOD(INT((C19)/256),256)/2^0),2)*MOD(INT(MOD(INT((E19)/256),256)/2^0),2)*1+MOD(INT(MOD(INT((C19)/256),256)/2^1),2)*MOD(INT(MOD(INT((E19)/256),256)/2^1),2)*2+MOD(INT(MOD(INT((C19)/256),256)/2^2),2)*MOD(INT(MOD(INT((E19)/256),256)/2^2),2)*4+MOD(INT(MOD(INT((C19)/256),256)/2^3),2)*MOD(INT(MOD(INT((E19)/256),256)/2^3),2)*8+MOD(INT(MOD(INT((C19)/256),256)/2^4),2)*MOD(INT(MOD(INT((E19)/256),256)/2^4),2)*16+MOD(INT(MOD(INT((C19)/256),256)/2^5),2)*MOD(INT(MOD(INT((E19)/256),256)/2^5),2)*32+MOD(INT(MOD(INT((C19)/256),256)/2^6),2)*MOD(INT(MOD(INT((E19)/256),256)/2^6),2)*64+MOD(INT(MOD(INT((C19)/256),256)/2^7),2)*MOD(INT(MOD(INT((E19)/256),256)/2^7),2)*128)*256+(MOD(INT(MOD(INT((C19)/65536),256)/2^0),2)*MOD(INT(MOD(INT((E19)/65536),256)/2^0),2)*1+MOD(INT(MOD(INT((C19)/65536),256)/2^1),2)*MOD(INT(MOD(INT((E19)/65536),256)/2^1),2)*2+MOD(INT(MOD(INT((C19)/65536),256)/2^2),2)*MOD(INT(MOD(INT((E19)/65536),256)/2^2),2)*4+MOD(INT(MOD(INT((C19)/65536),256)/2^3),2)*MOD(INT(MOD(INT((E19)/65536),256)/2^3),2)*8+MOD(INT(MOD(INT((C19)/65536),256)/2^4),2)*MOD(INT(MOD(INT((E19)/65536),256)/2^4),2)*16+MOD(INT(MOD(INT((C19)/65536),256)/2^5),2)*MOD(INT(MOD(INT((E19)/65536),256)/2^5),2)*32+MOD(INT(MOD(INT((C19)/65536),256)/2^6),2)*MOD(INT(MOD(INT((E19)/65536),256)/2^6),2)*64+MOD(INT(MOD(INT((C19)/65536),256)/2^7),2)*MOD(INT(MOD(INT((E19)/65536),256)/2^7),2)*128)*65536+(MOD(INT(MOD(INT((C19)/16777216),256)/2^0),2)*MOD(INT(MOD(INT((E19)/16777216),256)/2^0),2)*1+MOD(INT(MOD(INT((C19)/16777216),256)/2^1),2)*MOD(INT(MOD(INT((E19)/16777216),256)/2^1),2)*2+MOD(INT(MOD(INT((C19)/16777216),256)/2^2),2)*MOD(INT(MOD(INT((E19)/16777216),256)/2^2),2)*4+MOD(INT(MOD(INT((C19)/16777216),256)/2^3),2)*MOD(INT(MOD(INT((E19)/16777216),256)/2^3),2)*8+MOD(INT(MOD(INT((C19)/16777216),256)/2^4),2)*MOD(INT(MOD(INT((E19)/16777216),256)/2^4),2)*16+MOD(INT(MOD(INT((C19)/16777216),256)/2^5),2)*MOD(INT(MOD(INT((E19)/16777216),256)/2^5),2)*32+MOD(INT(MOD(INT((C19)/16777216),256)/2^6),2)*MOD(INT(MOD(INT((E19)/16777216),256)/2^6),2)*64+MOD(INT(MOD(INT((C19)/16777216),256)/2^7),2)*MOD(INT(MOD(INT((E19)/16777216),256)/2^7),2)*128)*16777216)</f>
        <v>138444817</v>
      </c>
      <c r="P20" s="34" t="n">
        <f aca="false">((MOD(INT(MOD(INT((D19)/1),256)/2^0),2)*MOD(INT(MOD(INT((E19)/1),256)/2^0),2)*1+MOD(INT(MOD(INT((D19)/1),256)/2^1),2)*MOD(INT(MOD(INT((E19)/1),256)/2^1),2)*2+MOD(INT(MOD(INT((D19)/1),256)/2^2),2)*MOD(INT(MOD(INT((E19)/1),256)/2^2),2)*4+MOD(INT(MOD(INT((D19)/1),256)/2^3),2)*MOD(INT(MOD(INT((E19)/1),256)/2^3),2)*8+MOD(INT(MOD(INT((D19)/1),256)/2^4),2)*MOD(INT(MOD(INT((E19)/1),256)/2^4),2)*16+MOD(INT(MOD(INT((D19)/1),256)/2^5),2)*MOD(INT(MOD(INT((E19)/1),256)/2^5),2)*32+MOD(INT(MOD(INT((D19)/1),256)/2^6),2)*MOD(INT(MOD(INT((E19)/1),256)/2^6),2)*64+MOD(INT(MOD(INT((D19)/1),256)/2^7),2)*MOD(INT(MOD(INT((E19)/1),256)/2^7),2)*128)*1+(MOD(INT(MOD(INT((D19)/256),256)/2^0),2)*MOD(INT(MOD(INT((E19)/256),256)/2^0),2)*1+MOD(INT(MOD(INT((D19)/256),256)/2^1),2)*MOD(INT(MOD(INT((E19)/256),256)/2^1),2)*2+MOD(INT(MOD(INT((D19)/256),256)/2^2),2)*MOD(INT(MOD(INT((E19)/256),256)/2^2),2)*4+MOD(INT(MOD(INT((D19)/256),256)/2^3),2)*MOD(INT(MOD(INT((E19)/256),256)/2^3),2)*8+MOD(INT(MOD(INT((D19)/256),256)/2^4),2)*MOD(INT(MOD(INT((E19)/256),256)/2^4),2)*16+MOD(INT(MOD(INT((D19)/256),256)/2^5),2)*MOD(INT(MOD(INT((E19)/256),256)/2^5),2)*32+MOD(INT(MOD(INT((D19)/256),256)/2^6),2)*MOD(INT(MOD(INT((E19)/256),256)/2^6),2)*64+MOD(INT(MOD(INT((D19)/256),256)/2^7),2)*MOD(INT(MOD(INT((E19)/256),256)/2^7),2)*128)*256+(MOD(INT(MOD(INT((D19)/65536),256)/2^0),2)*MOD(INT(MOD(INT((E19)/65536),256)/2^0),2)*1+MOD(INT(MOD(INT((D19)/65536),256)/2^1),2)*MOD(INT(MOD(INT((E19)/65536),256)/2^1),2)*2+MOD(INT(MOD(INT((D19)/65536),256)/2^2),2)*MOD(INT(MOD(INT((E19)/65536),256)/2^2),2)*4+MOD(INT(MOD(INT((D19)/65536),256)/2^3),2)*MOD(INT(MOD(INT((E19)/65536),256)/2^3),2)*8+MOD(INT(MOD(INT((D19)/65536),256)/2^4),2)*MOD(INT(MOD(INT((E19)/65536),256)/2^4),2)*16+MOD(INT(MOD(INT((D19)/65536),256)/2^5),2)*MOD(INT(MOD(INT((E19)/65536),256)/2^5),2)*32+MOD(INT(MOD(INT((D19)/65536),256)/2^6),2)*MOD(INT(MOD(INT((E19)/65536),256)/2^6),2)*64+MOD(INT(MOD(INT((D19)/65536),256)/2^7),2)*MOD(INT(MOD(INT((E19)/65536),256)/2^7),2)*128)*65536+(MOD(INT(MOD(INT((D19)/16777216),256)/2^0),2)*MOD(INT(MOD(INT((E19)/16777216),256)/2^0),2)*1+MOD(INT(MOD(INT((D19)/16777216),256)/2^1),2)*MOD(INT(MOD(INT((E19)/16777216),256)/2^1),2)*2+MOD(INT(MOD(INT((D19)/16777216),256)/2^2),2)*MOD(INT(MOD(INT((E19)/16777216),256)/2^2),2)*4+MOD(INT(MOD(INT((D19)/16777216),256)/2^3),2)*MOD(INT(MOD(INT((E19)/16777216),256)/2^3),2)*8+MOD(INT(MOD(INT((D19)/16777216),256)/2^4),2)*MOD(INT(MOD(INT((E19)/16777216),256)/2^4),2)*16+MOD(INT(MOD(INT((D19)/16777216),256)/2^5),2)*MOD(INT(MOD(INT((E19)/16777216),256)/2^5),2)*32+MOD(INT(MOD(INT((D19)/16777216),256)/2^6),2)*MOD(INT(MOD(INT((E19)/16777216),256)/2^6),2)*64+MOD(INT(MOD(INT((D19)/16777216),256)/2^7),2)*MOD(INT(MOD(INT((E19)/16777216),256)/2^7),2)*128)*16777216)</f>
        <v>678469633</v>
      </c>
      <c r="Q20" s="34" t="n">
        <f aca="false">((MOD(INT(MOD(INT((N20)/1),256)/2^0),2)*MOD(INT(MOD(INT((P20)/1),256)/2^0),2)*1+MOD(INT(MOD(INT((N20)/1),256)/2^1),2)*MOD(INT(MOD(INT((P20)/1),256)/2^1),2)*2+MOD(INT(MOD(INT((N20)/1),256)/2^2),2)*MOD(INT(MOD(INT((P20)/1),256)/2^2),2)*4+MOD(INT(MOD(INT((N20)/1),256)/2^3),2)*MOD(INT(MOD(INT((P20)/1),256)/2^3),2)*8+MOD(INT(MOD(INT((N20)/1),256)/2^4),2)*MOD(INT(MOD(INT((P20)/1),256)/2^4),2)*16+MOD(INT(MOD(INT((N20)/1),256)/2^5),2)*MOD(INT(MOD(INT((P20)/1),256)/2^5),2)*32+MOD(INT(MOD(INT((N20)/1),256)/2^6),2)*MOD(INT(MOD(INT((P20)/1),256)/2^6),2)*64+MOD(INT(MOD(INT((N20)/1),256)/2^7),2)*MOD(INT(MOD(INT((P20)/1),256)/2^7),2)*128)*1+(MOD(INT(MOD(INT((N20)/256),256)/2^0),2)*MOD(INT(MOD(INT((P20)/256),256)/2^0),2)*1+MOD(INT(MOD(INT((N20)/256),256)/2^1),2)*MOD(INT(MOD(INT((P20)/256),256)/2^1),2)*2+MOD(INT(MOD(INT((N20)/256),256)/2^2),2)*MOD(INT(MOD(INT((P20)/256),256)/2^2),2)*4+MOD(INT(MOD(INT((N20)/256),256)/2^3),2)*MOD(INT(MOD(INT((P20)/256),256)/2^3),2)*8+MOD(INT(MOD(INT((N20)/256),256)/2^4),2)*MOD(INT(MOD(INT((P20)/256),256)/2^4),2)*16+MOD(INT(MOD(INT((N20)/256),256)/2^5),2)*MOD(INT(MOD(INT((P20)/256),256)/2^5),2)*32+MOD(INT(MOD(INT((N20)/256),256)/2^6),2)*MOD(INT(MOD(INT((P20)/256),256)/2^6),2)*64+MOD(INT(MOD(INT((N20)/256),256)/2^7),2)*MOD(INT(MOD(INT((P20)/256),256)/2^7),2)*128)*256+(MOD(INT(MOD(INT((N20)/65536),256)/2^0),2)*MOD(INT(MOD(INT((P20)/65536),256)/2^0),2)*1+MOD(INT(MOD(INT((N20)/65536),256)/2^1),2)*MOD(INT(MOD(INT((P20)/65536),256)/2^1),2)*2+MOD(INT(MOD(INT((N20)/65536),256)/2^2),2)*MOD(INT(MOD(INT((P20)/65536),256)/2^2),2)*4+MOD(INT(MOD(INT((N20)/65536),256)/2^3),2)*MOD(INT(MOD(INT((P20)/65536),256)/2^3),2)*8+MOD(INT(MOD(INT((N20)/65536),256)/2^4),2)*MOD(INT(MOD(INT((P20)/65536),256)/2^4),2)*16+MOD(INT(MOD(INT((N20)/65536),256)/2^5),2)*MOD(INT(MOD(INT((P20)/65536),256)/2^5),2)*32+MOD(INT(MOD(INT((N20)/65536),256)/2^6),2)*MOD(INT(MOD(INT((P20)/65536),256)/2^6),2)*64+MOD(INT(MOD(INT((N20)/65536),256)/2^7),2)*MOD(INT(MOD(INT((P20)/65536),256)/2^7),2)*128)*65536+(MOD(INT(MOD(INT((N20)/16777216),256)/2^0),2)*MOD(INT(MOD(INT((P20)/16777216),256)/2^0),2)*1+MOD(INT(MOD(INT((N20)/16777216),256)/2^1),2)*MOD(INT(MOD(INT((P20)/16777216),256)/2^1),2)*2+MOD(INT(MOD(INT((N20)/16777216),256)/2^2),2)*MOD(INT(MOD(INT((P20)/16777216),256)/2^2),2)*4+MOD(INT(MOD(INT((N20)/16777216),256)/2^3),2)*MOD(INT(MOD(INT((P20)/16777216),256)/2^3),2)*8+MOD(INT(MOD(INT((N20)/16777216),256)/2^4),2)*MOD(INT(MOD(INT((P20)/16777216),256)/2^4),2)*16+MOD(INT(MOD(INT((N20)/16777216),256)/2^5),2)*MOD(INT(MOD(INT((P20)/16777216),256)/2^5),2)*32+MOD(INT(MOD(INT((N20)/16777216),256)/2^6),2)*MOD(INT(MOD(INT((P20)/16777216),256)/2^6),2)*64+MOD(INT(MOD(INT((N20)/16777216),256)/2^7),2)*MOD(INT(MOD(INT((P20)/16777216),256)/2^7),2)*128)*16777216)</f>
        <v>138444801</v>
      </c>
      <c r="R20" s="34" t="n">
        <f aca="false">MOD(N20+O20+P20-2*Q20,4294967296)</f>
        <v>947172371</v>
      </c>
      <c r="S20" s="34" t="n">
        <f aca="false">MOD(MOD(G19,2^6)*2^26+INT(G19/2^6),4294967296)</f>
        <v>964983455</v>
      </c>
      <c r="T20" s="34" t="n">
        <f aca="false">MOD(MOD(G19,2^11)*2^21+INT(G19/2^11),4294967296)</f>
        <v>4190905300</v>
      </c>
      <c r="U20" s="34" t="n">
        <f aca="false">MOD(MOD(G19,2^25)*2^7+INT(G19/2^25),4294967296)</f>
        <v>2404640560</v>
      </c>
      <c r="V20" s="34" t="n">
        <f aca="false">((MOD(INT(MOD(INT((S20)/1),256)/2^0),2)*MOD(INT(MOD(INT((T20)/1),256)/2^0),2)*1+MOD(INT(MOD(INT((S20)/1),256)/2^1),2)*MOD(INT(MOD(INT((T20)/1),256)/2^1),2)*2+MOD(INT(MOD(INT((S20)/1),256)/2^2),2)*MOD(INT(MOD(INT((T20)/1),256)/2^2),2)*4+MOD(INT(MOD(INT((S20)/1),256)/2^3),2)*MOD(INT(MOD(INT((T20)/1),256)/2^3),2)*8+MOD(INT(MOD(INT((S20)/1),256)/2^4),2)*MOD(INT(MOD(INT((T20)/1),256)/2^4),2)*16+MOD(INT(MOD(INT((S20)/1),256)/2^5),2)*MOD(INT(MOD(INT((T20)/1),256)/2^5),2)*32+MOD(INT(MOD(INT((S20)/1),256)/2^6),2)*MOD(INT(MOD(INT((T20)/1),256)/2^6),2)*64+MOD(INT(MOD(INT((S20)/1),256)/2^7),2)*MOD(INT(MOD(INT((T20)/1),256)/2^7),2)*128)*1+(MOD(INT(MOD(INT((S20)/256),256)/2^0),2)*MOD(INT(MOD(INT((T20)/256),256)/2^0),2)*1+MOD(INT(MOD(INT((S20)/256),256)/2^1),2)*MOD(INT(MOD(INT((T20)/256),256)/2^1),2)*2+MOD(INT(MOD(INT((S20)/256),256)/2^2),2)*MOD(INT(MOD(INT((T20)/256),256)/2^2),2)*4+MOD(INT(MOD(INT((S20)/256),256)/2^3),2)*MOD(INT(MOD(INT((T20)/256),256)/2^3),2)*8+MOD(INT(MOD(INT((S20)/256),256)/2^4),2)*MOD(INT(MOD(INT((T20)/256),256)/2^4),2)*16+MOD(INT(MOD(INT((S20)/256),256)/2^5),2)*MOD(INT(MOD(INT((T20)/256),256)/2^5),2)*32+MOD(INT(MOD(INT((S20)/256),256)/2^6),2)*MOD(INT(MOD(INT((T20)/256),256)/2^6),2)*64+MOD(INT(MOD(INT((S20)/256),256)/2^7),2)*MOD(INT(MOD(INT((T20)/256),256)/2^7),2)*128)*256+(MOD(INT(MOD(INT((S20)/65536),256)/2^0),2)*MOD(INT(MOD(INT((T20)/65536),256)/2^0),2)*1+MOD(INT(MOD(INT((S20)/65536),256)/2^1),2)*MOD(INT(MOD(INT((T20)/65536),256)/2^1),2)*2+MOD(INT(MOD(INT((S20)/65536),256)/2^2),2)*MOD(INT(MOD(INT((T20)/65536),256)/2^2),2)*4+MOD(INT(MOD(INT((S20)/65536),256)/2^3),2)*MOD(INT(MOD(INT((T20)/65536),256)/2^3),2)*8+MOD(INT(MOD(INT((S20)/65536),256)/2^4),2)*MOD(INT(MOD(INT((T20)/65536),256)/2^4),2)*16+MOD(INT(MOD(INT((S20)/65536),256)/2^5),2)*MOD(INT(MOD(INT((T20)/65536),256)/2^5),2)*32+MOD(INT(MOD(INT((S20)/65536),256)/2^6),2)*MOD(INT(MOD(INT((T20)/65536),256)/2^6),2)*64+MOD(INT(MOD(INT((S20)/65536),256)/2^7),2)*MOD(INT(MOD(INT((T20)/65536),256)/2^7),2)*128)*65536+(MOD(INT(MOD(INT((S20)/16777216),256)/2^0),2)*MOD(INT(MOD(INT((T20)/16777216),256)/2^0),2)*1+MOD(INT(MOD(INT((S20)/16777216),256)/2^1),2)*MOD(INT(MOD(INT((T20)/16777216),256)/2^1),2)*2+MOD(INT(MOD(INT((S20)/16777216),256)/2^2),2)*MOD(INT(MOD(INT((T20)/16777216),256)/2^2),2)*4+MOD(INT(MOD(INT((S20)/16777216),256)/2^3),2)*MOD(INT(MOD(INT((T20)/16777216),256)/2^3),2)*8+MOD(INT(MOD(INT((S20)/16777216),256)/2^4),2)*MOD(INT(MOD(INT((T20)/16777216),256)/2^4),2)*16+MOD(INT(MOD(INT((S20)/16777216),256)/2^5),2)*MOD(INT(MOD(INT((T20)/16777216),256)/2^5),2)*32+MOD(INT(MOD(INT((S20)/16777216),256)/2^6),2)*MOD(INT(MOD(INT((T20)/16777216),256)/2^6),2)*64+MOD(INT(MOD(INT((S20)/16777216),256)/2^7),2)*MOD(INT(MOD(INT((T20)/16777216),256)/2^7),2)*128)*16777216)</f>
        <v>964960916</v>
      </c>
      <c r="W20" s="34" t="n">
        <f aca="false">MOD(S20+T20-2*V20,4294967296)</f>
        <v>3225966923</v>
      </c>
      <c r="X20" s="34" t="n">
        <f aca="false">((MOD(INT(MOD(INT((W20)/1),256)/2^0),2)*MOD(INT(MOD(INT((U20)/1),256)/2^0),2)*1+MOD(INT(MOD(INT((W20)/1),256)/2^1),2)*MOD(INT(MOD(INT((U20)/1),256)/2^1),2)*2+MOD(INT(MOD(INT((W20)/1),256)/2^2),2)*MOD(INT(MOD(INT((U20)/1),256)/2^2),2)*4+MOD(INT(MOD(INT((W20)/1),256)/2^3),2)*MOD(INT(MOD(INT((U20)/1),256)/2^3),2)*8+MOD(INT(MOD(INT((W20)/1),256)/2^4),2)*MOD(INT(MOD(INT((U20)/1),256)/2^4),2)*16+MOD(INT(MOD(INT((W20)/1),256)/2^5),2)*MOD(INT(MOD(INT((U20)/1),256)/2^5),2)*32+MOD(INT(MOD(INT((W20)/1),256)/2^6),2)*MOD(INT(MOD(INT((U20)/1),256)/2^6),2)*64+MOD(INT(MOD(INT((W20)/1),256)/2^7),2)*MOD(INT(MOD(INT((U20)/1),256)/2^7),2)*128)*1+(MOD(INT(MOD(INT((W20)/256),256)/2^0),2)*MOD(INT(MOD(INT((U20)/256),256)/2^0),2)*1+MOD(INT(MOD(INT((W20)/256),256)/2^1),2)*MOD(INT(MOD(INT((U20)/256),256)/2^1),2)*2+MOD(INT(MOD(INT((W20)/256),256)/2^2),2)*MOD(INT(MOD(INT((U20)/256),256)/2^2),2)*4+MOD(INT(MOD(INT((W20)/256),256)/2^3),2)*MOD(INT(MOD(INT((U20)/256),256)/2^3),2)*8+MOD(INT(MOD(INT((W20)/256),256)/2^4),2)*MOD(INT(MOD(INT((U20)/256),256)/2^4),2)*16+MOD(INT(MOD(INT((W20)/256),256)/2^5),2)*MOD(INT(MOD(INT((U20)/256),256)/2^5),2)*32+MOD(INT(MOD(INT((W20)/256),256)/2^6),2)*MOD(INT(MOD(INT((U20)/256),256)/2^6),2)*64+MOD(INT(MOD(INT((W20)/256),256)/2^7),2)*MOD(INT(MOD(INT((U20)/256),256)/2^7),2)*128)*256+(MOD(INT(MOD(INT((W20)/65536),256)/2^0),2)*MOD(INT(MOD(INT((U20)/65536),256)/2^0),2)*1+MOD(INT(MOD(INT((W20)/65536),256)/2^1),2)*MOD(INT(MOD(INT((U20)/65536),256)/2^1),2)*2+MOD(INT(MOD(INT((W20)/65536),256)/2^2),2)*MOD(INT(MOD(INT((U20)/65536),256)/2^2),2)*4+MOD(INT(MOD(INT((W20)/65536),256)/2^3),2)*MOD(INT(MOD(INT((U20)/65536),256)/2^3),2)*8+MOD(INT(MOD(INT((W20)/65536),256)/2^4),2)*MOD(INT(MOD(INT((U20)/65536),256)/2^4),2)*16+MOD(INT(MOD(INT((W20)/65536),256)/2^5),2)*MOD(INT(MOD(INT((U20)/65536),256)/2^5),2)*32+MOD(INT(MOD(INT((W20)/65536),256)/2^6),2)*MOD(INT(MOD(INT((U20)/65536),256)/2^6),2)*64+MOD(INT(MOD(INT((W20)/65536),256)/2^7),2)*MOD(INT(MOD(INT((U20)/65536),256)/2^7),2)*128)*65536+(MOD(INT(MOD(INT((W20)/16777216),256)/2^0),2)*MOD(INT(MOD(INT((U20)/16777216),256)/2^0),2)*1+MOD(INT(MOD(INT((W20)/16777216),256)/2^1),2)*MOD(INT(MOD(INT((U20)/16777216),256)/2^1),2)*2+MOD(INT(MOD(INT((W20)/16777216),256)/2^2),2)*MOD(INT(MOD(INT((U20)/16777216),256)/2^2),2)*4+MOD(INT(MOD(INT((W20)/16777216),256)/2^3),2)*MOD(INT(MOD(INT((U20)/16777216),256)/2^3),2)*8+MOD(INT(MOD(INT((W20)/16777216),256)/2^4),2)*MOD(INT(MOD(INT((U20)/16777216),256)/2^4),2)*16+MOD(INT(MOD(INT((W20)/16777216),256)/2^5),2)*MOD(INT(MOD(INT((U20)/16777216),256)/2^5),2)*32+MOD(INT(MOD(INT((W20)/16777216),256)/2^6),2)*MOD(INT(MOD(INT((U20)/16777216),256)/2^6),2)*64+MOD(INT(MOD(INT((W20)/16777216),256)/2^7),2)*MOD(INT(MOD(INT((U20)/16777216),256)/2^7),2)*128)*16777216)</f>
        <v>2151694592</v>
      </c>
      <c r="Y20" s="34" t="n">
        <f aca="false">MOD(W20+U20-2*X20,4294967296)</f>
        <v>1327218299</v>
      </c>
      <c r="Z20" s="34" t="n">
        <f aca="false">MOD(MOD(C19,2^2)*2^30+INT(C19/2^2),4294967296)</f>
        <v>3864077764</v>
      </c>
      <c r="AA20" s="34" t="n">
        <f aca="false">MOD(MOD(C19,2^13)*2^19+INT(C19/2^13),4294967296)</f>
        <v>3097283108</v>
      </c>
      <c r="AB20" s="34" t="n">
        <f aca="false">MOD(MOD(C19,2^22)*2^10+INT(C19/2^22),4294967296)</f>
        <v>308039269</v>
      </c>
      <c r="AC20" s="34" t="n">
        <f aca="false">((MOD(INT(MOD(INT((Z20)/1),256)/2^0),2)*MOD(INT(MOD(INT((AA20)/1),256)/2^0),2)*1+MOD(INT(MOD(INT((Z20)/1),256)/2^1),2)*MOD(INT(MOD(INT((AA20)/1),256)/2^1),2)*2+MOD(INT(MOD(INT((Z20)/1),256)/2^2),2)*MOD(INT(MOD(INT((AA20)/1),256)/2^2),2)*4+MOD(INT(MOD(INT((Z20)/1),256)/2^3),2)*MOD(INT(MOD(INT((AA20)/1),256)/2^3),2)*8+MOD(INT(MOD(INT((Z20)/1),256)/2^4),2)*MOD(INT(MOD(INT((AA20)/1),256)/2^4),2)*16+MOD(INT(MOD(INT((Z20)/1),256)/2^5),2)*MOD(INT(MOD(INT((AA20)/1),256)/2^5),2)*32+MOD(INT(MOD(INT((Z20)/1),256)/2^6),2)*MOD(INT(MOD(INT((AA20)/1),256)/2^6),2)*64+MOD(INT(MOD(INT((Z20)/1),256)/2^7),2)*MOD(INT(MOD(INT((AA20)/1),256)/2^7),2)*128)*1+(MOD(INT(MOD(INT((Z20)/256),256)/2^0),2)*MOD(INT(MOD(INT((AA20)/256),256)/2^0),2)*1+MOD(INT(MOD(INT((Z20)/256),256)/2^1),2)*MOD(INT(MOD(INT((AA20)/256),256)/2^1),2)*2+MOD(INT(MOD(INT((Z20)/256),256)/2^2),2)*MOD(INT(MOD(INT((AA20)/256),256)/2^2),2)*4+MOD(INT(MOD(INT((Z20)/256),256)/2^3),2)*MOD(INT(MOD(INT((AA20)/256),256)/2^3),2)*8+MOD(INT(MOD(INT((Z20)/256),256)/2^4),2)*MOD(INT(MOD(INT((AA20)/256),256)/2^4),2)*16+MOD(INT(MOD(INT((Z20)/256),256)/2^5),2)*MOD(INT(MOD(INT((AA20)/256),256)/2^5),2)*32+MOD(INT(MOD(INT((Z20)/256),256)/2^6),2)*MOD(INT(MOD(INT((AA20)/256),256)/2^6),2)*64+MOD(INT(MOD(INT((Z20)/256),256)/2^7),2)*MOD(INT(MOD(INT((AA20)/256),256)/2^7),2)*128)*256+(MOD(INT(MOD(INT((Z20)/65536),256)/2^0),2)*MOD(INT(MOD(INT((AA20)/65536),256)/2^0),2)*1+MOD(INT(MOD(INT((Z20)/65536),256)/2^1),2)*MOD(INT(MOD(INT((AA20)/65536),256)/2^1),2)*2+MOD(INT(MOD(INT((Z20)/65536),256)/2^2),2)*MOD(INT(MOD(INT((AA20)/65536),256)/2^2),2)*4+MOD(INT(MOD(INT((Z20)/65536),256)/2^3),2)*MOD(INT(MOD(INT((AA20)/65536),256)/2^3),2)*8+MOD(INT(MOD(INT((Z20)/65536),256)/2^4),2)*MOD(INT(MOD(INT((AA20)/65536),256)/2^4),2)*16+MOD(INT(MOD(INT((Z20)/65536),256)/2^5),2)*MOD(INT(MOD(INT((AA20)/65536),256)/2^5),2)*32+MOD(INT(MOD(INT((Z20)/65536),256)/2^6),2)*MOD(INT(MOD(INT((AA20)/65536),256)/2^6),2)*64+MOD(INT(MOD(INT((Z20)/65536),256)/2^7),2)*MOD(INT(MOD(INT((AA20)/65536),256)/2^7),2)*128)*65536+(MOD(INT(MOD(INT((Z20)/16777216),256)/2^0),2)*MOD(INT(MOD(INT((AA20)/16777216),256)/2^0),2)*1+MOD(INT(MOD(INT((Z20)/16777216),256)/2^1),2)*MOD(INT(MOD(INT((AA20)/16777216),256)/2^1),2)*2+MOD(INT(MOD(INT((Z20)/16777216),256)/2^2),2)*MOD(INT(MOD(INT((AA20)/16777216),256)/2^2),2)*4+MOD(INT(MOD(INT((Z20)/16777216),256)/2^3),2)*MOD(INT(MOD(INT((AA20)/16777216),256)/2^3),2)*8+MOD(INT(MOD(INT((Z20)/16777216),256)/2^4),2)*MOD(INT(MOD(INT((AA20)/16777216),256)/2^4),2)*16+MOD(INT(MOD(INT((Z20)/16777216),256)/2^5),2)*MOD(INT(MOD(INT((AA20)/16777216),256)/2^5),2)*32+MOD(INT(MOD(INT((Z20)/16777216),256)/2^6),2)*MOD(INT(MOD(INT((AA20)/16777216),256)/2^6),2)*64+MOD(INT(MOD(INT((Z20)/16777216),256)/2^7),2)*MOD(INT(MOD(INT((AA20)/16777216),256)/2^7),2)*128)*16777216)</f>
        <v>2685403140</v>
      </c>
      <c r="AD20" s="34" t="n">
        <f aca="false">MOD(Z20+AA20-2*AC20,4294967296)</f>
        <v>1590554592</v>
      </c>
      <c r="AE20" s="34" t="n">
        <f aca="false">((MOD(INT(MOD(INT((AD20)/1),256)/2^0),2)*MOD(INT(MOD(INT((AB20)/1),256)/2^0),2)*1+MOD(INT(MOD(INT((AD20)/1),256)/2^1),2)*MOD(INT(MOD(INT((AB20)/1),256)/2^1),2)*2+MOD(INT(MOD(INT((AD20)/1),256)/2^2),2)*MOD(INT(MOD(INT((AB20)/1),256)/2^2),2)*4+MOD(INT(MOD(INT((AD20)/1),256)/2^3),2)*MOD(INT(MOD(INT((AB20)/1),256)/2^3),2)*8+MOD(INT(MOD(INT((AD20)/1),256)/2^4),2)*MOD(INT(MOD(INT((AB20)/1),256)/2^4),2)*16+MOD(INT(MOD(INT((AD20)/1),256)/2^5),2)*MOD(INT(MOD(INT((AB20)/1),256)/2^5),2)*32+MOD(INT(MOD(INT((AD20)/1),256)/2^6),2)*MOD(INT(MOD(INT((AB20)/1),256)/2^6),2)*64+MOD(INT(MOD(INT((AD20)/1),256)/2^7),2)*MOD(INT(MOD(INT((AB20)/1),256)/2^7),2)*128)*1+(MOD(INT(MOD(INT((AD20)/256),256)/2^0),2)*MOD(INT(MOD(INT((AB20)/256),256)/2^0),2)*1+MOD(INT(MOD(INT((AD20)/256),256)/2^1),2)*MOD(INT(MOD(INT((AB20)/256),256)/2^1),2)*2+MOD(INT(MOD(INT((AD20)/256),256)/2^2),2)*MOD(INT(MOD(INT((AB20)/256),256)/2^2),2)*4+MOD(INT(MOD(INT((AD20)/256),256)/2^3),2)*MOD(INT(MOD(INT((AB20)/256),256)/2^3),2)*8+MOD(INT(MOD(INT((AD20)/256),256)/2^4),2)*MOD(INT(MOD(INT((AB20)/256),256)/2^4),2)*16+MOD(INT(MOD(INT((AD20)/256),256)/2^5),2)*MOD(INT(MOD(INT((AB20)/256),256)/2^5),2)*32+MOD(INT(MOD(INT((AD20)/256),256)/2^6),2)*MOD(INT(MOD(INT((AB20)/256),256)/2^6),2)*64+MOD(INT(MOD(INT((AD20)/256),256)/2^7),2)*MOD(INT(MOD(INT((AB20)/256),256)/2^7),2)*128)*256+(MOD(INT(MOD(INT((AD20)/65536),256)/2^0),2)*MOD(INT(MOD(INT((AB20)/65536),256)/2^0),2)*1+MOD(INT(MOD(INT((AD20)/65536),256)/2^1),2)*MOD(INT(MOD(INT((AB20)/65536),256)/2^1),2)*2+MOD(INT(MOD(INT((AD20)/65536),256)/2^2),2)*MOD(INT(MOD(INT((AB20)/65536),256)/2^2),2)*4+MOD(INT(MOD(INT((AD20)/65536),256)/2^3),2)*MOD(INT(MOD(INT((AB20)/65536),256)/2^3),2)*8+MOD(INT(MOD(INT((AD20)/65536),256)/2^4),2)*MOD(INT(MOD(INT((AB20)/65536),256)/2^4),2)*16+MOD(INT(MOD(INT((AD20)/65536),256)/2^5),2)*MOD(INT(MOD(INT((AB20)/65536),256)/2^5),2)*32+MOD(INT(MOD(INT((AD20)/65536),256)/2^6),2)*MOD(INT(MOD(INT((AB20)/65536),256)/2^6),2)*64+MOD(INT(MOD(INT((AD20)/65536),256)/2^7),2)*MOD(INT(MOD(INT((AB20)/65536),256)/2^7),2)*128)*65536+(MOD(INT(MOD(INT((AD20)/16777216),256)/2^0),2)*MOD(INT(MOD(INT((AB20)/16777216),256)/2^0),2)*1+MOD(INT(MOD(INT((AD20)/16777216),256)/2^1),2)*MOD(INT(MOD(INT((AB20)/16777216),256)/2^1),2)*2+MOD(INT(MOD(INT((AD20)/16777216),256)/2^2),2)*MOD(INT(MOD(INT((AB20)/16777216),256)/2^2),2)*4+MOD(INT(MOD(INT((AD20)/16777216),256)/2^3),2)*MOD(INT(MOD(INT((AB20)/16777216),256)/2^3),2)*8+MOD(INT(MOD(INT((AD20)/16777216),256)/2^4),2)*MOD(INT(MOD(INT((AB20)/16777216),256)/2^4),2)*16+MOD(INT(MOD(INT((AD20)/16777216),256)/2^5),2)*MOD(INT(MOD(INT((AB20)/16777216),256)/2^5),2)*32+MOD(INT(MOD(INT((AD20)/16777216),256)/2^6),2)*MOD(INT(MOD(INT((AB20)/16777216),256)/2^6),2)*64+MOD(INT(MOD(INT((AD20)/16777216),256)/2^7),2)*MOD(INT(MOD(INT((AB20)/16777216),256)/2^7),2)*128)*16777216)</f>
        <v>306990688</v>
      </c>
      <c r="AF20" s="34" t="n">
        <f aca="false">MOD(AD20+AB20-2*AE20,4294967296)</f>
        <v>1284612485</v>
      </c>
      <c r="AG20" s="31" t="n">
        <f aca="false">MOD(J19+Y20+M20+'📦 Константы SHA-256'!C18+AN19,4294967296)</f>
        <v>141695214</v>
      </c>
      <c r="AH20" s="31" t="n">
        <f aca="false">MOD(AF20+R20,4294967296)</f>
        <v>2231784856</v>
      </c>
      <c r="AI20" s="34" t="n">
        <f aca="false">AN19</f>
        <v>0</v>
      </c>
      <c r="AJ20" s="34" t="n">
        <f aca="false">'📦 Константы SHA-256'!C18</f>
        <v>2614888103</v>
      </c>
      <c r="AK20" s="29" t="s">
        <v>178</v>
      </c>
      <c r="AM20" s="30" t="n">
        <v>15</v>
      </c>
      <c r="AN20" s="31" t="n">
        <f aca="false">(MOD(INT(LEN('🔐 SHA-256'!B5)*8/16777216),256))*16777216+(MOD(INT(LEN('🔐 SHA-256'!B5)*8/65536),256))*65536+(MOD(INT(LEN('🔐 SHA-256'!B5)*8/256),256))*256+(MOD(LEN('🔐 SHA-256'!B5)*8,256))</f>
        <v>40</v>
      </c>
      <c r="AO20" s="32" t="s">
        <v>163</v>
      </c>
      <c r="AP20" s="32" t="s">
        <v>163</v>
      </c>
      <c r="AQ20" s="32" t="s">
        <v>163</v>
      </c>
      <c r="AR20" s="32" t="s">
        <v>163</v>
      </c>
      <c r="AS20" s="32" t="s">
        <v>163</v>
      </c>
      <c r="AT20" s="32" t="s">
        <v>163</v>
      </c>
      <c r="AU20" s="32" t="s">
        <v>163</v>
      </c>
    </row>
    <row r="21" customFormat="false" ht="13.5" hidden="false" customHeight="true" outlineLevel="0" collapsed="false">
      <c r="B21" s="33" t="n">
        <v>16</v>
      </c>
      <c r="C21" s="31" t="n">
        <f aca="false">MOD(AG21+AH21,4294967296)</f>
        <v>1438486882</v>
      </c>
      <c r="D21" s="31" t="n">
        <f aca="false">C20</f>
        <v>2373480070</v>
      </c>
      <c r="E21" s="31" t="n">
        <f aca="false">D20</f>
        <v>2571409171</v>
      </c>
      <c r="F21" s="31" t="n">
        <f aca="false">E20</f>
        <v>955628771</v>
      </c>
      <c r="G21" s="31" t="n">
        <f aca="false">MOD(F20+AG21,4294967296)</f>
        <v>3991488677</v>
      </c>
      <c r="H21" s="31" t="n">
        <f aca="false">G20</f>
        <v>2270398595</v>
      </c>
      <c r="I21" s="31" t="n">
        <f aca="false">H20</f>
        <v>1629398990</v>
      </c>
      <c r="J21" s="31" t="n">
        <f aca="false">I20</f>
        <v>3161904517</v>
      </c>
      <c r="K21" s="34" t="n">
        <f aca="false">((MOD(INT(MOD(INT((G20)/1),256)/2^0),2)*MOD(INT(MOD(INT((H20)/1),256)/2^0),2)*1+MOD(INT(MOD(INT((G20)/1),256)/2^1),2)*MOD(INT(MOD(INT((H20)/1),256)/2^1),2)*2+MOD(INT(MOD(INT((G20)/1),256)/2^2),2)*MOD(INT(MOD(INT((H20)/1),256)/2^2),2)*4+MOD(INT(MOD(INT((G20)/1),256)/2^3),2)*MOD(INT(MOD(INT((H20)/1),256)/2^3),2)*8+MOD(INT(MOD(INT((G20)/1),256)/2^4),2)*MOD(INT(MOD(INT((H20)/1),256)/2^4),2)*16+MOD(INT(MOD(INT((G20)/1),256)/2^5),2)*MOD(INT(MOD(INT((H20)/1),256)/2^5),2)*32+MOD(INT(MOD(INT((G20)/1),256)/2^6),2)*MOD(INT(MOD(INT((H20)/1),256)/2^6),2)*64+MOD(INT(MOD(INT((G20)/1),256)/2^7),2)*MOD(INT(MOD(INT((H20)/1),256)/2^7),2)*128)*1+(MOD(INT(MOD(INT((G20)/256),256)/2^0),2)*MOD(INT(MOD(INT((H20)/256),256)/2^0),2)*1+MOD(INT(MOD(INT((G20)/256),256)/2^1),2)*MOD(INT(MOD(INT((H20)/256),256)/2^1),2)*2+MOD(INT(MOD(INT((G20)/256),256)/2^2),2)*MOD(INT(MOD(INT((H20)/256),256)/2^2),2)*4+MOD(INT(MOD(INT((G20)/256),256)/2^3),2)*MOD(INT(MOD(INT((H20)/256),256)/2^3),2)*8+MOD(INT(MOD(INT((G20)/256),256)/2^4),2)*MOD(INT(MOD(INT((H20)/256),256)/2^4),2)*16+MOD(INT(MOD(INT((G20)/256),256)/2^5),2)*MOD(INT(MOD(INT((H20)/256),256)/2^5),2)*32+MOD(INT(MOD(INT((G20)/256),256)/2^6),2)*MOD(INT(MOD(INT((H20)/256),256)/2^6),2)*64+MOD(INT(MOD(INT((G20)/256),256)/2^7),2)*MOD(INT(MOD(INT((H20)/256),256)/2^7),2)*128)*256+(MOD(INT(MOD(INT((G20)/65536),256)/2^0),2)*MOD(INT(MOD(INT((H20)/65536),256)/2^0),2)*1+MOD(INT(MOD(INT((G20)/65536),256)/2^1),2)*MOD(INT(MOD(INT((H20)/65536),256)/2^1),2)*2+MOD(INT(MOD(INT((G20)/65536),256)/2^2),2)*MOD(INT(MOD(INT((H20)/65536),256)/2^2),2)*4+MOD(INT(MOD(INT((G20)/65536),256)/2^3),2)*MOD(INT(MOD(INT((H20)/65536),256)/2^3),2)*8+MOD(INT(MOD(INT((G20)/65536),256)/2^4),2)*MOD(INT(MOD(INT((H20)/65536),256)/2^4),2)*16+MOD(INT(MOD(INT((G20)/65536),256)/2^5),2)*MOD(INT(MOD(INT((H20)/65536),256)/2^5),2)*32+MOD(INT(MOD(INT((G20)/65536),256)/2^6),2)*MOD(INT(MOD(INT((H20)/65536),256)/2^6),2)*64+MOD(INT(MOD(INT((G20)/65536),256)/2^7),2)*MOD(INT(MOD(INT((H20)/65536),256)/2^7),2)*128)*65536+(MOD(INT(MOD(INT((G20)/16777216),256)/2^0),2)*MOD(INT(MOD(INT((H20)/16777216),256)/2^0),2)*1+MOD(INT(MOD(INT((G20)/16777216),256)/2^1),2)*MOD(INT(MOD(INT((H20)/16777216),256)/2^1),2)*2+MOD(INT(MOD(INT((G20)/16777216),256)/2^2),2)*MOD(INT(MOD(INT((H20)/16777216),256)/2^2),2)*4+MOD(INT(MOD(INT((G20)/16777216),256)/2^3),2)*MOD(INT(MOD(INT((H20)/16777216),256)/2^3),2)*8+MOD(INT(MOD(INT((G20)/16777216),256)/2^4),2)*MOD(INT(MOD(INT((H20)/16777216),256)/2^4),2)*16+MOD(INT(MOD(INT((G20)/16777216),256)/2^5),2)*MOD(INT(MOD(INT((H20)/16777216),256)/2^5),2)*32+MOD(INT(MOD(INT((G20)/16777216),256)/2^6),2)*MOD(INT(MOD(INT((H20)/16777216),256)/2^6),2)*64+MOD(INT(MOD(INT((G20)/16777216),256)/2^7),2)*MOD(INT(MOD(INT((H20)/16777216),256)/2^7),2)*128)*16777216)</f>
        <v>17989762</v>
      </c>
      <c r="L21" s="34" t="n">
        <f aca="false">((MOD(INT(MOD(INT(((4294967295-G20))/1),256)/2^0),2)*MOD(INT(MOD(INT((I20)/1),256)/2^0),2)*1+MOD(INT(MOD(INT(((4294967295-G20))/1),256)/2^1),2)*MOD(INT(MOD(INT((I20)/1),256)/2^1),2)*2+MOD(INT(MOD(INT(((4294967295-G20))/1),256)/2^2),2)*MOD(INT(MOD(INT((I20)/1),256)/2^2),2)*4+MOD(INT(MOD(INT(((4294967295-G20))/1),256)/2^3),2)*MOD(INT(MOD(INT((I20)/1),256)/2^3),2)*8+MOD(INT(MOD(INT(((4294967295-G20))/1),256)/2^4),2)*MOD(INT(MOD(INT((I20)/1),256)/2^4),2)*16+MOD(INT(MOD(INT(((4294967295-G20))/1),256)/2^5),2)*MOD(INT(MOD(INT((I20)/1),256)/2^5),2)*32+MOD(INT(MOD(INT(((4294967295-G20))/1),256)/2^6),2)*MOD(INT(MOD(INT((I20)/1),256)/2^6),2)*64+MOD(INT(MOD(INT(((4294967295-G20))/1),256)/2^7),2)*MOD(INT(MOD(INT((I20)/1),256)/2^7),2)*128)*1+(MOD(INT(MOD(INT(((4294967295-G20))/256),256)/2^0),2)*MOD(INT(MOD(INT((I20)/256),256)/2^0),2)*1+MOD(INT(MOD(INT(((4294967295-G20))/256),256)/2^1),2)*MOD(INT(MOD(INT((I20)/256),256)/2^1),2)*2+MOD(INT(MOD(INT(((4294967295-G20))/256),256)/2^2),2)*MOD(INT(MOD(INT((I20)/256),256)/2^2),2)*4+MOD(INT(MOD(INT(((4294967295-G20))/256),256)/2^3),2)*MOD(INT(MOD(INT((I20)/256),256)/2^3),2)*8+MOD(INT(MOD(INT(((4294967295-G20))/256),256)/2^4),2)*MOD(INT(MOD(INT((I20)/256),256)/2^4),2)*16+MOD(INT(MOD(INT(((4294967295-G20))/256),256)/2^5),2)*MOD(INT(MOD(INT((I20)/256),256)/2^5),2)*32+MOD(INT(MOD(INT(((4294967295-G20))/256),256)/2^6),2)*MOD(INT(MOD(INT((I20)/256),256)/2^6),2)*64+MOD(INT(MOD(INT(((4294967295-G20))/256),256)/2^7),2)*MOD(INT(MOD(INT((I20)/256),256)/2^7),2)*128)*256+(MOD(INT(MOD(INT(((4294967295-G20))/65536),256)/2^0),2)*MOD(INT(MOD(INT((I20)/65536),256)/2^0),2)*1+MOD(INT(MOD(INT(((4294967295-G20))/65536),256)/2^1),2)*MOD(INT(MOD(INT((I20)/65536),256)/2^1),2)*2+MOD(INT(MOD(INT(((4294967295-G20))/65536),256)/2^2),2)*MOD(INT(MOD(INT((I20)/65536),256)/2^2),2)*4+MOD(INT(MOD(INT(((4294967295-G20))/65536),256)/2^3),2)*MOD(INT(MOD(INT((I20)/65536),256)/2^3),2)*8+MOD(INT(MOD(INT(((4294967295-G20))/65536),256)/2^4),2)*MOD(INT(MOD(INT((I20)/65536),256)/2^4),2)*16+MOD(INT(MOD(INT(((4294967295-G20))/65536),256)/2^5),2)*MOD(INT(MOD(INT((I20)/65536),256)/2^5),2)*32+MOD(INT(MOD(INT(((4294967295-G20))/65536),256)/2^6),2)*MOD(INT(MOD(INT((I20)/65536),256)/2^6),2)*64+MOD(INT(MOD(INT(((4294967295-G20))/65536),256)/2^7),2)*MOD(INT(MOD(INT((I20)/65536),256)/2^7),2)*128)*65536+(MOD(INT(MOD(INT(((4294967295-G20))/16777216),256)/2^0),2)*MOD(INT(MOD(INT((I20)/16777216),256)/2^0),2)*1+MOD(INT(MOD(INT(((4294967295-G20))/16777216),256)/2^1),2)*MOD(INT(MOD(INT((I20)/16777216),256)/2^1),2)*2+MOD(INT(MOD(INT(((4294967295-G20))/16777216),256)/2^2),2)*MOD(INT(MOD(INT((I20)/16777216),256)/2^2),2)*4+MOD(INT(MOD(INT(((4294967295-G20))/16777216),256)/2^3),2)*MOD(INT(MOD(INT((I20)/16777216),256)/2^3),2)*8+MOD(INT(MOD(INT(((4294967295-G20))/16777216),256)/2^4),2)*MOD(INT(MOD(INT((I20)/16777216),256)/2^4),2)*16+MOD(INT(MOD(INT(((4294967295-G20))/16777216),256)/2^5),2)*MOD(INT(MOD(INT((I20)/16777216),256)/2^5),2)*32+MOD(INT(MOD(INT(((4294967295-G20))/16777216),256)/2^6),2)*MOD(INT(MOD(INT((I20)/16777216),256)/2^6),2)*64+MOD(INT(MOD(INT(((4294967295-G20))/16777216),256)/2^7),2)*MOD(INT(MOD(INT((I20)/16777216),256)/2^7),2)*128)*16777216)</f>
        <v>941905156</v>
      </c>
      <c r="M21" s="34" t="n">
        <f aca="false">MOD(K21+L21,4294967296)</f>
        <v>959894918</v>
      </c>
      <c r="N21" s="34" t="n">
        <f aca="false">((MOD(INT(MOD(INT((C20)/1),256)/2^0),2)*MOD(INT(MOD(INT((D20)/1),256)/2^0),2)*1+MOD(INT(MOD(INT((C20)/1),256)/2^1),2)*MOD(INT(MOD(INT((D20)/1),256)/2^1),2)*2+MOD(INT(MOD(INT((C20)/1),256)/2^2),2)*MOD(INT(MOD(INT((D20)/1),256)/2^2),2)*4+MOD(INT(MOD(INT((C20)/1),256)/2^3),2)*MOD(INT(MOD(INT((D20)/1),256)/2^3),2)*8+MOD(INT(MOD(INT((C20)/1),256)/2^4),2)*MOD(INT(MOD(INT((D20)/1),256)/2^4),2)*16+MOD(INT(MOD(INT((C20)/1),256)/2^5),2)*MOD(INT(MOD(INT((D20)/1),256)/2^5),2)*32+MOD(INT(MOD(INT((C20)/1),256)/2^6),2)*MOD(INT(MOD(INT((D20)/1),256)/2^6),2)*64+MOD(INT(MOD(INT((C20)/1),256)/2^7),2)*MOD(INT(MOD(INT((D20)/1),256)/2^7),2)*128)*1+(MOD(INT(MOD(INT((C20)/256),256)/2^0),2)*MOD(INT(MOD(INT((D20)/256),256)/2^0),2)*1+MOD(INT(MOD(INT((C20)/256),256)/2^1),2)*MOD(INT(MOD(INT((D20)/256),256)/2^1),2)*2+MOD(INT(MOD(INT((C20)/256),256)/2^2),2)*MOD(INT(MOD(INT((D20)/256),256)/2^2),2)*4+MOD(INT(MOD(INT((C20)/256),256)/2^3),2)*MOD(INT(MOD(INT((D20)/256),256)/2^3),2)*8+MOD(INT(MOD(INT((C20)/256),256)/2^4),2)*MOD(INT(MOD(INT((D20)/256),256)/2^4),2)*16+MOD(INT(MOD(INT((C20)/256),256)/2^5),2)*MOD(INT(MOD(INT((D20)/256),256)/2^5),2)*32+MOD(INT(MOD(INT((C20)/256),256)/2^6),2)*MOD(INT(MOD(INT((D20)/256),256)/2^6),2)*64+MOD(INT(MOD(INT((C20)/256),256)/2^7),2)*MOD(INT(MOD(INT((D20)/256),256)/2^7),2)*128)*256+(MOD(INT(MOD(INT((C20)/65536),256)/2^0),2)*MOD(INT(MOD(INT((D20)/65536),256)/2^0),2)*1+MOD(INT(MOD(INT((C20)/65536),256)/2^1),2)*MOD(INT(MOD(INT((D20)/65536),256)/2^1),2)*2+MOD(INT(MOD(INT((C20)/65536),256)/2^2),2)*MOD(INT(MOD(INT((D20)/65536),256)/2^2),2)*4+MOD(INT(MOD(INT((C20)/65536),256)/2^3),2)*MOD(INT(MOD(INT((D20)/65536),256)/2^3),2)*8+MOD(INT(MOD(INT((C20)/65536),256)/2^4),2)*MOD(INT(MOD(INT((D20)/65536),256)/2^4),2)*16+MOD(INT(MOD(INT((C20)/65536),256)/2^5),2)*MOD(INT(MOD(INT((D20)/65536),256)/2^5),2)*32+MOD(INT(MOD(INT((C20)/65536),256)/2^6),2)*MOD(INT(MOD(INT((D20)/65536),256)/2^6),2)*64+MOD(INT(MOD(INT((C20)/65536),256)/2^7),2)*MOD(INT(MOD(INT((D20)/65536),256)/2^7),2)*128)*65536+(MOD(INT(MOD(INT((C20)/16777216),256)/2^0),2)*MOD(INT(MOD(INT((D20)/16777216),256)/2^0),2)*1+MOD(INT(MOD(INT((C20)/16777216),256)/2^1),2)*MOD(INT(MOD(INT((D20)/16777216),256)/2^1),2)*2+MOD(INT(MOD(INT((C20)/16777216),256)/2^2),2)*MOD(INT(MOD(INT((D20)/16777216),256)/2^2),2)*4+MOD(INT(MOD(INT((C20)/16777216),256)/2^3),2)*MOD(INT(MOD(INT((D20)/16777216),256)/2^3),2)*8+MOD(INT(MOD(INT((C20)/16777216),256)/2^4),2)*MOD(INT(MOD(INT((D20)/16777216),256)/2^4),2)*16+MOD(INT(MOD(INT((C20)/16777216),256)/2^5),2)*MOD(INT(MOD(INT((D20)/16777216),256)/2^5),2)*32+MOD(INT(MOD(INT((C20)/16777216),256)/2^6),2)*MOD(INT(MOD(INT((D20)/16777216),256)/2^6),2)*64+MOD(INT(MOD(INT((C20)/16777216),256)/2^7),2)*MOD(INT(MOD(INT((D20)/16777216),256)/2^7),2)*128)*16777216)</f>
        <v>2302674434</v>
      </c>
      <c r="O21" s="34" t="n">
        <f aca="false">((MOD(INT(MOD(INT((C20)/1),256)/2^0),2)*MOD(INT(MOD(INT((E20)/1),256)/2^0),2)*1+MOD(INT(MOD(INT((C20)/1),256)/2^1),2)*MOD(INT(MOD(INT((E20)/1),256)/2^1),2)*2+MOD(INT(MOD(INT((C20)/1),256)/2^2),2)*MOD(INT(MOD(INT((E20)/1),256)/2^2),2)*4+MOD(INT(MOD(INT((C20)/1),256)/2^3),2)*MOD(INT(MOD(INT((E20)/1),256)/2^3),2)*8+MOD(INT(MOD(INT((C20)/1),256)/2^4),2)*MOD(INT(MOD(INT((E20)/1),256)/2^4),2)*16+MOD(INT(MOD(INT((C20)/1),256)/2^5),2)*MOD(INT(MOD(INT((E20)/1),256)/2^5),2)*32+MOD(INT(MOD(INT((C20)/1),256)/2^6),2)*MOD(INT(MOD(INT((E20)/1),256)/2^6),2)*64+MOD(INT(MOD(INT((C20)/1),256)/2^7),2)*MOD(INT(MOD(INT((E20)/1),256)/2^7),2)*128)*1+(MOD(INT(MOD(INT((C20)/256),256)/2^0),2)*MOD(INT(MOD(INT((E20)/256),256)/2^0),2)*1+MOD(INT(MOD(INT((C20)/256),256)/2^1),2)*MOD(INT(MOD(INT((E20)/256),256)/2^1),2)*2+MOD(INT(MOD(INT((C20)/256),256)/2^2),2)*MOD(INT(MOD(INT((E20)/256),256)/2^2),2)*4+MOD(INT(MOD(INT((C20)/256),256)/2^3),2)*MOD(INT(MOD(INT((E20)/256),256)/2^3),2)*8+MOD(INT(MOD(INT((C20)/256),256)/2^4),2)*MOD(INT(MOD(INT((E20)/256),256)/2^4),2)*16+MOD(INT(MOD(INT((C20)/256),256)/2^5),2)*MOD(INT(MOD(INT((E20)/256),256)/2^5),2)*32+MOD(INT(MOD(INT((C20)/256),256)/2^6),2)*MOD(INT(MOD(INT((E20)/256),256)/2^6),2)*64+MOD(INT(MOD(INT((C20)/256),256)/2^7),2)*MOD(INT(MOD(INT((E20)/256),256)/2^7),2)*128)*256+(MOD(INT(MOD(INT((C20)/65536),256)/2^0),2)*MOD(INT(MOD(INT((E20)/65536),256)/2^0),2)*1+MOD(INT(MOD(INT((C20)/65536),256)/2^1),2)*MOD(INT(MOD(INT((E20)/65536),256)/2^1),2)*2+MOD(INT(MOD(INT((C20)/65536),256)/2^2),2)*MOD(INT(MOD(INT((E20)/65536),256)/2^2),2)*4+MOD(INT(MOD(INT((C20)/65536),256)/2^3),2)*MOD(INT(MOD(INT((E20)/65536),256)/2^3),2)*8+MOD(INT(MOD(INT((C20)/65536),256)/2^4),2)*MOD(INT(MOD(INT((E20)/65536),256)/2^4),2)*16+MOD(INT(MOD(INT((C20)/65536),256)/2^5),2)*MOD(INT(MOD(INT((E20)/65536),256)/2^5),2)*32+MOD(INT(MOD(INT((C20)/65536),256)/2^6),2)*MOD(INT(MOD(INT((E20)/65536),256)/2^6),2)*64+MOD(INT(MOD(INT((C20)/65536),256)/2^7),2)*MOD(INT(MOD(INT((E20)/65536),256)/2^7),2)*128)*65536+(MOD(INT(MOD(INT((C20)/16777216),256)/2^0),2)*MOD(INT(MOD(INT((E20)/16777216),256)/2^0),2)*1+MOD(INT(MOD(INT((C20)/16777216),256)/2^1),2)*MOD(INT(MOD(INT((E20)/16777216),256)/2^1),2)*2+MOD(INT(MOD(INT((C20)/16777216),256)/2^2),2)*MOD(INT(MOD(INT((E20)/16777216),256)/2^2),2)*4+MOD(INT(MOD(INT((C20)/16777216),256)/2^3),2)*MOD(INT(MOD(INT((E20)/16777216),256)/2^3),2)*8+MOD(INT(MOD(INT((C20)/16777216),256)/2^4),2)*MOD(INT(MOD(INT((E20)/16777216),256)/2^4),2)*16+MOD(INT(MOD(INT((C20)/16777216),256)/2^5),2)*MOD(INT(MOD(INT((E20)/16777216),256)/2^5),2)*32+MOD(INT(MOD(INT((C20)/16777216),256)/2^6),2)*MOD(INT(MOD(INT((E20)/16777216),256)/2^6),2)*64+MOD(INT(MOD(INT((C20)/16777216),256)/2^7),2)*MOD(INT(MOD(INT((E20)/16777216),256)/2^7),2)*128)*16777216)</f>
        <v>141569154</v>
      </c>
      <c r="P21" s="34" t="n">
        <f aca="false">((MOD(INT(MOD(INT((D20)/1),256)/2^0),2)*MOD(INT(MOD(INT((E20)/1),256)/2^0),2)*1+MOD(INT(MOD(INT((D20)/1),256)/2^1),2)*MOD(INT(MOD(INT((E20)/1),256)/2^1),2)*2+MOD(INT(MOD(INT((D20)/1),256)/2^2),2)*MOD(INT(MOD(INT((E20)/1),256)/2^2),2)*4+MOD(INT(MOD(INT((D20)/1),256)/2^3),2)*MOD(INT(MOD(INT((E20)/1),256)/2^3),2)*8+MOD(INT(MOD(INT((D20)/1),256)/2^4),2)*MOD(INT(MOD(INT((E20)/1),256)/2^4),2)*16+MOD(INT(MOD(INT((D20)/1),256)/2^5),2)*MOD(INT(MOD(INT((E20)/1),256)/2^5),2)*32+MOD(INT(MOD(INT((D20)/1),256)/2^6),2)*MOD(INT(MOD(INT((E20)/1),256)/2^6),2)*64+MOD(INT(MOD(INT((D20)/1),256)/2^7),2)*MOD(INT(MOD(INT((E20)/1),256)/2^7),2)*128)*1+(MOD(INT(MOD(INT((D20)/256),256)/2^0),2)*MOD(INT(MOD(INT((E20)/256),256)/2^0),2)*1+MOD(INT(MOD(INT((D20)/256),256)/2^1),2)*MOD(INT(MOD(INT((E20)/256),256)/2^1),2)*2+MOD(INT(MOD(INT((D20)/256),256)/2^2),2)*MOD(INT(MOD(INT((E20)/256),256)/2^2),2)*4+MOD(INT(MOD(INT((D20)/256),256)/2^3),2)*MOD(INT(MOD(INT((E20)/256),256)/2^3),2)*8+MOD(INT(MOD(INT((D20)/256),256)/2^4),2)*MOD(INT(MOD(INT((E20)/256),256)/2^4),2)*16+MOD(INT(MOD(INT((D20)/256),256)/2^5),2)*MOD(INT(MOD(INT((E20)/256),256)/2^5),2)*32+MOD(INT(MOD(INT((D20)/256),256)/2^6),2)*MOD(INT(MOD(INT((E20)/256),256)/2^6),2)*64+MOD(INT(MOD(INT((D20)/256),256)/2^7),2)*MOD(INT(MOD(INT((E20)/256),256)/2^7),2)*128)*256+(MOD(INT(MOD(INT((D20)/65536),256)/2^0),2)*MOD(INT(MOD(INT((E20)/65536),256)/2^0),2)*1+MOD(INT(MOD(INT((D20)/65536),256)/2^1),2)*MOD(INT(MOD(INT((E20)/65536),256)/2^1),2)*2+MOD(INT(MOD(INT((D20)/65536),256)/2^2),2)*MOD(INT(MOD(INT((E20)/65536),256)/2^2),2)*4+MOD(INT(MOD(INT((D20)/65536),256)/2^3),2)*MOD(INT(MOD(INT((E20)/65536),256)/2^3),2)*8+MOD(INT(MOD(INT((D20)/65536),256)/2^4),2)*MOD(INT(MOD(INT((E20)/65536),256)/2^4),2)*16+MOD(INT(MOD(INT((D20)/65536),256)/2^5),2)*MOD(INT(MOD(INT((E20)/65536),256)/2^5),2)*32+MOD(INT(MOD(INT((D20)/65536),256)/2^6),2)*MOD(INT(MOD(INT((E20)/65536),256)/2^6),2)*64+MOD(INT(MOD(INT((D20)/65536),256)/2^7),2)*MOD(INT(MOD(INT((E20)/65536),256)/2^7),2)*128)*65536+(MOD(INT(MOD(INT((D20)/16777216),256)/2^0),2)*MOD(INT(MOD(INT((E20)/16777216),256)/2^0),2)*1+MOD(INT(MOD(INT((D20)/16777216),256)/2^1),2)*MOD(INT(MOD(INT((E20)/16777216),256)/2^1),2)*2+MOD(INT(MOD(INT((D20)/16777216),256)/2^2),2)*MOD(INT(MOD(INT((E20)/16777216),256)/2^2),2)*4+MOD(INT(MOD(INT((D20)/16777216),256)/2^3),2)*MOD(INT(MOD(INT((E20)/16777216),256)/2^3),2)*8+MOD(INT(MOD(INT((D20)/16777216),256)/2^4),2)*MOD(INT(MOD(INT((E20)/16777216),256)/2^4),2)*16+MOD(INT(MOD(INT((D20)/16777216),256)/2^5),2)*MOD(INT(MOD(INT((E20)/16777216),256)/2^5),2)*32+MOD(INT(MOD(INT((D20)/16777216),256)/2^6),2)*MOD(INT(MOD(INT((E20)/16777216),256)/2^6),2)*64+MOD(INT(MOD(INT((D20)/16777216),256)/2^7),2)*MOD(INT(MOD(INT((E20)/16777216),256)/2^7),2)*128)*16777216)</f>
        <v>407147523</v>
      </c>
      <c r="Q21" s="34" t="n">
        <f aca="false">((MOD(INT(MOD(INT((N21)/1),256)/2^0),2)*MOD(INT(MOD(INT((P21)/1),256)/2^0),2)*1+MOD(INT(MOD(INT((N21)/1),256)/2^1),2)*MOD(INT(MOD(INT((P21)/1),256)/2^1),2)*2+MOD(INT(MOD(INT((N21)/1),256)/2^2),2)*MOD(INT(MOD(INT((P21)/1),256)/2^2),2)*4+MOD(INT(MOD(INT((N21)/1),256)/2^3),2)*MOD(INT(MOD(INT((P21)/1),256)/2^3),2)*8+MOD(INT(MOD(INT((N21)/1),256)/2^4),2)*MOD(INT(MOD(INT((P21)/1),256)/2^4),2)*16+MOD(INT(MOD(INT((N21)/1),256)/2^5),2)*MOD(INT(MOD(INT((P21)/1),256)/2^5),2)*32+MOD(INT(MOD(INT((N21)/1),256)/2^6),2)*MOD(INT(MOD(INT((P21)/1),256)/2^6),2)*64+MOD(INT(MOD(INT((N21)/1),256)/2^7),2)*MOD(INT(MOD(INT((P21)/1),256)/2^7),2)*128)*1+(MOD(INT(MOD(INT((N21)/256),256)/2^0),2)*MOD(INT(MOD(INT((P21)/256),256)/2^0),2)*1+MOD(INT(MOD(INT((N21)/256),256)/2^1),2)*MOD(INT(MOD(INT((P21)/256),256)/2^1),2)*2+MOD(INT(MOD(INT((N21)/256),256)/2^2),2)*MOD(INT(MOD(INT((P21)/256),256)/2^2),2)*4+MOD(INT(MOD(INT((N21)/256),256)/2^3),2)*MOD(INT(MOD(INT((P21)/256),256)/2^3),2)*8+MOD(INT(MOD(INT((N21)/256),256)/2^4),2)*MOD(INT(MOD(INT((P21)/256),256)/2^4),2)*16+MOD(INT(MOD(INT((N21)/256),256)/2^5),2)*MOD(INT(MOD(INT((P21)/256),256)/2^5),2)*32+MOD(INT(MOD(INT((N21)/256),256)/2^6),2)*MOD(INT(MOD(INT((P21)/256),256)/2^6),2)*64+MOD(INT(MOD(INT((N21)/256),256)/2^7),2)*MOD(INT(MOD(INT((P21)/256),256)/2^7),2)*128)*256+(MOD(INT(MOD(INT((N21)/65536),256)/2^0),2)*MOD(INT(MOD(INT((P21)/65536),256)/2^0),2)*1+MOD(INT(MOD(INT((N21)/65536),256)/2^1),2)*MOD(INT(MOD(INT((P21)/65536),256)/2^1),2)*2+MOD(INT(MOD(INT((N21)/65536),256)/2^2),2)*MOD(INT(MOD(INT((P21)/65536),256)/2^2),2)*4+MOD(INT(MOD(INT((N21)/65536),256)/2^3),2)*MOD(INT(MOD(INT((P21)/65536),256)/2^3),2)*8+MOD(INT(MOD(INT((N21)/65536),256)/2^4),2)*MOD(INT(MOD(INT((P21)/65536),256)/2^4),2)*16+MOD(INT(MOD(INT((N21)/65536),256)/2^5),2)*MOD(INT(MOD(INT((P21)/65536),256)/2^5),2)*32+MOD(INT(MOD(INT((N21)/65536),256)/2^6),2)*MOD(INT(MOD(INT((P21)/65536),256)/2^6),2)*64+MOD(INT(MOD(INT((N21)/65536),256)/2^7),2)*MOD(INT(MOD(INT((P21)/65536),256)/2^7),2)*128)*65536+(MOD(INT(MOD(INT((N21)/16777216),256)/2^0),2)*MOD(INT(MOD(INT((P21)/16777216),256)/2^0),2)*1+MOD(INT(MOD(INT((N21)/16777216),256)/2^1),2)*MOD(INT(MOD(INT((P21)/16777216),256)/2^1),2)*2+MOD(INT(MOD(INT((N21)/16777216),256)/2^2),2)*MOD(INT(MOD(INT((P21)/16777216),256)/2^2),2)*4+MOD(INT(MOD(INT((N21)/16777216),256)/2^3),2)*MOD(INT(MOD(INT((P21)/16777216),256)/2^3),2)*8+MOD(INT(MOD(INT((N21)/16777216),256)/2^4),2)*MOD(INT(MOD(INT((P21)/16777216),256)/2^4),2)*16+MOD(INT(MOD(INT((N21)/16777216),256)/2^5),2)*MOD(INT(MOD(INT((P21)/16777216),256)/2^5),2)*32+MOD(INT(MOD(INT((N21)/16777216),256)/2^6),2)*MOD(INT(MOD(INT((P21)/16777216),256)/2^6),2)*64+MOD(INT(MOD(INT((N21)/16777216),256)/2^7),2)*MOD(INT(MOD(INT((P21)/16777216),256)/2^7),2)*128)*16777216)</f>
        <v>138413058</v>
      </c>
      <c r="R21" s="34" t="n">
        <f aca="false">MOD(N21+O21+P21-2*Q21,4294967296)</f>
        <v>2574564995</v>
      </c>
      <c r="S21" s="34" t="n">
        <f aca="false">MOD(MOD(G20,2^6)*2^26+INT(G20/2^6),4294967296)</f>
        <v>236801570</v>
      </c>
      <c r="T21" s="34" t="n">
        <f aca="false">MOD(MOD(G20,2^11)*2^21+INT(G20/2^11),4294967296)</f>
        <v>275835505</v>
      </c>
      <c r="U21" s="34" t="n">
        <f aca="false">MOD(MOD(G20,2^25)*2^7+INT(G20/2^25),4294967296)</f>
        <v>2848211395</v>
      </c>
      <c r="V21" s="34" t="n">
        <f aca="false">((MOD(INT(MOD(INT((S21)/1),256)/2^0),2)*MOD(INT(MOD(INT((T21)/1),256)/2^0),2)*1+MOD(INT(MOD(INT((S21)/1),256)/2^1),2)*MOD(INT(MOD(INT((T21)/1),256)/2^1),2)*2+MOD(INT(MOD(INT((S21)/1),256)/2^2),2)*MOD(INT(MOD(INT((T21)/1),256)/2^2),2)*4+MOD(INT(MOD(INT((S21)/1),256)/2^3),2)*MOD(INT(MOD(INT((T21)/1),256)/2^3),2)*8+MOD(INT(MOD(INT((S21)/1),256)/2^4),2)*MOD(INT(MOD(INT((T21)/1),256)/2^4),2)*16+MOD(INT(MOD(INT((S21)/1),256)/2^5),2)*MOD(INT(MOD(INT((T21)/1),256)/2^5),2)*32+MOD(INT(MOD(INT((S21)/1),256)/2^6),2)*MOD(INT(MOD(INT((T21)/1),256)/2^6),2)*64+MOD(INT(MOD(INT((S21)/1),256)/2^7),2)*MOD(INT(MOD(INT((T21)/1),256)/2^7),2)*128)*1+(MOD(INT(MOD(INT((S21)/256),256)/2^0),2)*MOD(INT(MOD(INT((T21)/256),256)/2^0),2)*1+MOD(INT(MOD(INT((S21)/256),256)/2^1),2)*MOD(INT(MOD(INT((T21)/256),256)/2^1),2)*2+MOD(INT(MOD(INT((S21)/256),256)/2^2),2)*MOD(INT(MOD(INT((T21)/256),256)/2^2),2)*4+MOD(INT(MOD(INT((S21)/256),256)/2^3),2)*MOD(INT(MOD(INT((T21)/256),256)/2^3),2)*8+MOD(INT(MOD(INT((S21)/256),256)/2^4),2)*MOD(INT(MOD(INT((T21)/256),256)/2^4),2)*16+MOD(INT(MOD(INT((S21)/256),256)/2^5),2)*MOD(INT(MOD(INT((T21)/256),256)/2^5),2)*32+MOD(INT(MOD(INT((S21)/256),256)/2^6),2)*MOD(INT(MOD(INT((T21)/256),256)/2^6),2)*64+MOD(INT(MOD(INT((S21)/256),256)/2^7),2)*MOD(INT(MOD(INT((T21)/256),256)/2^7),2)*128)*256+(MOD(INT(MOD(INT((S21)/65536),256)/2^0),2)*MOD(INT(MOD(INT((T21)/65536),256)/2^0),2)*1+MOD(INT(MOD(INT((S21)/65536),256)/2^1),2)*MOD(INT(MOD(INT((T21)/65536),256)/2^1),2)*2+MOD(INT(MOD(INT((S21)/65536),256)/2^2),2)*MOD(INT(MOD(INT((T21)/65536),256)/2^2),2)*4+MOD(INT(MOD(INT((S21)/65536),256)/2^3),2)*MOD(INT(MOD(INT((T21)/65536),256)/2^3),2)*8+MOD(INT(MOD(INT((S21)/65536),256)/2^4),2)*MOD(INT(MOD(INT((T21)/65536),256)/2^4),2)*16+MOD(INT(MOD(INT((S21)/65536),256)/2^5),2)*MOD(INT(MOD(INT((T21)/65536),256)/2^5),2)*32+MOD(INT(MOD(INT((S21)/65536),256)/2^6),2)*MOD(INT(MOD(INT((T21)/65536),256)/2^6),2)*64+MOD(INT(MOD(INT((S21)/65536),256)/2^7),2)*MOD(INT(MOD(INT((T21)/65536),256)/2^7),2)*128)*65536+(MOD(INT(MOD(INT((S21)/16777216),256)/2^0),2)*MOD(INT(MOD(INT((T21)/16777216),256)/2^0),2)*1+MOD(INT(MOD(INT((S21)/16777216),256)/2^1),2)*MOD(INT(MOD(INT((T21)/16777216),256)/2^1),2)*2+MOD(INT(MOD(INT((S21)/16777216),256)/2^2),2)*MOD(INT(MOD(INT((T21)/16777216),256)/2^2),2)*4+MOD(INT(MOD(INT((S21)/16777216),256)/2^3),2)*MOD(INT(MOD(INT((T21)/16777216),256)/2^3),2)*8+MOD(INT(MOD(INT((S21)/16777216),256)/2^4),2)*MOD(INT(MOD(INT((T21)/16777216),256)/2^4),2)*16+MOD(INT(MOD(INT((S21)/16777216),256)/2^5),2)*MOD(INT(MOD(INT((T21)/16777216),256)/2^5),2)*32+MOD(INT(MOD(INT((S21)/16777216),256)/2^6),2)*MOD(INT(MOD(INT((T21)/16777216),256)/2^6),2)*64+MOD(INT(MOD(INT((S21)/16777216),256)/2^7),2)*MOD(INT(MOD(INT((T21)/16777216),256)/2^7),2)*128)*16777216)</f>
        <v>1067552</v>
      </c>
      <c r="W21" s="34" t="n">
        <f aca="false">MOD(S21+T21-2*V21,4294967296)</f>
        <v>510501971</v>
      </c>
      <c r="X21" s="34" t="n">
        <f aca="false">((MOD(INT(MOD(INT((W21)/1),256)/2^0),2)*MOD(INT(MOD(INT((U21)/1),256)/2^0),2)*1+MOD(INT(MOD(INT((W21)/1),256)/2^1),2)*MOD(INT(MOD(INT((U21)/1),256)/2^1),2)*2+MOD(INT(MOD(INT((W21)/1),256)/2^2),2)*MOD(INT(MOD(INT((U21)/1),256)/2^2),2)*4+MOD(INT(MOD(INT((W21)/1),256)/2^3),2)*MOD(INT(MOD(INT((U21)/1),256)/2^3),2)*8+MOD(INT(MOD(INT((W21)/1),256)/2^4),2)*MOD(INT(MOD(INT((U21)/1),256)/2^4),2)*16+MOD(INT(MOD(INT((W21)/1),256)/2^5),2)*MOD(INT(MOD(INT((U21)/1),256)/2^5),2)*32+MOD(INT(MOD(INT((W21)/1),256)/2^6),2)*MOD(INT(MOD(INT((U21)/1),256)/2^6),2)*64+MOD(INT(MOD(INT((W21)/1),256)/2^7),2)*MOD(INT(MOD(INT((U21)/1),256)/2^7),2)*128)*1+(MOD(INT(MOD(INT((W21)/256),256)/2^0),2)*MOD(INT(MOD(INT((U21)/256),256)/2^0),2)*1+MOD(INT(MOD(INT((W21)/256),256)/2^1),2)*MOD(INT(MOD(INT((U21)/256),256)/2^1),2)*2+MOD(INT(MOD(INT((W21)/256),256)/2^2),2)*MOD(INT(MOD(INT((U21)/256),256)/2^2),2)*4+MOD(INT(MOD(INT((W21)/256),256)/2^3),2)*MOD(INT(MOD(INT((U21)/256),256)/2^3),2)*8+MOD(INT(MOD(INT((W21)/256),256)/2^4),2)*MOD(INT(MOD(INT((U21)/256),256)/2^4),2)*16+MOD(INT(MOD(INT((W21)/256),256)/2^5),2)*MOD(INT(MOD(INT((U21)/256),256)/2^5),2)*32+MOD(INT(MOD(INT((W21)/256),256)/2^6),2)*MOD(INT(MOD(INT((U21)/256),256)/2^6),2)*64+MOD(INT(MOD(INT((W21)/256),256)/2^7),2)*MOD(INT(MOD(INT((U21)/256),256)/2^7),2)*128)*256+(MOD(INT(MOD(INT((W21)/65536),256)/2^0),2)*MOD(INT(MOD(INT((U21)/65536),256)/2^0),2)*1+MOD(INT(MOD(INT((W21)/65536),256)/2^1),2)*MOD(INT(MOD(INT((U21)/65536),256)/2^1),2)*2+MOD(INT(MOD(INT((W21)/65536),256)/2^2),2)*MOD(INT(MOD(INT((U21)/65536),256)/2^2),2)*4+MOD(INT(MOD(INT((W21)/65536),256)/2^3),2)*MOD(INT(MOD(INT((U21)/65536),256)/2^3),2)*8+MOD(INT(MOD(INT((W21)/65536),256)/2^4),2)*MOD(INT(MOD(INT((U21)/65536),256)/2^4),2)*16+MOD(INT(MOD(INT((W21)/65536),256)/2^5),2)*MOD(INT(MOD(INT((U21)/65536),256)/2^5),2)*32+MOD(INT(MOD(INT((W21)/65536),256)/2^6),2)*MOD(INT(MOD(INT((U21)/65536),256)/2^6),2)*64+MOD(INT(MOD(INT((W21)/65536),256)/2^7),2)*MOD(INT(MOD(INT((U21)/65536),256)/2^7),2)*128)*65536+(MOD(INT(MOD(INT((W21)/16777216),256)/2^0),2)*MOD(INT(MOD(INT((U21)/16777216),256)/2^0),2)*1+MOD(INT(MOD(INT((W21)/16777216),256)/2^1),2)*MOD(INT(MOD(INT((U21)/16777216),256)/2^1),2)*2+MOD(INT(MOD(INT((W21)/16777216),256)/2^2),2)*MOD(INT(MOD(INT((U21)/16777216),256)/2^2),2)*4+MOD(INT(MOD(INT((W21)/16777216),256)/2^3),2)*MOD(INT(MOD(INT((U21)/16777216),256)/2^3),2)*8+MOD(INT(MOD(INT((W21)/16777216),256)/2^4),2)*MOD(INT(MOD(INT((U21)/16777216),256)/2^4),2)*16+MOD(INT(MOD(INT((W21)/16777216),256)/2^5),2)*MOD(INT(MOD(INT((U21)/16777216),256)/2^5),2)*32+MOD(INT(MOD(INT((W21)/16777216),256)/2^6),2)*MOD(INT(MOD(INT((U21)/16777216),256)/2^6),2)*64+MOD(INT(MOD(INT((W21)/16777216),256)/2^7),2)*MOD(INT(MOD(INT((U21)/16777216),256)/2^7),2)*128)*16777216)</f>
        <v>138674243</v>
      </c>
      <c r="Y21" s="34" t="n">
        <f aca="false">MOD(W21+U21-2*X21,4294967296)</f>
        <v>3081364880</v>
      </c>
      <c r="Z21" s="34" t="n">
        <f aca="false">MOD(MOD(C20,2^2)*2^30+INT(C20/2^2),4294967296)</f>
        <v>2740853665</v>
      </c>
      <c r="AA21" s="34" t="n">
        <f aca="false">MOD(MOD(C20,2^13)*2^19+INT(C20/2^13),4294967296)</f>
        <v>1949592515</v>
      </c>
      <c r="AB21" s="34" t="n">
        <f aca="false">MOD(MOD(C20,2^22)*2^10+INT(C20/2^22),4294967296)</f>
        <v>3787070005</v>
      </c>
      <c r="AC21" s="34" t="n">
        <f aca="false">((MOD(INT(MOD(INT((Z21)/1),256)/2^0),2)*MOD(INT(MOD(INT((AA21)/1),256)/2^0),2)*1+MOD(INT(MOD(INT((Z21)/1),256)/2^1),2)*MOD(INT(MOD(INT((AA21)/1),256)/2^1),2)*2+MOD(INT(MOD(INT((Z21)/1),256)/2^2),2)*MOD(INT(MOD(INT((AA21)/1),256)/2^2),2)*4+MOD(INT(MOD(INT((Z21)/1),256)/2^3),2)*MOD(INT(MOD(INT((AA21)/1),256)/2^3),2)*8+MOD(INT(MOD(INT((Z21)/1),256)/2^4),2)*MOD(INT(MOD(INT((AA21)/1),256)/2^4),2)*16+MOD(INT(MOD(INT((Z21)/1),256)/2^5),2)*MOD(INT(MOD(INT((AA21)/1),256)/2^5),2)*32+MOD(INT(MOD(INT((Z21)/1),256)/2^6),2)*MOD(INT(MOD(INT((AA21)/1),256)/2^6),2)*64+MOD(INT(MOD(INT((Z21)/1),256)/2^7),2)*MOD(INT(MOD(INT((AA21)/1),256)/2^7),2)*128)*1+(MOD(INT(MOD(INT((Z21)/256),256)/2^0),2)*MOD(INT(MOD(INT((AA21)/256),256)/2^0),2)*1+MOD(INT(MOD(INT((Z21)/256),256)/2^1),2)*MOD(INT(MOD(INT((AA21)/256),256)/2^1),2)*2+MOD(INT(MOD(INT((Z21)/256),256)/2^2),2)*MOD(INT(MOD(INT((AA21)/256),256)/2^2),2)*4+MOD(INT(MOD(INT((Z21)/256),256)/2^3),2)*MOD(INT(MOD(INT((AA21)/256),256)/2^3),2)*8+MOD(INT(MOD(INT((Z21)/256),256)/2^4),2)*MOD(INT(MOD(INT((AA21)/256),256)/2^4),2)*16+MOD(INT(MOD(INT((Z21)/256),256)/2^5),2)*MOD(INT(MOD(INT((AA21)/256),256)/2^5),2)*32+MOD(INT(MOD(INT((Z21)/256),256)/2^6),2)*MOD(INT(MOD(INT((AA21)/256),256)/2^6),2)*64+MOD(INT(MOD(INT((Z21)/256),256)/2^7),2)*MOD(INT(MOD(INT((AA21)/256),256)/2^7),2)*128)*256+(MOD(INT(MOD(INT((Z21)/65536),256)/2^0),2)*MOD(INT(MOD(INT((AA21)/65536),256)/2^0),2)*1+MOD(INT(MOD(INT((Z21)/65536),256)/2^1),2)*MOD(INT(MOD(INT((AA21)/65536),256)/2^1),2)*2+MOD(INT(MOD(INT((Z21)/65536),256)/2^2),2)*MOD(INT(MOD(INT((AA21)/65536),256)/2^2),2)*4+MOD(INT(MOD(INT((Z21)/65536),256)/2^3),2)*MOD(INT(MOD(INT((AA21)/65536),256)/2^3),2)*8+MOD(INT(MOD(INT((Z21)/65536),256)/2^4),2)*MOD(INT(MOD(INT((AA21)/65536),256)/2^4),2)*16+MOD(INT(MOD(INT((Z21)/65536),256)/2^5),2)*MOD(INT(MOD(INT((AA21)/65536),256)/2^5),2)*32+MOD(INT(MOD(INT((Z21)/65536),256)/2^6),2)*MOD(INT(MOD(INT((AA21)/65536),256)/2^6),2)*64+MOD(INT(MOD(INT((Z21)/65536),256)/2^7),2)*MOD(INT(MOD(INT((AA21)/65536),256)/2^7),2)*128)*65536+(MOD(INT(MOD(INT((Z21)/16777216),256)/2^0),2)*MOD(INT(MOD(INT((AA21)/16777216),256)/2^0),2)*1+MOD(INT(MOD(INT((Z21)/16777216),256)/2^1),2)*MOD(INT(MOD(INT((AA21)/16777216),256)/2^1),2)*2+MOD(INT(MOD(INT((Z21)/16777216),256)/2^2),2)*MOD(INT(MOD(INT((AA21)/16777216),256)/2^2),2)*4+MOD(INT(MOD(INT((Z21)/16777216),256)/2^3),2)*MOD(INT(MOD(INT((AA21)/16777216),256)/2^3),2)*8+MOD(INT(MOD(INT((Z21)/16777216),256)/2^4),2)*MOD(INT(MOD(INT((AA21)/16777216),256)/2^4),2)*16+MOD(INT(MOD(INT((Z21)/16777216),256)/2^5),2)*MOD(INT(MOD(INT((AA21)/16777216),256)/2^5),2)*32+MOD(INT(MOD(INT((Z21)/16777216),256)/2^6),2)*MOD(INT(MOD(INT((AA21)/16777216),256)/2^6),2)*64+MOD(INT(MOD(INT((Z21)/16777216),256)/2^7),2)*MOD(INT(MOD(INT((AA21)/16777216),256)/2^7),2)*128)*16777216)</f>
        <v>538184577</v>
      </c>
      <c r="AD21" s="34" t="n">
        <f aca="false">MOD(Z21+AA21-2*AC21,4294967296)</f>
        <v>3614077026</v>
      </c>
      <c r="AE21" s="34" t="n">
        <f aca="false">((MOD(INT(MOD(INT((AD21)/1),256)/2^0),2)*MOD(INT(MOD(INT((AB21)/1),256)/2^0),2)*1+MOD(INT(MOD(INT((AD21)/1),256)/2^1),2)*MOD(INT(MOD(INT((AB21)/1),256)/2^1),2)*2+MOD(INT(MOD(INT((AD21)/1),256)/2^2),2)*MOD(INT(MOD(INT((AB21)/1),256)/2^2),2)*4+MOD(INT(MOD(INT((AD21)/1),256)/2^3),2)*MOD(INT(MOD(INT((AB21)/1),256)/2^3),2)*8+MOD(INT(MOD(INT((AD21)/1),256)/2^4),2)*MOD(INT(MOD(INT((AB21)/1),256)/2^4),2)*16+MOD(INT(MOD(INT((AD21)/1),256)/2^5),2)*MOD(INT(MOD(INT((AB21)/1),256)/2^5),2)*32+MOD(INT(MOD(INT((AD21)/1),256)/2^6),2)*MOD(INT(MOD(INT((AB21)/1),256)/2^6),2)*64+MOD(INT(MOD(INT((AD21)/1),256)/2^7),2)*MOD(INT(MOD(INT((AB21)/1),256)/2^7),2)*128)*1+(MOD(INT(MOD(INT((AD21)/256),256)/2^0),2)*MOD(INT(MOD(INT((AB21)/256),256)/2^0),2)*1+MOD(INT(MOD(INT((AD21)/256),256)/2^1),2)*MOD(INT(MOD(INT((AB21)/256),256)/2^1),2)*2+MOD(INT(MOD(INT((AD21)/256),256)/2^2),2)*MOD(INT(MOD(INT((AB21)/256),256)/2^2),2)*4+MOD(INT(MOD(INT((AD21)/256),256)/2^3),2)*MOD(INT(MOD(INT((AB21)/256),256)/2^3),2)*8+MOD(INT(MOD(INT((AD21)/256),256)/2^4),2)*MOD(INT(MOD(INT((AB21)/256),256)/2^4),2)*16+MOD(INT(MOD(INT((AD21)/256),256)/2^5),2)*MOD(INT(MOD(INT((AB21)/256),256)/2^5),2)*32+MOD(INT(MOD(INT((AD21)/256),256)/2^6),2)*MOD(INT(MOD(INT((AB21)/256),256)/2^6),2)*64+MOD(INT(MOD(INT((AD21)/256),256)/2^7),2)*MOD(INT(MOD(INT((AB21)/256),256)/2^7),2)*128)*256+(MOD(INT(MOD(INT((AD21)/65536),256)/2^0),2)*MOD(INT(MOD(INT((AB21)/65536),256)/2^0),2)*1+MOD(INT(MOD(INT((AD21)/65536),256)/2^1),2)*MOD(INT(MOD(INT((AB21)/65536),256)/2^1),2)*2+MOD(INT(MOD(INT((AD21)/65536),256)/2^2),2)*MOD(INT(MOD(INT((AB21)/65536),256)/2^2),2)*4+MOD(INT(MOD(INT((AD21)/65536),256)/2^3),2)*MOD(INT(MOD(INT((AB21)/65536),256)/2^3),2)*8+MOD(INT(MOD(INT((AD21)/65536),256)/2^4),2)*MOD(INT(MOD(INT((AB21)/65536),256)/2^4),2)*16+MOD(INT(MOD(INT((AD21)/65536),256)/2^5),2)*MOD(INT(MOD(INT((AB21)/65536),256)/2^5),2)*32+MOD(INT(MOD(INT((AD21)/65536),256)/2^6),2)*MOD(INT(MOD(INT((AB21)/65536),256)/2^6),2)*64+MOD(INT(MOD(INT((AD21)/65536),256)/2^7),2)*MOD(INT(MOD(INT((AB21)/65536),256)/2^7),2)*128)*65536+(MOD(INT(MOD(INT((AD21)/16777216),256)/2^0),2)*MOD(INT(MOD(INT((AB21)/16777216),256)/2^0),2)*1+MOD(INT(MOD(INT((AD21)/16777216),256)/2^1),2)*MOD(INT(MOD(INT((AB21)/16777216),256)/2^1),2)*2+MOD(INT(MOD(INT((AD21)/16777216),256)/2^2),2)*MOD(INT(MOD(INT((AB21)/16777216),256)/2^2),2)*4+MOD(INT(MOD(INT((AD21)/16777216),256)/2^3),2)*MOD(INT(MOD(INT((AB21)/16777216),256)/2^3),2)*8+MOD(INT(MOD(INT((AD21)/16777216),256)/2^4),2)*MOD(INT(MOD(INT((AB21)/16777216),256)/2^4),2)*16+MOD(INT(MOD(INT((AD21)/16777216),256)/2^5),2)*MOD(INT(MOD(INT((AB21)/16777216),256)/2^5),2)*32+MOD(INT(MOD(INT((AD21)/16777216),256)/2^6),2)*MOD(INT(MOD(INT((AB21)/16777216),256)/2^6),2)*64+MOD(INT(MOD(INT((AD21)/16777216),256)/2^7),2)*MOD(INT(MOD(INT((AB21)/16777216),256)/2^7),2)*128)*16777216)</f>
        <v>3240759328</v>
      </c>
      <c r="AF21" s="34" t="n">
        <f aca="false">MOD(AD21+AB21-2*AE21,4294967296)</f>
        <v>919628375</v>
      </c>
      <c r="AG21" s="31" t="n">
        <f aca="false">MOD(J20+Y21+M21+'📦 Константы SHA-256'!C19+AN20,4294967296)</f>
        <v>2239260808</v>
      </c>
      <c r="AH21" s="31" t="n">
        <f aca="false">MOD(AF21+R21,4294967296)</f>
        <v>3494193370</v>
      </c>
      <c r="AI21" s="34" t="n">
        <f aca="false">AN20</f>
        <v>40</v>
      </c>
      <c r="AJ21" s="34" t="n">
        <f aca="false">'📦 Константы SHA-256'!C19</f>
        <v>3248222580</v>
      </c>
      <c r="AK21" s="29" t="s">
        <v>179</v>
      </c>
      <c r="AM21" s="30" t="n">
        <v>16</v>
      </c>
      <c r="AN21" s="35" t="n">
        <f aca="false">MOD(AN5+AQ21+AN14+AU21,4294967296)</f>
        <v>1972668492</v>
      </c>
      <c r="AO21" s="36" t="n">
        <f aca="false">MOD(MOD(AN6,2^7)*2^25+INT(AN6/2^7),4294967296)</f>
        <v>14614528</v>
      </c>
      <c r="AP21" s="36" t="n">
        <f aca="false">((MOD(INT(MOD(INT((AO21)/1),256)/2^0),2)*MOD(INT(MOD(INT((MOD(MOD(AN6,2^18)*2^14+INT(AN6/2^18),4294967296))/1),256)/2^0),2)*1+MOD(INT(MOD(INT((AO21)/1),256)/2^1),2)*MOD(INT(MOD(INT((MOD(MOD(AN6,2^18)*2^14+INT(AN6/2^18),4294967296))/1),256)/2^1),2)*2+MOD(INT(MOD(INT((AO21)/1),256)/2^2),2)*MOD(INT(MOD(INT((MOD(MOD(AN6,2^18)*2^14+INT(AN6/2^18),4294967296))/1),256)/2^2),2)*4+MOD(INT(MOD(INT((AO21)/1),256)/2^3),2)*MOD(INT(MOD(INT((MOD(MOD(AN6,2^18)*2^14+INT(AN6/2^18),4294967296))/1),256)/2^3),2)*8+MOD(INT(MOD(INT((AO21)/1),256)/2^4),2)*MOD(INT(MOD(INT((MOD(MOD(AN6,2^18)*2^14+INT(AN6/2^18),4294967296))/1),256)/2^4),2)*16+MOD(INT(MOD(INT((AO21)/1),256)/2^5),2)*MOD(INT(MOD(INT((MOD(MOD(AN6,2^18)*2^14+INT(AN6/2^18),4294967296))/1),256)/2^5),2)*32+MOD(INT(MOD(INT((AO21)/1),256)/2^6),2)*MOD(INT(MOD(INT((MOD(MOD(AN6,2^18)*2^14+INT(AN6/2^18),4294967296))/1),256)/2^6),2)*64+MOD(INT(MOD(INT((AO21)/1),256)/2^7),2)*MOD(INT(MOD(INT((MOD(MOD(AN6,2^18)*2^14+INT(AN6/2^18),4294967296))/1),256)/2^7),2)*128)*1+(MOD(INT(MOD(INT((AO21)/256),256)/2^0),2)*MOD(INT(MOD(INT((MOD(MOD(AN6,2^18)*2^14+INT(AN6/2^18),4294967296))/256),256)/2^0),2)*1+MOD(INT(MOD(INT((AO21)/256),256)/2^1),2)*MOD(INT(MOD(INT((MOD(MOD(AN6,2^18)*2^14+INT(AN6/2^18),4294967296))/256),256)/2^1),2)*2+MOD(INT(MOD(INT((AO21)/256),256)/2^2),2)*MOD(INT(MOD(INT((MOD(MOD(AN6,2^18)*2^14+INT(AN6/2^18),4294967296))/256),256)/2^2),2)*4+MOD(INT(MOD(INT((AO21)/256),256)/2^3),2)*MOD(INT(MOD(INT((MOD(MOD(AN6,2^18)*2^14+INT(AN6/2^18),4294967296))/256),256)/2^3),2)*8+MOD(INT(MOD(INT((AO21)/256),256)/2^4),2)*MOD(INT(MOD(INT((MOD(MOD(AN6,2^18)*2^14+INT(AN6/2^18),4294967296))/256),256)/2^4),2)*16+MOD(INT(MOD(INT((AO21)/256),256)/2^5),2)*MOD(INT(MOD(INT((MOD(MOD(AN6,2^18)*2^14+INT(AN6/2^18),4294967296))/256),256)/2^5),2)*32+MOD(INT(MOD(INT((AO21)/256),256)/2^6),2)*MOD(INT(MOD(INT((MOD(MOD(AN6,2^18)*2^14+INT(AN6/2^18),4294967296))/256),256)/2^6),2)*64+MOD(INT(MOD(INT((AO21)/256),256)/2^7),2)*MOD(INT(MOD(INT((MOD(MOD(AN6,2^18)*2^14+INT(AN6/2^18),4294967296))/256),256)/2^7),2)*128)*256+(MOD(INT(MOD(INT((AO21)/65536),256)/2^0),2)*MOD(INT(MOD(INT((MOD(MOD(AN6,2^18)*2^14+INT(AN6/2^18),4294967296))/65536),256)/2^0),2)*1+MOD(INT(MOD(INT((AO21)/65536),256)/2^1),2)*MOD(INT(MOD(INT((MOD(MOD(AN6,2^18)*2^14+INT(AN6/2^18),4294967296))/65536),256)/2^1),2)*2+MOD(INT(MOD(INT((AO21)/65536),256)/2^2),2)*MOD(INT(MOD(INT((MOD(MOD(AN6,2^18)*2^14+INT(AN6/2^18),4294967296))/65536),256)/2^2),2)*4+MOD(INT(MOD(INT((AO21)/65536),256)/2^3),2)*MOD(INT(MOD(INT((MOD(MOD(AN6,2^18)*2^14+INT(AN6/2^18),4294967296))/65536),256)/2^3),2)*8+MOD(INT(MOD(INT((AO21)/65536),256)/2^4),2)*MOD(INT(MOD(INT((MOD(MOD(AN6,2^18)*2^14+INT(AN6/2^18),4294967296))/65536),256)/2^4),2)*16+MOD(INT(MOD(INT((AO21)/65536),256)/2^5),2)*MOD(INT(MOD(INT((MOD(MOD(AN6,2^18)*2^14+INT(AN6/2^18),4294967296))/65536),256)/2^5),2)*32+MOD(INT(MOD(INT((AO21)/65536),256)/2^6),2)*MOD(INT(MOD(INT((MOD(MOD(AN6,2^18)*2^14+INT(AN6/2^18),4294967296))/65536),256)/2^6),2)*64+MOD(INT(MOD(INT((AO21)/65536),256)/2^7),2)*MOD(INT(MOD(INT((MOD(MOD(AN6,2^18)*2^14+INT(AN6/2^18),4294967296))/65536),256)/2^7),2)*128)*65536+(MOD(INT(MOD(INT((AO21)/16777216),256)/2^0),2)*MOD(INT(MOD(INT((MOD(MOD(AN6,2^18)*2^14+INT(AN6/2^18),4294967296))/16777216),256)/2^0),2)*1+MOD(INT(MOD(INT((AO21)/16777216),256)/2^1),2)*MOD(INT(MOD(INT((MOD(MOD(AN6,2^18)*2^14+INT(AN6/2^18),4294967296))/16777216),256)/2^1),2)*2+MOD(INT(MOD(INT((AO21)/16777216),256)/2^2),2)*MOD(INT(MOD(INT((MOD(MOD(AN6,2^18)*2^14+INT(AN6/2^18),4294967296))/16777216),256)/2^2),2)*4+MOD(INT(MOD(INT((AO21)/16777216),256)/2^3),2)*MOD(INT(MOD(INT((MOD(MOD(AN6,2^18)*2^14+INT(AN6/2^18),4294967296))/16777216),256)/2^3),2)*8+MOD(INT(MOD(INT((AO21)/16777216),256)/2^4),2)*MOD(INT(MOD(INT((MOD(MOD(AN6,2^18)*2^14+INT(AN6/2^18),4294967296))/16777216),256)/2^4),2)*16+MOD(INT(MOD(INT((AO21)/16777216),256)/2^5),2)*MOD(INT(MOD(INT((MOD(MOD(AN6,2^18)*2^14+INT(AN6/2^18),4294967296))/16777216),256)/2^5),2)*32+MOD(INT(MOD(INT((AO21)/16777216),256)/2^6),2)*MOD(INT(MOD(INT((MOD(MOD(AN6,2^18)*2^14+INT(AN6/2^18),4294967296))/16777216),256)/2^6),2)*64+MOD(INT(MOD(INT((AO21)/16777216),256)/2^7),2)*MOD(INT(MOD(INT((MOD(MOD(AN6,2^18)*2^14+INT(AN6/2^18),4294967296))/16777216),256)/2^7),2)*128)*16777216)</f>
        <v>0</v>
      </c>
      <c r="AQ21" s="36" t="n">
        <f aca="false">MOD(MOD(AO21+MOD(MOD(AN6,2^18)*2^14+INT(AN6/2^18),4294967296)-2*AP21,4294967296)+INT(AN6/2^3)-2*((MOD(INT(MOD(INT((MOD(AO21+MOD(MOD(AN6,2^18)*2^14+INT(AN6/2^18),4294967296)-2*AP21,4294967296))/1),256)/2^0),2)*MOD(INT(MOD(INT((INT(AN6/2^3))/1),256)/2^0),2)*1+MOD(INT(MOD(INT((MOD(AO21+MOD(MOD(AN6,2^18)*2^14+INT(AN6/2^18),4294967296)-2*AP21,4294967296))/1),256)/2^1),2)*MOD(INT(MOD(INT((INT(AN6/2^3))/1),256)/2^1),2)*2+MOD(INT(MOD(INT((MOD(AO21+MOD(MOD(AN6,2^18)*2^14+INT(AN6/2^18),4294967296)-2*AP21,4294967296))/1),256)/2^2),2)*MOD(INT(MOD(INT((INT(AN6/2^3))/1),256)/2^2),2)*4+MOD(INT(MOD(INT((MOD(AO21+MOD(MOD(AN6,2^18)*2^14+INT(AN6/2^18),4294967296)-2*AP21,4294967296))/1),256)/2^3),2)*MOD(INT(MOD(INT((INT(AN6/2^3))/1),256)/2^3),2)*8+MOD(INT(MOD(INT((MOD(AO21+MOD(MOD(AN6,2^18)*2^14+INT(AN6/2^18),4294967296)-2*AP21,4294967296))/1),256)/2^4),2)*MOD(INT(MOD(INT((INT(AN6/2^3))/1),256)/2^4),2)*16+MOD(INT(MOD(INT((MOD(AO21+MOD(MOD(AN6,2^18)*2^14+INT(AN6/2^18),4294967296)-2*AP21,4294967296))/1),256)/2^5),2)*MOD(INT(MOD(INT((INT(AN6/2^3))/1),256)/2^5),2)*32+MOD(INT(MOD(INT((MOD(AO21+MOD(MOD(AN6,2^18)*2^14+INT(AN6/2^18),4294967296)-2*AP21,4294967296))/1),256)/2^6),2)*MOD(INT(MOD(INT((INT(AN6/2^3))/1),256)/2^6),2)*64+MOD(INT(MOD(INT((MOD(AO21+MOD(MOD(AN6,2^18)*2^14+INT(AN6/2^18),4294967296)-2*AP21,4294967296))/1),256)/2^7),2)*MOD(INT(MOD(INT((INT(AN6/2^3))/1),256)/2^7),2)*128)*1+(MOD(INT(MOD(INT((MOD(AO21+MOD(MOD(AN6,2^18)*2^14+INT(AN6/2^18),4294967296)-2*AP21,4294967296))/256),256)/2^0),2)*MOD(INT(MOD(INT((INT(AN6/2^3))/256),256)/2^0),2)*1+MOD(INT(MOD(INT((MOD(AO21+MOD(MOD(AN6,2^18)*2^14+INT(AN6/2^18),4294967296)-2*AP21,4294967296))/256),256)/2^1),2)*MOD(INT(MOD(INT((INT(AN6/2^3))/256),256)/2^1),2)*2+MOD(INT(MOD(INT((MOD(AO21+MOD(MOD(AN6,2^18)*2^14+INT(AN6/2^18),4294967296)-2*AP21,4294967296))/256),256)/2^2),2)*MOD(INT(MOD(INT((INT(AN6/2^3))/256),256)/2^2),2)*4+MOD(INT(MOD(INT((MOD(AO21+MOD(MOD(AN6,2^18)*2^14+INT(AN6/2^18),4294967296)-2*AP21,4294967296))/256),256)/2^3),2)*MOD(INT(MOD(INT((INT(AN6/2^3))/256),256)/2^3),2)*8+MOD(INT(MOD(INT((MOD(AO21+MOD(MOD(AN6,2^18)*2^14+INT(AN6/2^18),4294967296)-2*AP21,4294967296))/256),256)/2^4),2)*MOD(INT(MOD(INT((INT(AN6/2^3))/256),256)/2^4),2)*16+MOD(INT(MOD(INT((MOD(AO21+MOD(MOD(AN6,2^18)*2^14+INT(AN6/2^18),4294967296)-2*AP21,4294967296))/256),256)/2^5),2)*MOD(INT(MOD(INT((INT(AN6/2^3))/256),256)/2^5),2)*32+MOD(INT(MOD(INT((MOD(AO21+MOD(MOD(AN6,2^18)*2^14+INT(AN6/2^18),4294967296)-2*AP21,4294967296))/256),256)/2^6),2)*MOD(INT(MOD(INT((INT(AN6/2^3))/256),256)/2^6),2)*64+MOD(INT(MOD(INT((MOD(AO21+MOD(MOD(AN6,2^18)*2^14+INT(AN6/2^18),4294967296)-2*AP21,4294967296))/256),256)/2^7),2)*MOD(INT(MOD(INT((INT(AN6/2^3))/256),256)/2^7),2)*128)*256+(MOD(INT(MOD(INT((MOD(AO21+MOD(MOD(AN6,2^18)*2^14+INT(AN6/2^18),4294967296)-2*AP21,4294967296))/65536),256)/2^0),2)*MOD(INT(MOD(INT((INT(AN6/2^3))/65536),256)/2^0),2)*1+MOD(INT(MOD(INT((MOD(AO21+MOD(MOD(AN6,2^18)*2^14+INT(AN6/2^18),4294967296)-2*AP21,4294967296))/65536),256)/2^1),2)*MOD(INT(MOD(INT((INT(AN6/2^3))/65536),256)/2^1),2)*2+MOD(INT(MOD(INT((MOD(AO21+MOD(MOD(AN6,2^18)*2^14+INT(AN6/2^18),4294967296)-2*AP21,4294967296))/65536),256)/2^2),2)*MOD(INT(MOD(INT((INT(AN6/2^3))/65536),256)/2^2),2)*4+MOD(INT(MOD(INT((MOD(AO21+MOD(MOD(AN6,2^18)*2^14+INT(AN6/2^18),4294967296)-2*AP21,4294967296))/65536),256)/2^3),2)*MOD(INT(MOD(INT((INT(AN6/2^3))/65536),256)/2^3),2)*8+MOD(INT(MOD(INT((MOD(AO21+MOD(MOD(AN6,2^18)*2^14+INT(AN6/2^18),4294967296)-2*AP21,4294967296))/65536),256)/2^4),2)*MOD(INT(MOD(INT((INT(AN6/2^3))/65536),256)/2^4),2)*16+MOD(INT(MOD(INT((MOD(AO21+MOD(MOD(AN6,2^18)*2^14+INT(AN6/2^18),4294967296)-2*AP21,4294967296))/65536),256)/2^5),2)*MOD(INT(MOD(INT((INT(AN6/2^3))/65536),256)/2^5),2)*32+MOD(INT(MOD(INT((MOD(AO21+MOD(MOD(AN6,2^18)*2^14+INT(AN6/2^18),4294967296)-2*AP21,4294967296))/65536),256)/2^6),2)*MOD(INT(MOD(INT((INT(AN6/2^3))/65536),256)/2^6),2)*64+MOD(INT(MOD(INT((MOD(AO21+MOD(MOD(AN6,2^18)*2^14+INT(AN6/2^18),4294967296)-2*AP21,4294967296))/65536),256)/2^7),2)*MOD(INT(MOD(INT((INT(AN6/2^3))/65536),256)/2^7),2)*128)*65536+(MOD(INT(MOD(INT((MOD(AO21+MOD(MOD(AN6,2^18)*2^14+INT(AN6/2^18),4294967296)-2*AP21,4294967296))/16777216),256)/2^0),2)*MOD(INT(MOD(INT((INT(AN6/2^3))/16777216),256)/2^0),2)*1+MOD(INT(MOD(INT((MOD(AO21+MOD(MOD(AN6,2^18)*2^14+INT(AN6/2^18),4294967296)-2*AP21,4294967296))/16777216),256)/2^1),2)*MOD(INT(MOD(INT((INT(AN6/2^3))/16777216),256)/2^1),2)*2+MOD(INT(MOD(INT((MOD(AO21+MOD(MOD(AN6,2^18)*2^14+INT(AN6/2^18),4294967296)-2*AP21,4294967296))/16777216),256)/2^2),2)*MOD(INT(MOD(INT((INT(AN6/2^3))/16777216),256)/2^2),2)*4+MOD(INT(MOD(INT((MOD(AO21+MOD(MOD(AN6,2^18)*2^14+INT(AN6/2^18),4294967296)-2*AP21,4294967296))/16777216),256)/2^3),2)*MOD(INT(MOD(INT((INT(AN6/2^3))/16777216),256)/2^3),2)*8+MOD(INT(MOD(INT((MOD(AO21+MOD(MOD(AN6,2^18)*2^14+INT(AN6/2^18),4294967296)-2*AP21,4294967296))/16777216),256)/2^4),2)*MOD(INT(MOD(INT((INT(AN6/2^3))/16777216),256)/2^4),2)*16+MOD(INT(MOD(INT((MOD(AO21+MOD(MOD(AN6,2^18)*2^14+INT(AN6/2^18),4294967296)-2*AP21,4294967296))/16777216),256)/2^5),2)*MOD(INT(MOD(INT((INT(AN6/2^3))/16777216),256)/2^5),2)*32+MOD(INT(MOD(INT((MOD(AO21+MOD(MOD(AN6,2^18)*2^14+INT(AN6/2^18),4294967296)-2*AP21,4294967296))/16777216),256)/2^6),2)*MOD(INT(MOD(INT((INT(AN6/2^3))/16777216),256)/2^6),2)*64+MOD(INT(MOD(INT((MOD(AO21+MOD(MOD(AN6,2^18)*2^14+INT(AN6/2^18),4294967296)-2*AP21,4294967296))/16777216),256)/2^7),2)*MOD(INT(MOD(INT((INT(AN6/2^3))/16777216),256)/2^7),2)*128)*16777216),4294967296)</f>
        <v>221191136</v>
      </c>
      <c r="AR21" s="36" t="n">
        <f aca="false">MOD(MOD(AN19,2^17)*2^15+INT(AN19/2^17),4294967296)</f>
        <v>0</v>
      </c>
      <c r="AS21" s="36" t="n">
        <f aca="false">MOD(MOD(AN19,2^19)*2^13+INT(AN19/2^19),4294967296)</f>
        <v>0</v>
      </c>
      <c r="AT21" s="36" t="n">
        <f aca="false">((MOD(INT(MOD(INT((AR21)/1),256)/2^0),2)*MOD(INT(MOD(INT((AS21)/1),256)/2^0),2)*1+MOD(INT(MOD(INT((AR21)/1),256)/2^1),2)*MOD(INT(MOD(INT((AS21)/1),256)/2^1),2)*2+MOD(INT(MOD(INT((AR21)/1),256)/2^2),2)*MOD(INT(MOD(INT((AS21)/1),256)/2^2),2)*4+MOD(INT(MOD(INT((AR21)/1),256)/2^3),2)*MOD(INT(MOD(INT((AS21)/1),256)/2^3),2)*8+MOD(INT(MOD(INT((AR21)/1),256)/2^4),2)*MOD(INT(MOD(INT((AS21)/1),256)/2^4),2)*16+MOD(INT(MOD(INT((AR21)/1),256)/2^5),2)*MOD(INT(MOD(INT((AS21)/1),256)/2^5),2)*32+MOD(INT(MOD(INT((AR21)/1),256)/2^6),2)*MOD(INT(MOD(INT((AS21)/1),256)/2^6),2)*64+MOD(INT(MOD(INT((AR21)/1),256)/2^7),2)*MOD(INT(MOD(INT((AS21)/1),256)/2^7),2)*128)*1+(MOD(INT(MOD(INT((AR21)/256),256)/2^0),2)*MOD(INT(MOD(INT((AS21)/256),256)/2^0),2)*1+MOD(INT(MOD(INT((AR21)/256),256)/2^1),2)*MOD(INT(MOD(INT((AS21)/256),256)/2^1),2)*2+MOD(INT(MOD(INT((AR21)/256),256)/2^2),2)*MOD(INT(MOD(INT((AS21)/256),256)/2^2),2)*4+MOD(INT(MOD(INT((AR21)/256),256)/2^3),2)*MOD(INT(MOD(INT((AS21)/256),256)/2^3),2)*8+MOD(INT(MOD(INT((AR21)/256),256)/2^4),2)*MOD(INT(MOD(INT((AS21)/256),256)/2^4),2)*16+MOD(INT(MOD(INT((AR21)/256),256)/2^5),2)*MOD(INT(MOD(INT((AS21)/256),256)/2^5),2)*32+MOD(INT(MOD(INT((AR21)/256),256)/2^6),2)*MOD(INT(MOD(INT((AS21)/256),256)/2^6),2)*64+MOD(INT(MOD(INT((AR21)/256),256)/2^7),2)*MOD(INT(MOD(INT((AS21)/256),256)/2^7),2)*128)*256+(MOD(INT(MOD(INT((AR21)/65536),256)/2^0),2)*MOD(INT(MOD(INT((AS21)/65536),256)/2^0),2)*1+MOD(INT(MOD(INT((AR21)/65536),256)/2^1),2)*MOD(INT(MOD(INT((AS21)/65536),256)/2^1),2)*2+MOD(INT(MOD(INT((AR21)/65536),256)/2^2),2)*MOD(INT(MOD(INT((AS21)/65536),256)/2^2),2)*4+MOD(INT(MOD(INT((AR21)/65536),256)/2^3),2)*MOD(INT(MOD(INT((AS21)/65536),256)/2^3),2)*8+MOD(INT(MOD(INT((AR21)/65536),256)/2^4),2)*MOD(INT(MOD(INT((AS21)/65536),256)/2^4),2)*16+MOD(INT(MOD(INT((AR21)/65536),256)/2^5),2)*MOD(INT(MOD(INT((AS21)/65536),256)/2^5),2)*32+MOD(INT(MOD(INT((AR21)/65536),256)/2^6),2)*MOD(INT(MOD(INT((AS21)/65536),256)/2^6),2)*64+MOD(INT(MOD(INT((AR21)/65536),256)/2^7),2)*MOD(INT(MOD(INT((AS21)/65536),256)/2^7),2)*128)*65536+(MOD(INT(MOD(INT((AR21)/16777216),256)/2^0),2)*MOD(INT(MOD(INT((AS21)/16777216),256)/2^0),2)*1+MOD(INT(MOD(INT((AR21)/16777216),256)/2^1),2)*MOD(INT(MOD(INT((AS21)/16777216),256)/2^1),2)*2+MOD(INT(MOD(INT((AR21)/16777216),256)/2^2),2)*MOD(INT(MOD(INT((AS21)/16777216),256)/2^2),2)*4+MOD(INT(MOD(INT((AR21)/16777216),256)/2^3),2)*MOD(INT(MOD(INT((AS21)/16777216),256)/2^3),2)*8+MOD(INT(MOD(INT((AR21)/16777216),256)/2^4),2)*MOD(INT(MOD(INT((AS21)/16777216),256)/2^4),2)*16+MOD(INT(MOD(INT((AR21)/16777216),256)/2^5),2)*MOD(INT(MOD(INT((AS21)/16777216),256)/2^5),2)*32+MOD(INT(MOD(INT((AR21)/16777216),256)/2^6),2)*MOD(INT(MOD(INT((AS21)/16777216),256)/2^6),2)*64+MOD(INT(MOD(INT((AR21)/16777216),256)/2^7),2)*MOD(INT(MOD(INT((AS21)/16777216),256)/2^7),2)*128)*16777216)</f>
        <v>0</v>
      </c>
      <c r="AU21" s="36" t="n">
        <f aca="false">MOD(MOD(AR21+AS21-2*AT21,4294967296)+INT(AN19/2^10)-2*((MOD(INT(MOD(INT((MOD(AR21+AS21-2*AT21,4294967296))/1),256)/2^0),2)*MOD(INT(MOD(INT((INT(AN19/2^10))/1),256)/2^0),2)*1+MOD(INT(MOD(INT((MOD(AR21+AS21-2*AT21,4294967296))/1),256)/2^1),2)*MOD(INT(MOD(INT((INT(AN19/2^10))/1),256)/2^1),2)*2+MOD(INT(MOD(INT((MOD(AR21+AS21-2*AT21,4294967296))/1),256)/2^2),2)*MOD(INT(MOD(INT((INT(AN19/2^10))/1),256)/2^2),2)*4+MOD(INT(MOD(INT((MOD(AR21+AS21-2*AT21,4294967296))/1),256)/2^3),2)*MOD(INT(MOD(INT((INT(AN19/2^10))/1),256)/2^3),2)*8+MOD(INT(MOD(INT((MOD(AR21+AS21-2*AT21,4294967296))/1),256)/2^4),2)*MOD(INT(MOD(INT((INT(AN19/2^10))/1),256)/2^4),2)*16+MOD(INT(MOD(INT((MOD(AR21+AS21-2*AT21,4294967296))/1),256)/2^5),2)*MOD(INT(MOD(INT((INT(AN19/2^10))/1),256)/2^5),2)*32+MOD(INT(MOD(INT((MOD(AR21+AS21-2*AT21,4294967296))/1),256)/2^6),2)*MOD(INT(MOD(INT((INT(AN19/2^10))/1),256)/2^6),2)*64+MOD(INT(MOD(INT((MOD(AR21+AS21-2*AT21,4294967296))/1),256)/2^7),2)*MOD(INT(MOD(INT((INT(AN19/2^10))/1),256)/2^7),2)*128)*1+(MOD(INT(MOD(INT((MOD(AR21+AS21-2*AT21,4294967296))/256),256)/2^0),2)*MOD(INT(MOD(INT((INT(AN19/2^10))/256),256)/2^0),2)*1+MOD(INT(MOD(INT((MOD(AR21+AS21-2*AT21,4294967296))/256),256)/2^1),2)*MOD(INT(MOD(INT((INT(AN19/2^10))/256),256)/2^1),2)*2+MOD(INT(MOD(INT((MOD(AR21+AS21-2*AT21,4294967296))/256),256)/2^2),2)*MOD(INT(MOD(INT((INT(AN19/2^10))/256),256)/2^2),2)*4+MOD(INT(MOD(INT((MOD(AR21+AS21-2*AT21,4294967296))/256),256)/2^3),2)*MOD(INT(MOD(INT((INT(AN19/2^10))/256),256)/2^3),2)*8+MOD(INT(MOD(INT((MOD(AR21+AS21-2*AT21,4294967296))/256),256)/2^4),2)*MOD(INT(MOD(INT((INT(AN19/2^10))/256),256)/2^4),2)*16+MOD(INT(MOD(INT((MOD(AR21+AS21-2*AT21,4294967296))/256),256)/2^5),2)*MOD(INT(MOD(INT((INT(AN19/2^10))/256),256)/2^5),2)*32+MOD(INT(MOD(INT((MOD(AR21+AS21-2*AT21,4294967296))/256),256)/2^6),2)*MOD(INT(MOD(INT((INT(AN19/2^10))/256),256)/2^6),2)*64+MOD(INT(MOD(INT((MOD(AR21+AS21-2*AT21,4294967296))/256),256)/2^7),2)*MOD(INT(MOD(INT((INT(AN19/2^10))/256),256)/2^7),2)*128)*256+(MOD(INT(MOD(INT((MOD(AR21+AS21-2*AT21,4294967296))/65536),256)/2^0),2)*MOD(INT(MOD(INT((INT(AN19/2^10))/65536),256)/2^0),2)*1+MOD(INT(MOD(INT((MOD(AR21+AS21-2*AT21,4294967296))/65536),256)/2^1),2)*MOD(INT(MOD(INT((INT(AN19/2^10))/65536),256)/2^1),2)*2+MOD(INT(MOD(INT((MOD(AR21+AS21-2*AT21,4294967296))/65536),256)/2^2),2)*MOD(INT(MOD(INT((INT(AN19/2^10))/65536),256)/2^2),2)*4+MOD(INT(MOD(INT((MOD(AR21+AS21-2*AT21,4294967296))/65536),256)/2^3),2)*MOD(INT(MOD(INT((INT(AN19/2^10))/65536),256)/2^3),2)*8+MOD(INT(MOD(INT((MOD(AR21+AS21-2*AT21,4294967296))/65536),256)/2^4),2)*MOD(INT(MOD(INT((INT(AN19/2^10))/65536),256)/2^4),2)*16+MOD(INT(MOD(INT((MOD(AR21+AS21-2*AT21,4294967296))/65536),256)/2^5),2)*MOD(INT(MOD(INT((INT(AN19/2^10))/65536),256)/2^5),2)*32+MOD(INT(MOD(INT((MOD(AR21+AS21-2*AT21,4294967296))/65536),256)/2^6),2)*MOD(INT(MOD(INT((INT(AN19/2^10))/65536),256)/2^6),2)*64+MOD(INT(MOD(INT((MOD(AR21+AS21-2*AT21,4294967296))/65536),256)/2^7),2)*MOD(INT(MOD(INT((INT(AN19/2^10))/65536),256)/2^7),2)*128)*65536+(MOD(INT(MOD(INT((MOD(AR21+AS21-2*AT21,4294967296))/16777216),256)/2^0),2)*MOD(INT(MOD(INT((INT(AN19/2^10))/16777216),256)/2^0),2)*1+MOD(INT(MOD(INT((MOD(AR21+AS21-2*AT21,4294967296))/16777216),256)/2^1),2)*MOD(INT(MOD(INT((INT(AN19/2^10))/16777216),256)/2^1),2)*2+MOD(INT(MOD(INT((MOD(AR21+AS21-2*AT21,4294967296))/16777216),256)/2^2),2)*MOD(INT(MOD(INT((INT(AN19/2^10))/16777216),256)/2^2),2)*4+MOD(INT(MOD(INT((MOD(AR21+AS21-2*AT21,4294967296))/16777216),256)/2^3),2)*MOD(INT(MOD(INT((INT(AN19/2^10))/16777216),256)/2^3),2)*8+MOD(INT(MOD(INT((MOD(AR21+AS21-2*AT21,4294967296))/16777216),256)/2^4),2)*MOD(INT(MOD(INT((INT(AN19/2^10))/16777216),256)/2^4),2)*16+MOD(INT(MOD(INT((MOD(AR21+AS21-2*AT21,4294967296))/16777216),256)/2^5),2)*MOD(INT(MOD(INT((INT(AN19/2^10))/16777216),256)/2^5),2)*32+MOD(INT(MOD(INT((MOD(AR21+AS21-2*AT21,4294967296))/16777216),256)/2^6),2)*MOD(INT(MOD(INT((INT(AN19/2^10))/16777216),256)/2^6),2)*64+MOD(INT(MOD(INT((MOD(AR21+AS21-2*AT21,4294967296))/16777216),256)/2^7),2)*MOD(INT(MOD(INT((INT(AN19/2^10))/16777216),256)/2^7),2)*128)*16777216),4294967296)</f>
        <v>0</v>
      </c>
    </row>
    <row r="22" customFormat="false" ht="13.5" hidden="false" customHeight="true" outlineLevel="0" collapsed="false">
      <c r="B22" s="37" t="n">
        <v>17</v>
      </c>
      <c r="C22" s="38" t="n">
        <f aca="false">MOD(AG22+AH22,4294967296)</f>
        <v>2573310526</v>
      </c>
      <c r="D22" s="38" t="n">
        <f aca="false">C21</f>
        <v>1438486882</v>
      </c>
      <c r="E22" s="38" t="n">
        <f aca="false">D21</f>
        <v>2373480070</v>
      </c>
      <c r="F22" s="38" t="n">
        <f aca="false">E21</f>
        <v>2571409171</v>
      </c>
      <c r="G22" s="38" t="n">
        <f aca="false">MOD(F21+AG22,4294967296)</f>
        <v>1285717821</v>
      </c>
      <c r="H22" s="38" t="n">
        <f aca="false">G21</f>
        <v>3991488677</v>
      </c>
      <c r="I22" s="38" t="n">
        <f aca="false">H21</f>
        <v>2270398595</v>
      </c>
      <c r="J22" s="38" t="n">
        <f aca="false">I21</f>
        <v>1629398990</v>
      </c>
      <c r="K22" s="34" t="n">
        <f aca="false">((MOD(INT(MOD(INT((G21)/1),256)/2^0),2)*MOD(INT(MOD(INT((H21)/1),256)/2^0),2)*1+MOD(INT(MOD(INT((G21)/1),256)/2^1),2)*MOD(INT(MOD(INT((H21)/1),256)/2^1),2)*2+MOD(INT(MOD(INT((G21)/1),256)/2^2),2)*MOD(INT(MOD(INT((H21)/1),256)/2^2),2)*4+MOD(INT(MOD(INT((G21)/1),256)/2^3),2)*MOD(INT(MOD(INT((H21)/1),256)/2^3),2)*8+MOD(INT(MOD(INT((G21)/1),256)/2^4),2)*MOD(INT(MOD(INT((H21)/1),256)/2^4),2)*16+MOD(INT(MOD(INT((G21)/1),256)/2^5),2)*MOD(INT(MOD(INT((H21)/1),256)/2^5),2)*32+MOD(INT(MOD(INT((G21)/1),256)/2^6),2)*MOD(INT(MOD(INT((H21)/1),256)/2^6),2)*64+MOD(INT(MOD(INT((G21)/1),256)/2^7),2)*MOD(INT(MOD(INT((H21)/1),256)/2^7),2)*128)*1+(MOD(INT(MOD(INT((G21)/256),256)/2^0),2)*MOD(INT(MOD(INT((H21)/256),256)/2^0),2)*1+MOD(INT(MOD(INT((G21)/256),256)/2^1),2)*MOD(INT(MOD(INT((H21)/256),256)/2^1),2)*2+MOD(INT(MOD(INT((G21)/256),256)/2^2),2)*MOD(INT(MOD(INT((H21)/256),256)/2^2),2)*4+MOD(INT(MOD(INT((G21)/256),256)/2^3),2)*MOD(INT(MOD(INT((H21)/256),256)/2^3),2)*8+MOD(INT(MOD(INT((G21)/256),256)/2^4),2)*MOD(INT(MOD(INT((H21)/256),256)/2^4),2)*16+MOD(INT(MOD(INT((G21)/256),256)/2^5),2)*MOD(INT(MOD(INT((H21)/256),256)/2^5),2)*32+MOD(INT(MOD(INT((G21)/256),256)/2^6),2)*MOD(INT(MOD(INT((H21)/256),256)/2^6),2)*64+MOD(INT(MOD(INT((G21)/256),256)/2^7),2)*MOD(INT(MOD(INT((H21)/256),256)/2^7),2)*128)*256+(MOD(INT(MOD(INT((G21)/65536),256)/2^0),2)*MOD(INT(MOD(INT((H21)/65536),256)/2^0),2)*1+MOD(INT(MOD(INT((G21)/65536),256)/2^1),2)*MOD(INT(MOD(INT((H21)/65536),256)/2^1),2)*2+MOD(INT(MOD(INT((G21)/65536),256)/2^2),2)*MOD(INT(MOD(INT((H21)/65536),256)/2^2),2)*4+MOD(INT(MOD(INT((G21)/65536),256)/2^3),2)*MOD(INT(MOD(INT((H21)/65536),256)/2^3),2)*8+MOD(INT(MOD(INT((G21)/65536),256)/2^4),2)*MOD(INT(MOD(INT((H21)/65536),256)/2^4),2)*16+MOD(INT(MOD(INT((G21)/65536),256)/2^5),2)*MOD(INT(MOD(INT((H21)/65536),256)/2^5),2)*32+MOD(INT(MOD(INT((G21)/65536),256)/2^6),2)*MOD(INT(MOD(INT((H21)/65536),256)/2^6),2)*64+MOD(INT(MOD(INT((G21)/65536),256)/2^7),2)*MOD(INT(MOD(INT((H21)/65536),256)/2^7),2)*128)*65536+(MOD(INT(MOD(INT((G21)/16777216),256)/2^0),2)*MOD(INT(MOD(INT((H21)/16777216),256)/2^0),2)*1+MOD(INT(MOD(INT((G21)/16777216),256)/2^1),2)*MOD(INT(MOD(INT((H21)/16777216),256)/2^1),2)*2+MOD(INT(MOD(INT((G21)/16777216),256)/2^2),2)*MOD(INT(MOD(INT((H21)/16777216),256)/2^2),2)*4+MOD(INT(MOD(INT((G21)/16777216),256)/2^3),2)*MOD(INT(MOD(INT((H21)/16777216),256)/2^3),2)*8+MOD(INT(MOD(INT((G21)/16777216),256)/2^4),2)*MOD(INT(MOD(INT((H21)/16777216),256)/2^4),2)*16+MOD(INT(MOD(INT((G21)/16777216),256)/2^5),2)*MOD(INT(MOD(INT((H21)/16777216),256)/2^5),2)*32+MOD(INT(MOD(INT((G21)/16777216),256)/2^6),2)*MOD(INT(MOD(INT((H21)/16777216),256)/2^6),2)*64+MOD(INT(MOD(INT((G21)/16777216),256)/2^7),2)*MOD(INT(MOD(INT((H21)/16777216),256)/2^7),2)*128)*16777216)</f>
        <v>2235631745</v>
      </c>
      <c r="L22" s="34" t="n">
        <f aca="false">((MOD(INT(MOD(INT(((4294967295-G21))/1),256)/2^0),2)*MOD(INT(MOD(INT((I21)/1),256)/2^0),2)*1+MOD(INT(MOD(INT(((4294967295-G21))/1),256)/2^1),2)*MOD(INT(MOD(INT((I21)/1),256)/2^1),2)*2+MOD(INT(MOD(INT(((4294967295-G21))/1),256)/2^2),2)*MOD(INT(MOD(INT((I21)/1),256)/2^2),2)*4+MOD(INT(MOD(INT(((4294967295-G21))/1),256)/2^3),2)*MOD(INT(MOD(INT((I21)/1),256)/2^3),2)*8+MOD(INT(MOD(INT(((4294967295-G21))/1),256)/2^4),2)*MOD(INT(MOD(INT((I21)/1),256)/2^4),2)*16+MOD(INT(MOD(INT(((4294967295-G21))/1),256)/2^5),2)*MOD(INT(MOD(INT((I21)/1),256)/2^5),2)*32+MOD(INT(MOD(INT(((4294967295-G21))/1),256)/2^6),2)*MOD(INT(MOD(INT((I21)/1),256)/2^6),2)*64+MOD(INT(MOD(INT(((4294967295-G21))/1),256)/2^7),2)*MOD(INT(MOD(INT((I21)/1),256)/2^7),2)*128)*1+(MOD(INT(MOD(INT(((4294967295-G21))/256),256)/2^0),2)*MOD(INT(MOD(INT((I21)/256),256)/2^0),2)*1+MOD(INT(MOD(INT(((4294967295-G21))/256),256)/2^1),2)*MOD(INT(MOD(INT((I21)/256),256)/2^1),2)*2+MOD(INT(MOD(INT(((4294967295-G21))/256),256)/2^2),2)*MOD(INT(MOD(INT((I21)/256),256)/2^2),2)*4+MOD(INT(MOD(INT(((4294967295-G21))/256),256)/2^3),2)*MOD(INT(MOD(INT((I21)/256),256)/2^3),2)*8+MOD(INT(MOD(INT(((4294967295-G21))/256),256)/2^4),2)*MOD(INT(MOD(INT((I21)/256),256)/2^4),2)*16+MOD(INT(MOD(INT(((4294967295-G21))/256),256)/2^5),2)*MOD(INT(MOD(INT((I21)/256),256)/2^5),2)*32+MOD(INT(MOD(INT(((4294967295-G21))/256),256)/2^6),2)*MOD(INT(MOD(INT((I21)/256),256)/2^6),2)*64+MOD(INT(MOD(INT(((4294967295-G21))/256),256)/2^7),2)*MOD(INT(MOD(INT((I21)/256),256)/2^7),2)*128)*256+(MOD(INT(MOD(INT(((4294967295-G21))/65536),256)/2^0),2)*MOD(INT(MOD(INT((I21)/65536),256)/2^0),2)*1+MOD(INT(MOD(INT(((4294967295-G21))/65536),256)/2^1),2)*MOD(INT(MOD(INT((I21)/65536),256)/2^1),2)*2+MOD(INT(MOD(INT(((4294967295-G21))/65536),256)/2^2),2)*MOD(INT(MOD(INT((I21)/65536),256)/2^2),2)*4+MOD(INT(MOD(INT(((4294967295-G21))/65536),256)/2^3),2)*MOD(INT(MOD(INT((I21)/65536),256)/2^3),2)*8+MOD(INT(MOD(INT(((4294967295-G21))/65536),256)/2^4),2)*MOD(INT(MOD(INT((I21)/65536),256)/2^4),2)*16+MOD(INT(MOD(INT(((4294967295-G21))/65536),256)/2^5),2)*MOD(INT(MOD(INT((I21)/65536),256)/2^5),2)*32+MOD(INT(MOD(INT(((4294967295-G21))/65536),256)/2^6),2)*MOD(INT(MOD(INT((I21)/65536),256)/2^6),2)*64+MOD(INT(MOD(INT(((4294967295-G21))/65536),256)/2^7),2)*MOD(INT(MOD(INT((I21)/65536),256)/2^7),2)*128)*65536+(MOD(INT(MOD(INT(((4294967295-G21))/16777216),256)/2^0),2)*MOD(INT(MOD(INT((I21)/16777216),256)/2^0),2)*1+MOD(INT(MOD(INT(((4294967295-G21))/16777216),256)/2^1),2)*MOD(INT(MOD(INT((I21)/16777216),256)/2^1),2)*2+MOD(INT(MOD(INT(((4294967295-G21))/16777216),256)/2^2),2)*MOD(INT(MOD(INT((I21)/16777216),256)/2^2),2)*4+MOD(INT(MOD(INT(((4294967295-G21))/16777216),256)/2^3),2)*MOD(INT(MOD(INT((I21)/16777216),256)/2^3),2)*8+MOD(INT(MOD(INT(((4294967295-G21))/16777216),256)/2^4),2)*MOD(INT(MOD(INT((I21)/16777216),256)/2^4),2)*16+MOD(INT(MOD(INT(((4294967295-G21))/16777216),256)/2^5),2)*MOD(INT(MOD(INT((I21)/16777216),256)/2^5),2)*32+MOD(INT(MOD(INT(((4294967295-G21))/16777216),256)/2^6),2)*MOD(INT(MOD(INT((I21)/16777216),256)/2^6),2)*64+MOD(INT(MOD(INT(((4294967295-G21))/16777216),256)/2^7),2)*MOD(INT(MOD(INT((I21)/16777216),256)/2^7),2)*128)*16777216)</f>
        <v>1484618</v>
      </c>
      <c r="M22" s="34" t="n">
        <f aca="false">MOD(K22+L22,4294967296)</f>
        <v>2237116363</v>
      </c>
      <c r="N22" s="34" t="n">
        <f aca="false">((MOD(INT(MOD(INT((C21)/1),256)/2^0),2)*MOD(INT(MOD(INT((D21)/1),256)/2^0),2)*1+MOD(INT(MOD(INT((C21)/1),256)/2^1),2)*MOD(INT(MOD(INT((D21)/1),256)/2^1),2)*2+MOD(INT(MOD(INT((C21)/1),256)/2^2),2)*MOD(INT(MOD(INT((D21)/1),256)/2^2),2)*4+MOD(INT(MOD(INT((C21)/1),256)/2^3),2)*MOD(INT(MOD(INT((D21)/1),256)/2^3),2)*8+MOD(INT(MOD(INT((C21)/1),256)/2^4),2)*MOD(INT(MOD(INT((D21)/1),256)/2^4),2)*16+MOD(INT(MOD(INT((C21)/1),256)/2^5),2)*MOD(INT(MOD(INT((D21)/1),256)/2^5),2)*32+MOD(INT(MOD(INT((C21)/1),256)/2^6),2)*MOD(INT(MOD(INT((D21)/1),256)/2^6),2)*64+MOD(INT(MOD(INT((C21)/1),256)/2^7),2)*MOD(INT(MOD(INT((D21)/1),256)/2^7),2)*128)*1+(MOD(INT(MOD(INT((C21)/256),256)/2^0),2)*MOD(INT(MOD(INT((D21)/256),256)/2^0),2)*1+MOD(INT(MOD(INT((C21)/256),256)/2^1),2)*MOD(INT(MOD(INT((D21)/256),256)/2^1),2)*2+MOD(INT(MOD(INT((C21)/256),256)/2^2),2)*MOD(INT(MOD(INT((D21)/256),256)/2^2),2)*4+MOD(INT(MOD(INT((C21)/256),256)/2^3),2)*MOD(INT(MOD(INT((D21)/256),256)/2^3),2)*8+MOD(INT(MOD(INT((C21)/256),256)/2^4),2)*MOD(INT(MOD(INT((D21)/256),256)/2^4),2)*16+MOD(INT(MOD(INT((C21)/256),256)/2^5),2)*MOD(INT(MOD(INT((D21)/256),256)/2^5),2)*32+MOD(INT(MOD(INT((C21)/256),256)/2^6),2)*MOD(INT(MOD(INT((D21)/256),256)/2^6),2)*64+MOD(INT(MOD(INT((C21)/256),256)/2^7),2)*MOD(INT(MOD(INT((D21)/256),256)/2^7),2)*128)*256+(MOD(INT(MOD(INT((C21)/65536),256)/2^0),2)*MOD(INT(MOD(INT((D21)/65536),256)/2^0),2)*1+MOD(INT(MOD(INT((C21)/65536),256)/2^1),2)*MOD(INT(MOD(INT((D21)/65536),256)/2^1),2)*2+MOD(INT(MOD(INT((C21)/65536),256)/2^2),2)*MOD(INT(MOD(INT((D21)/65536),256)/2^2),2)*4+MOD(INT(MOD(INT((C21)/65536),256)/2^3),2)*MOD(INT(MOD(INT((D21)/65536),256)/2^3),2)*8+MOD(INT(MOD(INT((C21)/65536),256)/2^4),2)*MOD(INT(MOD(INT((D21)/65536),256)/2^4),2)*16+MOD(INT(MOD(INT((C21)/65536),256)/2^5),2)*MOD(INT(MOD(INT((D21)/65536),256)/2^5),2)*32+MOD(INT(MOD(INT((C21)/65536),256)/2^6),2)*MOD(INT(MOD(INT((D21)/65536),256)/2^6),2)*64+MOD(INT(MOD(INT((C21)/65536),256)/2^7),2)*MOD(INT(MOD(INT((D21)/65536),256)/2^7),2)*128)*65536+(MOD(INT(MOD(INT((C21)/16777216),256)/2^0),2)*MOD(INT(MOD(INT((D21)/16777216),256)/2^0),2)*1+MOD(INT(MOD(INT((C21)/16777216),256)/2^1),2)*MOD(INT(MOD(INT((D21)/16777216),256)/2^1),2)*2+MOD(INT(MOD(INT((C21)/16777216),256)/2^2),2)*MOD(INT(MOD(INT((D21)/16777216),256)/2^2),2)*4+MOD(INT(MOD(INT((C21)/16777216),256)/2^3),2)*MOD(INT(MOD(INT((D21)/16777216),256)/2^3),2)*8+MOD(INT(MOD(INT((C21)/16777216),256)/2^4),2)*MOD(INT(MOD(INT((D21)/16777216),256)/2^4),2)*16+MOD(INT(MOD(INT((C21)/16777216),256)/2^5),2)*MOD(INT(MOD(INT((D21)/16777216),256)/2^5),2)*32+MOD(INT(MOD(INT((C21)/16777216),256)/2^6),2)*MOD(INT(MOD(INT((D21)/16777216),256)/2^6),2)*64+MOD(INT(MOD(INT((C21)/16777216),256)/2^7),2)*MOD(INT(MOD(INT((D21)/16777216),256)/2^7),2)*128)*16777216)</f>
        <v>87556098</v>
      </c>
      <c r="O22" s="34" t="n">
        <f aca="false">((MOD(INT(MOD(INT((C21)/1),256)/2^0),2)*MOD(INT(MOD(INT((E21)/1),256)/2^0),2)*1+MOD(INT(MOD(INT((C21)/1),256)/2^1),2)*MOD(INT(MOD(INT((E21)/1),256)/2^1),2)*2+MOD(INT(MOD(INT((C21)/1),256)/2^2),2)*MOD(INT(MOD(INT((E21)/1),256)/2^2),2)*4+MOD(INT(MOD(INT((C21)/1),256)/2^3),2)*MOD(INT(MOD(INT((E21)/1),256)/2^3),2)*8+MOD(INT(MOD(INT((C21)/1),256)/2^4),2)*MOD(INT(MOD(INT((E21)/1),256)/2^4),2)*16+MOD(INT(MOD(INT((C21)/1),256)/2^5),2)*MOD(INT(MOD(INT((E21)/1),256)/2^5),2)*32+MOD(INT(MOD(INT((C21)/1),256)/2^6),2)*MOD(INT(MOD(INT((E21)/1),256)/2^6),2)*64+MOD(INT(MOD(INT((C21)/1),256)/2^7),2)*MOD(INT(MOD(INT((E21)/1),256)/2^7),2)*128)*1+(MOD(INT(MOD(INT((C21)/256),256)/2^0),2)*MOD(INT(MOD(INT((E21)/256),256)/2^0),2)*1+MOD(INT(MOD(INT((C21)/256),256)/2^1),2)*MOD(INT(MOD(INT((E21)/256),256)/2^1),2)*2+MOD(INT(MOD(INT((C21)/256),256)/2^2),2)*MOD(INT(MOD(INT((E21)/256),256)/2^2),2)*4+MOD(INT(MOD(INT((C21)/256),256)/2^3),2)*MOD(INT(MOD(INT((E21)/256),256)/2^3),2)*8+MOD(INT(MOD(INT((C21)/256),256)/2^4),2)*MOD(INT(MOD(INT((E21)/256),256)/2^4),2)*16+MOD(INT(MOD(INT((C21)/256),256)/2^5),2)*MOD(INT(MOD(INT((E21)/256),256)/2^5),2)*32+MOD(INT(MOD(INT((C21)/256),256)/2^6),2)*MOD(INT(MOD(INT((E21)/256),256)/2^6),2)*64+MOD(INT(MOD(INT((C21)/256),256)/2^7),2)*MOD(INT(MOD(INT((E21)/256),256)/2^7),2)*128)*256+(MOD(INT(MOD(INT((C21)/65536),256)/2^0),2)*MOD(INT(MOD(INT((E21)/65536),256)/2^0),2)*1+MOD(INT(MOD(INT((C21)/65536),256)/2^1),2)*MOD(INT(MOD(INT((E21)/65536),256)/2^1),2)*2+MOD(INT(MOD(INT((C21)/65536),256)/2^2),2)*MOD(INT(MOD(INT((E21)/65536),256)/2^2),2)*4+MOD(INT(MOD(INT((C21)/65536),256)/2^3),2)*MOD(INT(MOD(INT((E21)/65536),256)/2^3),2)*8+MOD(INT(MOD(INT((C21)/65536),256)/2^4),2)*MOD(INT(MOD(INT((E21)/65536),256)/2^4),2)*16+MOD(INT(MOD(INT((C21)/65536),256)/2^5),2)*MOD(INT(MOD(INT((E21)/65536),256)/2^5),2)*32+MOD(INT(MOD(INT((C21)/65536),256)/2^6),2)*MOD(INT(MOD(INT((E21)/65536),256)/2^6),2)*64+MOD(INT(MOD(INT((C21)/65536),256)/2^7),2)*MOD(INT(MOD(INT((E21)/65536),256)/2^7),2)*128)*65536+(MOD(INT(MOD(INT((C21)/16777216),256)/2^0),2)*MOD(INT(MOD(INT((E21)/16777216),256)/2^0),2)*1+MOD(INT(MOD(INT((C21)/16777216),256)/2^1),2)*MOD(INT(MOD(INT((E21)/16777216),256)/2^1),2)*2+MOD(INT(MOD(INT((C21)/16777216),256)/2^2),2)*MOD(INT(MOD(INT((E21)/16777216),256)/2^2),2)*4+MOD(INT(MOD(INT((C21)/16777216),256)/2^3),2)*MOD(INT(MOD(INT((E21)/16777216),256)/2^3),2)*8+MOD(INT(MOD(INT((C21)/16777216),256)/2^4),2)*MOD(INT(MOD(INT((E21)/16777216),256)/2^4),2)*16+MOD(INT(MOD(INT((C21)/16777216),256)/2^5),2)*MOD(INT(MOD(INT((E21)/16777216),256)/2^5),2)*32+MOD(INT(MOD(INT((C21)/16777216),256)/2^6),2)*MOD(INT(MOD(INT((E21)/16777216),256)/2^6),2)*64+MOD(INT(MOD(INT((C21)/16777216),256)/2^7),2)*MOD(INT(MOD(INT((E21)/16777216),256)/2^7),2)*128)*16777216)</f>
        <v>285511938</v>
      </c>
      <c r="P22" s="34" t="n">
        <f aca="false">((MOD(INT(MOD(INT((D21)/1),256)/2^0),2)*MOD(INT(MOD(INT((E21)/1),256)/2^0),2)*1+MOD(INT(MOD(INT((D21)/1),256)/2^1),2)*MOD(INT(MOD(INT((E21)/1),256)/2^1),2)*2+MOD(INT(MOD(INT((D21)/1),256)/2^2),2)*MOD(INT(MOD(INT((E21)/1),256)/2^2),2)*4+MOD(INT(MOD(INT((D21)/1),256)/2^3),2)*MOD(INT(MOD(INT((E21)/1),256)/2^3),2)*8+MOD(INT(MOD(INT((D21)/1),256)/2^4),2)*MOD(INT(MOD(INT((E21)/1),256)/2^4),2)*16+MOD(INT(MOD(INT((D21)/1),256)/2^5),2)*MOD(INT(MOD(INT((E21)/1),256)/2^5),2)*32+MOD(INT(MOD(INT((D21)/1),256)/2^6),2)*MOD(INT(MOD(INT((E21)/1),256)/2^6),2)*64+MOD(INT(MOD(INT((D21)/1),256)/2^7),2)*MOD(INT(MOD(INT((E21)/1),256)/2^7),2)*128)*1+(MOD(INT(MOD(INT((D21)/256),256)/2^0),2)*MOD(INT(MOD(INT((E21)/256),256)/2^0),2)*1+MOD(INT(MOD(INT((D21)/256),256)/2^1),2)*MOD(INT(MOD(INT((E21)/256),256)/2^1),2)*2+MOD(INT(MOD(INT((D21)/256),256)/2^2),2)*MOD(INT(MOD(INT((E21)/256),256)/2^2),2)*4+MOD(INT(MOD(INT((D21)/256),256)/2^3),2)*MOD(INT(MOD(INT((E21)/256),256)/2^3),2)*8+MOD(INT(MOD(INT((D21)/256),256)/2^4),2)*MOD(INT(MOD(INT((E21)/256),256)/2^4),2)*16+MOD(INT(MOD(INT((D21)/256),256)/2^5),2)*MOD(INT(MOD(INT((E21)/256),256)/2^5),2)*32+MOD(INT(MOD(INT((D21)/256),256)/2^6),2)*MOD(INT(MOD(INT((E21)/256),256)/2^6),2)*64+MOD(INT(MOD(INT((D21)/256),256)/2^7),2)*MOD(INT(MOD(INT((E21)/256),256)/2^7),2)*128)*256+(MOD(INT(MOD(INT((D21)/65536),256)/2^0),2)*MOD(INT(MOD(INT((E21)/65536),256)/2^0),2)*1+MOD(INT(MOD(INT((D21)/65536),256)/2^1),2)*MOD(INT(MOD(INT((E21)/65536),256)/2^1),2)*2+MOD(INT(MOD(INT((D21)/65536),256)/2^2),2)*MOD(INT(MOD(INT((E21)/65536),256)/2^2),2)*4+MOD(INT(MOD(INT((D21)/65536),256)/2^3),2)*MOD(INT(MOD(INT((E21)/65536),256)/2^3),2)*8+MOD(INT(MOD(INT((D21)/65536),256)/2^4),2)*MOD(INT(MOD(INT((E21)/65536),256)/2^4),2)*16+MOD(INT(MOD(INT((D21)/65536),256)/2^5),2)*MOD(INT(MOD(INT((E21)/65536),256)/2^5),2)*32+MOD(INT(MOD(INT((D21)/65536),256)/2^6),2)*MOD(INT(MOD(INT((E21)/65536),256)/2^6),2)*64+MOD(INT(MOD(INT((D21)/65536),256)/2^7),2)*MOD(INT(MOD(INT((E21)/65536),256)/2^7),2)*128)*65536+(MOD(INT(MOD(INT((D21)/16777216),256)/2^0),2)*MOD(INT(MOD(INT((E21)/16777216),256)/2^0),2)*1+MOD(INT(MOD(INT((D21)/16777216),256)/2^1),2)*MOD(INT(MOD(INT((E21)/16777216),256)/2^1),2)*2+MOD(INT(MOD(INT((D21)/16777216),256)/2^2),2)*MOD(INT(MOD(INT((E21)/16777216),256)/2^2),2)*4+MOD(INT(MOD(INT((D21)/16777216),256)/2^3),2)*MOD(INT(MOD(INT((E21)/16777216),256)/2^3),2)*8+MOD(INT(MOD(INT((D21)/16777216),256)/2^4),2)*MOD(INT(MOD(INT((E21)/16777216),256)/2^4),2)*16+MOD(INT(MOD(INT((D21)/16777216),256)/2^5),2)*MOD(INT(MOD(INT((E21)/16777216),256)/2^5),2)*32+MOD(INT(MOD(INT((D21)/16777216),256)/2^6),2)*MOD(INT(MOD(INT((E21)/16777216),256)/2^6),2)*64+MOD(INT(MOD(INT((D21)/16777216),256)/2^7),2)*MOD(INT(MOD(INT((E21)/16777216),256)/2^7),2)*128)*16777216)</f>
        <v>2302674434</v>
      </c>
      <c r="Q22" s="34" t="n">
        <f aca="false">((MOD(INT(MOD(INT((N22)/1),256)/2^0),2)*MOD(INT(MOD(INT((P22)/1),256)/2^0),2)*1+MOD(INT(MOD(INT((N22)/1),256)/2^1),2)*MOD(INT(MOD(INT((P22)/1),256)/2^1),2)*2+MOD(INT(MOD(INT((N22)/1),256)/2^2),2)*MOD(INT(MOD(INT((P22)/1),256)/2^2),2)*4+MOD(INT(MOD(INT((N22)/1),256)/2^3),2)*MOD(INT(MOD(INT((P22)/1),256)/2^3),2)*8+MOD(INT(MOD(INT((N22)/1),256)/2^4),2)*MOD(INT(MOD(INT((P22)/1),256)/2^4),2)*16+MOD(INT(MOD(INT((N22)/1),256)/2^5),2)*MOD(INT(MOD(INT((P22)/1),256)/2^5),2)*32+MOD(INT(MOD(INT((N22)/1),256)/2^6),2)*MOD(INT(MOD(INT((P22)/1),256)/2^6),2)*64+MOD(INT(MOD(INT((N22)/1),256)/2^7),2)*MOD(INT(MOD(INT((P22)/1),256)/2^7),2)*128)*1+(MOD(INT(MOD(INT((N22)/256),256)/2^0),2)*MOD(INT(MOD(INT((P22)/256),256)/2^0),2)*1+MOD(INT(MOD(INT((N22)/256),256)/2^1),2)*MOD(INT(MOD(INT((P22)/256),256)/2^1),2)*2+MOD(INT(MOD(INT((N22)/256),256)/2^2),2)*MOD(INT(MOD(INT((P22)/256),256)/2^2),2)*4+MOD(INT(MOD(INT((N22)/256),256)/2^3),2)*MOD(INT(MOD(INT((P22)/256),256)/2^3),2)*8+MOD(INT(MOD(INT((N22)/256),256)/2^4),2)*MOD(INT(MOD(INT((P22)/256),256)/2^4),2)*16+MOD(INT(MOD(INT((N22)/256),256)/2^5),2)*MOD(INT(MOD(INT((P22)/256),256)/2^5),2)*32+MOD(INT(MOD(INT((N22)/256),256)/2^6),2)*MOD(INT(MOD(INT((P22)/256),256)/2^6),2)*64+MOD(INT(MOD(INT((N22)/256),256)/2^7),2)*MOD(INT(MOD(INT((P22)/256),256)/2^7),2)*128)*256+(MOD(INT(MOD(INT((N22)/65536),256)/2^0),2)*MOD(INT(MOD(INT((P22)/65536),256)/2^0),2)*1+MOD(INT(MOD(INT((N22)/65536),256)/2^1),2)*MOD(INT(MOD(INT((P22)/65536),256)/2^1),2)*2+MOD(INT(MOD(INT((N22)/65536),256)/2^2),2)*MOD(INT(MOD(INT((P22)/65536),256)/2^2),2)*4+MOD(INT(MOD(INT((N22)/65536),256)/2^3),2)*MOD(INT(MOD(INT((P22)/65536),256)/2^3),2)*8+MOD(INT(MOD(INT((N22)/65536),256)/2^4),2)*MOD(INT(MOD(INT((P22)/65536),256)/2^4),2)*16+MOD(INT(MOD(INT((N22)/65536),256)/2^5),2)*MOD(INT(MOD(INT((P22)/65536),256)/2^5),2)*32+MOD(INT(MOD(INT((N22)/65536),256)/2^6),2)*MOD(INT(MOD(INT((P22)/65536),256)/2^6),2)*64+MOD(INT(MOD(INT((N22)/65536),256)/2^7),2)*MOD(INT(MOD(INT((P22)/65536),256)/2^7),2)*128)*65536+(MOD(INT(MOD(INT((N22)/16777216),256)/2^0),2)*MOD(INT(MOD(INT((P22)/16777216),256)/2^0),2)*1+MOD(INT(MOD(INT((N22)/16777216),256)/2^1),2)*MOD(INT(MOD(INT((P22)/16777216),256)/2^1),2)*2+MOD(INT(MOD(INT((N22)/16777216),256)/2^2),2)*MOD(INT(MOD(INT((P22)/16777216),256)/2^2),2)*4+MOD(INT(MOD(INT((N22)/16777216),256)/2^3),2)*MOD(INT(MOD(INT((P22)/16777216),256)/2^3),2)*8+MOD(INT(MOD(INT((N22)/16777216),256)/2^4),2)*MOD(INT(MOD(INT((P22)/16777216),256)/2^4),2)*16+MOD(INT(MOD(INT((N22)/16777216),256)/2^5),2)*MOD(INT(MOD(INT((P22)/16777216),256)/2^5),2)*32+MOD(INT(MOD(INT((N22)/16777216),256)/2^6),2)*MOD(INT(MOD(INT((P22)/16777216),256)/2^6),2)*64+MOD(INT(MOD(INT((N22)/16777216),256)/2^7),2)*MOD(INT(MOD(INT((P22)/16777216),256)/2^7),2)*128)*16777216)</f>
        <v>16777218</v>
      </c>
      <c r="R22" s="34" t="n">
        <f aca="false">MOD(N22+O22+P22-2*Q22,4294967296)</f>
        <v>2642188034</v>
      </c>
      <c r="S22" s="34" t="n">
        <f aca="false">MOD(MOD(G21,2^6)*2^26+INT(G21/2^6),4294967296)</f>
        <v>2545394978</v>
      </c>
      <c r="T22" s="34" t="n">
        <f aca="false">MOD(MOD(G21,2^11)*2^21+INT(G21/2^11),4294967296)</f>
        <v>347979049</v>
      </c>
      <c r="U22" s="34" t="n">
        <f aca="false">MOD(MOD(G21,2^25)*2^7+INT(G21/2^25),4294967296)</f>
        <v>4104409846</v>
      </c>
      <c r="V22" s="34" t="n">
        <f aca="false">((MOD(INT(MOD(INT((S22)/1),256)/2^0),2)*MOD(INT(MOD(INT((T22)/1),256)/2^0),2)*1+MOD(INT(MOD(INT((S22)/1),256)/2^1),2)*MOD(INT(MOD(INT((T22)/1),256)/2^1),2)*2+MOD(INT(MOD(INT((S22)/1),256)/2^2),2)*MOD(INT(MOD(INT((T22)/1),256)/2^2),2)*4+MOD(INT(MOD(INT((S22)/1),256)/2^3),2)*MOD(INT(MOD(INT((T22)/1),256)/2^3),2)*8+MOD(INT(MOD(INT((S22)/1),256)/2^4),2)*MOD(INT(MOD(INT((T22)/1),256)/2^4),2)*16+MOD(INT(MOD(INT((S22)/1),256)/2^5),2)*MOD(INT(MOD(INT((T22)/1),256)/2^5),2)*32+MOD(INT(MOD(INT((S22)/1),256)/2^6),2)*MOD(INT(MOD(INT((T22)/1),256)/2^6),2)*64+MOD(INT(MOD(INT((S22)/1),256)/2^7),2)*MOD(INT(MOD(INT((T22)/1),256)/2^7),2)*128)*1+(MOD(INT(MOD(INT((S22)/256),256)/2^0),2)*MOD(INT(MOD(INT((T22)/256),256)/2^0),2)*1+MOD(INT(MOD(INT((S22)/256),256)/2^1),2)*MOD(INT(MOD(INT((T22)/256),256)/2^1),2)*2+MOD(INT(MOD(INT((S22)/256),256)/2^2),2)*MOD(INT(MOD(INT((T22)/256),256)/2^2),2)*4+MOD(INT(MOD(INT((S22)/256),256)/2^3),2)*MOD(INT(MOD(INT((T22)/256),256)/2^3),2)*8+MOD(INT(MOD(INT((S22)/256),256)/2^4),2)*MOD(INT(MOD(INT((T22)/256),256)/2^4),2)*16+MOD(INT(MOD(INT((S22)/256),256)/2^5),2)*MOD(INT(MOD(INT((T22)/256),256)/2^5),2)*32+MOD(INT(MOD(INT((S22)/256),256)/2^6),2)*MOD(INT(MOD(INT((T22)/256),256)/2^6),2)*64+MOD(INT(MOD(INT((S22)/256),256)/2^7),2)*MOD(INT(MOD(INT((T22)/256),256)/2^7),2)*128)*256+(MOD(INT(MOD(INT((S22)/65536),256)/2^0),2)*MOD(INT(MOD(INT((T22)/65536),256)/2^0),2)*1+MOD(INT(MOD(INT((S22)/65536),256)/2^1),2)*MOD(INT(MOD(INT((T22)/65536),256)/2^1),2)*2+MOD(INT(MOD(INT((S22)/65536),256)/2^2),2)*MOD(INT(MOD(INT((T22)/65536),256)/2^2),2)*4+MOD(INT(MOD(INT((S22)/65536),256)/2^3),2)*MOD(INT(MOD(INT((T22)/65536),256)/2^3),2)*8+MOD(INT(MOD(INT((S22)/65536),256)/2^4),2)*MOD(INT(MOD(INT((T22)/65536),256)/2^4),2)*16+MOD(INT(MOD(INT((S22)/65536),256)/2^5),2)*MOD(INT(MOD(INT((T22)/65536),256)/2^5),2)*32+MOD(INT(MOD(INT((S22)/65536),256)/2^6),2)*MOD(INT(MOD(INT((T22)/65536),256)/2^6),2)*64+MOD(INT(MOD(INT((S22)/65536),256)/2^7),2)*MOD(INT(MOD(INT((T22)/65536),256)/2^7),2)*128)*65536+(MOD(INT(MOD(INT((S22)/16777216),256)/2^0),2)*MOD(INT(MOD(INT((T22)/16777216),256)/2^0),2)*1+MOD(INT(MOD(INT((S22)/16777216),256)/2^1),2)*MOD(INT(MOD(INT((T22)/16777216),256)/2^1),2)*2+MOD(INT(MOD(INT((S22)/16777216),256)/2^2),2)*MOD(INT(MOD(INT((T22)/16777216),256)/2^2),2)*4+MOD(INT(MOD(INT((S22)/16777216),256)/2^3),2)*MOD(INT(MOD(INT((T22)/16777216),256)/2^3),2)*8+MOD(INT(MOD(INT((S22)/16777216),256)/2^4),2)*MOD(INT(MOD(INT((T22)/16777216),256)/2^4),2)*16+MOD(INT(MOD(INT((S22)/16777216),256)/2^5),2)*MOD(INT(MOD(INT((T22)/16777216),256)/2^5),2)*32+MOD(INT(MOD(INT((S22)/16777216),256)/2^6),2)*MOD(INT(MOD(INT((T22)/16777216),256)/2^6),2)*64+MOD(INT(MOD(INT((S22)/16777216),256)/2^7),2)*MOD(INT(MOD(INT((T22)/16777216),256)/2^7),2)*128)*16777216)</f>
        <v>347448608</v>
      </c>
      <c r="W22" s="34" t="n">
        <f aca="false">MOD(S22+T22-2*V22,4294967296)</f>
        <v>2198476811</v>
      </c>
      <c r="X22" s="34" t="n">
        <f aca="false">((MOD(INT(MOD(INT((W22)/1),256)/2^0),2)*MOD(INT(MOD(INT((U22)/1),256)/2^0),2)*1+MOD(INT(MOD(INT((W22)/1),256)/2^1),2)*MOD(INT(MOD(INT((U22)/1),256)/2^1),2)*2+MOD(INT(MOD(INT((W22)/1),256)/2^2),2)*MOD(INT(MOD(INT((U22)/1),256)/2^2),2)*4+MOD(INT(MOD(INT((W22)/1),256)/2^3),2)*MOD(INT(MOD(INT((U22)/1),256)/2^3),2)*8+MOD(INT(MOD(INT((W22)/1),256)/2^4),2)*MOD(INT(MOD(INT((U22)/1),256)/2^4),2)*16+MOD(INT(MOD(INT((W22)/1),256)/2^5),2)*MOD(INT(MOD(INT((U22)/1),256)/2^5),2)*32+MOD(INT(MOD(INT((W22)/1),256)/2^6),2)*MOD(INT(MOD(INT((U22)/1),256)/2^6),2)*64+MOD(INT(MOD(INT((W22)/1),256)/2^7),2)*MOD(INT(MOD(INT((U22)/1),256)/2^7),2)*128)*1+(MOD(INT(MOD(INT((W22)/256),256)/2^0),2)*MOD(INT(MOD(INT((U22)/256),256)/2^0),2)*1+MOD(INT(MOD(INT((W22)/256),256)/2^1),2)*MOD(INT(MOD(INT((U22)/256),256)/2^1),2)*2+MOD(INT(MOD(INT((W22)/256),256)/2^2),2)*MOD(INT(MOD(INT((U22)/256),256)/2^2),2)*4+MOD(INT(MOD(INT((W22)/256),256)/2^3),2)*MOD(INT(MOD(INT((U22)/256),256)/2^3),2)*8+MOD(INT(MOD(INT((W22)/256),256)/2^4),2)*MOD(INT(MOD(INT((U22)/256),256)/2^4),2)*16+MOD(INT(MOD(INT((W22)/256),256)/2^5),2)*MOD(INT(MOD(INT((U22)/256),256)/2^5),2)*32+MOD(INT(MOD(INT((W22)/256),256)/2^6),2)*MOD(INT(MOD(INT((U22)/256),256)/2^6),2)*64+MOD(INT(MOD(INT((W22)/256),256)/2^7),2)*MOD(INT(MOD(INT((U22)/256),256)/2^7),2)*128)*256+(MOD(INT(MOD(INT((W22)/65536),256)/2^0),2)*MOD(INT(MOD(INT((U22)/65536),256)/2^0),2)*1+MOD(INT(MOD(INT((W22)/65536),256)/2^1),2)*MOD(INT(MOD(INT((U22)/65536),256)/2^1),2)*2+MOD(INT(MOD(INT((W22)/65536),256)/2^2),2)*MOD(INT(MOD(INT((U22)/65536),256)/2^2),2)*4+MOD(INT(MOD(INT((W22)/65536),256)/2^3),2)*MOD(INT(MOD(INT((U22)/65536),256)/2^3),2)*8+MOD(INT(MOD(INT((W22)/65536),256)/2^4),2)*MOD(INT(MOD(INT((U22)/65536),256)/2^4),2)*16+MOD(INT(MOD(INT((W22)/65536),256)/2^5),2)*MOD(INT(MOD(INT((U22)/65536),256)/2^5),2)*32+MOD(INT(MOD(INT((W22)/65536),256)/2^6),2)*MOD(INT(MOD(INT((U22)/65536),256)/2^6),2)*64+MOD(INT(MOD(INT((W22)/65536),256)/2^7),2)*MOD(INT(MOD(INT((U22)/65536),256)/2^7),2)*128)*65536+(MOD(INT(MOD(INT((W22)/16777216),256)/2^0),2)*MOD(INT(MOD(INT((U22)/16777216),256)/2^0),2)*1+MOD(INT(MOD(INT((W22)/16777216),256)/2^1),2)*MOD(INT(MOD(INT((U22)/16777216),256)/2^1),2)*2+MOD(INT(MOD(INT((W22)/16777216),256)/2^2),2)*MOD(INT(MOD(INT((U22)/16777216),256)/2^2),2)*4+MOD(INT(MOD(INT((W22)/16777216),256)/2^3),2)*MOD(INT(MOD(INT((U22)/16777216),256)/2^3),2)*8+MOD(INT(MOD(INT((W22)/16777216),256)/2^4),2)*MOD(INT(MOD(INT((U22)/16777216),256)/2^4),2)*16+MOD(INT(MOD(INT((W22)/16777216),256)/2^5),2)*MOD(INT(MOD(INT((U22)/16777216),256)/2^5),2)*32+MOD(INT(MOD(INT((W22)/16777216),256)/2^6),2)*MOD(INT(MOD(INT((U22)/16777216),256)/2^6),2)*64+MOD(INT(MOD(INT((W22)/16777216),256)/2^7),2)*MOD(INT(MOD(INT((U22)/16777216),256)/2^7),2)*128)*16777216)</f>
        <v>2147487746</v>
      </c>
      <c r="Y22" s="34" t="n">
        <f aca="false">MOD(W22+U22-2*X22,4294967296)</f>
        <v>2007911165</v>
      </c>
      <c r="Z22" s="34" t="n">
        <f aca="false">MOD(MOD(C21,2^2)*2^30+INT(C21/2^2),4294967296)</f>
        <v>2507105368</v>
      </c>
      <c r="AA22" s="34" t="n">
        <f aca="false">MOD(MOD(C21,2^13)*2^19+INT(C21/2^13),4294967296)</f>
        <v>2333257196</v>
      </c>
      <c r="AB22" s="34" t="n">
        <f aca="false">MOD(MOD(C21,2^22)*2^10+INT(C21/2^22),4294967296)</f>
        <v>4131752278</v>
      </c>
      <c r="AC22" s="34" t="n">
        <f aca="false">((MOD(INT(MOD(INT((Z22)/1),256)/2^0),2)*MOD(INT(MOD(INT((AA22)/1),256)/2^0),2)*1+MOD(INT(MOD(INT((Z22)/1),256)/2^1),2)*MOD(INT(MOD(INT((AA22)/1),256)/2^1),2)*2+MOD(INT(MOD(INT((Z22)/1),256)/2^2),2)*MOD(INT(MOD(INT((AA22)/1),256)/2^2),2)*4+MOD(INT(MOD(INT((Z22)/1),256)/2^3),2)*MOD(INT(MOD(INT((AA22)/1),256)/2^3),2)*8+MOD(INT(MOD(INT((Z22)/1),256)/2^4),2)*MOD(INT(MOD(INT((AA22)/1),256)/2^4),2)*16+MOD(INT(MOD(INT((Z22)/1),256)/2^5),2)*MOD(INT(MOD(INT((AA22)/1),256)/2^5),2)*32+MOD(INT(MOD(INT((Z22)/1),256)/2^6),2)*MOD(INT(MOD(INT((AA22)/1),256)/2^6),2)*64+MOD(INT(MOD(INT((Z22)/1),256)/2^7),2)*MOD(INT(MOD(INT((AA22)/1),256)/2^7),2)*128)*1+(MOD(INT(MOD(INT((Z22)/256),256)/2^0),2)*MOD(INT(MOD(INT((AA22)/256),256)/2^0),2)*1+MOD(INT(MOD(INT((Z22)/256),256)/2^1),2)*MOD(INT(MOD(INT((AA22)/256),256)/2^1),2)*2+MOD(INT(MOD(INT((Z22)/256),256)/2^2),2)*MOD(INT(MOD(INT((AA22)/256),256)/2^2),2)*4+MOD(INT(MOD(INT((Z22)/256),256)/2^3),2)*MOD(INT(MOD(INT((AA22)/256),256)/2^3),2)*8+MOD(INT(MOD(INT((Z22)/256),256)/2^4),2)*MOD(INT(MOD(INT((AA22)/256),256)/2^4),2)*16+MOD(INT(MOD(INT((Z22)/256),256)/2^5),2)*MOD(INT(MOD(INT((AA22)/256),256)/2^5),2)*32+MOD(INT(MOD(INT((Z22)/256),256)/2^6),2)*MOD(INT(MOD(INT((AA22)/256),256)/2^6),2)*64+MOD(INT(MOD(INT((Z22)/256),256)/2^7),2)*MOD(INT(MOD(INT((AA22)/256),256)/2^7),2)*128)*256+(MOD(INT(MOD(INT((Z22)/65536),256)/2^0),2)*MOD(INT(MOD(INT((AA22)/65536),256)/2^0),2)*1+MOD(INT(MOD(INT((Z22)/65536),256)/2^1),2)*MOD(INT(MOD(INT((AA22)/65536),256)/2^1),2)*2+MOD(INT(MOD(INT((Z22)/65536),256)/2^2),2)*MOD(INT(MOD(INT((AA22)/65536),256)/2^2),2)*4+MOD(INT(MOD(INT((Z22)/65536),256)/2^3),2)*MOD(INT(MOD(INT((AA22)/65536),256)/2^3),2)*8+MOD(INT(MOD(INT((Z22)/65536),256)/2^4),2)*MOD(INT(MOD(INT((AA22)/65536),256)/2^4),2)*16+MOD(INT(MOD(INT((Z22)/65536),256)/2^5),2)*MOD(INT(MOD(INT((AA22)/65536),256)/2^5),2)*32+MOD(INT(MOD(INT((Z22)/65536),256)/2^6),2)*MOD(INT(MOD(INT((AA22)/65536),256)/2^6),2)*64+MOD(INT(MOD(INT((Z22)/65536),256)/2^7),2)*MOD(INT(MOD(INT((AA22)/65536),256)/2^7),2)*128)*65536+(MOD(INT(MOD(INT((Z22)/16777216),256)/2^0),2)*MOD(INT(MOD(INT((AA22)/16777216),256)/2^0),2)*1+MOD(INT(MOD(INT((Z22)/16777216),256)/2^1),2)*MOD(INT(MOD(INT((AA22)/16777216),256)/2^1),2)*2+MOD(INT(MOD(INT((Z22)/16777216),256)/2^2),2)*MOD(INT(MOD(INT((AA22)/16777216),256)/2^2),2)*4+MOD(INT(MOD(INT((Z22)/16777216),256)/2^3),2)*MOD(INT(MOD(INT((AA22)/16777216),256)/2^3),2)*8+MOD(INT(MOD(INT((Z22)/16777216),256)/2^4),2)*MOD(INT(MOD(INT((AA22)/16777216),256)/2^4),2)*16+MOD(INT(MOD(INT((Z22)/16777216),256)/2^5),2)*MOD(INT(MOD(INT((AA22)/16777216),256)/2^5),2)*32+MOD(INT(MOD(INT((Z22)/16777216),256)/2^6),2)*MOD(INT(MOD(INT((AA22)/16777216),256)/2^6),2)*64+MOD(INT(MOD(INT((Z22)/16777216),256)/2^7),2)*MOD(INT(MOD(INT((AA22)/16777216),256)/2^7),2)*128)*16777216)</f>
        <v>2164401224</v>
      </c>
      <c r="AD22" s="34" t="n">
        <f aca="false">MOD(Z22+AA22-2*AC22,4294967296)</f>
        <v>511560116</v>
      </c>
      <c r="AE22" s="34" t="n">
        <f aca="false">((MOD(INT(MOD(INT((AD22)/1),256)/2^0),2)*MOD(INT(MOD(INT((AB22)/1),256)/2^0),2)*1+MOD(INT(MOD(INT((AD22)/1),256)/2^1),2)*MOD(INT(MOD(INT((AB22)/1),256)/2^1),2)*2+MOD(INT(MOD(INT((AD22)/1),256)/2^2),2)*MOD(INT(MOD(INT((AB22)/1),256)/2^2),2)*4+MOD(INT(MOD(INT((AD22)/1),256)/2^3),2)*MOD(INT(MOD(INT((AB22)/1),256)/2^3),2)*8+MOD(INT(MOD(INT((AD22)/1),256)/2^4),2)*MOD(INT(MOD(INT((AB22)/1),256)/2^4),2)*16+MOD(INT(MOD(INT((AD22)/1),256)/2^5),2)*MOD(INT(MOD(INT((AB22)/1),256)/2^5),2)*32+MOD(INT(MOD(INT((AD22)/1),256)/2^6),2)*MOD(INT(MOD(INT((AB22)/1),256)/2^6),2)*64+MOD(INT(MOD(INT((AD22)/1),256)/2^7),2)*MOD(INT(MOD(INT((AB22)/1),256)/2^7),2)*128)*1+(MOD(INT(MOD(INT((AD22)/256),256)/2^0),2)*MOD(INT(MOD(INT((AB22)/256),256)/2^0),2)*1+MOD(INT(MOD(INT((AD22)/256),256)/2^1),2)*MOD(INT(MOD(INT((AB22)/256),256)/2^1),2)*2+MOD(INT(MOD(INT((AD22)/256),256)/2^2),2)*MOD(INT(MOD(INT((AB22)/256),256)/2^2),2)*4+MOD(INT(MOD(INT((AD22)/256),256)/2^3),2)*MOD(INT(MOD(INT((AB22)/256),256)/2^3),2)*8+MOD(INT(MOD(INT((AD22)/256),256)/2^4),2)*MOD(INT(MOD(INT((AB22)/256),256)/2^4),2)*16+MOD(INT(MOD(INT((AD22)/256),256)/2^5),2)*MOD(INT(MOD(INT((AB22)/256),256)/2^5),2)*32+MOD(INT(MOD(INT((AD22)/256),256)/2^6),2)*MOD(INT(MOD(INT((AB22)/256),256)/2^6),2)*64+MOD(INT(MOD(INT((AD22)/256),256)/2^7),2)*MOD(INT(MOD(INT((AB22)/256),256)/2^7),2)*128)*256+(MOD(INT(MOD(INT((AD22)/65536),256)/2^0),2)*MOD(INT(MOD(INT((AB22)/65536),256)/2^0),2)*1+MOD(INT(MOD(INT((AD22)/65536),256)/2^1),2)*MOD(INT(MOD(INT((AB22)/65536),256)/2^1),2)*2+MOD(INT(MOD(INT((AD22)/65536),256)/2^2),2)*MOD(INT(MOD(INT((AB22)/65536),256)/2^2),2)*4+MOD(INT(MOD(INT((AD22)/65536),256)/2^3),2)*MOD(INT(MOD(INT((AB22)/65536),256)/2^3),2)*8+MOD(INT(MOD(INT((AD22)/65536),256)/2^4),2)*MOD(INT(MOD(INT((AB22)/65536),256)/2^4),2)*16+MOD(INT(MOD(INT((AD22)/65536),256)/2^5),2)*MOD(INT(MOD(INT((AB22)/65536),256)/2^5),2)*32+MOD(INT(MOD(INT((AD22)/65536),256)/2^6),2)*MOD(INT(MOD(INT((AB22)/65536),256)/2^6),2)*64+MOD(INT(MOD(INT((AD22)/65536),256)/2^7),2)*MOD(INT(MOD(INT((AB22)/65536),256)/2^7),2)*128)*65536+(MOD(INT(MOD(INT((AD22)/16777216),256)/2^0),2)*MOD(INT(MOD(INT((AB22)/16777216),256)/2^0),2)*1+MOD(INT(MOD(INT((AD22)/16777216),256)/2^1),2)*MOD(INT(MOD(INT((AB22)/16777216),256)/2^1),2)*2+MOD(INT(MOD(INT((AD22)/16777216),256)/2^2),2)*MOD(INT(MOD(INT((AB22)/16777216),256)/2^2),2)*4+MOD(INT(MOD(INT((AD22)/16777216),256)/2^3),2)*MOD(INT(MOD(INT((AB22)/16777216),256)/2^3),2)*8+MOD(INT(MOD(INT((AD22)/16777216),256)/2^4),2)*MOD(INT(MOD(INT((AB22)/16777216),256)/2^4),2)*16+MOD(INT(MOD(INT((AD22)/16777216),256)/2^5),2)*MOD(INT(MOD(INT((AB22)/16777216),256)/2^5),2)*32+MOD(INT(MOD(INT((AD22)/16777216),256)/2^6),2)*MOD(INT(MOD(INT((AB22)/16777216),256)/2^6),2)*64+MOD(INT(MOD(INT((AD22)/16777216),256)/2^7),2)*MOD(INT(MOD(INT((AB22)/16777216),256)/2^7),2)*128)*16777216)</f>
        <v>373655828</v>
      </c>
      <c r="AF22" s="34" t="n">
        <f aca="false">MOD(AD22+AB22-2*AE22,4294967296)</f>
        <v>3896000738</v>
      </c>
      <c r="AG22" s="38" t="n">
        <f aca="false">MOD(J21+Y22+M22+'📦 Константы SHA-256'!C20+AN21,4294967296)</f>
        <v>330089050</v>
      </c>
      <c r="AH22" s="38" t="n">
        <f aca="false">MOD(AF22+R22,4294967296)</f>
        <v>2243221476</v>
      </c>
      <c r="AI22" s="34" t="n">
        <f aca="false">AN21</f>
        <v>1972668492</v>
      </c>
      <c r="AJ22" s="34" t="n">
        <f aca="false">'📦 Константы SHA-256'!C20</f>
        <v>3835390401</v>
      </c>
      <c r="AK22" s="29" t="s">
        <v>180</v>
      </c>
      <c r="AM22" s="30" t="n">
        <v>17</v>
      </c>
      <c r="AN22" s="35" t="n">
        <f aca="false">MOD(AN6+AQ22+AN15+AU22,4294967296)</f>
        <v>1871773696</v>
      </c>
      <c r="AO22" s="36" t="n">
        <f aca="false">MOD(MOD(AN7,2^7)*2^25+INT(AN7/2^7),4294967296)</f>
        <v>0</v>
      </c>
      <c r="AP22" s="36" t="n">
        <f aca="false">((MOD(INT(MOD(INT((AO22)/1),256)/2^0),2)*MOD(INT(MOD(INT((MOD(MOD(AN7,2^18)*2^14+INT(AN7/2^18),4294967296))/1),256)/2^0),2)*1+MOD(INT(MOD(INT((AO22)/1),256)/2^1),2)*MOD(INT(MOD(INT((MOD(MOD(AN7,2^18)*2^14+INT(AN7/2^18),4294967296))/1),256)/2^1),2)*2+MOD(INT(MOD(INT((AO22)/1),256)/2^2),2)*MOD(INT(MOD(INT((MOD(MOD(AN7,2^18)*2^14+INT(AN7/2^18),4294967296))/1),256)/2^2),2)*4+MOD(INT(MOD(INT((AO22)/1),256)/2^3),2)*MOD(INT(MOD(INT((MOD(MOD(AN7,2^18)*2^14+INT(AN7/2^18),4294967296))/1),256)/2^3),2)*8+MOD(INT(MOD(INT((AO22)/1),256)/2^4),2)*MOD(INT(MOD(INT((MOD(MOD(AN7,2^18)*2^14+INT(AN7/2^18),4294967296))/1),256)/2^4),2)*16+MOD(INT(MOD(INT((AO22)/1),256)/2^5),2)*MOD(INT(MOD(INT((MOD(MOD(AN7,2^18)*2^14+INT(AN7/2^18),4294967296))/1),256)/2^5),2)*32+MOD(INT(MOD(INT((AO22)/1),256)/2^6),2)*MOD(INT(MOD(INT((MOD(MOD(AN7,2^18)*2^14+INT(AN7/2^18),4294967296))/1),256)/2^6),2)*64+MOD(INT(MOD(INT((AO22)/1),256)/2^7),2)*MOD(INT(MOD(INT((MOD(MOD(AN7,2^18)*2^14+INT(AN7/2^18),4294967296))/1),256)/2^7),2)*128)*1+(MOD(INT(MOD(INT((AO22)/256),256)/2^0),2)*MOD(INT(MOD(INT((MOD(MOD(AN7,2^18)*2^14+INT(AN7/2^18),4294967296))/256),256)/2^0),2)*1+MOD(INT(MOD(INT((AO22)/256),256)/2^1),2)*MOD(INT(MOD(INT((MOD(MOD(AN7,2^18)*2^14+INT(AN7/2^18),4294967296))/256),256)/2^1),2)*2+MOD(INT(MOD(INT((AO22)/256),256)/2^2),2)*MOD(INT(MOD(INT((MOD(MOD(AN7,2^18)*2^14+INT(AN7/2^18),4294967296))/256),256)/2^2),2)*4+MOD(INT(MOD(INT((AO22)/256),256)/2^3),2)*MOD(INT(MOD(INT((MOD(MOD(AN7,2^18)*2^14+INT(AN7/2^18),4294967296))/256),256)/2^3),2)*8+MOD(INT(MOD(INT((AO22)/256),256)/2^4),2)*MOD(INT(MOD(INT((MOD(MOD(AN7,2^18)*2^14+INT(AN7/2^18),4294967296))/256),256)/2^4),2)*16+MOD(INT(MOD(INT((AO22)/256),256)/2^5),2)*MOD(INT(MOD(INT((MOD(MOD(AN7,2^18)*2^14+INT(AN7/2^18),4294967296))/256),256)/2^5),2)*32+MOD(INT(MOD(INT((AO22)/256),256)/2^6),2)*MOD(INT(MOD(INT((MOD(MOD(AN7,2^18)*2^14+INT(AN7/2^18),4294967296))/256),256)/2^6),2)*64+MOD(INT(MOD(INT((AO22)/256),256)/2^7),2)*MOD(INT(MOD(INT((MOD(MOD(AN7,2^18)*2^14+INT(AN7/2^18),4294967296))/256),256)/2^7),2)*128)*256+(MOD(INT(MOD(INT((AO22)/65536),256)/2^0),2)*MOD(INT(MOD(INT((MOD(MOD(AN7,2^18)*2^14+INT(AN7/2^18),4294967296))/65536),256)/2^0),2)*1+MOD(INT(MOD(INT((AO22)/65536),256)/2^1),2)*MOD(INT(MOD(INT((MOD(MOD(AN7,2^18)*2^14+INT(AN7/2^18),4294967296))/65536),256)/2^1),2)*2+MOD(INT(MOD(INT((AO22)/65536),256)/2^2),2)*MOD(INT(MOD(INT((MOD(MOD(AN7,2^18)*2^14+INT(AN7/2^18),4294967296))/65536),256)/2^2),2)*4+MOD(INT(MOD(INT((AO22)/65536),256)/2^3),2)*MOD(INT(MOD(INT((MOD(MOD(AN7,2^18)*2^14+INT(AN7/2^18),4294967296))/65536),256)/2^3),2)*8+MOD(INT(MOD(INT((AO22)/65536),256)/2^4),2)*MOD(INT(MOD(INT((MOD(MOD(AN7,2^18)*2^14+INT(AN7/2^18),4294967296))/65536),256)/2^4),2)*16+MOD(INT(MOD(INT((AO22)/65536),256)/2^5),2)*MOD(INT(MOD(INT((MOD(MOD(AN7,2^18)*2^14+INT(AN7/2^18),4294967296))/65536),256)/2^5),2)*32+MOD(INT(MOD(INT((AO22)/65536),256)/2^6),2)*MOD(INT(MOD(INT((MOD(MOD(AN7,2^18)*2^14+INT(AN7/2^18),4294967296))/65536),256)/2^6),2)*64+MOD(INT(MOD(INT((AO22)/65536),256)/2^7),2)*MOD(INT(MOD(INT((MOD(MOD(AN7,2^18)*2^14+INT(AN7/2^18),4294967296))/65536),256)/2^7),2)*128)*65536+(MOD(INT(MOD(INT((AO22)/16777216),256)/2^0),2)*MOD(INT(MOD(INT((MOD(MOD(AN7,2^18)*2^14+INT(AN7/2^18),4294967296))/16777216),256)/2^0),2)*1+MOD(INT(MOD(INT((AO22)/16777216),256)/2^1),2)*MOD(INT(MOD(INT((MOD(MOD(AN7,2^18)*2^14+INT(AN7/2^18),4294967296))/16777216),256)/2^1),2)*2+MOD(INT(MOD(INT((AO22)/16777216),256)/2^2),2)*MOD(INT(MOD(INT((MOD(MOD(AN7,2^18)*2^14+INT(AN7/2^18),4294967296))/16777216),256)/2^2),2)*4+MOD(INT(MOD(INT((AO22)/16777216),256)/2^3),2)*MOD(INT(MOD(INT((MOD(MOD(AN7,2^18)*2^14+INT(AN7/2^18),4294967296))/16777216),256)/2^3),2)*8+MOD(INT(MOD(INT((AO22)/16777216),256)/2^4),2)*MOD(INT(MOD(INT((MOD(MOD(AN7,2^18)*2^14+INT(AN7/2^18),4294967296))/16777216),256)/2^4),2)*16+MOD(INT(MOD(INT((AO22)/16777216),256)/2^5),2)*MOD(INT(MOD(INT((MOD(MOD(AN7,2^18)*2^14+INT(AN7/2^18),4294967296))/16777216),256)/2^5),2)*32+MOD(INT(MOD(INT((AO22)/16777216),256)/2^6),2)*MOD(INT(MOD(INT((MOD(MOD(AN7,2^18)*2^14+INT(AN7/2^18),4294967296))/16777216),256)/2^6),2)*64+MOD(INT(MOD(INT((AO22)/16777216),256)/2^7),2)*MOD(INT(MOD(INT((MOD(MOD(AN7,2^18)*2^14+INT(AN7/2^18),4294967296))/16777216),256)/2^7),2)*128)*16777216)</f>
        <v>0</v>
      </c>
      <c r="AQ22" s="36" t="n">
        <f aca="false">MOD(MOD(AO22+MOD(MOD(AN7,2^18)*2^14+INT(AN7/2^18),4294967296)-2*AP22,4294967296)+INT(AN7/2^3)-2*((MOD(INT(MOD(INT((MOD(AO22+MOD(MOD(AN7,2^18)*2^14+INT(AN7/2^18),4294967296)-2*AP22,4294967296))/1),256)/2^0),2)*MOD(INT(MOD(INT((INT(AN7/2^3))/1),256)/2^0),2)*1+MOD(INT(MOD(INT((MOD(AO22+MOD(MOD(AN7,2^18)*2^14+INT(AN7/2^18),4294967296)-2*AP22,4294967296))/1),256)/2^1),2)*MOD(INT(MOD(INT((INT(AN7/2^3))/1),256)/2^1),2)*2+MOD(INT(MOD(INT((MOD(AO22+MOD(MOD(AN7,2^18)*2^14+INT(AN7/2^18),4294967296)-2*AP22,4294967296))/1),256)/2^2),2)*MOD(INT(MOD(INT((INT(AN7/2^3))/1),256)/2^2),2)*4+MOD(INT(MOD(INT((MOD(AO22+MOD(MOD(AN7,2^18)*2^14+INT(AN7/2^18),4294967296)-2*AP22,4294967296))/1),256)/2^3),2)*MOD(INT(MOD(INT((INT(AN7/2^3))/1),256)/2^3),2)*8+MOD(INT(MOD(INT((MOD(AO22+MOD(MOD(AN7,2^18)*2^14+INT(AN7/2^18),4294967296)-2*AP22,4294967296))/1),256)/2^4),2)*MOD(INT(MOD(INT((INT(AN7/2^3))/1),256)/2^4),2)*16+MOD(INT(MOD(INT((MOD(AO22+MOD(MOD(AN7,2^18)*2^14+INT(AN7/2^18),4294967296)-2*AP22,4294967296))/1),256)/2^5),2)*MOD(INT(MOD(INT((INT(AN7/2^3))/1),256)/2^5),2)*32+MOD(INT(MOD(INT((MOD(AO22+MOD(MOD(AN7,2^18)*2^14+INT(AN7/2^18),4294967296)-2*AP22,4294967296))/1),256)/2^6),2)*MOD(INT(MOD(INT((INT(AN7/2^3))/1),256)/2^6),2)*64+MOD(INT(MOD(INT((MOD(AO22+MOD(MOD(AN7,2^18)*2^14+INT(AN7/2^18),4294967296)-2*AP22,4294967296))/1),256)/2^7),2)*MOD(INT(MOD(INT((INT(AN7/2^3))/1),256)/2^7),2)*128)*1+(MOD(INT(MOD(INT((MOD(AO22+MOD(MOD(AN7,2^18)*2^14+INT(AN7/2^18),4294967296)-2*AP22,4294967296))/256),256)/2^0),2)*MOD(INT(MOD(INT((INT(AN7/2^3))/256),256)/2^0),2)*1+MOD(INT(MOD(INT((MOD(AO22+MOD(MOD(AN7,2^18)*2^14+INT(AN7/2^18),4294967296)-2*AP22,4294967296))/256),256)/2^1),2)*MOD(INT(MOD(INT((INT(AN7/2^3))/256),256)/2^1),2)*2+MOD(INT(MOD(INT((MOD(AO22+MOD(MOD(AN7,2^18)*2^14+INT(AN7/2^18),4294967296)-2*AP22,4294967296))/256),256)/2^2),2)*MOD(INT(MOD(INT((INT(AN7/2^3))/256),256)/2^2),2)*4+MOD(INT(MOD(INT((MOD(AO22+MOD(MOD(AN7,2^18)*2^14+INT(AN7/2^18),4294967296)-2*AP22,4294967296))/256),256)/2^3),2)*MOD(INT(MOD(INT((INT(AN7/2^3))/256),256)/2^3),2)*8+MOD(INT(MOD(INT((MOD(AO22+MOD(MOD(AN7,2^18)*2^14+INT(AN7/2^18),4294967296)-2*AP22,4294967296))/256),256)/2^4),2)*MOD(INT(MOD(INT((INT(AN7/2^3))/256),256)/2^4),2)*16+MOD(INT(MOD(INT((MOD(AO22+MOD(MOD(AN7,2^18)*2^14+INT(AN7/2^18),4294967296)-2*AP22,4294967296))/256),256)/2^5),2)*MOD(INT(MOD(INT((INT(AN7/2^3))/256),256)/2^5),2)*32+MOD(INT(MOD(INT((MOD(AO22+MOD(MOD(AN7,2^18)*2^14+INT(AN7/2^18),4294967296)-2*AP22,4294967296))/256),256)/2^6),2)*MOD(INT(MOD(INT((INT(AN7/2^3))/256),256)/2^6),2)*64+MOD(INT(MOD(INT((MOD(AO22+MOD(MOD(AN7,2^18)*2^14+INT(AN7/2^18),4294967296)-2*AP22,4294967296))/256),256)/2^7),2)*MOD(INT(MOD(INT((INT(AN7/2^3))/256),256)/2^7),2)*128)*256+(MOD(INT(MOD(INT((MOD(AO22+MOD(MOD(AN7,2^18)*2^14+INT(AN7/2^18),4294967296)-2*AP22,4294967296))/65536),256)/2^0),2)*MOD(INT(MOD(INT((INT(AN7/2^3))/65536),256)/2^0),2)*1+MOD(INT(MOD(INT((MOD(AO22+MOD(MOD(AN7,2^18)*2^14+INT(AN7/2^18),4294967296)-2*AP22,4294967296))/65536),256)/2^1),2)*MOD(INT(MOD(INT((INT(AN7/2^3))/65536),256)/2^1),2)*2+MOD(INT(MOD(INT((MOD(AO22+MOD(MOD(AN7,2^18)*2^14+INT(AN7/2^18),4294967296)-2*AP22,4294967296))/65536),256)/2^2),2)*MOD(INT(MOD(INT((INT(AN7/2^3))/65536),256)/2^2),2)*4+MOD(INT(MOD(INT((MOD(AO22+MOD(MOD(AN7,2^18)*2^14+INT(AN7/2^18),4294967296)-2*AP22,4294967296))/65536),256)/2^3),2)*MOD(INT(MOD(INT((INT(AN7/2^3))/65536),256)/2^3),2)*8+MOD(INT(MOD(INT((MOD(AO22+MOD(MOD(AN7,2^18)*2^14+INT(AN7/2^18),4294967296)-2*AP22,4294967296))/65536),256)/2^4),2)*MOD(INT(MOD(INT((INT(AN7/2^3))/65536),256)/2^4),2)*16+MOD(INT(MOD(INT((MOD(AO22+MOD(MOD(AN7,2^18)*2^14+INT(AN7/2^18),4294967296)-2*AP22,4294967296))/65536),256)/2^5),2)*MOD(INT(MOD(INT((INT(AN7/2^3))/65536),256)/2^5),2)*32+MOD(INT(MOD(INT((MOD(AO22+MOD(MOD(AN7,2^18)*2^14+INT(AN7/2^18),4294967296)-2*AP22,4294967296))/65536),256)/2^6),2)*MOD(INT(MOD(INT((INT(AN7/2^3))/65536),256)/2^6),2)*64+MOD(INT(MOD(INT((MOD(AO22+MOD(MOD(AN7,2^18)*2^14+INT(AN7/2^18),4294967296)-2*AP22,4294967296))/65536),256)/2^7),2)*MOD(INT(MOD(INT((INT(AN7/2^3))/65536),256)/2^7),2)*128)*65536+(MOD(INT(MOD(INT((MOD(AO22+MOD(MOD(AN7,2^18)*2^14+INT(AN7/2^18),4294967296)-2*AP22,4294967296))/16777216),256)/2^0),2)*MOD(INT(MOD(INT((INT(AN7/2^3))/16777216),256)/2^0),2)*1+MOD(INT(MOD(INT((MOD(AO22+MOD(MOD(AN7,2^18)*2^14+INT(AN7/2^18),4294967296)-2*AP22,4294967296))/16777216),256)/2^1),2)*MOD(INT(MOD(INT((INT(AN7/2^3))/16777216),256)/2^1),2)*2+MOD(INT(MOD(INT((MOD(AO22+MOD(MOD(AN7,2^18)*2^14+INT(AN7/2^18),4294967296)-2*AP22,4294967296))/16777216),256)/2^2),2)*MOD(INT(MOD(INT((INT(AN7/2^3))/16777216),256)/2^2),2)*4+MOD(INT(MOD(INT((MOD(AO22+MOD(MOD(AN7,2^18)*2^14+INT(AN7/2^18),4294967296)-2*AP22,4294967296))/16777216),256)/2^3),2)*MOD(INT(MOD(INT((INT(AN7/2^3))/16777216),256)/2^3),2)*8+MOD(INT(MOD(INT((MOD(AO22+MOD(MOD(AN7,2^18)*2^14+INT(AN7/2^18),4294967296)-2*AP22,4294967296))/16777216),256)/2^4),2)*MOD(INT(MOD(INT((INT(AN7/2^3))/16777216),256)/2^4),2)*16+MOD(INT(MOD(INT((MOD(AO22+MOD(MOD(AN7,2^18)*2^14+INT(AN7/2^18),4294967296)-2*AP22,4294967296))/16777216),256)/2^5),2)*MOD(INT(MOD(INT((INT(AN7/2^3))/16777216),256)/2^5),2)*32+MOD(INT(MOD(INT((MOD(AO22+MOD(MOD(AN7,2^18)*2^14+INT(AN7/2^18),4294967296)-2*AP22,4294967296))/16777216),256)/2^6),2)*MOD(INT(MOD(INT((INT(AN7/2^3))/16777216),256)/2^6),2)*64+MOD(INT(MOD(INT((MOD(AO22+MOD(MOD(AN7,2^18)*2^14+INT(AN7/2^18),4294967296)-2*AP22,4294967296))/16777216),256)/2^7),2)*MOD(INT(MOD(INT((INT(AN7/2^3))/16777216),256)/2^7),2)*128)*16777216),4294967296)</f>
        <v>0</v>
      </c>
      <c r="AR22" s="36" t="n">
        <f aca="false">MOD(MOD(AN20,2^17)*2^15+INT(AN20/2^17),4294967296)</f>
        <v>1310720</v>
      </c>
      <c r="AS22" s="36" t="n">
        <f aca="false">MOD(MOD(AN20,2^19)*2^13+INT(AN20/2^19),4294967296)</f>
        <v>327680</v>
      </c>
      <c r="AT22" s="36" t="n">
        <f aca="false">((MOD(INT(MOD(INT((AR22)/1),256)/2^0),2)*MOD(INT(MOD(INT((AS22)/1),256)/2^0),2)*1+MOD(INT(MOD(INT((AR22)/1),256)/2^1),2)*MOD(INT(MOD(INT((AS22)/1),256)/2^1),2)*2+MOD(INT(MOD(INT((AR22)/1),256)/2^2),2)*MOD(INT(MOD(INT((AS22)/1),256)/2^2),2)*4+MOD(INT(MOD(INT((AR22)/1),256)/2^3),2)*MOD(INT(MOD(INT((AS22)/1),256)/2^3),2)*8+MOD(INT(MOD(INT((AR22)/1),256)/2^4),2)*MOD(INT(MOD(INT((AS22)/1),256)/2^4),2)*16+MOD(INT(MOD(INT((AR22)/1),256)/2^5),2)*MOD(INT(MOD(INT((AS22)/1),256)/2^5),2)*32+MOD(INT(MOD(INT((AR22)/1),256)/2^6),2)*MOD(INT(MOD(INT((AS22)/1),256)/2^6),2)*64+MOD(INT(MOD(INT((AR22)/1),256)/2^7),2)*MOD(INT(MOD(INT((AS22)/1),256)/2^7),2)*128)*1+(MOD(INT(MOD(INT((AR22)/256),256)/2^0),2)*MOD(INT(MOD(INT((AS22)/256),256)/2^0),2)*1+MOD(INT(MOD(INT((AR22)/256),256)/2^1),2)*MOD(INT(MOD(INT((AS22)/256),256)/2^1),2)*2+MOD(INT(MOD(INT((AR22)/256),256)/2^2),2)*MOD(INT(MOD(INT((AS22)/256),256)/2^2),2)*4+MOD(INT(MOD(INT((AR22)/256),256)/2^3),2)*MOD(INT(MOD(INT((AS22)/256),256)/2^3),2)*8+MOD(INT(MOD(INT((AR22)/256),256)/2^4),2)*MOD(INT(MOD(INT((AS22)/256),256)/2^4),2)*16+MOD(INT(MOD(INT((AR22)/256),256)/2^5),2)*MOD(INT(MOD(INT((AS22)/256),256)/2^5),2)*32+MOD(INT(MOD(INT((AR22)/256),256)/2^6),2)*MOD(INT(MOD(INT((AS22)/256),256)/2^6),2)*64+MOD(INT(MOD(INT((AR22)/256),256)/2^7),2)*MOD(INT(MOD(INT((AS22)/256),256)/2^7),2)*128)*256+(MOD(INT(MOD(INT((AR22)/65536),256)/2^0),2)*MOD(INT(MOD(INT((AS22)/65536),256)/2^0),2)*1+MOD(INT(MOD(INT((AR22)/65536),256)/2^1),2)*MOD(INT(MOD(INT((AS22)/65536),256)/2^1),2)*2+MOD(INT(MOD(INT((AR22)/65536),256)/2^2),2)*MOD(INT(MOD(INT((AS22)/65536),256)/2^2),2)*4+MOD(INT(MOD(INT((AR22)/65536),256)/2^3),2)*MOD(INT(MOD(INT((AS22)/65536),256)/2^3),2)*8+MOD(INT(MOD(INT((AR22)/65536),256)/2^4),2)*MOD(INT(MOD(INT((AS22)/65536),256)/2^4),2)*16+MOD(INT(MOD(INT((AR22)/65536),256)/2^5),2)*MOD(INT(MOD(INT((AS22)/65536),256)/2^5),2)*32+MOD(INT(MOD(INT((AR22)/65536),256)/2^6),2)*MOD(INT(MOD(INT((AS22)/65536),256)/2^6),2)*64+MOD(INT(MOD(INT((AR22)/65536),256)/2^7),2)*MOD(INT(MOD(INT((AS22)/65536),256)/2^7),2)*128)*65536+(MOD(INT(MOD(INT((AR22)/16777216),256)/2^0),2)*MOD(INT(MOD(INT((AS22)/16777216),256)/2^0),2)*1+MOD(INT(MOD(INT((AR22)/16777216),256)/2^1),2)*MOD(INT(MOD(INT((AS22)/16777216),256)/2^1),2)*2+MOD(INT(MOD(INT((AR22)/16777216),256)/2^2),2)*MOD(INT(MOD(INT((AS22)/16777216),256)/2^2),2)*4+MOD(INT(MOD(INT((AR22)/16777216),256)/2^3),2)*MOD(INT(MOD(INT((AS22)/16777216),256)/2^3),2)*8+MOD(INT(MOD(INT((AR22)/16777216),256)/2^4),2)*MOD(INT(MOD(INT((AS22)/16777216),256)/2^4),2)*16+MOD(INT(MOD(INT((AR22)/16777216),256)/2^5),2)*MOD(INT(MOD(INT((AS22)/16777216),256)/2^5),2)*32+MOD(INT(MOD(INT((AR22)/16777216),256)/2^6),2)*MOD(INT(MOD(INT((AS22)/16777216),256)/2^6),2)*64+MOD(INT(MOD(INT((AR22)/16777216),256)/2^7),2)*MOD(INT(MOD(INT((AS22)/16777216),256)/2^7),2)*128)*16777216)</f>
        <v>262144</v>
      </c>
      <c r="AU22" s="36" t="n">
        <f aca="false">MOD(MOD(AR22+AS22-2*AT22,4294967296)+INT(AN20/2^10)-2*((MOD(INT(MOD(INT((MOD(AR22+AS22-2*AT22,4294967296))/1),256)/2^0),2)*MOD(INT(MOD(INT((INT(AN20/2^10))/1),256)/2^0),2)*1+MOD(INT(MOD(INT((MOD(AR22+AS22-2*AT22,4294967296))/1),256)/2^1),2)*MOD(INT(MOD(INT((INT(AN20/2^10))/1),256)/2^1),2)*2+MOD(INT(MOD(INT((MOD(AR22+AS22-2*AT22,4294967296))/1),256)/2^2),2)*MOD(INT(MOD(INT((INT(AN20/2^10))/1),256)/2^2),2)*4+MOD(INT(MOD(INT((MOD(AR22+AS22-2*AT22,4294967296))/1),256)/2^3),2)*MOD(INT(MOD(INT((INT(AN20/2^10))/1),256)/2^3),2)*8+MOD(INT(MOD(INT((MOD(AR22+AS22-2*AT22,4294967296))/1),256)/2^4),2)*MOD(INT(MOD(INT((INT(AN20/2^10))/1),256)/2^4),2)*16+MOD(INT(MOD(INT((MOD(AR22+AS22-2*AT22,4294967296))/1),256)/2^5),2)*MOD(INT(MOD(INT((INT(AN20/2^10))/1),256)/2^5),2)*32+MOD(INT(MOD(INT((MOD(AR22+AS22-2*AT22,4294967296))/1),256)/2^6),2)*MOD(INT(MOD(INT((INT(AN20/2^10))/1),256)/2^6),2)*64+MOD(INT(MOD(INT((MOD(AR22+AS22-2*AT22,4294967296))/1),256)/2^7),2)*MOD(INT(MOD(INT((INT(AN20/2^10))/1),256)/2^7),2)*128)*1+(MOD(INT(MOD(INT((MOD(AR22+AS22-2*AT22,4294967296))/256),256)/2^0),2)*MOD(INT(MOD(INT((INT(AN20/2^10))/256),256)/2^0),2)*1+MOD(INT(MOD(INT((MOD(AR22+AS22-2*AT22,4294967296))/256),256)/2^1),2)*MOD(INT(MOD(INT((INT(AN20/2^10))/256),256)/2^1),2)*2+MOD(INT(MOD(INT((MOD(AR22+AS22-2*AT22,4294967296))/256),256)/2^2),2)*MOD(INT(MOD(INT((INT(AN20/2^10))/256),256)/2^2),2)*4+MOD(INT(MOD(INT((MOD(AR22+AS22-2*AT22,4294967296))/256),256)/2^3),2)*MOD(INT(MOD(INT((INT(AN20/2^10))/256),256)/2^3),2)*8+MOD(INT(MOD(INT((MOD(AR22+AS22-2*AT22,4294967296))/256),256)/2^4),2)*MOD(INT(MOD(INT((INT(AN20/2^10))/256),256)/2^4),2)*16+MOD(INT(MOD(INT((MOD(AR22+AS22-2*AT22,4294967296))/256),256)/2^5),2)*MOD(INT(MOD(INT((INT(AN20/2^10))/256),256)/2^5),2)*32+MOD(INT(MOD(INT((MOD(AR22+AS22-2*AT22,4294967296))/256),256)/2^6),2)*MOD(INT(MOD(INT((INT(AN20/2^10))/256),256)/2^6),2)*64+MOD(INT(MOD(INT((MOD(AR22+AS22-2*AT22,4294967296))/256),256)/2^7),2)*MOD(INT(MOD(INT((INT(AN20/2^10))/256),256)/2^7),2)*128)*256+(MOD(INT(MOD(INT((MOD(AR22+AS22-2*AT22,4294967296))/65536),256)/2^0),2)*MOD(INT(MOD(INT((INT(AN20/2^10))/65536),256)/2^0),2)*1+MOD(INT(MOD(INT((MOD(AR22+AS22-2*AT22,4294967296))/65536),256)/2^1),2)*MOD(INT(MOD(INT((INT(AN20/2^10))/65536),256)/2^1),2)*2+MOD(INT(MOD(INT((MOD(AR22+AS22-2*AT22,4294967296))/65536),256)/2^2),2)*MOD(INT(MOD(INT((INT(AN20/2^10))/65536),256)/2^2),2)*4+MOD(INT(MOD(INT((MOD(AR22+AS22-2*AT22,4294967296))/65536),256)/2^3),2)*MOD(INT(MOD(INT((INT(AN20/2^10))/65536),256)/2^3),2)*8+MOD(INT(MOD(INT((MOD(AR22+AS22-2*AT22,4294967296))/65536),256)/2^4),2)*MOD(INT(MOD(INT((INT(AN20/2^10))/65536),256)/2^4),2)*16+MOD(INT(MOD(INT((MOD(AR22+AS22-2*AT22,4294967296))/65536),256)/2^5),2)*MOD(INT(MOD(INT((INT(AN20/2^10))/65536),256)/2^5),2)*32+MOD(INT(MOD(INT((MOD(AR22+AS22-2*AT22,4294967296))/65536),256)/2^6),2)*MOD(INT(MOD(INT((INT(AN20/2^10))/65536),256)/2^6),2)*64+MOD(INT(MOD(INT((MOD(AR22+AS22-2*AT22,4294967296))/65536),256)/2^7),2)*MOD(INT(MOD(INT((INT(AN20/2^10))/65536),256)/2^7),2)*128)*65536+(MOD(INT(MOD(INT((MOD(AR22+AS22-2*AT22,4294967296))/16777216),256)/2^0),2)*MOD(INT(MOD(INT((INT(AN20/2^10))/16777216),256)/2^0),2)*1+MOD(INT(MOD(INT((MOD(AR22+AS22-2*AT22,4294967296))/16777216),256)/2^1),2)*MOD(INT(MOD(INT((INT(AN20/2^10))/16777216),256)/2^1),2)*2+MOD(INT(MOD(INT((MOD(AR22+AS22-2*AT22,4294967296))/16777216),256)/2^2),2)*MOD(INT(MOD(INT((INT(AN20/2^10))/16777216),256)/2^2),2)*4+MOD(INT(MOD(INT((MOD(AR22+AS22-2*AT22,4294967296))/16777216),256)/2^3),2)*MOD(INT(MOD(INT((INT(AN20/2^10))/16777216),256)/2^3),2)*8+MOD(INT(MOD(INT((MOD(AR22+AS22-2*AT22,4294967296))/16777216),256)/2^4),2)*MOD(INT(MOD(INT((INT(AN20/2^10))/16777216),256)/2^4),2)*16+MOD(INT(MOD(INT((MOD(AR22+AS22-2*AT22,4294967296))/16777216),256)/2^5),2)*MOD(INT(MOD(INT((INT(AN20/2^10))/16777216),256)/2^5),2)*32+MOD(INT(MOD(INT((MOD(AR22+AS22-2*AT22,4294967296))/16777216),256)/2^6),2)*MOD(INT(MOD(INT((INT(AN20/2^10))/16777216),256)/2^6),2)*64+MOD(INT(MOD(INT((MOD(AR22+AS22-2*AT22,4294967296))/16777216),256)/2^7),2)*MOD(INT(MOD(INT((INT(AN20/2^10))/16777216),256)/2^7),2)*128)*16777216),4294967296)</f>
        <v>1114112</v>
      </c>
    </row>
    <row r="23" customFormat="false" ht="13.5" hidden="false" customHeight="true" outlineLevel="0" collapsed="false">
      <c r="B23" s="37" t="n">
        <v>18</v>
      </c>
      <c r="C23" s="38" t="n">
        <f aca="false">MOD(AG23+AH23,4294967296)</f>
        <v>1665281308</v>
      </c>
      <c r="D23" s="38" t="n">
        <f aca="false">C22</f>
        <v>2573310526</v>
      </c>
      <c r="E23" s="38" t="n">
        <f aca="false">D22</f>
        <v>1438486882</v>
      </c>
      <c r="F23" s="38" t="n">
        <f aca="false">E22</f>
        <v>2373480070</v>
      </c>
      <c r="G23" s="38" t="n">
        <f aca="false">MOD(F22+AG23,4294967296)</f>
        <v>1833488931</v>
      </c>
      <c r="H23" s="38" t="n">
        <f aca="false">G22</f>
        <v>1285717821</v>
      </c>
      <c r="I23" s="38" t="n">
        <f aca="false">H22</f>
        <v>3991488677</v>
      </c>
      <c r="J23" s="38" t="n">
        <f aca="false">I22</f>
        <v>2270398595</v>
      </c>
      <c r="K23" s="34" t="n">
        <f aca="false">((MOD(INT(MOD(INT((G22)/1),256)/2^0),2)*MOD(INT(MOD(INT((H22)/1),256)/2^0),2)*1+MOD(INT(MOD(INT((G22)/1),256)/2^1),2)*MOD(INT(MOD(INT((H22)/1),256)/2^1),2)*2+MOD(INT(MOD(INT((G22)/1),256)/2^2),2)*MOD(INT(MOD(INT((H22)/1),256)/2^2),2)*4+MOD(INT(MOD(INT((G22)/1),256)/2^3),2)*MOD(INT(MOD(INT((H22)/1),256)/2^3),2)*8+MOD(INT(MOD(INT((G22)/1),256)/2^4),2)*MOD(INT(MOD(INT((H22)/1),256)/2^4),2)*16+MOD(INT(MOD(INT((G22)/1),256)/2^5),2)*MOD(INT(MOD(INT((H22)/1),256)/2^5),2)*32+MOD(INT(MOD(INT((G22)/1),256)/2^6),2)*MOD(INT(MOD(INT((H22)/1),256)/2^6),2)*64+MOD(INT(MOD(INT((G22)/1),256)/2^7),2)*MOD(INT(MOD(INT((H22)/1),256)/2^7),2)*128)*1+(MOD(INT(MOD(INT((G22)/256),256)/2^0),2)*MOD(INT(MOD(INT((H22)/256),256)/2^0),2)*1+MOD(INT(MOD(INT((G22)/256),256)/2^1),2)*MOD(INT(MOD(INT((H22)/256),256)/2^1),2)*2+MOD(INT(MOD(INT((G22)/256),256)/2^2),2)*MOD(INT(MOD(INT((H22)/256),256)/2^2),2)*4+MOD(INT(MOD(INT((G22)/256),256)/2^3),2)*MOD(INT(MOD(INT((H22)/256),256)/2^3),2)*8+MOD(INT(MOD(INT((G22)/256),256)/2^4),2)*MOD(INT(MOD(INT((H22)/256),256)/2^4),2)*16+MOD(INT(MOD(INT((G22)/256),256)/2^5),2)*MOD(INT(MOD(INT((H22)/256),256)/2^5),2)*32+MOD(INT(MOD(INT((G22)/256),256)/2^6),2)*MOD(INT(MOD(INT((H22)/256),256)/2^6),2)*64+MOD(INT(MOD(INT((G22)/256),256)/2^7),2)*MOD(INT(MOD(INT((H22)/256),256)/2^7),2)*128)*256+(MOD(INT(MOD(INT((G22)/65536),256)/2^0),2)*MOD(INT(MOD(INT((H22)/65536),256)/2^0),2)*1+MOD(INT(MOD(INT((G22)/65536),256)/2^1),2)*MOD(INT(MOD(INT((H22)/65536),256)/2^1),2)*2+MOD(INT(MOD(INT((G22)/65536),256)/2^2),2)*MOD(INT(MOD(INT((H22)/65536),256)/2^2),2)*4+MOD(INT(MOD(INT((G22)/65536),256)/2^3),2)*MOD(INT(MOD(INT((H22)/65536),256)/2^3),2)*8+MOD(INT(MOD(INT((G22)/65536),256)/2^4),2)*MOD(INT(MOD(INT((H22)/65536),256)/2^4),2)*16+MOD(INT(MOD(INT((G22)/65536),256)/2^5),2)*MOD(INT(MOD(INT((H22)/65536),256)/2^5),2)*32+MOD(INT(MOD(INT((G22)/65536),256)/2^6),2)*MOD(INT(MOD(INT((H22)/65536),256)/2^6),2)*64+MOD(INT(MOD(INT((G22)/65536),256)/2^7),2)*MOD(INT(MOD(INT((H22)/65536),256)/2^7),2)*128)*65536+(MOD(INT(MOD(INT((G22)/16777216),256)/2^0),2)*MOD(INT(MOD(INT((H22)/16777216),256)/2^0),2)*1+MOD(INT(MOD(INT((G22)/16777216),256)/2^1),2)*MOD(INT(MOD(INT((H22)/16777216),256)/2^1),2)*2+MOD(INT(MOD(INT((G22)/16777216),256)/2^2),2)*MOD(INT(MOD(INT((H22)/16777216),256)/2^2),2)*4+MOD(INT(MOD(INT((G22)/16777216),256)/2^3),2)*MOD(INT(MOD(INT((H22)/16777216),256)/2^3),2)*8+MOD(INT(MOD(INT((G22)/16777216),256)/2^4),2)*MOD(INT(MOD(INT((H22)/16777216),256)/2^4),2)*16+MOD(INT(MOD(INT((G22)/16777216),256)/2^5),2)*MOD(INT(MOD(INT((H22)/16777216),256)/2^5),2)*32+MOD(INT(MOD(INT((G22)/16777216),256)/2^6),2)*MOD(INT(MOD(INT((H22)/16777216),256)/2^6),2)*64+MOD(INT(MOD(INT((G22)/16777216),256)/2^7),2)*MOD(INT(MOD(INT((H22)/16777216),256)/2^7),2)*128)*16777216)</f>
        <v>1285572645</v>
      </c>
      <c r="L23" s="34" t="n">
        <f aca="false">((MOD(INT(MOD(INT(((4294967295-G22))/1),256)/2^0),2)*MOD(INT(MOD(INT((I22)/1),256)/2^0),2)*1+MOD(INT(MOD(INT(((4294967295-G22))/1),256)/2^1),2)*MOD(INT(MOD(INT((I22)/1),256)/2^1),2)*2+MOD(INT(MOD(INT(((4294967295-G22))/1),256)/2^2),2)*MOD(INT(MOD(INT((I22)/1),256)/2^2),2)*4+MOD(INT(MOD(INT(((4294967295-G22))/1),256)/2^3),2)*MOD(INT(MOD(INT((I22)/1),256)/2^3),2)*8+MOD(INT(MOD(INT(((4294967295-G22))/1),256)/2^4),2)*MOD(INT(MOD(INT((I22)/1),256)/2^4),2)*16+MOD(INT(MOD(INT(((4294967295-G22))/1),256)/2^5),2)*MOD(INT(MOD(INT((I22)/1),256)/2^5),2)*32+MOD(INT(MOD(INT(((4294967295-G22))/1),256)/2^6),2)*MOD(INT(MOD(INT((I22)/1),256)/2^6),2)*64+MOD(INT(MOD(INT(((4294967295-G22))/1),256)/2^7),2)*MOD(INT(MOD(INT((I22)/1),256)/2^7),2)*128)*1+(MOD(INT(MOD(INT(((4294967295-G22))/256),256)/2^0),2)*MOD(INT(MOD(INT((I22)/256),256)/2^0),2)*1+MOD(INT(MOD(INT(((4294967295-G22))/256),256)/2^1),2)*MOD(INT(MOD(INT((I22)/256),256)/2^1),2)*2+MOD(INT(MOD(INT(((4294967295-G22))/256),256)/2^2),2)*MOD(INT(MOD(INT((I22)/256),256)/2^2),2)*4+MOD(INT(MOD(INT(((4294967295-G22))/256),256)/2^3),2)*MOD(INT(MOD(INT((I22)/256),256)/2^3),2)*8+MOD(INT(MOD(INT(((4294967295-G22))/256),256)/2^4),2)*MOD(INT(MOD(INT((I22)/256),256)/2^4),2)*16+MOD(INT(MOD(INT(((4294967295-G22))/256),256)/2^5),2)*MOD(INT(MOD(INT((I22)/256),256)/2^5),2)*32+MOD(INT(MOD(INT(((4294967295-G22))/256),256)/2^6),2)*MOD(INT(MOD(INT((I22)/256),256)/2^6),2)*64+MOD(INT(MOD(INT(((4294967295-G22))/256),256)/2^7),2)*MOD(INT(MOD(INT((I22)/256),256)/2^7),2)*128)*256+(MOD(INT(MOD(INT(((4294967295-G22))/65536),256)/2^0),2)*MOD(INT(MOD(INT((I22)/65536),256)/2^0),2)*1+MOD(INT(MOD(INT(((4294967295-G22))/65536),256)/2^1),2)*MOD(INT(MOD(INT((I22)/65536),256)/2^1),2)*2+MOD(INT(MOD(INT(((4294967295-G22))/65536),256)/2^2),2)*MOD(INT(MOD(INT((I22)/65536),256)/2^2),2)*4+MOD(INT(MOD(INT(((4294967295-G22))/65536),256)/2^3),2)*MOD(INT(MOD(INT((I22)/65536),256)/2^3),2)*8+MOD(INT(MOD(INT(((4294967295-G22))/65536),256)/2^4),2)*MOD(INT(MOD(INT((I22)/65536),256)/2^4),2)*16+MOD(INT(MOD(INT(((4294967295-G22))/65536),256)/2^5),2)*MOD(INT(MOD(INT((I22)/65536),256)/2^5),2)*32+MOD(INT(MOD(INT(((4294967295-G22))/65536),256)/2^6),2)*MOD(INT(MOD(INT((I22)/65536),256)/2^6),2)*64+MOD(INT(MOD(INT(((4294967295-G22))/65536),256)/2^7),2)*MOD(INT(MOD(INT((I22)/65536),256)/2^7),2)*128)*65536+(MOD(INT(MOD(INT(((4294967295-G22))/16777216),256)/2^0),2)*MOD(INT(MOD(INT((I22)/16777216),256)/2^0),2)*1+MOD(INT(MOD(INT(((4294967295-G22))/16777216),256)/2^1),2)*MOD(INT(MOD(INT((I22)/16777216),256)/2^1),2)*2+MOD(INT(MOD(INT(((4294967295-G22))/16777216),256)/2^2),2)*MOD(INT(MOD(INT((I22)/16777216),256)/2^2),2)*4+MOD(INT(MOD(INT(((4294967295-G22))/16777216),256)/2^3),2)*MOD(INT(MOD(INT((I22)/16777216),256)/2^3),2)*8+MOD(INT(MOD(INT(((4294967295-G22))/16777216),256)/2^4),2)*MOD(INT(MOD(INT((I22)/16777216),256)/2^4),2)*16+MOD(INT(MOD(INT(((4294967295-G22))/16777216),256)/2^5),2)*MOD(INT(MOD(INT((I22)/16777216),256)/2^5),2)*32+MOD(INT(MOD(INT(((4294967295-G22))/16777216),256)/2^6),2)*MOD(INT(MOD(INT((I22)/16777216),256)/2^6),2)*64+MOD(INT(MOD(INT(((4294967295-G22))/16777216),256)/2^7),2)*MOD(INT(MOD(INT((I22)/16777216),256)/2^7),2)*128)*16777216)</f>
        <v>2203156610</v>
      </c>
      <c r="M23" s="34" t="n">
        <f aca="false">MOD(K23+L23,4294967296)</f>
        <v>3488729255</v>
      </c>
      <c r="N23" s="34" t="n">
        <f aca="false">((MOD(INT(MOD(INT((C22)/1),256)/2^0),2)*MOD(INT(MOD(INT((D22)/1),256)/2^0),2)*1+MOD(INT(MOD(INT((C22)/1),256)/2^1),2)*MOD(INT(MOD(INT((D22)/1),256)/2^1),2)*2+MOD(INT(MOD(INT((C22)/1),256)/2^2),2)*MOD(INT(MOD(INT((D22)/1),256)/2^2),2)*4+MOD(INT(MOD(INT((C22)/1),256)/2^3),2)*MOD(INT(MOD(INT((D22)/1),256)/2^3),2)*8+MOD(INT(MOD(INT((C22)/1),256)/2^4),2)*MOD(INT(MOD(INT((D22)/1),256)/2^4),2)*16+MOD(INT(MOD(INT((C22)/1),256)/2^5),2)*MOD(INT(MOD(INT((D22)/1),256)/2^5),2)*32+MOD(INT(MOD(INT((C22)/1),256)/2^6),2)*MOD(INT(MOD(INT((D22)/1),256)/2^6),2)*64+MOD(INT(MOD(INT((C22)/1),256)/2^7),2)*MOD(INT(MOD(INT((D22)/1),256)/2^7),2)*128)*1+(MOD(INT(MOD(INT((C22)/256),256)/2^0),2)*MOD(INT(MOD(INT((D22)/256),256)/2^0),2)*1+MOD(INT(MOD(INT((C22)/256),256)/2^1),2)*MOD(INT(MOD(INT((D22)/256),256)/2^1),2)*2+MOD(INT(MOD(INT((C22)/256),256)/2^2),2)*MOD(INT(MOD(INT((D22)/256),256)/2^2),2)*4+MOD(INT(MOD(INT((C22)/256),256)/2^3),2)*MOD(INT(MOD(INT((D22)/256),256)/2^3),2)*8+MOD(INT(MOD(INT((C22)/256),256)/2^4),2)*MOD(INT(MOD(INT((D22)/256),256)/2^4),2)*16+MOD(INT(MOD(INT((C22)/256),256)/2^5),2)*MOD(INT(MOD(INT((D22)/256),256)/2^5),2)*32+MOD(INT(MOD(INT((C22)/256),256)/2^6),2)*MOD(INT(MOD(INT((D22)/256),256)/2^6),2)*64+MOD(INT(MOD(INT((C22)/256),256)/2^7),2)*MOD(INT(MOD(INT((D22)/256),256)/2^7),2)*128)*256+(MOD(INT(MOD(INT((C22)/65536),256)/2^0),2)*MOD(INT(MOD(INT((D22)/65536),256)/2^0),2)*1+MOD(INT(MOD(INT((C22)/65536),256)/2^1),2)*MOD(INT(MOD(INT((D22)/65536),256)/2^1),2)*2+MOD(INT(MOD(INT((C22)/65536),256)/2^2),2)*MOD(INT(MOD(INT((D22)/65536),256)/2^2),2)*4+MOD(INT(MOD(INT((C22)/65536),256)/2^3),2)*MOD(INT(MOD(INT((D22)/65536),256)/2^3),2)*8+MOD(INT(MOD(INT((C22)/65536),256)/2^4),2)*MOD(INT(MOD(INT((D22)/65536),256)/2^4),2)*16+MOD(INT(MOD(INT((C22)/65536),256)/2^5),2)*MOD(INT(MOD(INT((D22)/65536),256)/2^5),2)*32+MOD(INT(MOD(INT((C22)/65536),256)/2^6),2)*MOD(INT(MOD(INT((D22)/65536),256)/2^6),2)*64+MOD(INT(MOD(INT((C22)/65536),256)/2^7),2)*MOD(INT(MOD(INT((D22)/65536),256)/2^7),2)*128)*65536+(MOD(INT(MOD(INT((C22)/16777216),256)/2^0),2)*MOD(INT(MOD(INT((D22)/16777216),256)/2^0),2)*1+MOD(INT(MOD(INT((C22)/16777216),256)/2^1),2)*MOD(INT(MOD(INT((D22)/16777216),256)/2^1),2)*2+MOD(INT(MOD(INT((C22)/16777216),256)/2^2),2)*MOD(INT(MOD(INT((D22)/16777216),256)/2^2),2)*4+MOD(INT(MOD(INT((C22)/16777216),256)/2^3),2)*MOD(INT(MOD(INT((D22)/16777216),256)/2^3),2)*8+MOD(INT(MOD(INT((C22)/16777216),256)/2^4),2)*MOD(INT(MOD(INT((D22)/16777216),256)/2^4),2)*16+MOD(INT(MOD(INT((C22)/16777216),256)/2^5),2)*MOD(INT(MOD(INT((D22)/16777216),256)/2^5),2)*32+MOD(INT(MOD(INT((C22)/16777216),256)/2^6),2)*MOD(INT(MOD(INT((D22)/16777216),256)/2^6),2)*64+MOD(INT(MOD(INT((C22)/16777216),256)/2^7),2)*MOD(INT(MOD(INT((D22)/16777216),256)/2^7),2)*128)*16777216)</f>
        <v>287412258</v>
      </c>
      <c r="O23" s="34" t="n">
        <f aca="false">((MOD(INT(MOD(INT((C22)/1),256)/2^0),2)*MOD(INT(MOD(INT((E22)/1),256)/2^0),2)*1+MOD(INT(MOD(INT((C22)/1),256)/2^1),2)*MOD(INT(MOD(INT((E22)/1),256)/2^1),2)*2+MOD(INT(MOD(INT((C22)/1),256)/2^2),2)*MOD(INT(MOD(INT((E22)/1),256)/2^2),2)*4+MOD(INT(MOD(INT((C22)/1),256)/2^3),2)*MOD(INT(MOD(INT((E22)/1),256)/2^3),2)*8+MOD(INT(MOD(INT((C22)/1),256)/2^4),2)*MOD(INT(MOD(INT((E22)/1),256)/2^4),2)*16+MOD(INT(MOD(INT((C22)/1),256)/2^5),2)*MOD(INT(MOD(INT((E22)/1),256)/2^5),2)*32+MOD(INT(MOD(INT((C22)/1),256)/2^6),2)*MOD(INT(MOD(INT((E22)/1),256)/2^6),2)*64+MOD(INT(MOD(INT((C22)/1),256)/2^7),2)*MOD(INT(MOD(INT((E22)/1),256)/2^7),2)*128)*1+(MOD(INT(MOD(INT((C22)/256),256)/2^0),2)*MOD(INT(MOD(INT((E22)/256),256)/2^0),2)*1+MOD(INT(MOD(INT((C22)/256),256)/2^1),2)*MOD(INT(MOD(INT((E22)/256),256)/2^1),2)*2+MOD(INT(MOD(INT((C22)/256),256)/2^2),2)*MOD(INT(MOD(INT((E22)/256),256)/2^2),2)*4+MOD(INT(MOD(INT((C22)/256),256)/2^3),2)*MOD(INT(MOD(INT((E22)/256),256)/2^3),2)*8+MOD(INT(MOD(INT((C22)/256),256)/2^4),2)*MOD(INT(MOD(INT((E22)/256),256)/2^4),2)*16+MOD(INT(MOD(INT((C22)/256),256)/2^5),2)*MOD(INT(MOD(INT((E22)/256),256)/2^5),2)*32+MOD(INT(MOD(INT((C22)/256),256)/2^6),2)*MOD(INT(MOD(INT((E22)/256),256)/2^6),2)*64+MOD(INT(MOD(INT((C22)/256),256)/2^7),2)*MOD(INT(MOD(INT((E22)/256),256)/2^7),2)*128)*256+(MOD(INT(MOD(INT((C22)/65536),256)/2^0),2)*MOD(INT(MOD(INT((E22)/65536),256)/2^0),2)*1+MOD(INT(MOD(INT((C22)/65536),256)/2^1),2)*MOD(INT(MOD(INT((E22)/65536),256)/2^1),2)*2+MOD(INT(MOD(INT((C22)/65536),256)/2^2),2)*MOD(INT(MOD(INT((E22)/65536),256)/2^2),2)*4+MOD(INT(MOD(INT((C22)/65536),256)/2^3),2)*MOD(INT(MOD(INT((E22)/65536),256)/2^3),2)*8+MOD(INT(MOD(INT((C22)/65536),256)/2^4),2)*MOD(INT(MOD(INT((E22)/65536),256)/2^4),2)*16+MOD(INT(MOD(INT((C22)/65536),256)/2^5),2)*MOD(INT(MOD(INT((E22)/65536),256)/2^5),2)*32+MOD(INT(MOD(INT((C22)/65536),256)/2^6),2)*MOD(INT(MOD(INT((E22)/65536),256)/2^6),2)*64+MOD(INT(MOD(INT((C22)/65536),256)/2^7),2)*MOD(INT(MOD(INT((E22)/65536),256)/2^7),2)*128)*65536+(MOD(INT(MOD(INT((C22)/16777216),256)/2^0),2)*MOD(INT(MOD(INT((E22)/16777216),256)/2^0),2)*1+MOD(INT(MOD(INT((C22)/16777216),256)/2^1),2)*MOD(INT(MOD(INT((E22)/16777216),256)/2^1),2)*2+MOD(INT(MOD(INT((C22)/16777216),256)/2^2),2)*MOD(INT(MOD(INT((E22)/16777216),256)/2^2),2)*4+MOD(INT(MOD(INT((C22)/16777216),256)/2^3),2)*MOD(INT(MOD(INT((E22)/16777216),256)/2^3),2)*8+MOD(INT(MOD(INT((C22)/16777216),256)/2^4),2)*MOD(INT(MOD(INT((E22)/16777216),256)/2^4),2)*16+MOD(INT(MOD(INT((C22)/16777216),256)/2^5),2)*MOD(INT(MOD(INT((E22)/16777216),256)/2^5),2)*32+MOD(INT(MOD(INT((C22)/16777216),256)/2^6),2)*MOD(INT(MOD(INT((E22)/16777216),256)/2^6),2)*64+MOD(INT(MOD(INT((C22)/16777216),256)/2^7),2)*MOD(INT(MOD(INT((E22)/16777216),256)/2^7),2)*128)*16777216)</f>
        <v>2304772614</v>
      </c>
      <c r="P23" s="34" t="n">
        <f aca="false">((MOD(INT(MOD(INT((D22)/1),256)/2^0),2)*MOD(INT(MOD(INT((E22)/1),256)/2^0),2)*1+MOD(INT(MOD(INT((D22)/1),256)/2^1),2)*MOD(INT(MOD(INT((E22)/1),256)/2^1),2)*2+MOD(INT(MOD(INT((D22)/1),256)/2^2),2)*MOD(INT(MOD(INT((E22)/1),256)/2^2),2)*4+MOD(INT(MOD(INT((D22)/1),256)/2^3),2)*MOD(INT(MOD(INT((E22)/1),256)/2^3),2)*8+MOD(INT(MOD(INT((D22)/1),256)/2^4),2)*MOD(INT(MOD(INT((E22)/1),256)/2^4),2)*16+MOD(INT(MOD(INT((D22)/1),256)/2^5),2)*MOD(INT(MOD(INT((E22)/1),256)/2^5),2)*32+MOD(INT(MOD(INT((D22)/1),256)/2^6),2)*MOD(INT(MOD(INT((E22)/1),256)/2^6),2)*64+MOD(INT(MOD(INT((D22)/1),256)/2^7),2)*MOD(INT(MOD(INT((E22)/1),256)/2^7),2)*128)*1+(MOD(INT(MOD(INT((D22)/256),256)/2^0),2)*MOD(INT(MOD(INT((E22)/256),256)/2^0),2)*1+MOD(INT(MOD(INT((D22)/256),256)/2^1),2)*MOD(INT(MOD(INT((E22)/256),256)/2^1),2)*2+MOD(INT(MOD(INT((D22)/256),256)/2^2),2)*MOD(INT(MOD(INT((E22)/256),256)/2^2),2)*4+MOD(INT(MOD(INT((D22)/256),256)/2^3),2)*MOD(INT(MOD(INT((E22)/256),256)/2^3),2)*8+MOD(INT(MOD(INT((D22)/256),256)/2^4),2)*MOD(INT(MOD(INT((E22)/256),256)/2^4),2)*16+MOD(INT(MOD(INT((D22)/256),256)/2^5),2)*MOD(INT(MOD(INT((E22)/256),256)/2^5),2)*32+MOD(INT(MOD(INT((D22)/256),256)/2^6),2)*MOD(INT(MOD(INT((E22)/256),256)/2^6),2)*64+MOD(INT(MOD(INT((D22)/256),256)/2^7),2)*MOD(INT(MOD(INT((E22)/256),256)/2^7),2)*128)*256+(MOD(INT(MOD(INT((D22)/65536),256)/2^0),2)*MOD(INT(MOD(INT((E22)/65536),256)/2^0),2)*1+MOD(INT(MOD(INT((D22)/65536),256)/2^1),2)*MOD(INT(MOD(INT((E22)/65536),256)/2^1),2)*2+MOD(INT(MOD(INT((D22)/65536),256)/2^2),2)*MOD(INT(MOD(INT((E22)/65536),256)/2^2),2)*4+MOD(INT(MOD(INT((D22)/65536),256)/2^3),2)*MOD(INT(MOD(INT((E22)/65536),256)/2^3),2)*8+MOD(INT(MOD(INT((D22)/65536),256)/2^4),2)*MOD(INT(MOD(INT((E22)/65536),256)/2^4),2)*16+MOD(INT(MOD(INT((D22)/65536),256)/2^5),2)*MOD(INT(MOD(INT((E22)/65536),256)/2^5),2)*32+MOD(INT(MOD(INT((D22)/65536),256)/2^6),2)*MOD(INT(MOD(INT((E22)/65536),256)/2^6),2)*64+MOD(INT(MOD(INT((D22)/65536),256)/2^7),2)*MOD(INT(MOD(INT((E22)/65536),256)/2^7),2)*128)*65536+(MOD(INT(MOD(INT((D22)/16777216),256)/2^0),2)*MOD(INT(MOD(INT((E22)/16777216),256)/2^0),2)*1+MOD(INT(MOD(INT((D22)/16777216),256)/2^1),2)*MOD(INT(MOD(INT((E22)/16777216),256)/2^1),2)*2+MOD(INT(MOD(INT((D22)/16777216),256)/2^2),2)*MOD(INT(MOD(INT((E22)/16777216),256)/2^2),2)*4+MOD(INT(MOD(INT((D22)/16777216),256)/2^3),2)*MOD(INT(MOD(INT((E22)/16777216),256)/2^3),2)*8+MOD(INT(MOD(INT((D22)/16777216),256)/2^4),2)*MOD(INT(MOD(INT((E22)/16777216),256)/2^4),2)*16+MOD(INT(MOD(INT((D22)/16777216),256)/2^5),2)*MOD(INT(MOD(INT((E22)/16777216),256)/2^5),2)*32+MOD(INT(MOD(INT((D22)/16777216),256)/2^6),2)*MOD(INT(MOD(INT((E22)/16777216),256)/2^6),2)*64+MOD(INT(MOD(INT((D22)/16777216),256)/2^7),2)*MOD(INT(MOD(INT((E22)/16777216),256)/2^7),2)*128)*16777216)</f>
        <v>87556098</v>
      </c>
      <c r="Q23" s="34" t="n">
        <f aca="false">((MOD(INT(MOD(INT((N23)/1),256)/2^0),2)*MOD(INT(MOD(INT((P23)/1),256)/2^0),2)*1+MOD(INT(MOD(INT((N23)/1),256)/2^1),2)*MOD(INT(MOD(INT((P23)/1),256)/2^1),2)*2+MOD(INT(MOD(INT((N23)/1),256)/2^2),2)*MOD(INT(MOD(INT((P23)/1),256)/2^2),2)*4+MOD(INT(MOD(INT((N23)/1),256)/2^3),2)*MOD(INT(MOD(INT((P23)/1),256)/2^3),2)*8+MOD(INT(MOD(INT((N23)/1),256)/2^4),2)*MOD(INT(MOD(INT((P23)/1),256)/2^4),2)*16+MOD(INT(MOD(INT((N23)/1),256)/2^5),2)*MOD(INT(MOD(INT((P23)/1),256)/2^5),2)*32+MOD(INT(MOD(INT((N23)/1),256)/2^6),2)*MOD(INT(MOD(INT((P23)/1),256)/2^6),2)*64+MOD(INT(MOD(INT((N23)/1),256)/2^7),2)*MOD(INT(MOD(INT((P23)/1),256)/2^7),2)*128)*1+(MOD(INT(MOD(INT((N23)/256),256)/2^0),2)*MOD(INT(MOD(INT((P23)/256),256)/2^0),2)*1+MOD(INT(MOD(INT((N23)/256),256)/2^1),2)*MOD(INT(MOD(INT((P23)/256),256)/2^1),2)*2+MOD(INT(MOD(INT((N23)/256),256)/2^2),2)*MOD(INT(MOD(INT((P23)/256),256)/2^2),2)*4+MOD(INT(MOD(INT((N23)/256),256)/2^3),2)*MOD(INT(MOD(INT((P23)/256),256)/2^3),2)*8+MOD(INT(MOD(INT((N23)/256),256)/2^4),2)*MOD(INT(MOD(INT((P23)/256),256)/2^4),2)*16+MOD(INT(MOD(INT((N23)/256),256)/2^5),2)*MOD(INT(MOD(INT((P23)/256),256)/2^5),2)*32+MOD(INT(MOD(INT((N23)/256),256)/2^6),2)*MOD(INT(MOD(INT((P23)/256),256)/2^6),2)*64+MOD(INT(MOD(INT((N23)/256),256)/2^7),2)*MOD(INT(MOD(INT((P23)/256),256)/2^7),2)*128)*256+(MOD(INT(MOD(INT((N23)/65536),256)/2^0),2)*MOD(INT(MOD(INT((P23)/65536),256)/2^0),2)*1+MOD(INT(MOD(INT((N23)/65536),256)/2^1),2)*MOD(INT(MOD(INT((P23)/65536),256)/2^1),2)*2+MOD(INT(MOD(INT((N23)/65536),256)/2^2),2)*MOD(INT(MOD(INT((P23)/65536),256)/2^2),2)*4+MOD(INT(MOD(INT((N23)/65536),256)/2^3),2)*MOD(INT(MOD(INT((P23)/65536),256)/2^3),2)*8+MOD(INT(MOD(INT((N23)/65536),256)/2^4),2)*MOD(INT(MOD(INT((P23)/65536),256)/2^4),2)*16+MOD(INT(MOD(INT((N23)/65536),256)/2^5),2)*MOD(INT(MOD(INT((P23)/65536),256)/2^5),2)*32+MOD(INT(MOD(INT((N23)/65536),256)/2^6),2)*MOD(INT(MOD(INT((P23)/65536),256)/2^6),2)*64+MOD(INT(MOD(INT((N23)/65536),256)/2^7),2)*MOD(INT(MOD(INT((P23)/65536),256)/2^7),2)*128)*65536+(MOD(INT(MOD(INT((N23)/16777216),256)/2^0),2)*MOD(INT(MOD(INT((P23)/16777216),256)/2^0),2)*1+MOD(INT(MOD(INT((N23)/16777216),256)/2^1),2)*MOD(INT(MOD(INT((P23)/16777216),256)/2^1),2)*2+MOD(INT(MOD(INT((N23)/16777216),256)/2^2),2)*MOD(INT(MOD(INT((P23)/16777216),256)/2^2),2)*4+MOD(INT(MOD(INT((N23)/16777216),256)/2^3),2)*MOD(INT(MOD(INT((P23)/16777216),256)/2^3),2)*8+MOD(INT(MOD(INT((N23)/16777216),256)/2^4),2)*MOD(INT(MOD(INT((P23)/16777216),256)/2^4),2)*16+MOD(INT(MOD(INT((N23)/16777216),256)/2^5),2)*MOD(INT(MOD(INT((P23)/16777216),256)/2^5),2)*32+MOD(INT(MOD(INT((N23)/16777216),256)/2^6),2)*MOD(INT(MOD(INT((P23)/16777216),256)/2^6),2)*64+MOD(INT(MOD(INT((N23)/16777216),256)/2^7),2)*MOD(INT(MOD(INT((P23)/16777216),256)/2^7),2)*128)*16777216)</f>
        <v>18874370</v>
      </c>
      <c r="R23" s="34" t="n">
        <f aca="false">MOD(N23+O23+P23-2*Q23,4294967296)</f>
        <v>2641992230</v>
      </c>
      <c r="S23" s="34" t="n">
        <f aca="false">MOD(MOD(G22,2^6)*2^26+INT(G22/2^6),4294967296)</f>
        <v>4113730044</v>
      </c>
      <c r="T23" s="34" t="n">
        <f aca="false">MOD(MOD(G22,2^11)*2^21+INT(G22/2^11),4294967296)</f>
        <v>3886650447</v>
      </c>
      <c r="U23" s="34" t="n">
        <f aca="false">MOD(MOD(G22,2^25)*2^7+INT(G22/2^25),4294967296)</f>
        <v>1363123878</v>
      </c>
      <c r="V23" s="34" t="n">
        <f aca="false">((MOD(INT(MOD(INT((S23)/1),256)/2^0),2)*MOD(INT(MOD(INT((T23)/1),256)/2^0),2)*1+MOD(INT(MOD(INT((S23)/1),256)/2^1),2)*MOD(INT(MOD(INT((T23)/1),256)/2^1),2)*2+MOD(INT(MOD(INT((S23)/1),256)/2^2),2)*MOD(INT(MOD(INT((T23)/1),256)/2^2),2)*4+MOD(INT(MOD(INT((S23)/1),256)/2^3),2)*MOD(INT(MOD(INT((T23)/1),256)/2^3),2)*8+MOD(INT(MOD(INT((S23)/1),256)/2^4),2)*MOD(INT(MOD(INT((T23)/1),256)/2^4),2)*16+MOD(INT(MOD(INT((S23)/1),256)/2^5),2)*MOD(INT(MOD(INT((T23)/1),256)/2^5),2)*32+MOD(INT(MOD(INT((S23)/1),256)/2^6),2)*MOD(INT(MOD(INT((T23)/1),256)/2^6),2)*64+MOD(INT(MOD(INT((S23)/1),256)/2^7),2)*MOD(INT(MOD(INT((T23)/1),256)/2^7),2)*128)*1+(MOD(INT(MOD(INT((S23)/256),256)/2^0),2)*MOD(INT(MOD(INT((T23)/256),256)/2^0),2)*1+MOD(INT(MOD(INT((S23)/256),256)/2^1),2)*MOD(INT(MOD(INT((T23)/256),256)/2^1),2)*2+MOD(INT(MOD(INT((S23)/256),256)/2^2),2)*MOD(INT(MOD(INT((T23)/256),256)/2^2),2)*4+MOD(INT(MOD(INT((S23)/256),256)/2^3),2)*MOD(INT(MOD(INT((T23)/256),256)/2^3),2)*8+MOD(INT(MOD(INT((S23)/256),256)/2^4),2)*MOD(INT(MOD(INT((T23)/256),256)/2^4),2)*16+MOD(INT(MOD(INT((S23)/256),256)/2^5),2)*MOD(INT(MOD(INT((T23)/256),256)/2^5),2)*32+MOD(INT(MOD(INT((S23)/256),256)/2^6),2)*MOD(INT(MOD(INT((T23)/256),256)/2^6),2)*64+MOD(INT(MOD(INT((S23)/256),256)/2^7),2)*MOD(INT(MOD(INT((T23)/256),256)/2^7),2)*128)*256+(MOD(INT(MOD(INT((S23)/65536),256)/2^0),2)*MOD(INT(MOD(INT((T23)/65536),256)/2^0),2)*1+MOD(INT(MOD(INT((S23)/65536),256)/2^1),2)*MOD(INT(MOD(INT((T23)/65536),256)/2^1),2)*2+MOD(INT(MOD(INT((S23)/65536),256)/2^2),2)*MOD(INT(MOD(INT((T23)/65536),256)/2^2),2)*4+MOD(INT(MOD(INT((S23)/65536),256)/2^3),2)*MOD(INT(MOD(INT((T23)/65536),256)/2^3),2)*8+MOD(INT(MOD(INT((S23)/65536),256)/2^4),2)*MOD(INT(MOD(INT((T23)/65536),256)/2^4),2)*16+MOD(INT(MOD(INT((S23)/65536),256)/2^5),2)*MOD(INT(MOD(INT((T23)/65536),256)/2^5),2)*32+MOD(INT(MOD(INT((S23)/65536),256)/2^6),2)*MOD(INT(MOD(INT((T23)/65536),256)/2^6),2)*64+MOD(INT(MOD(INT((S23)/65536),256)/2^7),2)*MOD(INT(MOD(INT((T23)/65536),256)/2^7),2)*128)*65536+(MOD(INT(MOD(INT((S23)/16777216),256)/2^0),2)*MOD(INT(MOD(INT((T23)/16777216),256)/2^0),2)*1+MOD(INT(MOD(INT((S23)/16777216),256)/2^1),2)*MOD(INT(MOD(INT((T23)/16777216),256)/2^1),2)*2+MOD(INT(MOD(INT((S23)/16777216),256)/2^2),2)*MOD(INT(MOD(INT((T23)/16777216),256)/2^2),2)*4+MOD(INT(MOD(INT((S23)/16777216),256)/2^3),2)*MOD(INT(MOD(INT((T23)/16777216),256)/2^3),2)*8+MOD(INT(MOD(INT((S23)/16777216),256)/2^4),2)*MOD(INT(MOD(INT((T23)/16777216),256)/2^4),2)*16+MOD(INT(MOD(INT((S23)/16777216),256)/2^5),2)*MOD(INT(MOD(INT((T23)/16777216),256)/2^5),2)*32+MOD(INT(MOD(INT((S23)/16777216),256)/2^6),2)*MOD(INT(MOD(INT((T23)/16777216),256)/2^6),2)*64+MOD(INT(MOD(INT((S23)/16777216),256)/2^7),2)*MOD(INT(MOD(INT((T23)/16777216),256)/2^7),2)*128)*16777216)</f>
        <v>3844112460</v>
      </c>
      <c r="W23" s="34" t="n">
        <f aca="false">MOD(S23+T23-2*V23,4294967296)</f>
        <v>312155571</v>
      </c>
      <c r="X23" s="34" t="n">
        <f aca="false">((MOD(INT(MOD(INT((W23)/1),256)/2^0),2)*MOD(INT(MOD(INT((U23)/1),256)/2^0),2)*1+MOD(INT(MOD(INT((W23)/1),256)/2^1),2)*MOD(INT(MOD(INT((U23)/1),256)/2^1),2)*2+MOD(INT(MOD(INT((W23)/1),256)/2^2),2)*MOD(INT(MOD(INT((U23)/1),256)/2^2),2)*4+MOD(INT(MOD(INT((W23)/1),256)/2^3),2)*MOD(INT(MOD(INT((U23)/1),256)/2^3),2)*8+MOD(INT(MOD(INT((W23)/1),256)/2^4),2)*MOD(INT(MOD(INT((U23)/1),256)/2^4),2)*16+MOD(INT(MOD(INT((W23)/1),256)/2^5),2)*MOD(INT(MOD(INT((U23)/1),256)/2^5),2)*32+MOD(INT(MOD(INT((W23)/1),256)/2^6),2)*MOD(INT(MOD(INT((U23)/1),256)/2^6),2)*64+MOD(INT(MOD(INT((W23)/1),256)/2^7),2)*MOD(INT(MOD(INT((U23)/1),256)/2^7),2)*128)*1+(MOD(INT(MOD(INT((W23)/256),256)/2^0),2)*MOD(INT(MOD(INT((U23)/256),256)/2^0),2)*1+MOD(INT(MOD(INT((W23)/256),256)/2^1),2)*MOD(INT(MOD(INT((U23)/256),256)/2^1),2)*2+MOD(INT(MOD(INT((W23)/256),256)/2^2),2)*MOD(INT(MOD(INT((U23)/256),256)/2^2),2)*4+MOD(INT(MOD(INT((W23)/256),256)/2^3),2)*MOD(INT(MOD(INT((U23)/256),256)/2^3),2)*8+MOD(INT(MOD(INT((W23)/256),256)/2^4),2)*MOD(INT(MOD(INT((U23)/256),256)/2^4),2)*16+MOD(INT(MOD(INT((W23)/256),256)/2^5),2)*MOD(INT(MOD(INT((U23)/256),256)/2^5),2)*32+MOD(INT(MOD(INT((W23)/256),256)/2^6),2)*MOD(INT(MOD(INT((U23)/256),256)/2^6),2)*64+MOD(INT(MOD(INT((W23)/256),256)/2^7),2)*MOD(INT(MOD(INT((U23)/256),256)/2^7),2)*128)*256+(MOD(INT(MOD(INT((W23)/65536),256)/2^0),2)*MOD(INT(MOD(INT((U23)/65536),256)/2^0),2)*1+MOD(INT(MOD(INT((W23)/65536),256)/2^1),2)*MOD(INT(MOD(INT((U23)/65536),256)/2^1),2)*2+MOD(INT(MOD(INT((W23)/65536),256)/2^2),2)*MOD(INT(MOD(INT((U23)/65536),256)/2^2),2)*4+MOD(INT(MOD(INT((W23)/65536),256)/2^3),2)*MOD(INT(MOD(INT((U23)/65536),256)/2^3),2)*8+MOD(INT(MOD(INT((W23)/65536),256)/2^4),2)*MOD(INT(MOD(INT((U23)/65536),256)/2^4),2)*16+MOD(INT(MOD(INT((W23)/65536),256)/2^5),2)*MOD(INT(MOD(INT((U23)/65536),256)/2^5),2)*32+MOD(INT(MOD(INT((W23)/65536),256)/2^6),2)*MOD(INT(MOD(INT((U23)/65536),256)/2^6),2)*64+MOD(INT(MOD(INT((W23)/65536),256)/2^7),2)*MOD(INT(MOD(INT((U23)/65536),256)/2^7),2)*128)*65536+(MOD(INT(MOD(INT((W23)/16777216),256)/2^0),2)*MOD(INT(MOD(INT((U23)/16777216),256)/2^0),2)*1+MOD(INT(MOD(INT((W23)/16777216),256)/2^1),2)*MOD(INT(MOD(INT((U23)/16777216),256)/2^1),2)*2+MOD(INT(MOD(INT((W23)/16777216),256)/2^2),2)*MOD(INT(MOD(INT((U23)/16777216),256)/2^2),2)*4+MOD(INT(MOD(INT((W23)/16777216),256)/2^3),2)*MOD(INT(MOD(INT((U23)/16777216),256)/2^3),2)*8+MOD(INT(MOD(INT((W23)/16777216),256)/2^4),2)*MOD(INT(MOD(INT((U23)/16777216),256)/2^4),2)*16+MOD(INT(MOD(INT((W23)/16777216),256)/2^5),2)*MOD(INT(MOD(INT((U23)/16777216),256)/2^5),2)*32+MOD(INT(MOD(INT((W23)/16777216),256)/2^6),2)*MOD(INT(MOD(INT((U23)/16777216),256)/2^6),2)*64+MOD(INT(MOD(INT((W23)/16777216),256)/2^7),2)*MOD(INT(MOD(INT((U23)/16777216),256)/2^7),2)*128)*16777216)</f>
        <v>270212258</v>
      </c>
      <c r="Y23" s="34" t="n">
        <f aca="false">MOD(W23+U23-2*X23,4294967296)</f>
        <v>1134854933</v>
      </c>
      <c r="Z23" s="34" t="n">
        <f aca="false">MOD(MOD(C22,2^2)*2^30+INT(C22/2^2),4294967296)</f>
        <v>2790811279</v>
      </c>
      <c r="AA23" s="34" t="n">
        <f aca="false">MOD(MOD(C22,2^13)*2^19+INT(C22/2^13),4294967296)</f>
        <v>3522480908</v>
      </c>
      <c r="AB23" s="34" t="n">
        <f aca="false">MOD(MOD(C22,2^22)*2^10+INT(C22/2^22),4294967296)</f>
        <v>2255026789</v>
      </c>
      <c r="AC23" s="34" t="n">
        <f aca="false">((MOD(INT(MOD(INT((Z23)/1),256)/2^0),2)*MOD(INT(MOD(INT((AA23)/1),256)/2^0),2)*1+MOD(INT(MOD(INT((Z23)/1),256)/2^1),2)*MOD(INT(MOD(INT((AA23)/1),256)/2^1),2)*2+MOD(INT(MOD(INT((Z23)/1),256)/2^2),2)*MOD(INT(MOD(INT((AA23)/1),256)/2^2),2)*4+MOD(INT(MOD(INT((Z23)/1),256)/2^3),2)*MOD(INT(MOD(INT((AA23)/1),256)/2^3),2)*8+MOD(INT(MOD(INT((Z23)/1),256)/2^4),2)*MOD(INT(MOD(INT((AA23)/1),256)/2^4),2)*16+MOD(INT(MOD(INT((Z23)/1),256)/2^5),2)*MOD(INT(MOD(INT((AA23)/1),256)/2^5),2)*32+MOD(INT(MOD(INT((Z23)/1),256)/2^6),2)*MOD(INT(MOD(INT((AA23)/1),256)/2^6),2)*64+MOD(INT(MOD(INT((Z23)/1),256)/2^7),2)*MOD(INT(MOD(INT((AA23)/1),256)/2^7),2)*128)*1+(MOD(INT(MOD(INT((Z23)/256),256)/2^0),2)*MOD(INT(MOD(INT((AA23)/256),256)/2^0),2)*1+MOD(INT(MOD(INT((Z23)/256),256)/2^1),2)*MOD(INT(MOD(INT((AA23)/256),256)/2^1),2)*2+MOD(INT(MOD(INT((Z23)/256),256)/2^2),2)*MOD(INT(MOD(INT((AA23)/256),256)/2^2),2)*4+MOD(INT(MOD(INT((Z23)/256),256)/2^3),2)*MOD(INT(MOD(INT((AA23)/256),256)/2^3),2)*8+MOD(INT(MOD(INT((Z23)/256),256)/2^4),2)*MOD(INT(MOD(INT((AA23)/256),256)/2^4),2)*16+MOD(INT(MOD(INT((Z23)/256),256)/2^5),2)*MOD(INT(MOD(INT((AA23)/256),256)/2^5),2)*32+MOD(INT(MOD(INT((Z23)/256),256)/2^6),2)*MOD(INT(MOD(INT((AA23)/256),256)/2^6),2)*64+MOD(INT(MOD(INT((Z23)/256),256)/2^7),2)*MOD(INT(MOD(INT((AA23)/256),256)/2^7),2)*128)*256+(MOD(INT(MOD(INT((Z23)/65536),256)/2^0),2)*MOD(INT(MOD(INT((AA23)/65536),256)/2^0),2)*1+MOD(INT(MOD(INT((Z23)/65536),256)/2^1),2)*MOD(INT(MOD(INT((AA23)/65536),256)/2^1),2)*2+MOD(INT(MOD(INT((Z23)/65536),256)/2^2),2)*MOD(INT(MOD(INT((AA23)/65536),256)/2^2),2)*4+MOD(INT(MOD(INT((Z23)/65536),256)/2^3),2)*MOD(INT(MOD(INT((AA23)/65536),256)/2^3),2)*8+MOD(INT(MOD(INT((Z23)/65536),256)/2^4),2)*MOD(INT(MOD(INT((AA23)/65536),256)/2^4),2)*16+MOD(INT(MOD(INT((Z23)/65536),256)/2^5),2)*MOD(INT(MOD(INT((AA23)/65536),256)/2^5),2)*32+MOD(INT(MOD(INT((Z23)/65536),256)/2^6),2)*MOD(INT(MOD(INT((AA23)/65536),256)/2^6),2)*64+MOD(INT(MOD(INT((Z23)/65536),256)/2^7),2)*MOD(INT(MOD(INT((AA23)/65536),256)/2^7),2)*128)*65536+(MOD(INT(MOD(INT((Z23)/16777216),256)/2^0),2)*MOD(INT(MOD(INT((AA23)/16777216),256)/2^0),2)*1+MOD(INT(MOD(INT((Z23)/16777216),256)/2^1),2)*MOD(INT(MOD(INT((AA23)/16777216),256)/2^1),2)*2+MOD(INT(MOD(INT((Z23)/16777216),256)/2^2),2)*MOD(INT(MOD(INT((AA23)/16777216),256)/2^2),2)*4+MOD(INT(MOD(INT((Z23)/16777216),256)/2^3),2)*MOD(INT(MOD(INT((AA23)/16777216),256)/2^3),2)*8+MOD(INT(MOD(INT((Z23)/16777216),256)/2^4),2)*MOD(INT(MOD(INT((AA23)/16777216),256)/2^4),2)*16+MOD(INT(MOD(INT((Z23)/16777216),256)/2^5),2)*MOD(INT(MOD(INT((AA23)/16777216),256)/2^5),2)*32+MOD(INT(MOD(INT((Z23)/16777216),256)/2^6),2)*MOD(INT(MOD(INT((AA23)/16777216),256)/2^6),2)*64+MOD(INT(MOD(INT((Z23)/16777216),256)/2^7),2)*MOD(INT(MOD(INT((AA23)/16777216),256)/2^7),2)*128)*16777216)</f>
        <v>2152743436</v>
      </c>
      <c r="AD23" s="34" t="n">
        <f aca="false">MOD(Z23+AA23-2*AC23,4294967296)</f>
        <v>2007805315</v>
      </c>
      <c r="AE23" s="34" t="n">
        <f aca="false">((MOD(INT(MOD(INT((AD23)/1),256)/2^0),2)*MOD(INT(MOD(INT((AB23)/1),256)/2^0),2)*1+MOD(INT(MOD(INT((AD23)/1),256)/2^1),2)*MOD(INT(MOD(INT((AB23)/1),256)/2^1),2)*2+MOD(INT(MOD(INT((AD23)/1),256)/2^2),2)*MOD(INT(MOD(INT((AB23)/1),256)/2^2),2)*4+MOD(INT(MOD(INT((AD23)/1),256)/2^3),2)*MOD(INT(MOD(INT((AB23)/1),256)/2^3),2)*8+MOD(INT(MOD(INT((AD23)/1),256)/2^4),2)*MOD(INT(MOD(INT((AB23)/1),256)/2^4),2)*16+MOD(INT(MOD(INT((AD23)/1),256)/2^5),2)*MOD(INT(MOD(INT((AB23)/1),256)/2^5),2)*32+MOD(INT(MOD(INT((AD23)/1),256)/2^6),2)*MOD(INT(MOD(INT((AB23)/1),256)/2^6),2)*64+MOD(INT(MOD(INT((AD23)/1),256)/2^7),2)*MOD(INT(MOD(INT((AB23)/1),256)/2^7),2)*128)*1+(MOD(INT(MOD(INT((AD23)/256),256)/2^0),2)*MOD(INT(MOD(INT((AB23)/256),256)/2^0),2)*1+MOD(INT(MOD(INT((AD23)/256),256)/2^1),2)*MOD(INT(MOD(INT((AB23)/256),256)/2^1),2)*2+MOD(INT(MOD(INT((AD23)/256),256)/2^2),2)*MOD(INT(MOD(INT((AB23)/256),256)/2^2),2)*4+MOD(INT(MOD(INT((AD23)/256),256)/2^3),2)*MOD(INT(MOD(INT((AB23)/256),256)/2^3),2)*8+MOD(INT(MOD(INT((AD23)/256),256)/2^4),2)*MOD(INT(MOD(INT((AB23)/256),256)/2^4),2)*16+MOD(INT(MOD(INT((AD23)/256),256)/2^5),2)*MOD(INT(MOD(INT((AB23)/256),256)/2^5),2)*32+MOD(INT(MOD(INT((AD23)/256),256)/2^6),2)*MOD(INT(MOD(INT((AB23)/256),256)/2^6),2)*64+MOD(INT(MOD(INT((AD23)/256),256)/2^7),2)*MOD(INT(MOD(INT((AB23)/256),256)/2^7),2)*128)*256+(MOD(INT(MOD(INT((AD23)/65536),256)/2^0),2)*MOD(INT(MOD(INT((AB23)/65536),256)/2^0),2)*1+MOD(INT(MOD(INT((AD23)/65536),256)/2^1),2)*MOD(INT(MOD(INT((AB23)/65536),256)/2^1),2)*2+MOD(INT(MOD(INT((AD23)/65536),256)/2^2),2)*MOD(INT(MOD(INT((AB23)/65536),256)/2^2),2)*4+MOD(INT(MOD(INT((AD23)/65536),256)/2^3),2)*MOD(INT(MOD(INT((AB23)/65536),256)/2^3),2)*8+MOD(INT(MOD(INT((AD23)/65536),256)/2^4),2)*MOD(INT(MOD(INT((AB23)/65536),256)/2^4),2)*16+MOD(INT(MOD(INT((AD23)/65536),256)/2^5),2)*MOD(INT(MOD(INT((AB23)/65536),256)/2^5),2)*32+MOD(INT(MOD(INT((AD23)/65536),256)/2^6),2)*MOD(INT(MOD(INT((AB23)/65536),256)/2^6),2)*64+MOD(INT(MOD(INT((AD23)/65536),256)/2^7),2)*MOD(INT(MOD(INT((AB23)/65536),256)/2^7),2)*128)*65536+(MOD(INT(MOD(INT((AD23)/16777216),256)/2^0),2)*MOD(INT(MOD(INT((AB23)/16777216),256)/2^0),2)*1+MOD(INT(MOD(INT((AD23)/16777216),256)/2^1),2)*MOD(INT(MOD(INT((AB23)/16777216),256)/2^1),2)*2+MOD(INT(MOD(INT((AD23)/16777216),256)/2^2),2)*MOD(INT(MOD(INT((AB23)/16777216),256)/2^2),2)*4+MOD(INT(MOD(INT((AD23)/16777216),256)/2^3),2)*MOD(INT(MOD(INT((AB23)/16777216),256)/2^3),2)*8+MOD(INT(MOD(INT((AD23)/16777216),256)/2^4),2)*MOD(INT(MOD(INT((AB23)/16777216),256)/2^4),2)*16+MOD(INT(MOD(INT((AD23)/16777216),256)/2^5),2)*MOD(INT(MOD(INT((AB23)/16777216),256)/2^5),2)*32+MOD(INT(MOD(INT((AD23)/16777216),256)/2^6),2)*MOD(INT(MOD(INT((AB23)/16777216),256)/2^6),2)*64+MOD(INT(MOD(INT((AD23)/16777216),256)/2^7),2)*MOD(INT(MOD(INT((AB23)/16777216),256)/2^7),2)*128)*16777216)</f>
        <v>103327745</v>
      </c>
      <c r="AF23" s="34" t="n">
        <f aca="false">MOD(AD23+AB23-2*AE23,4294967296)</f>
        <v>4056176614</v>
      </c>
      <c r="AG23" s="38" t="n">
        <f aca="false">MOD(J22+Y23+M23+'📦 Константы SHA-256'!C21+AN22,4294967296)</f>
        <v>3557047056</v>
      </c>
      <c r="AH23" s="38" t="n">
        <f aca="false">MOD(AF23+R23,4294967296)</f>
        <v>2403201548</v>
      </c>
      <c r="AI23" s="34" t="n">
        <f aca="false">AN22</f>
        <v>1871773696</v>
      </c>
      <c r="AJ23" s="34" t="n">
        <f aca="false">'📦 Константы SHA-256'!C21</f>
        <v>4022224774</v>
      </c>
      <c r="AK23" s="29" t="s">
        <v>181</v>
      </c>
      <c r="AM23" s="30" t="n">
        <v>18</v>
      </c>
      <c r="AN23" s="35" t="n">
        <f aca="false">MOD(AN7+AQ23+AN16+AU23,4294967296)</f>
        <v>3576877402</v>
      </c>
      <c r="AO23" s="36" t="n">
        <f aca="false">MOD(MOD(AN8,2^7)*2^25+INT(AN8/2^7),4294967296)</f>
        <v>0</v>
      </c>
      <c r="AP23" s="36" t="n">
        <f aca="false">((MOD(INT(MOD(INT((AO23)/1),256)/2^0),2)*MOD(INT(MOD(INT((MOD(MOD(AN8,2^18)*2^14+INT(AN8/2^18),4294967296))/1),256)/2^0),2)*1+MOD(INT(MOD(INT((AO23)/1),256)/2^1),2)*MOD(INT(MOD(INT((MOD(MOD(AN8,2^18)*2^14+INT(AN8/2^18),4294967296))/1),256)/2^1),2)*2+MOD(INT(MOD(INT((AO23)/1),256)/2^2),2)*MOD(INT(MOD(INT((MOD(MOD(AN8,2^18)*2^14+INT(AN8/2^18),4294967296))/1),256)/2^2),2)*4+MOD(INT(MOD(INT((AO23)/1),256)/2^3),2)*MOD(INT(MOD(INT((MOD(MOD(AN8,2^18)*2^14+INT(AN8/2^18),4294967296))/1),256)/2^3),2)*8+MOD(INT(MOD(INT((AO23)/1),256)/2^4),2)*MOD(INT(MOD(INT((MOD(MOD(AN8,2^18)*2^14+INT(AN8/2^18),4294967296))/1),256)/2^4),2)*16+MOD(INT(MOD(INT((AO23)/1),256)/2^5),2)*MOD(INT(MOD(INT((MOD(MOD(AN8,2^18)*2^14+INT(AN8/2^18),4294967296))/1),256)/2^5),2)*32+MOD(INT(MOD(INT((AO23)/1),256)/2^6),2)*MOD(INT(MOD(INT((MOD(MOD(AN8,2^18)*2^14+INT(AN8/2^18),4294967296))/1),256)/2^6),2)*64+MOD(INT(MOD(INT((AO23)/1),256)/2^7),2)*MOD(INT(MOD(INT((MOD(MOD(AN8,2^18)*2^14+INT(AN8/2^18),4294967296))/1),256)/2^7),2)*128)*1+(MOD(INT(MOD(INT((AO23)/256),256)/2^0),2)*MOD(INT(MOD(INT((MOD(MOD(AN8,2^18)*2^14+INT(AN8/2^18),4294967296))/256),256)/2^0),2)*1+MOD(INT(MOD(INT((AO23)/256),256)/2^1),2)*MOD(INT(MOD(INT((MOD(MOD(AN8,2^18)*2^14+INT(AN8/2^18),4294967296))/256),256)/2^1),2)*2+MOD(INT(MOD(INT((AO23)/256),256)/2^2),2)*MOD(INT(MOD(INT((MOD(MOD(AN8,2^18)*2^14+INT(AN8/2^18),4294967296))/256),256)/2^2),2)*4+MOD(INT(MOD(INT((AO23)/256),256)/2^3),2)*MOD(INT(MOD(INT((MOD(MOD(AN8,2^18)*2^14+INT(AN8/2^18),4294967296))/256),256)/2^3),2)*8+MOD(INT(MOD(INT((AO23)/256),256)/2^4),2)*MOD(INT(MOD(INT((MOD(MOD(AN8,2^18)*2^14+INT(AN8/2^18),4294967296))/256),256)/2^4),2)*16+MOD(INT(MOD(INT((AO23)/256),256)/2^5),2)*MOD(INT(MOD(INT((MOD(MOD(AN8,2^18)*2^14+INT(AN8/2^18),4294967296))/256),256)/2^5),2)*32+MOD(INT(MOD(INT((AO23)/256),256)/2^6),2)*MOD(INT(MOD(INT((MOD(MOD(AN8,2^18)*2^14+INT(AN8/2^18),4294967296))/256),256)/2^6),2)*64+MOD(INT(MOD(INT((AO23)/256),256)/2^7),2)*MOD(INT(MOD(INT((MOD(MOD(AN8,2^18)*2^14+INT(AN8/2^18),4294967296))/256),256)/2^7),2)*128)*256+(MOD(INT(MOD(INT((AO23)/65536),256)/2^0),2)*MOD(INT(MOD(INT((MOD(MOD(AN8,2^18)*2^14+INT(AN8/2^18),4294967296))/65536),256)/2^0),2)*1+MOD(INT(MOD(INT((AO23)/65536),256)/2^1),2)*MOD(INT(MOD(INT((MOD(MOD(AN8,2^18)*2^14+INT(AN8/2^18),4294967296))/65536),256)/2^1),2)*2+MOD(INT(MOD(INT((AO23)/65536),256)/2^2),2)*MOD(INT(MOD(INT((MOD(MOD(AN8,2^18)*2^14+INT(AN8/2^18),4294967296))/65536),256)/2^2),2)*4+MOD(INT(MOD(INT((AO23)/65536),256)/2^3),2)*MOD(INT(MOD(INT((MOD(MOD(AN8,2^18)*2^14+INT(AN8/2^18),4294967296))/65536),256)/2^3),2)*8+MOD(INT(MOD(INT((AO23)/65536),256)/2^4),2)*MOD(INT(MOD(INT((MOD(MOD(AN8,2^18)*2^14+INT(AN8/2^18),4294967296))/65536),256)/2^4),2)*16+MOD(INT(MOD(INT((AO23)/65536),256)/2^5),2)*MOD(INT(MOD(INT((MOD(MOD(AN8,2^18)*2^14+INT(AN8/2^18),4294967296))/65536),256)/2^5),2)*32+MOD(INT(MOD(INT((AO23)/65536),256)/2^6),2)*MOD(INT(MOD(INT((MOD(MOD(AN8,2^18)*2^14+INT(AN8/2^18),4294967296))/65536),256)/2^6),2)*64+MOD(INT(MOD(INT((AO23)/65536),256)/2^7),2)*MOD(INT(MOD(INT((MOD(MOD(AN8,2^18)*2^14+INT(AN8/2^18),4294967296))/65536),256)/2^7),2)*128)*65536+(MOD(INT(MOD(INT((AO23)/16777216),256)/2^0),2)*MOD(INT(MOD(INT((MOD(MOD(AN8,2^18)*2^14+INT(AN8/2^18),4294967296))/16777216),256)/2^0),2)*1+MOD(INT(MOD(INT((AO23)/16777216),256)/2^1),2)*MOD(INT(MOD(INT((MOD(MOD(AN8,2^18)*2^14+INT(AN8/2^18),4294967296))/16777216),256)/2^1),2)*2+MOD(INT(MOD(INT((AO23)/16777216),256)/2^2),2)*MOD(INT(MOD(INT((MOD(MOD(AN8,2^18)*2^14+INT(AN8/2^18),4294967296))/16777216),256)/2^2),2)*4+MOD(INT(MOD(INT((AO23)/16777216),256)/2^3),2)*MOD(INT(MOD(INT((MOD(MOD(AN8,2^18)*2^14+INT(AN8/2^18),4294967296))/16777216),256)/2^3),2)*8+MOD(INT(MOD(INT((AO23)/16777216),256)/2^4),2)*MOD(INT(MOD(INT((MOD(MOD(AN8,2^18)*2^14+INT(AN8/2^18),4294967296))/16777216),256)/2^4),2)*16+MOD(INT(MOD(INT((AO23)/16777216),256)/2^5),2)*MOD(INT(MOD(INT((MOD(MOD(AN8,2^18)*2^14+INT(AN8/2^18),4294967296))/16777216),256)/2^5),2)*32+MOD(INT(MOD(INT((AO23)/16777216),256)/2^6),2)*MOD(INT(MOD(INT((MOD(MOD(AN8,2^18)*2^14+INT(AN8/2^18),4294967296))/16777216),256)/2^6),2)*64+MOD(INT(MOD(INT((AO23)/16777216),256)/2^7),2)*MOD(INT(MOD(INT((MOD(MOD(AN8,2^18)*2^14+INT(AN8/2^18),4294967296))/16777216),256)/2^7),2)*128)*16777216)</f>
        <v>0</v>
      </c>
      <c r="AQ23" s="36" t="n">
        <f aca="false">MOD(MOD(AO23+MOD(MOD(AN8,2^18)*2^14+INT(AN8/2^18),4294967296)-2*AP23,4294967296)+INT(AN8/2^3)-2*((MOD(INT(MOD(INT((MOD(AO23+MOD(MOD(AN8,2^18)*2^14+INT(AN8/2^18),4294967296)-2*AP23,4294967296))/1),256)/2^0),2)*MOD(INT(MOD(INT((INT(AN8/2^3))/1),256)/2^0),2)*1+MOD(INT(MOD(INT((MOD(AO23+MOD(MOD(AN8,2^18)*2^14+INT(AN8/2^18),4294967296)-2*AP23,4294967296))/1),256)/2^1),2)*MOD(INT(MOD(INT((INT(AN8/2^3))/1),256)/2^1),2)*2+MOD(INT(MOD(INT((MOD(AO23+MOD(MOD(AN8,2^18)*2^14+INT(AN8/2^18),4294967296)-2*AP23,4294967296))/1),256)/2^2),2)*MOD(INT(MOD(INT((INT(AN8/2^3))/1),256)/2^2),2)*4+MOD(INT(MOD(INT((MOD(AO23+MOD(MOD(AN8,2^18)*2^14+INT(AN8/2^18),4294967296)-2*AP23,4294967296))/1),256)/2^3),2)*MOD(INT(MOD(INT((INT(AN8/2^3))/1),256)/2^3),2)*8+MOD(INT(MOD(INT((MOD(AO23+MOD(MOD(AN8,2^18)*2^14+INT(AN8/2^18),4294967296)-2*AP23,4294967296))/1),256)/2^4),2)*MOD(INT(MOD(INT((INT(AN8/2^3))/1),256)/2^4),2)*16+MOD(INT(MOD(INT((MOD(AO23+MOD(MOD(AN8,2^18)*2^14+INT(AN8/2^18),4294967296)-2*AP23,4294967296))/1),256)/2^5),2)*MOD(INT(MOD(INT((INT(AN8/2^3))/1),256)/2^5),2)*32+MOD(INT(MOD(INT((MOD(AO23+MOD(MOD(AN8,2^18)*2^14+INT(AN8/2^18),4294967296)-2*AP23,4294967296))/1),256)/2^6),2)*MOD(INT(MOD(INT((INT(AN8/2^3))/1),256)/2^6),2)*64+MOD(INT(MOD(INT((MOD(AO23+MOD(MOD(AN8,2^18)*2^14+INT(AN8/2^18),4294967296)-2*AP23,4294967296))/1),256)/2^7),2)*MOD(INT(MOD(INT((INT(AN8/2^3))/1),256)/2^7),2)*128)*1+(MOD(INT(MOD(INT((MOD(AO23+MOD(MOD(AN8,2^18)*2^14+INT(AN8/2^18),4294967296)-2*AP23,4294967296))/256),256)/2^0),2)*MOD(INT(MOD(INT((INT(AN8/2^3))/256),256)/2^0),2)*1+MOD(INT(MOD(INT((MOD(AO23+MOD(MOD(AN8,2^18)*2^14+INT(AN8/2^18),4294967296)-2*AP23,4294967296))/256),256)/2^1),2)*MOD(INT(MOD(INT((INT(AN8/2^3))/256),256)/2^1),2)*2+MOD(INT(MOD(INT((MOD(AO23+MOD(MOD(AN8,2^18)*2^14+INT(AN8/2^18),4294967296)-2*AP23,4294967296))/256),256)/2^2),2)*MOD(INT(MOD(INT((INT(AN8/2^3))/256),256)/2^2),2)*4+MOD(INT(MOD(INT((MOD(AO23+MOD(MOD(AN8,2^18)*2^14+INT(AN8/2^18),4294967296)-2*AP23,4294967296))/256),256)/2^3),2)*MOD(INT(MOD(INT((INT(AN8/2^3))/256),256)/2^3),2)*8+MOD(INT(MOD(INT((MOD(AO23+MOD(MOD(AN8,2^18)*2^14+INT(AN8/2^18),4294967296)-2*AP23,4294967296))/256),256)/2^4),2)*MOD(INT(MOD(INT((INT(AN8/2^3))/256),256)/2^4),2)*16+MOD(INT(MOD(INT((MOD(AO23+MOD(MOD(AN8,2^18)*2^14+INT(AN8/2^18),4294967296)-2*AP23,4294967296))/256),256)/2^5),2)*MOD(INT(MOD(INT((INT(AN8/2^3))/256),256)/2^5),2)*32+MOD(INT(MOD(INT((MOD(AO23+MOD(MOD(AN8,2^18)*2^14+INT(AN8/2^18),4294967296)-2*AP23,4294967296))/256),256)/2^6),2)*MOD(INT(MOD(INT((INT(AN8/2^3))/256),256)/2^6),2)*64+MOD(INT(MOD(INT((MOD(AO23+MOD(MOD(AN8,2^18)*2^14+INT(AN8/2^18),4294967296)-2*AP23,4294967296))/256),256)/2^7),2)*MOD(INT(MOD(INT((INT(AN8/2^3))/256),256)/2^7),2)*128)*256+(MOD(INT(MOD(INT((MOD(AO23+MOD(MOD(AN8,2^18)*2^14+INT(AN8/2^18),4294967296)-2*AP23,4294967296))/65536),256)/2^0),2)*MOD(INT(MOD(INT((INT(AN8/2^3))/65536),256)/2^0),2)*1+MOD(INT(MOD(INT((MOD(AO23+MOD(MOD(AN8,2^18)*2^14+INT(AN8/2^18),4294967296)-2*AP23,4294967296))/65536),256)/2^1),2)*MOD(INT(MOD(INT((INT(AN8/2^3))/65536),256)/2^1),2)*2+MOD(INT(MOD(INT((MOD(AO23+MOD(MOD(AN8,2^18)*2^14+INT(AN8/2^18),4294967296)-2*AP23,4294967296))/65536),256)/2^2),2)*MOD(INT(MOD(INT((INT(AN8/2^3))/65536),256)/2^2),2)*4+MOD(INT(MOD(INT((MOD(AO23+MOD(MOD(AN8,2^18)*2^14+INT(AN8/2^18),4294967296)-2*AP23,4294967296))/65536),256)/2^3),2)*MOD(INT(MOD(INT((INT(AN8/2^3))/65536),256)/2^3),2)*8+MOD(INT(MOD(INT((MOD(AO23+MOD(MOD(AN8,2^18)*2^14+INT(AN8/2^18),4294967296)-2*AP23,4294967296))/65536),256)/2^4),2)*MOD(INT(MOD(INT((INT(AN8/2^3))/65536),256)/2^4),2)*16+MOD(INT(MOD(INT((MOD(AO23+MOD(MOD(AN8,2^18)*2^14+INT(AN8/2^18),4294967296)-2*AP23,4294967296))/65536),256)/2^5),2)*MOD(INT(MOD(INT((INT(AN8/2^3))/65536),256)/2^5),2)*32+MOD(INT(MOD(INT((MOD(AO23+MOD(MOD(AN8,2^18)*2^14+INT(AN8/2^18),4294967296)-2*AP23,4294967296))/65536),256)/2^6),2)*MOD(INT(MOD(INT((INT(AN8/2^3))/65536),256)/2^6),2)*64+MOD(INT(MOD(INT((MOD(AO23+MOD(MOD(AN8,2^18)*2^14+INT(AN8/2^18),4294967296)-2*AP23,4294967296))/65536),256)/2^7),2)*MOD(INT(MOD(INT((INT(AN8/2^3))/65536),256)/2^7),2)*128)*65536+(MOD(INT(MOD(INT((MOD(AO23+MOD(MOD(AN8,2^18)*2^14+INT(AN8/2^18),4294967296)-2*AP23,4294967296))/16777216),256)/2^0),2)*MOD(INT(MOD(INT((INT(AN8/2^3))/16777216),256)/2^0),2)*1+MOD(INT(MOD(INT((MOD(AO23+MOD(MOD(AN8,2^18)*2^14+INT(AN8/2^18),4294967296)-2*AP23,4294967296))/16777216),256)/2^1),2)*MOD(INT(MOD(INT((INT(AN8/2^3))/16777216),256)/2^1),2)*2+MOD(INT(MOD(INT((MOD(AO23+MOD(MOD(AN8,2^18)*2^14+INT(AN8/2^18),4294967296)-2*AP23,4294967296))/16777216),256)/2^2),2)*MOD(INT(MOD(INT((INT(AN8/2^3))/16777216),256)/2^2),2)*4+MOD(INT(MOD(INT((MOD(AO23+MOD(MOD(AN8,2^18)*2^14+INT(AN8/2^18),4294967296)-2*AP23,4294967296))/16777216),256)/2^3),2)*MOD(INT(MOD(INT((INT(AN8/2^3))/16777216),256)/2^3),2)*8+MOD(INT(MOD(INT((MOD(AO23+MOD(MOD(AN8,2^18)*2^14+INT(AN8/2^18),4294967296)-2*AP23,4294967296))/16777216),256)/2^4),2)*MOD(INT(MOD(INT((INT(AN8/2^3))/16777216),256)/2^4),2)*16+MOD(INT(MOD(INT((MOD(AO23+MOD(MOD(AN8,2^18)*2^14+INT(AN8/2^18),4294967296)-2*AP23,4294967296))/16777216),256)/2^5),2)*MOD(INT(MOD(INT((INT(AN8/2^3))/16777216),256)/2^5),2)*32+MOD(INT(MOD(INT((MOD(AO23+MOD(MOD(AN8,2^18)*2^14+INT(AN8/2^18),4294967296)-2*AP23,4294967296))/16777216),256)/2^6),2)*MOD(INT(MOD(INT((INT(AN8/2^3))/16777216),256)/2^6),2)*64+MOD(INT(MOD(INT((MOD(AO23+MOD(MOD(AN8,2^18)*2^14+INT(AN8/2^18),4294967296)-2*AP23,4294967296))/16777216),256)/2^7),2)*MOD(INT(MOD(INT((INT(AN8/2^3))/16777216),256)/2^7),2)*128)*16777216),4294967296)</f>
        <v>0</v>
      </c>
      <c r="AR23" s="36" t="n">
        <f aca="false">MOD(MOD(AN21,2^17)*2^15+INT(AN21/2^17),4294967296)</f>
        <v>1143356106</v>
      </c>
      <c r="AS23" s="36" t="n">
        <f aca="false">MOD(MOD(AN21,2^19)*2^13+INT(AN21/2^19),4294967296)</f>
        <v>2433322674</v>
      </c>
      <c r="AT23" s="36" t="n">
        <f aca="false">((MOD(INT(MOD(INT((AR23)/1),256)/2^0),2)*MOD(INT(MOD(INT((AS23)/1),256)/2^0),2)*1+MOD(INT(MOD(INT((AR23)/1),256)/2^1),2)*MOD(INT(MOD(INT((AS23)/1),256)/2^1),2)*2+MOD(INT(MOD(INT((AR23)/1),256)/2^2),2)*MOD(INT(MOD(INT((AS23)/1),256)/2^2),2)*4+MOD(INT(MOD(INT((AR23)/1),256)/2^3),2)*MOD(INT(MOD(INT((AS23)/1),256)/2^3),2)*8+MOD(INT(MOD(INT((AR23)/1),256)/2^4),2)*MOD(INT(MOD(INT((AS23)/1),256)/2^4),2)*16+MOD(INT(MOD(INT((AR23)/1),256)/2^5),2)*MOD(INT(MOD(INT((AS23)/1),256)/2^5),2)*32+MOD(INT(MOD(INT((AR23)/1),256)/2^6),2)*MOD(INT(MOD(INT((AS23)/1),256)/2^6),2)*64+MOD(INT(MOD(INT((AR23)/1),256)/2^7),2)*MOD(INT(MOD(INT((AS23)/1),256)/2^7),2)*128)*1+(MOD(INT(MOD(INT((AR23)/256),256)/2^0),2)*MOD(INT(MOD(INT((AS23)/256),256)/2^0),2)*1+MOD(INT(MOD(INT((AR23)/256),256)/2^1),2)*MOD(INT(MOD(INT((AS23)/256),256)/2^1),2)*2+MOD(INT(MOD(INT((AR23)/256),256)/2^2),2)*MOD(INT(MOD(INT((AS23)/256),256)/2^2),2)*4+MOD(INT(MOD(INT((AR23)/256),256)/2^3),2)*MOD(INT(MOD(INT((AS23)/256),256)/2^3),2)*8+MOD(INT(MOD(INT((AR23)/256),256)/2^4),2)*MOD(INT(MOD(INT((AS23)/256),256)/2^4),2)*16+MOD(INT(MOD(INT((AR23)/256),256)/2^5),2)*MOD(INT(MOD(INT((AS23)/256),256)/2^5),2)*32+MOD(INT(MOD(INT((AR23)/256),256)/2^6),2)*MOD(INT(MOD(INT((AS23)/256),256)/2^6),2)*64+MOD(INT(MOD(INT((AR23)/256),256)/2^7),2)*MOD(INT(MOD(INT((AS23)/256),256)/2^7),2)*128)*256+(MOD(INT(MOD(INT((AR23)/65536),256)/2^0),2)*MOD(INT(MOD(INT((AS23)/65536),256)/2^0),2)*1+MOD(INT(MOD(INT((AR23)/65536),256)/2^1),2)*MOD(INT(MOD(INT((AS23)/65536),256)/2^1),2)*2+MOD(INT(MOD(INT((AR23)/65536),256)/2^2),2)*MOD(INT(MOD(INT((AS23)/65536),256)/2^2),2)*4+MOD(INT(MOD(INT((AR23)/65536),256)/2^3),2)*MOD(INT(MOD(INT((AS23)/65536),256)/2^3),2)*8+MOD(INT(MOD(INT((AR23)/65536),256)/2^4),2)*MOD(INT(MOD(INT((AS23)/65536),256)/2^4),2)*16+MOD(INT(MOD(INT((AR23)/65536),256)/2^5),2)*MOD(INT(MOD(INT((AS23)/65536),256)/2^5),2)*32+MOD(INT(MOD(INT((AR23)/65536),256)/2^6),2)*MOD(INT(MOD(INT((AS23)/65536),256)/2^6),2)*64+MOD(INT(MOD(INT((AR23)/65536),256)/2^7),2)*MOD(INT(MOD(INT((AS23)/65536),256)/2^7),2)*128)*65536+(MOD(INT(MOD(INT((AR23)/16777216),256)/2^0),2)*MOD(INT(MOD(INT((AS23)/16777216),256)/2^0),2)*1+MOD(INT(MOD(INT((AR23)/16777216),256)/2^1),2)*MOD(INT(MOD(INT((AS23)/16777216),256)/2^1),2)*2+MOD(INT(MOD(INT((AR23)/16777216),256)/2^2),2)*MOD(INT(MOD(INT((AS23)/16777216),256)/2^2),2)*4+MOD(INT(MOD(INT((AR23)/16777216),256)/2^3),2)*MOD(INT(MOD(INT((AS23)/16777216),256)/2^3),2)*8+MOD(INT(MOD(INT((AR23)/16777216),256)/2^4),2)*MOD(INT(MOD(INT((AS23)/16777216),256)/2^4),2)*16+MOD(INT(MOD(INT((AR23)/16777216),256)/2^5),2)*MOD(INT(MOD(INT((AS23)/16777216),256)/2^5),2)*32+MOD(INT(MOD(INT((AR23)/16777216),256)/2^6),2)*MOD(INT(MOD(INT((AS23)/16777216),256)/2^6),2)*64+MOD(INT(MOD(INT((AR23)/16777216),256)/2^7),2)*MOD(INT(MOD(INT((AS23)/16777216),256)/2^7),2)*128)*16777216)</f>
        <v>2690</v>
      </c>
      <c r="AU23" s="36" t="n">
        <f aca="false">MOD(MOD(AR23+AS23-2*AT23,4294967296)+INT(AN21/2^10)-2*((MOD(INT(MOD(INT((MOD(AR23+AS23-2*AT23,4294967296))/1),256)/2^0),2)*MOD(INT(MOD(INT((INT(AN21/2^10))/1),256)/2^0),2)*1+MOD(INT(MOD(INT((MOD(AR23+AS23-2*AT23,4294967296))/1),256)/2^1),2)*MOD(INT(MOD(INT((INT(AN21/2^10))/1),256)/2^1),2)*2+MOD(INT(MOD(INT((MOD(AR23+AS23-2*AT23,4294967296))/1),256)/2^2),2)*MOD(INT(MOD(INT((INT(AN21/2^10))/1),256)/2^2),2)*4+MOD(INT(MOD(INT((MOD(AR23+AS23-2*AT23,4294967296))/1),256)/2^3),2)*MOD(INT(MOD(INT((INT(AN21/2^10))/1),256)/2^3),2)*8+MOD(INT(MOD(INT((MOD(AR23+AS23-2*AT23,4294967296))/1),256)/2^4),2)*MOD(INT(MOD(INT((INT(AN21/2^10))/1),256)/2^4),2)*16+MOD(INT(MOD(INT((MOD(AR23+AS23-2*AT23,4294967296))/1),256)/2^5),2)*MOD(INT(MOD(INT((INT(AN21/2^10))/1),256)/2^5),2)*32+MOD(INT(MOD(INT((MOD(AR23+AS23-2*AT23,4294967296))/1),256)/2^6),2)*MOD(INT(MOD(INT((INT(AN21/2^10))/1),256)/2^6),2)*64+MOD(INT(MOD(INT((MOD(AR23+AS23-2*AT23,4294967296))/1),256)/2^7),2)*MOD(INT(MOD(INT((INT(AN21/2^10))/1),256)/2^7),2)*128)*1+(MOD(INT(MOD(INT((MOD(AR23+AS23-2*AT23,4294967296))/256),256)/2^0),2)*MOD(INT(MOD(INT((INT(AN21/2^10))/256),256)/2^0),2)*1+MOD(INT(MOD(INT((MOD(AR23+AS23-2*AT23,4294967296))/256),256)/2^1),2)*MOD(INT(MOD(INT((INT(AN21/2^10))/256),256)/2^1),2)*2+MOD(INT(MOD(INT((MOD(AR23+AS23-2*AT23,4294967296))/256),256)/2^2),2)*MOD(INT(MOD(INT((INT(AN21/2^10))/256),256)/2^2),2)*4+MOD(INT(MOD(INT((MOD(AR23+AS23-2*AT23,4294967296))/256),256)/2^3),2)*MOD(INT(MOD(INT((INT(AN21/2^10))/256),256)/2^3),2)*8+MOD(INT(MOD(INT((MOD(AR23+AS23-2*AT23,4294967296))/256),256)/2^4),2)*MOD(INT(MOD(INT((INT(AN21/2^10))/256),256)/2^4),2)*16+MOD(INT(MOD(INT((MOD(AR23+AS23-2*AT23,4294967296))/256),256)/2^5),2)*MOD(INT(MOD(INT((INT(AN21/2^10))/256),256)/2^5),2)*32+MOD(INT(MOD(INT((MOD(AR23+AS23-2*AT23,4294967296))/256),256)/2^6),2)*MOD(INT(MOD(INT((INT(AN21/2^10))/256),256)/2^6),2)*64+MOD(INT(MOD(INT((MOD(AR23+AS23-2*AT23,4294967296))/256),256)/2^7),2)*MOD(INT(MOD(INT((INT(AN21/2^10))/256),256)/2^7),2)*128)*256+(MOD(INT(MOD(INT((MOD(AR23+AS23-2*AT23,4294967296))/65536),256)/2^0),2)*MOD(INT(MOD(INT((INT(AN21/2^10))/65536),256)/2^0),2)*1+MOD(INT(MOD(INT((MOD(AR23+AS23-2*AT23,4294967296))/65536),256)/2^1),2)*MOD(INT(MOD(INT((INT(AN21/2^10))/65536),256)/2^1),2)*2+MOD(INT(MOD(INT((MOD(AR23+AS23-2*AT23,4294967296))/65536),256)/2^2),2)*MOD(INT(MOD(INT((INT(AN21/2^10))/65536),256)/2^2),2)*4+MOD(INT(MOD(INT((MOD(AR23+AS23-2*AT23,4294967296))/65536),256)/2^3),2)*MOD(INT(MOD(INT((INT(AN21/2^10))/65536),256)/2^3),2)*8+MOD(INT(MOD(INT((MOD(AR23+AS23-2*AT23,4294967296))/65536),256)/2^4),2)*MOD(INT(MOD(INT((INT(AN21/2^10))/65536),256)/2^4),2)*16+MOD(INT(MOD(INT((MOD(AR23+AS23-2*AT23,4294967296))/65536),256)/2^5),2)*MOD(INT(MOD(INT((INT(AN21/2^10))/65536),256)/2^5),2)*32+MOD(INT(MOD(INT((MOD(AR23+AS23-2*AT23,4294967296))/65536),256)/2^6),2)*MOD(INT(MOD(INT((INT(AN21/2^10))/65536),256)/2^6),2)*64+MOD(INT(MOD(INT((MOD(AR23+AS23-2*AT23,4294967296))/65536),256)/2^7),2)*MOD(INT(MOD(INT((INT(AN21/2^10))/65536),256)/2^7),2)*128)*65536+(MOD(INT(MOD(INT((MOD(AR23+AS23-2*AT23,4294967296))/16777216),256)/2^0),2)*MOD(INT(MOD(INT((INT(AN21/2^10))/16777216),256)/2^0),2)*1+MOD(INT(MOD(INT((MOD(AR23+AS23-2*AT23,4294967296))/16777216),256)/2^1),2)*MOD(INT(MOD(INT((INT(AN21/2^10))/16777216),256)/2^1),2)*2+MOD(INT(MOD(INT((MOD(AR23+AS23-2*AT23,4294967296))/16777216),256)/2^2),2)*MOD(INT(MOD(INT((INT(AN21/2^10))/16777216),256)/2^2),2)*4+MOD(INT(MOD(INT((MOD(AR23+AS23-2*AT23,4294967296))/16777216),256)/2^3),2)*MOD(INT(MOD(INT((INT(AN21/2^10))/16777216),256)/2^3),2)*8+MOD(INT(MOD(INT((MOD(AR23+AS23-2*AT23,4294967296))/16777216),256)/2^4),2)*MOD(INT(MOD(INT((INT(AN21/2^10))/16777216),256)/2^4),2)*16+MOD(INT(MOD(INT((MOD(AR23+AS23-2*AT23,4294967296))/16777216),256)/2^5),2)*MOD(INT(MOD(INT((INT(AN21/2^10))/16777216),256)/2^5),2)*32+MOD(INT(MOD(INT((MOD(AR23+AS23-2*AT23,4294967296))/16777216),256)/2^6),2)*MOD(INT(MOD(INT((INT(AN21/2^10))/16777216),256)/2^6),2)*64+MOD(INT(MOD(INT((MOD(AR23+AS23-2*AT23,4294967296))/16777216),256)/2^7),2)*MOD(INT(MOD(INT((INT(AN21/2^10))/16777216),256)/2^7),2)*128)*16777216),4294967296)</f>
        <v>3576877402</v>
      </c>
    </row>
    <row r="24" customFormat="false" ht="13.5" hidden="false" customHeight="true" outlineLevel="0" collapsed="false">
      <c r="B24" s="37" t="n">
        <v>19</v>
      </c>
      <c r="C24" s="38" t="n">
        <f aca="false">MOD(AG24+AH24,4294967296)</f>
        <v>1887725637</v>
      </c>
      <c r="D24" s="38" t="n">
        <f aca="false">C23</f>
        <v>1665281308</v>
      </c>
      <c r="E24" s="38" t="n">
        <f aca="false">D23</f>
        <v>2573310526</v>
      </c>
      <c r="F24" s="38" t="n">
        <f aca="false">E23</f>
        <v>1438486882</v>
      </c>
      <c r="G24" s="38" t="n">
        <f aca="false">MOD(F23+AG24,4294967296)</f>
        <v>873684146</v>
      </c>
      <c r="H24" s="38" t="n">
        <f aca="false">G23</f>
        <v>1833488931</v>
      </c>
      <c r="I24" s="38" t="n">
        <f aca="false">H23</f>
        <v>1285717821</v>
      </c>
      <c r="J24" s="38" t="n">
        <f aca="false">I23</f>
        <v>3991488677</v>
      </c>
      <c r="K24" s="34" t="n">
        <f aca="false">((MOD(INT(MOD(INT((G23)/1),256)/2^0),2)*MOD(INT(MOD(INT((H23)/1),256)/2^0),2)*1+MOD(INT(MOD(INT((G23)/1),256)/2^1),2)*MOD(INT(MOD(INT((H23)/1),256)/2^1),2)*2+MOD(INT(MOD(INT((G23)/1),256)/2^2),2)*MOD(INT(MOD(INT((H23)/1),256)/2^2),2)*4+MOD(INT(MOD(INT((G23)/1),256)/2^3),2)*MOD(INT(MOD(INT((H23)/1),256)/2^3),2)*8+MOD(INT(MOD(INT((G23)/1),256)/2^4),2)*MOD(INT(MOD(INT((H23)/1),256)/2^4),2)*16+MOD(INT(MOD(INT((G23)/1),256)/2^5),2)*MOD(INT(MOD(INT((H23)/1),256)/2^5),2)*32+MOD(INT(MOD(INT((G23)/1),256)/2^6),2)*MOD(INT(MOD(INT((H23)/1),256)/2^6),2)*64+MOD(INT(MOD(INT((G23)/1),256)/2^7),2)*MOD(INT(MOD(INT((H23)/1),256)/2^7),2)*128)*1+(MOD(INT(MOD(INT((G23)/256),256)/2^0),2)*MOD(INT(MOD(INT((H23)/256),256)/2^0),2)*1+MOD(INT(MOD(INT((G23)/256),256)/2^1),2)*MOD(INT(MOD(INT((H23)/256),256)/2^1),2)*2+MOD(INT(MOD(INT((G23)/256),256)/2^2),2)*MOD(INT(MOD(INT((H23)/256),256)/2^2),2)*4+MOD(INT(MOD(INT((G23)/256),256)/2^3),2)*MOD(INT(MOD(INT((H23)/256),256)/2^3),2)*8+MOD(INT(MOD(INT((G23)/256),256)/2^4),2)*MOD(INT(MOD(INT((H23)/256),256)/2^4),2)*16+MOD(INT(MOD(INT((G23)/256),256)/2^5),2)*MOD(INT(MOD(INT((H23)/256),256)/2^5),2)*32+MOD(INT(MOD(INT((G23)/256),256)/2^6),2)*MOD(INT(MOD(INT((H23)/256),256)/2^6),2)*64+MOD(INT(MOD(INT((G23)/256),256)/2^7),2)*MOD(INT(MOD(INT((H23)/256),256)/2^7),2)*128)*256+(MOD(INT(MOD(INT((G23)/65536),256)/2^0),2)*MOD(INT(MOD(INT((H23)/65536),256)/2^0),2)*1+MOD(INT(MOD(INT((G23)/65536),256)/2^1),2)*MOD(INT(MOD(INT((H23)/65536),256)/2^1),2)*2+MOD(INT(MOD(INT((G23)/65536),256)/2^2),2)*MOD(INT(MOD(INT((H23)/65536),256)/2^2),2)*4+MOD(INT(MOD(INT((G23)/65536),256)/2^3),2)*MOD(INT(MOD(INT((H23)/65536),256)/2^3),2)*8+MOD(INT(MOD(INT((G23)/65536),256)/2^4),2)*MOD(INT(MOD(INT((H23)/65536),256)/2^4),2)*16+MOD(INT(MOD(INT((G23)/65536),256)/2^5),2)*MOD(INT(MOD(INT((H23)/65536),256)/2^5),2)*32+MOD(INT(MOD(INT((G23)/65536),256)/2^6),2)*MOD(INT(MOD(INT((H23)/65536),256)/2^6),2)*64+MOD(INT(MOD(INT((G23)/65536),256)/2^7),2)*MOD(INT(MOD(INT((H23)/65536),256)/2^7),2)*128)*65536+(MOD(INT(MOD(INT((G23)/16777216),256)/2^0),2)*MOD(INT(MOD(INT((H23)/16777216),256)/2^0),2)*1+MOD(INT(MOD(INT((G23)/16777216),256)/2^1),2)*MOD(INT(MOD(INT((H23)/16777216),256)/2^1),2)*2+MOD(INT(MOD(INT((G23)/16777216),256)/2^2),2)*MOD(INT(MOD(INT((H23)/16777216),256)/2^2),2)*4+MOD(INT(MOD(INT((G23)/16777216),256)/2^3),2)*MOD(INT(MOD(INT((H23)/16777216),256)/2^3),2)*8+MOD(INT(MOD(INT((G23)/16777216),256)/2^4),2)*MOD(INT(MOD(INT((H23)/16777216),256)/2^4),2)*16+MOD(INT(MOD(INT((G23)/16777216),256)/2^5),2)*MOD(INT(MOD(INT((H23)/16777216),256)/2^5),2)*32+MOD(INT(MOD(INT((G23)/16777216),256)/2^6),2)*MOD(INT(MOD(INT((H23)/16777216),256)/2^6),2)*64+MOD(INT(MOD(INT((G23)/16777216),256)/2^7),2)*MOD(INT(MOD(INT((H23)/16777216),256)/2^7),2)*128)*16777216)</f>
        <v>1275089441</v>
      </c>
      <c r="L24" s="34" t="n">
        <f aca="false">((MOD(INT(MOD(INT(((4294967295-G23))/1),256)/2^0),2)*MOD(INT(MOD(INT((I23)/1),256)/2^0),2)*1+MOD(INT(MOD(INT(((4294967295-G23))/1),256)/2^1),2)*MOD(INT(MOD(INT((I23)/1),256)/2^1),2)*2+MOD(INT(MOD(INT(((4294967295-G23))/1),256)/2^2),2)*MOD(INT(MOD(INT((I23)/1),256)/2^2),2)*4+MOD(INT(MOD(INT(((4294967295-G23))/1),256)/2^3),2)*MOD(INT(MOD(INT((I23)/1),256)/2^3),2)*8+MOD(INT(MOD(INT(((4294967295-G23))/1),256)/2^4),2)*MOD(INT(MOD(INT((I23)/1),256)/2^4),2)*16+MOD(INT(MOD(INT(((4294967295-G23))/1),256)/2^5),2)*MOD(INT(MOD(INT((I23)/1),256)/2^5),2)*32+MOD(INT(MOD(INT(((4294967295-G23))/1),256)/2^6),2)*MOD(INT(MOD(INT((I23)/1),256)/2^6),2)*64+MOD(INT(MOD(INT(((4294967295-G23))/1),256)/2^7),2)*MOD(INT(MOD(INT((I23)/1),256)/2^7),2)*128)*1+(MOD(INT(MOD(INT(((4294967295-G23))/256),256)/2^0),2)*MOD(INT(MOD(INT((I23)/256),256)/2^0),2)*1+MOD(INT(MOD(INT(((4294967295-G23))/256),256)/2^1),2)*MOD(INT(MOD(INT((I23)/256),256)/2^1),2)*2+MOD(INT(MOD(INT(((4294967295-G23))/256),256)/2^2),2)*MOD(INT(MOD(INT((I23)/256),256)/2^2),2)*4+MOD(INT(MOD(INT(((4294967295-G23))/256),256)/2^3),2)*MOD(INT(MOD(INT((I23)/256),256)/2^3),2)*8+MOD(INT(MOD(INT(((4294967295-G23))/256),256)/2^4),2)*MOD(INT(MOD(INT((I23)/256),256)/2^4),2)*16+MOD(INT(MOD(INT(((4294967295-G23))/256),256)/2^5),2)*MOD(INT(MOD(INT((I23)/256),256)/2^5),2)*32+MOD(INT(MOD(INT(((4294967295-G23))/256),256)/2^6),2)*MOD(INT(MOD(INT((I23)/256),256)/2^6),2)*64+MOD(INT(MOD(INT(((4294967295-G23))/256),256)/2^7),2)*MOD(INT(MOD(INT((I23)/256),256)/2^7),2)*128)*256+(MOD(INT(MOD(INT(((4294967295-G23))/65536),256)/2^0),2)*MOD(INT(MOD(INT((I23)/65536),256)/2^0),2)*1+MOD(INT(MOD(INT(((4294967295-G23))/65536),256)/2^1),2)*MOD(INT(MOD(INT((I23)/65536),256)/2^1),2)*2+MOD(INT(MOD(INT(((4294967295-G23))/65536),256)/2^2),2)*MOD(INT(MOD(INT((I23)/65536),256)/2^2),2)*4+MOD(INT(MOD(INT(((4294967295-G23))/65536),256)/2^3),2)*MOD(INT(MOD(INT((I23)/65536),256)/2^3),2)*8+MOD(INT(MOD(INT(((4294967295-G23))/65536),256)/2^4),2)*MOD(INT(MOD(INT((I23)/65536),256)/2^4),2)*16+MOD(INT(MOD(INT(((4294967295-G23))/65536),256)/2^5),2)*MOD(INT(MOD(INT((I23)/65536),256)/2^5),2)*32+MOD(INT(MOD(INT(((4294967295-G23))/65536),256)/2^6),2)*MOD(INT(MOD(INT((I23)/65536),256)/2^6),2)*64+MOD(INT(MOD(INT(((4294967295-G23))/65536),256)/2^7),2)*MOD(INT(MOD(INT((I23)/65536),256)/2^7),2)*128)*65536+(MOD(INT(MOD(INT(((4294967295-G23))/16777216),256)/2^0),2)*MOD(INT(MOD(INT((I23)/16777216),256)/2^0),2)*1+MOD(INT(MOD(INT(((4294967295-G23))/16777216),256)/2^1),2)*MOD(INT(MOD(INT((I23)/16777216),256)/2^1),2)*2+MOD(INT(MOD(INT(((4294967295-G23))/16777216),256)/2^2),2)*MOD(INT(MOD(INT((I23)/16777216),256)/2^2),2)*4+MOD(INT(MOD(INT(((4294967295-G23))/16777216),256)/2^3),2)*MOD(INT(MOD(INT((I23)/16777216),256)/2^3),2)*8+MOD(INT(MOD(INT(((4294967295-G23))/16777216),256)/2^4),2)*MOD(INT(MOD(INT((I23)/16777216),256)/2^4),2)*16+MOD(INT(MOD(INT(((4294967295-G23))/16777216),256)/2^5),2)*MOD(INT(MOD(INT((I23)/16777216),256)/2^5),2)*32+MOD(INT(MOD(INT(((4294967295-G23))/16777216),256)/2^6),2)*MOD(INT(MOD(INT((I23)/16777216),256)/2^6),2)*64+MOD(INT(MOD(INT(((4294967295-G23))/16777216),256)/2^7),2)*MOD(INT(MOD(INT((I23)/16777216),256)/2^7),2)*128)*16777216)</f>
        <v>2158037124</v>
      </c>
      <c r="M24" s="34" t="n">
        <f aca="false">MOD(K24+L24,4294967296)</f>
        <v>3433126565</v>
      </c>
      <c r="N24" s="34" t="n">
        <f aca="false">((MOD(INT(MOD(INT((C23)/1),256)/2^0),2)*MOD(INT(MOD(INT((D23)/1),256)/2^0),2)*1+MOD(INT(MOD(INT((C23)/1),256)/2^1),2)*MOD(INT(MOD(INT((D23)/1),256)/2^1),2)*2+MOD(INT(MOD(INT((C23)/1),256)/2^2),2)*MOD(INT(MOD(INT((D23)/1),256)/2^2),2)*4+MOD(INT(MOD(INT((C23)/1),256)/2^3),2)*MOD(INT(MOD(INT((D23)/1),256)/2^3),2)*8+MOD(INT(MOD(INT((C23)/1),256)/2^4),2)*MOD(INT(MOD(INT((D23)/1),256)/2^4),2)*16+MOD(INT(MOD(INT((C23)/1),256)/2^5),2)*MOD(INT(MOD(INT((D23)/1),256)/2^5),2)*32+MOD(INT(MOD(INT((C23)/1),256)/2^6),2)*MOD(INT(MOD(INT((D23)/1),256)/2^6),2)*64+MOD(INT(MOD(INT((C23)/1),256)/2^7),2)*MOD(INT(MOD(INT((D23)/1),256)/2^7),2)*128)*1+(MOD(INT(MOD(INT((C23)/256),256)/2^0),2)*MOD(INT(MOD(INT((D23)/256),256)/2^0),2)*1+MOD(INT(MOD(INT((C23)/256),256)/2^1),2)*MOD(INT(MOD(INT((D23)/256),256)/2^1),2)*2+MOD(INT(MOD(INT((C23)/256),256)/2^2),2)*MOD(INT(MOD(INT((D23)/256),256)/2^2),2)*4+MOD(INT(MOD(INT((C23)/256),256)/2^3),2)*MOD(INT(MOD(INT((D23)/256),256)/2^3),2)*8+MOD(INT(MOD(INT((C23)/256),256)/2^4),2)*MOD(INT(MOD(INT((D23)/256),256)/2^4),2)*16+MOD(INT(MOD(INT((C23)/256),256)/2^5),2)*MOD(INT(MOD(INT((D23)/256),256)/2^5),2)*32+MOD(INT(MOD(INT((C23)/256),256)/2^6),2)*MOD(INT(MOD(INT((D23)/256),256)/2^6),2)*64+MOD(INT(MOD(INT((C23)/256),256)/2^7),2)*MOD(INT(MOD(INT((D23)/256),256)/2^7),2)*128)*256+(MOD(INT(MOD(INT((C23)/65536),256)/2^0),2)*MOD(INT(MOD(INT((D23)/65536),256)/2^0),2)*1+MOD(INT(MOD(INT((C23)/65536),256)/2^1),2)*MOD(INT(MOD(INT((D23)/65536),256)/2^1),2)*2+MOD(INT(MOD(INT((C23)/65536),256)/2^2),2)*MOD(INT(MOD(INT((D23)/65536),256)/2^2),2)*4+MOD(INT(MOD(INT((C23)/65536),256)/2^3),2)*MOD(INT(MOD(INT((D23)/65536),256)/2^3),2)*8+MOD(INT(MOD(INT((C23)/65536),256)/2^4),2)*MOD(INT(MOD(INT((D23)/65536),256)/2^4),2)*16+MOD(INT(MOD(INT((C23)/65536),256)/2^5),2)*MOD(INT(MOD(INT((D23)/65536),256)/2^5),2)*32+MOD(INT(MOD(INT((C23)/65536),256)/2^6),2)*MOD(INT(MOD(INT((D23)/65536),256)/2^6),2)*64+MOD(INT(MOD(INT((C23)/65536),256)/2^7),2)*MOD(INT(MOD(INT((D23)/65536),256)/2^7),2)*128)*65536+(MOD(INT(MOD(INT((C23)/16777216),256)/2^0),2)*MOD(INT(MOD(INT((D23)/16777216),256)/2^0),2)*1+MOD(INT(MOD(INT((C23)/16777216),256)/2^1),2)*MOD(INT(MOD(INT((D23)/16777216),256)/2^1),2)*2+MOD(INT(MOD(INT((C23)/16777216),256)/2^2),2)*MOD(INT(MOD(INT((D23)/16777216),256)/2^2),2)*4+MOD(INT(MOD(INT((C23)/16777216),256)/2^3),2)*MOD(INT(MOD(INT((D23)/16777216),256)/2^3),2)*8+MOD(INT(MOD(INT((C23)/16777216),256)/2^4),2)*MOD(INT(MOD(INT((D23)/16777216),256)/2^4),2)*16+MOD(INT(MOD(INT((C23)/16777216),256)/2^5),2)*MOD(INT(MOD(INT((D23)/16777216),256)/2^5),2)*32+MOD(INT(MOD(INT((C23)/16777216),256)/2^6),2)*MOD(INT(MOD(INT((D23)/16777216),256)/2^6),2)*64+MOD(INT(MOD(INT((C23)/16777216),256)/2^7),2)*MOD(INT(MOD(INT((D23)/16777216),256)/2^7),2)*128)*16777216)</f>
        <v>20973596</v>
      </c>
      <c r="O24" s="34" t="n">
        <f aca="false">((MOD(INT(MOD(INT((C23)/1),256)/2^0),2)*MOD(INT(MOD(INT((E23)/1),256)/2^0),2)*1+MOD(INT(MOD(INT((C23)/1),256)/2^1),2)*MOD(INT(MOD(INT((E23)/1),256)/2^1),2)*2+MOD(INT(MOD(INT((C23)/1),256)/2^2),2)*MOD(INT(MOD(INT((E23)/1),256)/2^2),2)*4+MOD(INT(MOD(INT((C23)/1),256)/2^3),2)*MOD(INT(MOD(INT((E23)/1),256)/2^3),2)*8+MOD(INT(MOD(INT((C23)/1),256)/2^4),2)*MOD(INT(MOD(INT((E23)/1),256)/2^4),2)*16+MOD(INT(MOD(INT((C23)/1),256)/2^5),2)*MOD(INT(MOD(INT((E23)/1),256)/2^5),2)*32+MOD(INT(MOD(INT((C23)/1),256)/2^6),2)*MOD(INT(MOD(INT((E23)/1),256)/2^6),2)*64+MOD(INT(MOD(INT((C23)/1),256)/2^7),2)*MOD(INT(MOD(INT((E23)/1),256)/2^7),2)*128)*1+(MOD(INT(MOD(INT((C23)/256),256)/2^0),2)*MOD(INT(MOD(INT((E23)/256),256)/2^0),2)*1+MOD(INT(MOD(INT((C23)/256),256)/2^1),2)*MOD(INT(MOD(INT((E23)/256),256)/2^1),2)*2+MOD(INT(MOD(INT((C23)/256),256)/2^2),2)*MOD(INT(MOD(INT((E23)/256),256)/2^2),2)*4+MOD(INT(MOD(INT((C23)/256),256)/2^3),2)*MOD(INT(MOD(INT((E23)/256),256)/2^3),2)*8+MOD(INT(MOD(INT((C23)/256),256)/2^4),2)*MOD(INT(MOD(INT((E23)/256),256)/2^4),2)*16+MOD(INT(MOD(INT((C23)/256),256)/2^5),2)*MOD(INT(MOD(INT((E23)/256),256)/2^5),2)*32+MOD(INT(MOD(INT((C23)/256),256)/2^6),2)*MOD(INT(MOD(INT((E23)/256),256)/2^6),2)*64+MOD(INT(MOD(INT((C23)/256),256)/2^7),2)*MOD(INT(MOD(INT((E23)/256),256)/2^7),2)*128)*256+(MOD(INT(MOD(INT((C23)/65536),256)/2^0),2)*MOD(INT(MOD(INT((E23)/65536),256)/2^0),2)*1+MOD(INT(MOD(INT((C23)/65536),256)/2^1),2)*MOD(INT(MOD(INT((E23)/65536),256)/2^1),2)*2+MOD(INT(MOD(INT((C23)/65536),256)/2^2),2)*MOD(INT(MOD(INT((E23)/65536),256)/2^2),2)*4+MOD(INT(MOD(INT((C23)/65536),256)/2^3),2)*MOD(INT(MOD(INT((E23)/65536),256)/2^3),2)*8+MOD(INT(MOD(INT((C23)/65536),256)/2^4),2)*MOD(INT(MOD(INT((E23)/65536),256)/2^4),2)*16+MOD(INT(MOD(INT((C23)/65536),256)/2^5),2)*MOD(INT(MOD(INT((E23)/65536),256)/2^5),2)*32+MOD(INT(MOD(INT((C23)/65536),256)/2^6),2)*MOD(INT(MOD(INT((E23)/65536),256)/2^6),2)*64+MOD(INT(MOD(INT((C23)/65536),256)/2^7),2)*MOD(INT(MOD(INT((E23)/65536),256)/2^7),2)*128)*65536+(MOD(INT(MOD(INT((C23)/16777216),256)/2^0),2)*MOD(INT(MOD(INT((E23)/16777216),256)/2^0),2)*1+MOD(INT(MOD(INT((C23)/16777216),256)/2^1),2)*MOD(INT(MOD(INT((E23)/16777216),256)/2^1),2)*2+MOD(INT(MOD(INT((C23)/16777216),256)/2^2),2)*MOD(INT(MOD(INT((E23)/16777216),256)/2^2),2)*4+MOD(INT(MOD(INT((C23)/16777216),256)/2^3),2)*MOD(INT(MOD(INT((E23)/16777216),256)/2^3),2)*8+MOD(INT(MOD(INT((C23)/16777216),256)/2^4),2)*MOD(INT(MOD(INT((E23)/16777216),256)/2^4),2)*16+MOD(INT(MOD(INT((C23)/16777216),256)/2^5),2)*MOD(INT(MOD(INT((E23)/16777216),256)/2^5),2)*32+MOD(INT(MOD(INT((C23)/16777216),256)/2^6),2)*MOD(INT(MOD(INT((E23)/16777216),256)/2^6),2)*64+MOD(INT(MOD(INT((C23)/16777216),256)/2^7),2)*MOD(INT(MOD(INT((E23)/16777216),256)/2^7),2)*128)*16777216)</f>
        <v>1090519296</v>
      </c>
      <c r="P24" s="34" t="n">
        <f aca="false">((MOD(INT(MOD(INT((D23)/1),256)/2^0),2)*MOD(INT(MOD(INT((E23)/1),256)/2^0),2)*1+MOD(INT(MOD(INT((D23)/1),256)/2^1),2)*MOD(INT(MOD(INT((E23)/1),256)/2^1),2)*2+MOD(INT(MOD(INT((D23)/1),256)/2^2),2)*MOD(INT(MOD(INT((E23)/1),256)/2^2),2)*4+MOD(INT(MOD(INT((D23)/1),256)/2^3),2)*MOD(INT(MOD(INT((E23)/1),256)/2^3),2)*8+MOD(INT(MOD(INT((D23)/1),256)/2^4),2)*MOD(INT(MOD(INT((E23)/1),256)/2^4),2)*16+MOD(INT(MOD(INT((D23)/1),256)/2^5),2)*MOD(INT(MOD(INT((E23)/1),256)/2^5),2)*32+MOD(INT(MOD(INT((D23)/1),256)/2^6),2)*MOD(INT(MOD(INT((E23)/1),256)/2^6),2)*64+MOD(INT(MOD(INT((D23)/1),256)/2^7),2)*MOD(INT(MOD(INT((E23)/1),256)/2^7),2)*128)*1+(MOD(INT(MOD(INT((D23)/256),256)/2^0),2)*MOD(INT(MOD(INT((E23)/256),256)/2^0),2)*1+MOD(INT(MOD(INT((D23)/256),256)/2^1),2)*MOD(INT(MOD(INT((E23)/256),256)/2^1),2)*2+MOD(INT(MOD(INT((D23)/256),256)/2^2),2)*MOD(INT(MOD(INT((E23)/256),256)/2^2),2)*4+MOD(INT(MOD(INT((D23)/256),256)/2^3),2)*MOD(INT(MOD(INT((E23)/256),256)/2^3),2)*8+MOD(INT(MOD(INT((D23)/256),256)/2^4),2)*MOD(INT(MOD(INT((E23)/256),256)/2^4),2)*16+MOD(INT(MOD(INT((D23)/256),256)/2^5),2)*MOD(INT(MOD(INT((E23)/256),256)/2^5),2)*32+MOD(INT(MOD(INT((D23)/256),256)/2^6),2)*MOD(INT(MOD(INT((E23)/256),256)/2^6),2)*64+MOD(INT(MOD(INT((D23)/256),256)/2^7),2)*MOD(INT(MOD(INT((E23)/256),256)/2^7),2)*128)*256+(MOD(INT(MOD(INT((D23)/65536),256)/2^0),2)*MOD(INT(MOD(INT((E23)/65536),256)/2^0),2)*1+MOD(INT(MOD(INT((D23)/65536),256)/2^1),2)*MOD(INT(MOD(INT((E23)/65536),256)/2^1),2)*2+MOD(INT(MOD(INT((D23)/65536),256)/2^2),2)*MOD(INT(MOD(INT((E23)/65536),256)/2^2),2)*4+MOD(INT(MOD(INT((D23)/65536),256)/2^3),2)*MOD(INT(MOD(INT((E23)/65536),256)/2^3),2)*8+MOD(INT(MOD(INT((D23)/65536),256)/2^4),2)*MOD(INT(MOD(INT((E23)/65536),256)/2^4),2)*16+MOD(INT(MOD(INT((D23)/65536),256)/2^5),2)*MOD(INT(MOD(INT((E23)/65536),256)/2^5),2)*32+MOD(INT(MOD(INT((D23)/65536),256)/2^6),2)*MOD(INT(MOD(INT((E23)/65536),256)/2^6),2)*64+MOD(INT(MOD(INT((D23)/65536),256)/2^7),2)*MOD(INT(MOD(INT((E23)/65536),256)/2^7),2)*128)*65536+(MOD(INT(MOD(INT((D23)/16777216),256)/2^0),2)*MOD(INT(MOD(INT((E23)/16777216),256)/2^0),2)*1+MOD(INT(MOD(INT((D23)/16777216),256)/2^1),2)*MOD(INT(MOD(INT((E23)/16777216),256)/2^1),2)*2+MOD(INT(MOD(INT((D23)/16777216),256)/2^2),2)*MOD(INT(MOD(INT((E23)/16777216),256)/2^2),2)*4+MOD(INT(MOD(INT((D23)/16777216),256)/2^3),2)*MOD(INT(MOD(INT((E23)/16777216),256)/2^3),2)*8+MOD(INT(MOD(INT((D23)/16777216),256)/2^4),2)*MOD(INT(MOD(INT((E23)/16777216),256)/2^4),2)*16+MOD(INT(MOD(INT((D23)/16777216),256)/2^5),2)*MOD(INT(MOD(INT((E23)/16777216),256)/2^5),2)*32+MOD(INT(MOD(INT((D23)/16777216),256)/2^6),2)*MOD(INT(MOD(INT((E23)/16777216),256)/2^6),2)*64+MOD(INT(MOD(INT((D23)/16777216),256)/2^7),2)*MOD(INT(MOD(INT((E23)/16777216),256)/2^7),2)*128)*16777216)</f>
        <v>287412258</v>
      </c>
      <c r="Q24" s="34" t="n">
        <f aca="false">((MOD(INT(MOD(INT((N24)/1),256)/2^0),2)*MOD(INT(MOD(INT((P24)/1),256)/2^0),2)*1+MOD(INT(MOD(INT((N24)/1),256)/2^1),2)*MOD(INT(MOD(INT((P24)/1),256)/2^1),2)*2+MOD(INT(MOD(INT((N24)/1),256)/2^2),2)*MOD(INT(MOD(INT((P24)/1),256)/2^2),2)*4+MOD(INT(MOD(INT((N24)/1),256)/2^3),2)*MOD(INT(MOD(INT((P24)/1),256)/2^3),2)*8+MOD(INT(MOD(INT((N24)/1),256)/2^4),2)*MOD(INT(MOD(INT((P24)/1),256)/2^4),2)*16+MOD(INT(MOD(INT((N24)/1),256)/2^5),2)*MOD(INT(MOD(INT((P24)/1),256)/2^5),2)*32+MOD(INT(MOD(INT((N24)/1),256)/2^6),2)*MOD(INT(MOD(INT((P24)/1),256)/2^6),2)*64+MOD(INT(MOD(INT((N24)/1),256)/2^7),2)*MOD(INT(MOD(INT((P24)/1),256)/2^7),2)*128)*1+(MOD(INT(MOD(INT((N24)/256),256)/2^0),2)*MOD(INT(MOD(INT((P24)/256),256)/2^0),2)*1+MOD(INT(MOD(INT((N24)/256),256)/2^1),2)*MOD(INT(MOD(INT((P24)/256),256)/2^1),2)*2+MOD(INT(MOD(INT((N24)/256),256)/2^2),2)*MOD(INT(MOD(INT((P24)/256),256)/2^2),2)*4+MOD(INT(MOD(INT((N24)/256),256)/2^3),2)*MOD(INT(MOD(INT((P24)/256),256)/2^3),2)*8+MOD(INT(MOD(INT((N24)/256),256)/2^4),2)*MOD(INT(MOD(INT((P24)/256),256)/2^4),2)*16+MOD(INT(MOD(INT((N24)/256),256)/2^5),2)*MOD(INT(MOD(INT((P24)/256),256)/2^5),2)*32+MOD(INT(MOD(INT((N24)/256),256)/2^6),2)*MOD(INT(MOD(INT((P24)/256),256)/2^6),2)*64+MOD(INT(MOD(INT((N24)/256),256)/2^7),2)*MOD(INT(MOD(INT((P24)/256),256)/2^7),2)*128)*256+(MOD(INT(MOD(INT((N24)/65536),256)/2^0),2)*MOD(INT(MOD(INT((P24)/65536),256)/2^0),2)*1+MOD(INT(MOD(INT((N24)/65536),256)/2^1),2)*MOD(INT(MOD(INT((P24)/65536),256)/2^1),2)*2+MOD(INT(MOD(INT((N24)/65536),256)/2^2),2)*MOD(INT(MOD(INT((P24)/65536),256)/2^2),2)*4+MOD(INT(MOD(INT((N24)/65536),256)/2^3),2)*MOD(INT(MOD(INT((P24)/65536),256)/2^3),2)*8+MOD(INT(MOD(INT((N24)/65536),256)/2^4),2)*MOD(INT(MOD(INT((P24)/65536),256)/2^4),2)*16+MOD(INT(MOD(INT((N24)/65536),256)/2^5),2)*MOD(INT(MOD(INT((P24)/65536),256)/2^5),2)*32+MOD(INT(MOD(INT((N24)/65536),256)/2^6),2)*MOD(INT(MOD(INT((P24)/65536),256)/2^6),2)*64+MOD(INT(MOD(INT((N24)/65536),256)/2^7),2)*MOD(INT(MOD(INT((P24)/65536),256)/2^7),2)*128)*65536+(MOD(INT(MOD(INT((N24)/16777216),256)/2^0),2)*MOD(INT(MOD(INT((P24)/16777216),256)/2^0),2)*1+MOD(INT(MOD(INT((N24)/16777216),256)/2^1),2)*MOD(INT(MOD(INT((P24)/16777216),256)/2^1),2)*2+MOD(INT(MOD(INT((N24)/16777216),256)/2^2),2)*MOD(INT(MOD(INT((P24)/16777216),256)/2^2),2)*4+MOD(INT(MOD(INT((N24)/16777216),256)/2^3),2)*MOD(INT(MOD(INT((P24)/16777216),256)/2^3),2)*8+MOD(INT(MOD(INT((N24)/16777216),256)/2^4),2)*MOD(INT(MOD(INT((P24)/16777216),256)/2^4),2)*16+MOD(INT(MOD(INT((N24)/16777216),256)/2^5),2)*MOD(INT(MOD(INT((P24)/16777216),256)/2^5),2)*32+MOD(INT(MOD(INT((N24)/16777216),256)/2^6),2)*MOD(INT(MOD(INT((P24)/16777216),256)/2^6),2)*64+MOD(INT(MOD(INT((N24)/16777216),256)/2^7),2)*MOD(INT(MOD(INT((P24)/16777216),256)/2^7),2)*128)*16777216)</f>
        <v>16777216</v>
      </c>
      <c r="R24" s="34" t="n">
        <f aca="false">MOD(N24+O24+P24-2*Q24,4294967296)</f>
        <v>1365350718</v>
      </c>
      <c r="S24" s="34" t="n">
        <f aca="false">MOD(MOD(G23,2^6)*2^26+INT(G23/2^6),4294967296)</f>
        <v>2377458504</v>
      </c>
      <c r="T24" s="34" t="n">
        <f aca="false">MOD(MOD(G23,2^11)*2^21+INT(G23/2^11),4294967296)</f>
        <v>1148037402</v>
      </c>
      <c r="U24" s="34" t="n">
        <f aca="false">MOD(MOD(G23,2^25)*2^7+INT(G23/2^25),4294967296)</f>
        <v>2758349238</v>
      </c>
      <c r="V24" s="34" t="n">
        <f aca="false">((MOD(INT(MOD(INT((S24)/1),256)/2^0),2)*MOD(INT(MOD(INT((T24)/1),256)/2^0),2)*1+MOD(INT(MOD(INT((S24)/1),256)/2^1),2)*MOD(INT(MOD(INT((T24)/1),256)/2^1),2)*2+MOD(INT(MOD(INT((S24)/1),256)/2^2),2)*MOD(INT(MOD(INT((T24)/1),256)/2^2),2)*4+MOD(INT(MOD(INT((S24)/1),256)/2^3),2)*MOD(INT(MOD(INT((T24)/1),256)/2^3),2)*8+MOD(INT(MOD(INT((S24)/1),256)/2^4),2)*MOD(INT(MOD(INT((T24)/1),256)/2^4),2)*16+MOD(INT(MOD(INT((S24)/1),256)/2^5),2)*MOD(INT(MOD(INT((T24)/1),256)/2^5),2)*32+MOD(INT(MOD(INT((S24)/1),256)/2^6),2)*MOD(INT(MOD(INT((T24)/1),256)/2^6),2)*64+MOD(INT(MOD(INT((S24)/1),256)/2^7),2)*MOD(INT(MOD(INT((T24)/1),256)/2^7),2)*128)*1+(MOD(INT(MOD(INT((S24)/256),256)/2^0),2)*MOD(INT(MOD(INT((T24)/256),256)/2^0),2)*1+MOD(INT(MOD(INT((S24)/256),256)/2^1),2)*MOD(INT(MOD(INT((T24)/256),256)/2^1),2)*2+MOD(INT(MOD(INT((S24)/256),256)/2^2),2)*MOD(INT(MOD(INT((T24)/256),256)/2^2),2)*4+MOD(INT(MOD(INT((S24)/256),256)/2^3),2)*MOD(INT(MOD(INT((T24)/256),256)/2^3),2)*8+MOD(INT(MOD(INT((S24)/256),256)/2^4),2)*MOD(INT(MOD(INT((T24)/256),256)/2^4),2)*16+MOD(INT(MOD(INT((S24)/256),256)/2^5),2)*MOD(INT(MOD(INT((T24)/256),256)/2^5),2)*32+MOD(INT(MOD(INT((S24)/256),256)/2^6),2)*MOD(INT(MOD(INT((T24)/256),256)/2^6),2)*64+MOD(INT(MOD(INT((S24)/256),256)/2^7),2)*MOD(INT(MOD(INT((T24)/256),256)/2^7),2)*128)*256+(MOD(INT(MOD(INT((S24)/65536),256)/2^0),2)*MOD(INT(MOD(INT((T24)/65536),256)/2^0),2)*1+MOD(INT(MOD(INT((S24)/65536),256)/2^1),2)*MOD(INT(MOD(INT((T24)/65536),256)/2^1),2)*2+MOD(INT(MOD(INT((S24)/65536),256)/2^2),2)*MOD(INT(MOD(INT((T24)/65536),256)/2^2),2)*4+MOD(INT(MOD(INT((S24)/65536),256)/2^3),2)*MOD(INT(MOD(INT((T24)/65536),256)/2^3),2)*8+MOD(INT(MOD(INT((S24)/65536),256)/2^4),2)*MOD(INT(MOD(INT((T24)/65536),256)/2^4),2)*16+MOD(INT(MOD(INT((S24)/65536),256)/2^5),2)*MOD(INT(MOD(INT((T24)/65536),256)/2^5),2)*32+MOD(INT(MOD(INT((S24)/65536),256)/2^6),2)*MOD(INT(MOD(INT((T24)/65536),256)/2^6),2)*64+MOD(INT(MOD(INT((S24)/65536),256)/2^7),2)*MOD(INT(MOD(INT((T24)/65536),256)/2^7),2)*128)*65536+(MOD(INT(MOD(INT((S24)/16777216),256)/2^0),2)*MOD(INT(MOD(INT((T24)/16777216),256)/2^0),2)*1+MOD(INT(MOD(INT((S24)/16777216),256)/2^1),2)*MOD(INT(MOD(INT((T24)/16777216),256)/2^1),2)*2+MOD(INT(MOD(INT((S24)/16777216),256)/2^2),2)*MOD(INT(MOD(INT((T24)/16777216),256)/2^2),2)*4+MOD(INT(MOD(INT((S24)/16777216),256)/2^3),2)*MOD(INT(MOD(INT((T24)/16777216),256)/2^3),2)*8+MOD(INT(MOD(INT((S24)/16777216),256)/2^4),2)*MOD(INT(MOD(INT((T24)/16777216),256)/2^4),2)*16+MOD(INT(MOD(INT((S24)/16777216),256)/2^5),2)*MOD(INT(MOD(INT((T24)/16777216),256)/2^5),2)*32+MOD(INT(MOD(INT((S24)/16777216),256)/2^6),2)*MOD(INT(MOD(INT((T24)/16777216),256)/2^6),2)*64+MOD(INT(MOD(INT((S24)/16777216),256)/2^7),2)*MOD(INT(MOD(INT((T24)/16777216),256)/2^7),2)*128)*16777216)</f>
        <v>69542152</v>
      </c>
      <c r="W24" s="34" t="n">
        <f aca="false">MOD(S24+T24-2*V24,4294967296)</f>
        <v>3386411602</v>
      </c>
      <c r="X24" s="34" t="n">
        <f aca="false">((MOD(INT(MOD(INT((W24)/1),256)/2^0),2)*MOD(INT(MOD(INT((U24)/1),256)/2^0),2)*1+MOD(INT(MOD(INT((W24)/1),256)/2^1),2)*MOD(INT(MOD(INT((U24)/1),256)/2^1),2)*2+MOD(INT(MOD(INT((W24)/1),256)/2^2),2)*MOD(INT(MOD(INT((U24)/1),256)/2^2),2)*4+MOD(INT(MOD(INT((W24)/1),256)/2^3),2)*MOD(INT(MOD(INT((U24)/1),256)/2^3),2)*8+MOD(INT(MOD(INT((W24)/1),256)/2^4),2)*MOD(INT(MOD(INT((U24)/1),256)/2^4),2)*16+MOD(INT(MOD(INT((W24)/1),256)/2^5),2)*MOD(INT(MOD(INT((U24)/1),256)/2^5),2)*32+MOD(INT(MOD(INT((W24)/1),256)/2^6),2)*MOD(INT(MOD(INT((U24)/1),256)/2^6),2)*64+MOD(INT(MOD(INT((W24)/1),256)/2^7),2)*MOD(INT(MOD(INT((U24)/1),256)/2^7),2)*128)*1+(MOD(INT(MOD(INT((W24)/256),256)/2^0),2)*MOD(INT(MOD(INT((U24)/256),256)/2^0),2)*1+MOD(INT(MOD(INT((W24)/256),256)/2^1),2)*MOD(INT(MOD(INT((U24)/256),256)/2^1),2)*2+MOD(INT(MOD(INT((W24)/256),256)/2^2),2)*MOD(INT(MOD(INT((U24)/256),256)/2^2),2)*4+MOD(INT(MOD(INT((W24)/256),256)/2^3),2)*MOD(INT(MOD(INT((U24)/256),256)/2^3),2)*8+MOD(INT(MOD(INT((W24)/256),256)/2^4),2)*MOD(INT(MOD(INT((U24)/256),256)/2^4),2)*16+MOD(INT(MOD(INT((W24)/256),256)/2^5),2)*MOD(INT(MOD(INT((U24)/256),256)/2^5),2)*32+MOD(INT(MOD(INT((W24)/256),256)/2^6),2)*MOD(INT(MOD(INT((U24)/256),256)/2^6),2)*64+MOD(INT(MOD(INT((W24)/256),256)/2^7),2)*MOD(INT(MOD(INT((U24)/256),256)/2^7),2)*128)*256+(MOD(INT(MOD(INT((W24)/65536),256)/2^0),2)*MOD(INT(MOD(INT((U24)/65536),256)/2^0),2)*1+MOD(INT(MOD(INT((W24)/65536),256)/2^1),2)*MOD(INT(MOD(INT((U24)/65536),256)/2^1),2)*2+MOD(INT(MOD(INT((W24)/65536),256)/2^2),2)*MOD(INT(MOD(INT((U24)/65536),256)/2^2),2)*4+MOD(INT(MOD(INT((W24)/65536),256)/2^3),2)*MOD(INT(MOD(INT((U24)/65536),256)/2^3),2)*8+MOD(INT(MOD(INT((W24)/65536),256)/2^4),2)*MOD(INT(MOD(INT((U24)/65536),256)/2^4),2)*16+MOD(INT(MOD(INT((W24)/65536),256)/2^5),2)*MOD(INT(MOD(INT((U24)/65536),256)/2^5),2)*32+MOD(INT(MOD(INT((W24)/65536),256)/2^6),2)*MOD(INT(MOD(INT((U24)/65536),256)/2^6),2)*64+MOD(INT(MOD(INT((W24)/65536),256)/2^7),2)*MOD(INT(MOD(INT((U24)/65536),256)/2^7),2)*128)*65536+(MOD(INT(MOD(INT((W24)/16777216),256)/2^0),2)*MOD(INT(MOD(INT((U24)/16777216),256)/2^0),2)*1+MOD(INT(MOD(INT((W24)/16777216),256)/2^1),2)*MOD(INT(MOD(INT((U24)/16777216),256)/2^1),2)*2+MOD(INT(MOD(INT((W24)/16777216),256)/2^2),2)*MOD(INT(MOD(INT((U24)/16777216),256)/2^2),2)*4+MOD(INT(MOD(INT((W24)/16777216),256)/2^3),2)*MOD(INT(MOD(INT((U24)/16777216),256)/2^3),2)*8+MOD(INT(MOD(INT((W24)/16777216),256)/2^4),2)*MOD(INT(MOD(INT((U24)/16777216),256)/2^4),2)*16+MOD(INT(MOD(INT((W24)/16777216),256)/2^5),2)*MOD(INT(MOD(INT((U24)/16777216),256)/2^5),2)*32+MOD(INT(MOD(INT((W24)/16777216),256)/2^6),2)*MOD(INT(MOD(INT((U24)/16777216),256)/2^6),2)*64+MOD(INT(MOD(INT((W24)/16777216),256)/2^7),2)*MOD(INT(MOD(INT((U24)/16777216),256)/2^7),2)*128)*16777216)</f>
        <v>2152202258</v>
      </c>
      <c r="Y24" s="34" t="n">
        <f aca="false">MOD(W24+U24-2*X24,4294967296)</f>
        <v>1840356324</v>
      </c>
      <c r="Z24" s="34" t="n">
        <f aca="false">MOD(MOD(C23,2^2)*2^30+INT(C23/2^2),4294967296)</f>
        <v>416320327</v>
      </c>
      <c r="AA24" s="34" t="n">
        <f aca="false">MOD(MOD(C23,2^13)*2^19+INT(C23/2^13),4294967296)</f>
        <v>1759713809</v>
      </c>
      <c r="AB24" s="34" t="n">
        <f aca="false">MOD(MOD(C23,2^22)*2^10+INT(C23/2^22),4294967296)</f>
        <v>146043277</v>
      </c>
      <c r="AC24" s="34" t="n">
        <f aca="false">((MOD(INT(MOD(INT((Z24)/1),256)/2^0),2)*MOD(INT(MOD(INT((AA24)/1),256)/2^0),2)*1+MOD(INT(MOD(INT((Z24)/1),256)/2^1),2)*MOD(INT(MOD(INT((AA24)/1),256)/2^1),2)*2+MOD(INT(MOD(INT((Z24)/1),256)/2^2),2)*MOD(INT(MOD(INT((AA24)/1),256)/2^2),2)*4+MOD(INT(MOD(INT((Z24)/1),256)/2^3),2)*MOD(INT(MOD(INT((AA24)/1),256)/2^3),2)*8+MOD(INT(MOD(INT((Z24)/1),256)/2^4),2)*MOD(INT(MOD(INT((AA24)/1),256)/2^4),2)*16+MOD(INT(MOD(INT((Z24)/1),256)/2^5),2)*MOD(INT(MOD(INT((AA24)/1),256)/2^5),2)*32+MOD(INT(MOD(INT((Z24)/1),256)/2^6),2)*MOD(INT(MOD(INT((AA24)/1),256)/2^6),2)*64+MOD(INT(MOD(INT((Z24)/1),256)/2^7),2)*MOD(INT(MOD(INT((AA24)/1),256)/2^7),2)*128)*1+(MOD(INT(MOD(INT((Z24)/256),256)/2^0),2)*MOD(INT(MOD(INT((AA24)/256),256)/2^0),2)*1+MOD(INT(MOD(INT((Z24)/256),256)/2^1),2)*MOD(INT(MOD(INT((AA24)/256),256)/2^1),2)*2+MOD(INT(MOD(INT((Z24)/256),256)/2^2),2)*MOD(INT(MOD(INT((AA24)/256),256)/2^2),2)*4+MOD(INT(MOD(INT((Z24)/256),256)/2^3),2)*MOD(INT(MOD(INT((AA24)/256),256)/2^3),2)*8+MOD(INT(MOD(INT((Z24)/256),256)/2^4),2)*MOD(INT(MOD(INT((AA24)/256),256)/2^4),2)*16+MOD(INT(MOD(INT((Z24)/256),256)/2^5),2)*MOD(INT(MOD(INT((AA24)/256),256)/2^5),2)*32+MOD(INT(MOD(INT((Z24)/256),256)/2^6),2)*MOD(INT(MOD(INT((AA24)/256),256)/2^6),2)*64+MOD(INT(MOD(INT((Z24)/256),256)/2^7),2)*MOD(INT(MOD(INT((AA24)/256),256)/2^7),2)*128)*256+(MOD(INT(MOD(INT((Z24)/65536),256)/2^0),2)*MOD(INT(MOD(INT((AA24)/65536),256)/2^0),2)*1+MOD(INT(MOD(INT((Z24)/65536),256)/2^1),2)*MOD(INT(MOD(INT((AA24)/65536),256)/2^1),2)*2+MOD(INT(MOD(INT((Z24)/65536),256)/2^2),2)*MOD(INT(MOD(INT((AA24)/65536),256)/2^2),2)*4+MOD(INT(MOD(INT((Z24)/65536),256)/2^3),2)*MOD(INT(MOD(INT((AA24)/65536),256)/2^3),2)*8+MOD(INT(MOD(INT((Z24)/65536),256)/2^4),2)*MOD(INT(MOD(INT((AA24)/65536),256)/2^4),2)*16+MOD(INT(MOD(INT((Z24)/65536),256)/2^5),2)*MOD(INT(MOD(INT((AA24)/65536),256)/2^5),2)*32+MOD(INT(MOD(INT((Z24)/65536),256)/2^6),2)*MOD(INT(MOD(INT((AA24)/65536),256)/2^6),2)*64+MOD(INT(MOD(INT((Z24)/65536),256)/2^7),2)*MOD(INT(MOD(INT((AA24)/65536),256)/2^7),2)*128)*65536+(MOD(INT(MOD(INT((Z24)/16777216),256)/2^0),2)*MOD(INT(MOD(INT((AA24)/16777216),256)/2^0),2)*1+MOD(INT(MOD(INT((Z24)/16777216),256)/2^1),2)*MOD(INT(MOD(INT((AA24)/16777216),256)/2^1),2)*2+MOD(INT(MOD(INT((Z24)/16777216),256)/2^2),2)*MOD(INT(MOD(INT((AA24)/16777216),256)/2^2),2)*4+MOD(INT(MOD(INT((Z24)/16777216),256)/2^3),2)*MOD(INT(MOD(INT((AA24)/16777216),256)/2^3),2)*8+MOD(INT(MOD(INT((Z24)/16777216),256)/2^4),2)*MOD(INT(MOD(INT((AA24)/16777216),256)/2^4),2)*16+MOD(INT(MOD(INT((Z24)/16777216),256)/2^5),2)*MOD(INT(MOD(INT((AA24)/16777216),256)/2^5),2)*32+MOD(INT(MOD(INT((Z24)/16777216),256)/2^6),2)*MOD(INT(MOD(INT((AA24)/16777216),256)/2^6),2)*64+MOD(INT(MOD(INT((Z24)/16777216),256)/2^7),2)*MOD(INT(MOD(INT((AA24)/16777216),256)/2^7),2)*128)*16777216)</f>
        <v>146803201</v>
      </c>
      <c r="AD24" s="34" t="n">
        <f aca="false">MOD(Z24+AA24-2*AC24,4294967296)</f>
        <v>1882427734</v>
      </c>
      <c r="AE24" s="34" t="n">
        <f aca="false">((MOD(INT(MOD(INT((AD24)/1),256)/2^0),2)*MOD(INT(MOD(INT((AB24)/1),256)/2^0),2)*1+MOD(INT(MOD(INT((AD24)/1),256)/2^1),2)*MOD(INT(MOD(INT((AB24)/1),256)/2^1),2)*2+MOD(INT(MOD(INT((AD24)/1),256)/2^2),2)*MOD(INT(MOD(INT((AB24)/1),256)/2^2),2)*4+MOD(INT(MOD(INT((AD24)/1),256)/2^3),2)*MOD(INT(MOD(INT((AB24)/1),256)/2^3),2)*8+MOD(INT(MOD(INT((AD24)/1),256)/2^4),2)*MOD(INT(MOD(INT((AB24)/1),256)/2^4),2)*16+MOD(INT(MOD(INT((AD24)/1),256)/2^5),2)*MOD(INT(MOD(INT((AB24)/1),256)/2^5),2)*32+MOD(INT(MOD(INT((AD24)/1),256)/2^6),2)*MOD(INT(MOD(INT((AB24)/1),256)/2^6),2)*64+MOD(INT(MOD(INT((AD24)/1),256)/2^7),2)*MOD(INT(MOD(INT((AB24)/1),256)/2^7),2)*128)*1+(MOD(INT(MOD(INT((AD24)/256),256)/2^0),2)*MOD(INT(MOD(INT((AB24)/256),256)/2^0),2)*1+MOD(INT(MOD(INT((AD24)/256),256)/2^1),2)*MOD(INT(MOD(INT((AB24)/256),256)/2^1),2)*2+MOD(INT(MOD(INT((AD24)/256),256)/2^2),2)*MOD(INT(MOD(INT((AB24)/256),256)/2^2),2)*4+MOD(INT(MOD(INT((AD24)/256),256)/2^3),2)*MOD(INT(MOD(INT((AB24)/256),256)/2^3),2)*8+MOD(INT(MOD(INT((AD24)/256),256)/2^4),2)*MOD(INT(MOD(INT((AB24)/256),256)/2^4),2)*16+MOD(INT(MOD(INT((AD24)/256),256)/2^5),2)*MOD(INT(MOD(INT((AB24)/256),256)/2^5),2)*32+MOD(INT(MOD(INT((AD24)/256),256)/2^6),2)*MOD(INT(MOD(INT((AB24)/256),256)/2^6),2)*64+MOD(INT(MOD(INT((AD24)/256),256)/2^7),2)*MOD(INT(MOD(INT((AB24)/256),256)/2^7),2)*128)*256+(MOD(INT(MOD(INT((AD24)/65536),256)/2^0),2)*MOD(INT(MOD(INT((AB24)/65536),256)/2^0),2)*1+MOD(INT(MOD(INT((AD24)/65536),256)/2^1),2)*MOD(INT(MOD(INT((AB24)/65536),256)/2^1),2)*2+MOD(INT(MOD(INT((AD24)/65536),256)/2^2),2)*MOD(INT(MOD(INT((AB24)/65536),256)/2^2),2)*4+MOD(INT(MOD(INT((AD24)/65536),256)/2^3),2)*MOD(INT(MOD(INT((AB24)/65536),256)/2^3),2)*8+MOD(INT(MOD(INT((AD24)/65536),256)/2^4),2)*MOD(INT(MOD(INT((AB24)/65536),256)/2^4),2)*16+MOD(INT(MOD(INT((AD24)/65536),256)/2^5),2)*MOD(INT(MOD(INT((AB24)/65536),256)/2^5),2)*32+MOD(INT(MOD(INT((AD24)/65536),256)/2^6),2)*MOD(INT(MOD(INT((AB24)/65536),256)/2^6),2)*64+MOD(INT(MOD(INT((AD24)/65536),256)/2^7),2)*MOD(INT(MOD(INT((AB24)/65536),256)/2^7),2)*128)*65536+(MOD(INT(MOD(INT((AD24)/16777216),256)/2^0),2)*MOD(INT(MOD(INT((AB24)/16777216),256)/2^0),2)*1+MOD(INT(MOD(INT((AD24)/16777216),256)/2^1),2)*MOD(INT(MOD(INT((AB24)/16777216),256)/2^1),2)*2+MOD(INT(MOD(INT((AD24)/16777216),256)/2^2),2)*MOD(INT(MOD(INT((AB24)/16777216),256)/2^2),2)*4+MOD(INT(MOD(INT((AD24)/16777216),256)/2^3),2)*MOD(INT(MOD(INT((AB24)/16777216),256)/2^3),2)*8+MOD(INT(MOD(INT((AD24)/16777216),256)/2^4),2)*MOD(INT(MOD(INT((AB24)/16777216),256)/2^4),2)*16+MOD(INT(MOD(INT((AD24)/16777216),256)/2^5),2)*MOD(INT(MOD(INT((AB24)/16777216),256)/2^5),2)*32+MOD(INT(MOD(INT((AD24)/16777216),256)/2^6),2)*MOD(INT(MOD(INT((AB24)/16777216),256)/2^6),2)*64+MOD(INT(MOD(INT((AD24)/16777216),256)/2^7),2)*MOD(INT(MOD(INT((AB24)/16777216),256)/2^7),2)*128)*16777216)</f>
        <v>3150084</v>
      </c>
      <c r="AF24" s="34" t="n">
        <f aca="false">MOD(AD24+AB24-2*AE24,4294967296)</f>
        <v>2022170843</v>
      </c>
      <c r="AG24" s="38" t="n">
        <f aca="false">MOD(J23+Y24+M24+'📦 Константы SHA-256'!C22+AN23,4294967296)</f>
        <v>2795171372</v>
      </c>
      <c r="AH24" s="38" t="n">
        <f aca="false">MOD(AF24+R24,4294967296)</f>
        <v>3387521561</v>
      </c>
      <c r="AI24" s="34" t="n">
        <f aca="false">AN23</f>
        <v>3576877402</v>
      </c>
      <c r="AJ24" s="34" t="n">
        <f aca="false">'📦 Константы SHA-256'!C22</f>
        <v>264347078</v>
      </c>
      <c r="AK24" s="29" t="s">
        <v>182</v>
      </c>
      <c r="AM24" s="30" t="n">
        <v>19</v>
      </c>
      <c r="AN24" s="35" t="n">
        <f aca="false">MOD(AN8+AQ24+AN17+AU24,4294967296)</f>
        <v>2686180986</v>
      </c>
      <c r="AO24" s="36" t="n">
        <f aca="false">MOD(MOD(AN9,2^7)*2^25+INT(AN9/2^7),4294967296)</f>
        <v>0</v>
      </c>
      <c r="AP24" s="36" t="n">
        <f aca="false">((MOD(INT(MOD(INT((AO24)/1),256)/2^0),2)*MOD(INT(MOD(INT((MOD(MOD(AN9,2^18)*2^14+INT(AN9/2^18),4294967296))/1),256)/2^0),2)*1+MOD(INT(MOD(INT((AO24)/1),256)/2^1),2)*MOD(INT(MOD(INT((MOD(MOD(AN9,2^18)*2^14+INT(AN9/2^18),4294967296))/1),256)/2^1),2)*2+MOD(INT(MOD(INT((AO24)/1),256)/2^2),2)*MOD(INT(MOD(INT((MOD(MOD(AN9,2^18)*2^14+INT(AN9/2^18),4294967296))/1),256)/2^2),2)*4+MOD(INT(MOD(INT((AO24)/1),256)/2^3),2)*MOD(INT(MOD(INT((MOD(MOD(AN9,2^18)*2^14+INT(AN9/2^18),4294967296))/1),256)/2^3),2)*8+MOD(INT(MOD(INT((AO24)/1),256)/2^4),2)*MOD(INT(MOD(INT((MOD(MOD(AN9,2^18)*2^14+INT(AN9/2^18),4294967296))/1),256)/2^4),2)*16+MOD(INT(MOD(INT((AO24)/1),256)/2^5),2)*MOD(INT(MOD(INT((MOD(MOD(AN9,2^18)*2^14+INT(AN9/2^18),4294967296))/1),256)/2^5),2)*32+MOD(INT(MOD(INT((AO24)/1),256)/2^6),2)*MOD(INT(MOD(INT((MOD(MOD(AN9,2^18)*2^14+INT(AN9/2^18),4294967296))/1),256)/2^6),2)*64+MOD(INT(MOD(INT((AO24)/1),256)/2^7),2)*MOD(INT(MOD(INT((MOD(MOD(AN9,2^18)*2^14+INT(AN9/2^18),4294967296))/1),256)/2^7),2)*128)*1+(MOD(INT(MOD(INT((AO24)/256),256)/2^0),2)*MOD(INT(MOD(INT((MOD(MOD(AN9,2^18)*2^14+INT(AN9/2^18),4294967296))/256),256)/2^0),2)*1+MOD(INT(MOD(INT((AO24)/256),256)/2^1),2)*MOD(INT(MOD(INT((MOD(MOD(AN9,2^18)*2^14+INT(AN9/2^18),4294967296))/256),256)/2^1),2)*2+MOD(INT(MOD(INT((AO24)/256),256)/2^2),2)*MOD(INT(MOD(INT((MOD(MOD(AN9,2^18)*2^14+INT(AN9/2^18),4294967296))/256),256)/2^2),2)*4+MOD(INT(MOD(INT((AO24)/256),256)/2^3),2)*MOD(INT(MOD(INT((MOD(MOD(AN9,2^18)*2^14+INT(AN9/2^18),4294967296))/256),256)/2^3),2)*8+MOD(INT(MOD(INT((AO24)/256),256)/2^4),2)*MOD(INT(MOD(INT((MOD(MOD(AN9,2^18)*2^14+INT(AN9/2^18),4294967296))/256),256)/2^4),2)*16+MOD(INT(MOD(INT((AO24)/256),256)/2^5),2)*MOD(INT(MOD(INT((MOD(MOD(AN9,2^18)*2^14+INT(AN9/2^18),4294967296))/256),256)/2^5),2)*32+MOD(INT(MOD(INT((AO24)/256),256)/2^6),2)*MOD(INT(MOD(INT((MOD(MOD(AN9,2^18)*2^14+INT(AN9/2^18),4294967296))/256),256)/2^6),2)*64+MOD(INT(MOD(INT((AO24)/256),256)/2^7),2)*MOD(INT(MOD(INT((MOD(MOD(AN9,2^18)*2^14+INT(AN9/2^18),4294967296))/256),256)/2^7),2)*128)*256+(MOD(INT(MOD(INT((AO24)/65536),256)/2^0),2)*MOD(INT(MOD(INT((MOD(MOD(AN9,2^18)*2^14+INT(AN9/2^18),4294967296))/65536),256)/2^0),2)*1+MOD(INT(MOD(INT((AO24)/65536),256)/2^1),2)*MOD(INT(MOD(INT((MOD(MOD(AN9,2^18)*2^14+INT(AN9/2^18),4294967296))/65536),256)/2^1),2)*2+MOD(INT(MOD(INT((AO24)/65536),256)/2^2),2)*MOD(INT(MOD(INT((MOD(MOD(AN9,2^18)*2^14+INT(AN9/2^18),4294967296))/65536),256)/2^2),2)*4+MOD(INT(MOD(INT((AO24)/65536),256)/2^3),2)*MOD(INT(MOD(INT((MOD(MOD(AN9,2^18)*2^14+INT(AN9/2^18),4294967296))/65536),256)/2^3),2)*8+MOD(INT(MOD(INT((AO24)/65536),256)/2^4),2)*MOD(INT(MOD(INT((MOD(MOD(AN9,2^18)*2^14+INT(AN9/2^18),4294967296))/65536),256)/2^4),2)*16+MOD(INT(MOD(INT((AO24)/65536),256)/2^5),2)*MOD(INT(MOD(INT((MOD(MOD(AN9,2^18)*2^14+INT(AN9/2^18),4294967296))/65536),256)/2^5),2)*32+MOD(INT(MOD(INT((AO24)/65536),256)/2^6),2)*MOD(INT(MOD(INT((MOD(MOD(AN9,2^18)*2^14+INT(AN9/2^18),4294967296))/65536),256)/2^6),2)*64+MOD(INT(MOD(INT((AO24)/65536),256)/2^7),2)*MOD(INT(MOD(INT((MOD(MOD(AN9,2^18)*2^14+INT(AN9/2^18),4294967296))/65536),256)/2^7),2)*128)*65536+(MOD(INT(MOD(INT((AO24)/16777216),256)/2^0),2)*MOD(INT(MOD(INT((MOD(MOD(AN9,2^18)*2^14+INT(AN9/2^18),4294967296))/16777216),256)/2^0),2)*1+MOD(INT(MOD(INT((AO24)/16777216),256)/2^1),2)*MOD(INT(MOD(INT((MOD(MOD(AN9,2^18)*2^14+INT(AN9/2^18),4294967296))/16777216),256)/2^1),2)*2+MOD(INT(MOD(INT((AO24)/16777216),256)/2^2),2)*MOD(INT(MOD(INT((MOD(MOD(AN9,2^18)*2^14+INT(AN9/2^18),4294967296))/16777216),256)/2^2),2)*4+MOD(INT(MOD(INT((AO24)/16777216),256)/2^3),2)*MOD(INT(MOD(INT((MOD(MOD(AN9,2^18)*2^14+INT(AN9/2^18),4294967296))/16777216),256)/2^3),2)*8+MOD(INT(MOD(INT((AO24)/16777216),256)/2^4),2)*MOD(INT(MOD(INT((MOD(MOD(AN9,2^18)*2^14+INT(AN9/2^18),4294967296))/16777216),256)/2^4),2)*16+MOD(INT(MOD(INT((AO24)/16777216),256)/2^5),2)*MOD(INT(MOD(INT((MOD(MOD(AN9,2^18)*2^14+INT(AN9/2^18),4294967296))/16777216),256)/2^5),2)*32+MOD(INT(MOD(INT((AO24)/16777216),256)/2^6),2)*MOD(INT(MOD(INT((MOD(MOD(AN9,2^18)*2^14+INT(AN9/2^18),4294967296))/16777216),256)/2^6),2)*64+MOD(INT(MOD(INT((AO24)/16777216),256)/2^7),2)*MOD(INT(MOD(INT((MOD(MOD(AN9,2^18)*2^14+INT(AN9/2^18),4294967296))/16777216),256)/2^7),2)*128)*16777216)</f>
        <v>0</v>
      </c>
      <c r="AQ24" s="36" t="n">
        <f aca="false">MOD(MOD(AO24+MOD(MOD(AN9,2^18)*2^14+INT(AN9/2^18),4294967296)-2*AP24,4294967296)+INT(AN9/2^3)-2*((MOD(INT(MOD(INT((MOD(AO24+MOD(MOD(AN9,2^18)*2^14+INT(AN9/2^18),4294967296)-2*AP24,4294967296))/1),256)/2^0),2)*MOD(INT(MOD(INT((INT(AN9/2^3))/1),256)/2^0),2)*1+MOD(INT(MOD(INT((MOD(AO24+MOD(MOD(AN9,2^18)*2^14+INT(AN9/2^18),4294967296)-2*AP24,4294967296))/1),256)/2^1),2)*MOD(INT(MOD(INT((INT(AN9/2^3))/1),256)/2^1),2)*2+MOD(INT(MOD(INT((MOD(AO24+MOD(MOD(AN9,2^18)*2^14+INT(AN9/2^18),4294967296)-2*AP24,4294967296))/1),256)/2^2),2)*MOD(INT(MOD(INT((INT(AN9/2^3))/1),256)/2^2),2)*4+MOD(INT(MOD(INT((MOD(AO24+MOD(MOD(AN9,2^18)*2^14+INT(AN9/2^18),4294967296)-2*AP24,4294967296))/1),256)/2^3),2)*MOD(INT(MOD(INT((INT(AN9/2^3))/1),256)/2^3),2)*8+MOD(INT(MOD(INT((MOD(AO24+MOD(MOD(AN9,2^18)*2^14+INT(AN9/2^18),4294967296)-2*AP24,4294967296))/1),256)/2^4),2)*MOD(INT(MOD(INT((INT(AN9/2^3))/1),256)/2^4),2)*16+MOD(INT(MOD(INT((MOD(AO24+MOD(MOD(AN9,2^18)*2^14+INT(AN9/2^18),4294967296)-2*AP24,4294967296))/1),256)/2^5),2)*MOD(INT(MOD(INT((INT(AN9/2^3))/1),256)/2^5),2)*32+MOD(INT(MOD(INT((MOD(AO24+MOD(MOD(AN9,2^18)*2^14+INT(AN9/2^18),4294967296)-2*AP24,4294967296))/1),256)/2^6),2)*MOD(INT(MOD(INT((INT(AN9/2^3))/1),256)/2^6),2)*64+MOD(INT(MOD(INT((MOD(AO24+MOD(MOD(AN9,2^18)*2^14+INT(AN9/2^18),4294967296)-2*AP24,4294967296))/1),256)/2^7),2)*MOD(INT(MOD(INT((INT(AN9/2^3))/1),256)/2^7),2)*128)*1+(MOD(INT(MOD(INT((MOD(AO24+MOD(MOD(AN9,2^18)*2^14+INT(AN9/2^18),4294967296)-2*AP24,4294967296))/256),256)/2^0),2)*MOD(INT(MOD(INT((INT(AN9/2^3))/256),256)/2^0),2)*1+MOD(INT(MOD(INT((MOD(AO24+MOD(MOD(AN9,2^18)*2^14+INT(AN9/2^18),4294967296)-2*AP24,4294967296))/256),256)/2^1),2)*MOD(INT(MOD(INT((INT(AN9/2^3))/256),256)/2^1),2)*2+MOD(INT(MOD(INT((MOD(AO24+MOD(MOD(AN9,2^18)*2^14+INT(AN9/2^18),4294967296)-2*AP24,4294967296))/256),256)/2^2),2)*MOD(INT(MOD(INT((INT(AN9/2^3))/256),256)/2^2),2)*4+MOD(INT(MOD(INT((MOD(AO24+MOD(MOD(AN9,2^18)*2^14+INT(AN9/2^18),4294967296)-2*AP24,4294967296))/256),256)/2^3),2)*MOD(INT(MOD(INT((INT(AN9/2^3))/256),256)/2^3),2)*8+MOD(INT(MOD(INT((MOD(AO24+MOD(MOD(AN9,2^18)*2^14+INT(AN9/2^18),4294967296)-2*AP24,4294967296))/256),256)/2^4),2)*MOD(INT(MOD(INT((INT(AN9/2^3))/256),256)/2^4),2)*16+MOD(INT(MOD(INT((MOD(AO24+MOD(MOD(AN9,2^18)*2^14+INT(AN9/2^18),4294967296)-2*AP24,4294967296))/256),256)/2^5),2)*MOD(INT(MOD(INT((INT(AN9/2^3))/256),256)/2^5),2)*32+MOD(INT(MOD(INT((MOD(AO24+MOD(MOD(AN9,2^18)*2^14+INT(AN9/2^18),4294967296)-2*AP24,4294967296))/256),256)/2^6),2)*MOD(INT(MOD(INT((INT(AN9/2^3))/256),256)/2^6),2)*64+MOD(INT(MOD(INT((MOD(AO24+MOD(MOD(AN9,2^18)*2^14+INT(AN9/2^18),4294967296)-2*AP24,4294967296))/256),256)/2^7),2)*MOD(INT(MOD(INT((INT(AN9/2^3))/256),256)/2^7),2)*128)*256+(MOD(INT(MOD(INT((MOD(AO24+MOD(MOD(AN9,2^18)*2^14+INT(AN9/2^18),4294967296)-2*AP24,4294967296))/65536),256)/2^0),2)*MOD(INT(MOD(INT((INT(AN9/2^3))/65536),256)/2^0),2)*1+MOD(INT(MOD(INT((MOD(AO24+MOD(MOD(AN9,2^18)*2^14+INT(AN9/2^18),4294967296)-2*AP24,4294967296))/65536),256)/2^1),2)*MOD(INT(MOD(INT((INT(AN9/2^3))/65536),256)/2^1),2)*2+MOD(INT(MOD(INT((MOD(AO24+MOD(MOD(AN9,2^18)*2^14+INT(AN9/2^18),4294967296)-2*AP24,4294967296))/65536),256)/2^2),2)*MOD(INT(MOD(INT((INT(AN9/2^3))/65536),256)/2^2),2)*4+MOD(INT(MOD(INT((MOD(AO24+MOD(MOD(AN9,2^18)*2^14+INT(AN9/2^18),4294967296)-2*AP24,4294967296))/65536),256)/2^3),2)*MOD(INT(MOD(INT((INT(AN9/2^3))/65536),256)/2^3),2)*8+MOD(INT(MOD(INT((MOD(AO24+MOD(MOD(AN9,2^18)*2^14+INT(AN9/2^18),4294967296)-2*AP24,4294967296))/65536),256)/2^4),2)*MOD(INT(MOD(INT((INT(AN9/2^3))/65536),256)/2^4),2)*16+MOD(INT(MOD(INT((MOD(AO24+MOD(MOD(AN9,2^18)*2^14+INT(AN9/2^18),4294967296)-2*AP24,4294967296))/65536),256)/2^5),2)*MOD(INT(MOD(INT((INT(AN9/2^3))/65536),256)/2^5),2)*32+MOD(INT(MOD(INT((MOD(AO24+MOD(MOD(AN9,2^18)*2^14+INT(AN9/2^18),4294967296)-2*AP24,4294967296))/65536),256)/2^6),2)*MOD(INT(MOD(INT((INT(AN9/2^3))/65536),256)/2^6),2)*64+MOD(INT(MOD(INT((MOD(AO24+MOD(MOD(AN9,2^18)*2^14+INT(AN9/2^18),4294967296)-2*AP24,4294967296))/65536),256)/2^7),2)*MOD(INT(MOD(INT((INT(AN9/2^3))/65536),256)/2^7),2)*128)*65536+(MOD(INT(MOD(INT((MOD(AO24+MOD(MOD(AN9,2^18)*2^14+INT(AN9/2^18),4294967296)-2*AP24,4294967296))/16777216),256)/2^0),2)*MOD(INT(MOD(INT((INT(AN9/2^3))/16777216),256)/2^0),2)*1+MOD(INT(MOD(INT((MOD(AO24+MOD(MOD(AN9,2^18)*2^14+INT(AN9/2^18),4294967296)-2*AP24,4294967296))/16777216),256)/2^1),2)*MOD(INT(MOD(INT((INT(AN9/2^3))/16777216),256)/2^1),2)*2+MOD(INT(MOD(INT((MOD(AO24+MOD(MOD(AN9,2^18)*2^14+INT(AN9/2^18),4294967296)-2*AP24,4294967296))/16777216),256)/2^2),2)*MOD(INT(MOD(INT((INT(AN9/2^3))/16777216),256)/2^2),2)*4+MOD(INT(MOD(INT((MOD(AO24+MOD(MOD(AN9,2^18)*2^14+INT(AN9/2^18),4294967296)-2*AP24,4294967296))/16777216),256)/2^3),2)*MOD(INT(MOD(INT((INT(AN9/2^3))/16777216),256)/2^3),2)*8+MOD(INT(MOD(INT((MOD(AO24+MOD(MOD(AN9,2^18)*2^14+INT(AN9/2^18),4294967296)-2*AP24,4294967296))/16777216),256)/2^4),2)*MOD(INT(MOD(INT((INT(AN9/2^3))/16777216),256)/2^4),2)*16+MOD(INT(MOD(INT((MOD(AO24+MOD(MOD(AN9,2^18)*2^14+INT(AN9/2^18),4294967296)-2*AP24,4294967296))/16777216),256)/2^5),2)*MOD(INT(MOD(INT((INT(AN9/2^3))/16777216),256)/2^5),2)*32+MOD(INT(MOD(INT((MOD(AO24+MOD(MOD(AN9,2^18)*2^14+INT(AN9/2^18),4294967296)-2*AP24,4294967296))/16777216),256)/2^6),2)*MOD(INT(MOD(INT((INT(AN9/2^3))/16777216),256)/2^6),2)*64+MOD(INT(MOD(INT((MOD(AO24+MOD(MOD(AN9,2^18)*2^14+INT(AN9/2^18),4294967296)-2*AP24,4294967296))/16777216),256)/2^7),2)*MOD(INT(MOD(INT((INT(AN9/2^3))/16777216),256)/2^7),2)*128)*16777216),4294967296)</f>
        <v>0</v>
      </c>
      <c r="AR24" s="36" t="n">
        <f aca="false">MOD(MOD(AN22,2^17)*2^15+INT(AN22/2^17),4294967296)</f>
        <v>2147497928</v>
      </c>
      <c r="AS24" s="36" t="n">
        <f aca="false">MOD(MOD(AN22,2^19)*2^13+INT(AN22/2^19),4294967296)</f>
        <v>536874482</v>
      </c>
      <c r="AT24" s="36" t="n">
        <f aca="false">((MOD(INT(MOD(INT((AR24)/1),256)/2^0),2)*MOD(INT(MOD(INT((AS24)/1),256)/2^0),2)*1+MOD(INT(MOD(INT((AR24)/1),256)/2^1),2)*MOD(INT(MOD(INT((AS24)/1),256)/2^1),2)*2+MOD(INT(MOD(INT((AR24)/1),256)/2^2),2)*MOD(INT(MOD(INT((AS24)/1),256)/2^2),2)*4+MOD(INT(MOD(INT((AR24)/1),256)/2^3),2)*MOD(INT(MOD(INT((AS24)/1),256)/2^3),2)*8+MOD(INT(MOD(INT((AR24)/1),256)/2^4),2)*MOD(INT(MOD(INT((AS24)/1),256)/2^4),2)*16+MOD(INT(MOD(INT((AR24)/1),256)/2^5),2)*MOD(INT(MOD(INT((AS24)/1),256)/2^5),2)*32+MOD(INT(MOD(INT((AR24)/1),256)/2^6),2)*MOD(INT(MOD(INT((AS24)/1),256)/2^6),2)*64+MOD(INT(MOD(INT((AR24)/1),256)/2^7),2)*MOD(INT(MOD(INT((AS24)/1),256)/2^7),2)*128)*1+(MOD(INT(MOD(INT((AR24)/256),256)/2^0),2)*MOD(INT(MOD(INT((AS24)/256),256)/2^0),2)*1+MOD(INT(MOD(INT((AR24)/256),256)/2^1),2)*MOD(INT(MOD(INT((AS24)/256),256)/2^1),2)*2+MOD(INT(MOD(INT((AR24)/256),256)/2^2),2)*MOD(INT(MOD(INT((AS24)/256),256)/2^2),2)*4+MOD(INT(MOD(INT((AR24)/256),256)/2^3),2)*MOD(INT(MOD(INT((AS24)/256),256)/2^3),2)*8+MOD(INT(MOD(INT((AR24)/256),256)/2^4),2)*MOD(INT(MOD(INT((AS24)/256),256)/2^4),2)*16+MOD(INT(MOD(INT((AR24)/256),256)/2^5),2)*MOD(INT(MOD(INT((AS24)/256),256)/2^5),2)*32+MOD(INT(MOD(INT((AR24)/256),256)/2^6),2)*MOD(INT(MOD(INT((AS24)/256),256)/2^6),2)*64+MOD(INT(MOD(INT((AR24)/256),256)/2^7),2)*MOD(INT(MOD(INT((AS24)/256),256)/2^7),2)*128)*256+(MOD(INT(MOD(INT((AR24)/65536),256)/2^0),2)*MOD(INT(MOD(INT((AS24)/65536),256)/2^0),2)*1+MOD(INT(MOD(INT((AR24)/65536),256)/2^1),2)*MOD(INT(MOD(INT((AS24)/65536),256)/2^1),2)*2+MOD(INT(MOD(INT((AR24)/65536),256)/2^2),2)*MOD(INT(MOD(INT((AS24)/65536),256)/2^2),2)*4+MOD(INT(MOD(INT((AR24)/65536),256)/2^3),2)*MOD(INT(MOD(INT((AS24)/65536),256)/2^3),2)*8+MOD(INT(MOD(INT((AR24)/65536),256)/2^4),2)*MOD(INT(MOD(INT((AS24)/65536),256)/2^4),2)*16+MOD(INT(MOD(INT((AR24)/65536),256)/2^5),2)*MOD(INT(MOD(INT((AS24)/65536),256)/2^5),2)*32+MOD(INT(MOD(INT((AR24)/65536),256)/2^6),2)*MOD(INT(MOD(INT((AS24)/65536),256)/2^6),2)*64+MOD(INT(MOD(INT((AR24)/65536),256)/2^7),2)*MOD(INT(MOD(INT((AS24)/65536),256)/2^7),2)*128)*65536+(MOD(INT(MOD(INT((AR24)/16777216),256)/2^0),2)*MOD(INT(MOD(INT((AS24)/16777216),256)/2^0),2)*1+MOD(INT(MOD(INT((AR24)/16777216),256)/2^1),2)*MOD(INT(MOD(INT((AS24)/16777216),256)/2^1),2)*2+MOD(INT(MOD(INT((AR24)/16777216),256)/2^2),2)*MOD(INT(MOD(INT((AS24)/16777216),256)/2^2),2)*4+MOD(INT(MOD(INT((AR24)/16777216),256)/2^3),2)*MOD(INT(MOD(INT((AS24)/16777216),256)/2^3),2)*8+MOD(INT(MOD(INT((AR24)/16777216),256)/2^4),2)*MOD(INT(MOD(INT((AS24)/16777216),256)/2^4),2)*16+MOD(INT(MOD(INT((AR24)/16777216),256)/2^5),2)*MOD(INT(MOD(INT((AS24)/16777216),256)/2^5),2)*32+MOD(INT(MOD(INT((AR24)/16777216),256)/2^6),2)*MOD(INT(MOD(INT((AS24)/16777216),256)/2^6),2)*64+MOD(INT(MOD(INT((AR24)/16777216),256)/2^7),2)*MOD(INT(MOD(INT((AS24)/16777216),256)/2^7),2)*128)*16777216)</f>
        <v>1472</v>
      </c>
      <c r="AU24" s="36" t="n">
        <f aca="false">MOD(MOD(AR24+AS24-2*AT24,4294967296)+INT(AN22/2^10)-2*((MOD(INT(MOD(INT((MOD(AR24+AS24-2*AT24,4294967296))/1),256)/2^0),2)*MOD(INT(MOD(INT((INT(AN22/2^10))/1),256)/2^0),2)*1+MOD(INT(MOD(INT((MOD(AR24+AS24-2*AT24,4294967296))/1),256)/2^1),2)*MOD(INT(MOD(INT((INT(AN22/2^10))/1),256)/2^1),2)*2+MOD(INT(MOD(INT((MOD(AR24+AS24-2*AT24,4294967296))/1),256)/2^2),2)*MOD(INT(MOD(INT((INT(AN22/2^10))/1),256)/2^2),2)*4+MOD(INT(MOD(INT((MOD(AR24+AS24-2*AT24,4294967296))/1),256)/2^3),2)*MOD(INT(MOD(INT((INT(AN22/2^10))/1),256)/2^3),2)*8+MOD(INT(MOD(INT((MOD(AR24+AS24-2*AT24,4294967296))/1),256)/2^4),2)*MOD(INT(MOD(INT((INT(AN22/2^10))/1),256)/2^4),2)*16+MOD(INT(MOD(INT((MOD(AR24+AS24-2*AT24,4294967296))/1),256)/2^5),2)*MOD(INT(MOD(INT((INT(AN22/2^10))/1),256)/2^5),2)*32+MOD(INT(MOD(INT((MOD(AR24+AS24-2*AT24,4294967296))/1),256)/2^6),2)*MOD(INT(MOD(INT((INT(AN22/2^10))/1),256)/2^6),2)*64+MOD(INT(MOD(INT((MOD(AR24+AS24-2*AT24,4294967296))/1),256)/2^7),2)*MOD(INT(MOD(INT((INT(AN22/2^10))/1),256)/2^7),2)*128)*1+(MOD(INT(MOD(INT((MOD(AR24+AS24-2*AT24,4294967296))/256),256)/2^0),2)*MOD(INT(MOD(INT((INT(AN22/2^10))/256),256)/2^0),2)*1+MOD(INT(MOD(INT((MOD(AR24+AS24-2*AT24,4294967296))/256),256)/2^1),2)*MOD(INT(MOD(INT((INT(AN22/2^10))/256),256)/2^1),2)*2+MOD(INT(MOD(INT((MOD(AR24+AS24-2*AT24,4294967296))/256),256)/2^2),2)*MOD(INT(MOD(INT((INT(AN22/2^10))/256),256)/2^2),2)*4+MOD(INT(MOD(INT((MOD(AR24+AS24-2*AT24,4294967296))/256),256)/2^3),2)*MOD(INT(MOD(INT((INT(AN22/2^10))/256),256)/2^3),2)*8+MOD(INT(MOD(INT((MOD(AR24+AS24-2*AT24,4294967296))/256),256)/2^4),2)*MOD(INT(MOD(INT((INT(AN22/2^10))/256),256)/2^4),2)*16+MOD(INT(MOD(INT((MOD(AR24+AS24-2*AT24,4294967296))/256),256)/2^5),2)*MOD(INT(MOD(INT((INT(AN22/2^10))/256),256)/2^5),2)*32+MOD(INT(MOD(INT((MOD(AR24+AS24-2*AT24,4294967296))/256),256)/2^6),2)*MOD(INT(MOD(INT((INT(AN22/2^10))/256),256)/2^6),2)*64+MOD(INT(MOD(INT((MOD(AR24+AS24-2*AT24,4294967296))/256),256)/2^7),2)*MOD(INT(MOD(INT((INT(AN22/2^10))/256),256)/2^7),2)*128)*256+(MOD(INT(MOD(INT((MOD(AR24+AS24-2*AT24,4294967296))/65536),256)/2^0),2)*MOD(INT(MOD(INT((INT(AN22/2^10))/65536),256)/2^0),2)*1+MOD(INT(MOD(INT((MOD(AR24+AS24-2*AT24,4294967296))/65536),256)/2^1),2)*MOD(INT(MOD(INT((INT(AN22/2^10))/65536),256)/2^1),2)*2+MOD(INT(MOD(INT((MOD(AR24+AS24-2*AT24,4294967296))/65536),256)/2^2),2)*MOD(INT(MOD(INT((INT(AN22/2^10))/65536),256)/2^2),2)*4+MOD(INT(MOD(INT((MOD(AR24+AS24-2*AT24,4294967296))/65536),256)/2^3),2)*MOD(INT(MOD(INT((INT(AN22/2^10))/65536),256)/2^3),2)*8+MOD(INT(MOD(INT((MOD(AR24+AS24-2*AT24,4294967296))/65536),256)/2^4),2)*MOD(INT(MOD(INT((INT(AN22/2^10))/65536),256)/2^4),2)*16+MOD(INT(MOD(INT((MOD(AR24+AS24-2*AT24,4294967296))/65536),256)/2^5),2)*MOD(INT(MOD(INT((INT(AN22/2^10))/65536),256)/2^5),2)*32+MOD(INT(MOD(INT((MOD(AR24+AS24-2*AT24,4294967296))/65536),256)/2^6),2)*MOD(INT(MOD(INT((INT(AN22/2^10))/65536),256)/2^6),2)*64+MOD(INT(MOD(INT((MOD(AR24+AS24-2*AT24,4294967296))/65536),256)/2^7),2)*MOD(INT(MOD(INT((INT(AN22/2^10))/65536),256)/2^7),2)*128)*65536+(MOD(INT(MOD(INT((MOD(AR24+AS24-2*AT24,4294967296))/16777216),256)/2^0),2)*MOD(INT(MOD(INT((INT(AN22/2^10))/16777216),256)/2^0),2)*1+MOD(INT(MOD(INT((MOD(AR24+AS24-2*AT24,4294967296))/16777216),256)/2^1),2)*MOD(INT(MOD(INT((INT(AN22/2^10))/16777216),256)/2^1),2)*2+MOD(INT(MOD(INT((MOD(AR24+AS24-2*AT24,4294967296))/16777216),256)/2^2),2)*MOD(INT(MOD(INT((INT(AN22/2^10))/16777216),256)/2^2),2)*4+MOD(INT(MOD(INT((MOD(AR24+AS24-2*AT24,4294967296))/16777216),256)/2^3),2)*MOD(INT(MOD(INT((INT(AN22/2^10))/16777216),256)/2^3),2)*8+MOD(INT(MOD(INT((MOD(AR24+AS24-2*AT24,4294967296))/16777216),256)/2^4),2)*MOD(INT(MOD(INT((INT(AN22/2^10))/16777216),256)/2^4),2)*16+MOD(INT(MOD(INT((MOD(AR24+AS24-2*AT24,4294967296))/16777216),256)/2^5),2)*MOD(INT(MOD(INT((INT(AN22/2^10))/16777216),256)/2^5),2)*32+MOD(INT(MOD(INT((MOD(AR24+AS24-2*AT24,4294967296))/16777216),256)/2^6),2)*MOD(INT(MOD(INT((INT(AN22/2^10))/16777216),256)/2^6),2)*64+MOD(INT(MOD(INT((MOD(AR24+AS24-2*AT24,4294967296))/16777216),256)/2^7),2)*MOD(INT(MOD(INT((INT(AN22/2^10))/16777216),256)/2^7),2)*128)*16777216),4294967296)</f>
        <v>2686180986</v>
      </c>
    </row>
    <row r="25" customFormat="false" ht="13.5" hidden="false" customHeight="true" outlineLevel="0" collapsed="false">
      <c r="B25" s="37" t="n">
        <v>20</v>
      </c>
      <c r="C25" s="38" t="n">
        <f aca="false">MOD(AG25+AH25,4294967296)</f>
        <v>4141254185</v>
      </c>
      <c r="D25" s="38" t="n">
        <f aca="false">C24</f>
        <v>1887725637</v>
      </c>
      <c r="E25" s="38" t="n">
        <f aca="false">D24</f>
        <v>1665281308</v>
      </c>
      <c r="F25" s="38" t="n">
        <f aca="false">E24</f>
        <v>2573310526</v>
      </c>
      <c r="G25" s="38" t="n">
        <f aca="false">MOD(F24+AG25,4294967296)</f>
        <v>3416810367</v>
      </c>
      <c r="H25" s="38" t="n">
        <f aca="false">G24</f>
        <v>873684146</v>
      </c>
      <c r="I25" s="38" t="n">
        <f aca="false">H24</f>
        <v>1833488931</v>
      </c>
      <c r="J25" s="38" t="n">
        <f aca="false">I24</f>
        <v>1285717821</v>
      </c>
      <c r="K25" s="34" t="n">
        <f aca="false">((MOD(INT(MOD(INT((G24)/1),256)/2^0),2)*MOD(INT(MOD(INT((H24)/1),256)/2^0),2)*1+MOD(INT(MOD(INT((G24)/1),256)/2^1),2)*MOD(INT(MOD(INT((H24)/1),256)/2^1),2)*2+MOD(INT(MOD(INT((G24)/1),256)/2^2),2)*MOD(INT(MOD(INT((H24)/1),256)/2^2),2)*4+MOD(INT(MOD(INT((G24)/1),256)/2^3),2)*MOD(INT(MOD(INT((H24)/1),256)/2^3),2)*8+MOD(INT(MOD(INT((G24)/1),256)/2^4),2)*MOD(INT(MOD(INT((H24)/1),256)/2^4),2)*16+MOD(INT(MOD(INT((G24)/1),256)/2^5),2)*MOD(INT(MOD(INT((H24)/1),256)/2^5),2)*32+MOD(INT(MOD(INT((G24)/1),256)/2^6),2)*MOD(INT(MOD(INT((H24)/1),256)/2^6),2)*64+MOD(INT(MOD(INT((G24)/1),256)/2^7),2)*MOD(INT(MOD(INT((H24)/1),256)/2^7),2)*128)*1+(MOD(INT(MOD(INT((G24)/256),256)/2^0),2)*MOD(INT(MOD(INT((H24)/256),256)/2^0),2)*1+MOD(INT(MOD(INT((G24)/256),256)/2^1),2)*MOD(INT(MOD(INT((H24)/256),256)/2^1),2)*2+MOD(INT(MOD(INT((G24)/256),256)/2^2),2)*MOD(INT(MOD(INT((H24)/256),256)/2^2),2)*4+MOD(INT(MOD(INT((G24)/256),256)/2^3),2)*MOD(INT(MOD(INT((H24)/256),256)/2^3),2)*8+MOD(INT(MOD(INT((G24)/256),256)/2^4),2)*MOD(INT(MOD(INT((H24)/256),256)/2^4),2)*16+MOD(INT(MOD(INT((G24)/256),256)/2^5),2)*MOD(INT(MOD(INT((H24)/256),256)/2^5),2)*32+MOD(INT(MOD(INT((G24)/256),256)/2^6),2)*MOD(INT(MOD(INT((H24)/256),256)/2^6),2)*64+MOD(INT(MOD(INT((G24)/256),256)/2^7),2)*MOD(INT(MOD(INT((H24)/256),256)/2^7),2)*128)*256+(MOD(INT(MOD(INT((G24)/65536),256)/2^0),2)*MOD(INT(MOD(INT((H24)/65536),256)/2^0),2)*1+MOD(INT(MOD(INT((G24)/65536),256)/2^1),2)*MOD(INT(MOD(INT((H24)/65536),256)/2^1),2)*2+MOD(INT(MOD(INT((G24)/65536),256)/2^2),2)*MOD(INT(MOD(INT((H24)/65536),256)/2^2),2)*4+MOD(INT(MOD(INT((G24)/65536),256)/2^3),2)*MOD(INT(MOD(INT((H24)/65536),256)/2^3),2)*8+MOD(INT(MOD(INT((G24)/65536),256)/2^4),2)*MOD(INT(MOD(INT((H24)/65536),256)/2^4),2)*16+MOD(INT(MOD(INT((G24)/65536),256)/2^5),2)*MOD(INT(MOD(INT((H24)/65536),256)/2^5),2)*32+MOD(INT(MOD(INT((G24)/65536),256)/2^6),2)*MOD(INT(MOD(INT((H24)/65536),256)/2^6),2)*64+MOD(INT(MOD(INT((G24)/65536),256)/2^7),2)*MOD(INT(MOD(INT((H24)/65536),256)/2^7),2)*128)*65536+(MOD(INT(MOD(INT((G24)/16777216),256)/2^0),2)*MOD(INT(MOD(INT((H24)/16777216),256)/2^0),2)*1+MOD(INT(MOD(INT((G24)/16777216),256)/2^1),2)*MOD(INT(MOD(INT((H24)/16777216),256)/2^1),2)*2+MOD(INT(MOD(INT((G24)/16777216),256)/2^2),2)*MOD(INT(MOD(INT((H24)/16777216),256)/2^2),2)*4+MOD(INT(MOD(INT((G24)/16777216),256)/2^3),2)*MOD(INT(MOD(INT((H24)/16777216),256)/2^3),2)*8+MOD(INT(MOD(INT((G24)/16777216),256)/2^4),2)*MOD(INT(MOD(INT((H24)/16777216),256)/2^4),2)*16+MOD(INT(MOD(INT((G24)/16777216),256)/2^5),2)*MOD(INT(MOD(INT((H24)/16777216),256)/2^5),2)*32+MOD(INT(MOD(INT((G24)/16777216),256)/2^6),2)*MOD(INT(MOD(INT((H24)/16777216),256)/2^6),2)*64+MOD(INT(MOD(INT((G24)/16777216),256)/2^7),2)*MOD(INT(MOD(INT((H24)/16777216),256)/2^7),2)*128)*16777216)</f>
        <v>604000290</v>
      </c>
      <c r="L25" s="34" t="n">
        <f aca="false">((MOD(INT(MOD(INT(((4294967295-G24))/1),256)/2^0),2)*MOD(INT(MOD(INT((I24)/1),256)/2^0),2)*1+MOD(INT(MOD(INT(((4294967295-G24))/1),256)/2^1),2)*MOD(INT(MOD(INT((I24)/1),256)/2^1),2)*2+MOD(INT(MOD(INT(((4294967295-G24))/1),256)/2^2),2)*MOD(INT(MOD(INT((I24)/1),256)/2^2),2)*4+MOD(INT(MOD(INT(((4294967295-G24))/1),256)/2^3),2)*MOD(INT(MOD(INT((I24)/1),256)/2^3),2)*8+MOD(INT(MOD(INT(((4294967295-G24))/1),256)/2^4),2)*MOD(INT(MOD(INT((I24)/1),256)/2^4),2)*16+MOD(INT(MOD(INT(((4294967295-G24))/1),256)/2^5),2)*MOD(INT(MOD(INT((I24)/1),256)/2^5),2)*32+MOD(INT(MOD(INT(((4294967295-G24))/1),256)/2^6),2)*MOD(INT(MOD(INT((I24)/1),256)/2^6),2)*64+MOD(INT(MOD(INT(((4294967295-G24))/1),256)/2^7),2)*MOD(INT(MOD(INT((I24)/1),256)/2^7),2)*128)*1+(MOD(INT(MOD(INT(((4294967295-G24))/256),256)/2^0),2)*MOD(INT(MOD(INT((I24)/256),256)/2^0),2)*1+MOD(INT(MOD(INT(((4294967295-G24))/256),256)/2^1),2)*MOD(INT(MOD(INT((I24)/256),256)/2^1),2)*2+MOD(INT(MOD(INT(((4294967295-G24))/256),256)/2^2),2)*MOD(INT(MOD(INT((I24)/256),256)/2^2),2)*4+MOD(INT(MOD(INT(((4294967295-G24))/256),256)/2^3),2)*MOD(INT(MOD(INT((I24)/256),256)/2^3),2)*8+MOD(INT(MOD(INT(((4294967295-G24))/256),256)/2^4),2)*MOD(INT(MOD(INT((I24)/256),256)/2^4),2)*16+MOD(INT(MOD(INT(((4294967295-G24))/256),256)/2^5),2)*MOD(INT(MOD(INT((I24)/256),256)/2^5),2)*32+MOD(INT(MOD(INT(((4294967295-G24))/256),256)/2^6),2)*MOD(INT(MOD(INT((I24)/256),256)/2^6),2)*64+MOD(INT(MOD(INT(((4294967295-G24))/256),256)/2^7),2)*MOD(INT(MOD(INT((I24)/256),256)/2^7),2)*128)*256+(MOD(INT(MOD(INT(((4294967295-G24))/65536),256)/2^0),2)*MOD(INT(MOD(INT((I24)/65536),256)/2^0),2)*1+MOD(INT(MOD(INT(((4294967295-G24))/65536),256)/2^1),2)*MOD(INT(MOD(INT((I24)/65536),256)/2^1),2)*2+MOD(INT(MOD(INT(((4294967295-G24))/65536),256)/2^2),2)*MOD(INT(MOD(INT((I24)/65536),256)/2^2),2)*4+MOD(INT(MOD(INT(((4294967295-G24))/65536),256)/2^3),2)*MOD(INT(MOD(INT((I24)/65536),256)/2^3),2)*8+MOD(INT(MOD(INT(((4294967295-G24))/65536),256)/2^4),2)*MOD(INT(MOD(INT((I24)/65536),256)/2^4),2)*16+MOD(INT(MOD(INT(((4294967295-G24))/65536),256)/2^5),2)*MOD(INT(MOD(INT((I24)/65536),256)/2^5),2)*32+MOD(INT(MOD(INT(((4294967295-G24))/65536),256)/2^6),2)*MOD(INT(MOD(INT((I24)/65536),256)/2^6),2)*64+MOD(INT(MOD(INT(((4294967295-G24))/65536),256)/2^7),2)*MOD(INT(MOD(INT((I24)/65536),256)/2^7),2)*128)*65536+(MOD(INT(MOD(INT(((4294967295-G24))/16777216),256)/2^0),2)*MOD(INT(MOD(INT((I24)/16777216),256)/2^0),2)*1+MOD(INT(MOD(INT(((4294967295-G24))/16777216),256)/2^1),2)*MOD(INT(MOD(INT((I24)/16777216),256)/2^1),2)*2+MOD(INT(MOD(INT(((4294967295-G24))/16777216),256)/2^2),2)*MOD(INT(MOD(INT((I24)/16777216),256)/2^2),2)*4+MOD(INT(MOD(INT(((4294967295-G24))/16777216),256)/2^3),2)*MOD(INT(MOD(INT((I24)/16777216),256)/2^3),2)*8+MOD(INT(MOD(INT(((4294967295-G24))/16777216),256)/2^4),2)*MOD(INT(MOD(INT((I24)/16777216),256)/2^4),2)*16+MOD(INT(MOD(INT(((4294967295-G24))/16777216),256)/2^5),2)*MOD(INT(MOD(INT((I24)/16777216),256)/2^5),2)*32+MOD(INT(MOD(INT(((4294967295-G24))/16777216),256)/2^6),2)*MOD(INT(MOD(INT((I24)/16777216),256)/2^6),2)*64+MOD(INT(MOD(INT(((4294967295-G24))/16777216),256)/2^7),2)*MOD(INT(MOD(INT((I24)/16777216),256)/2^7),2)*128)*16777216)</f>
        <v>1218454285</v>
      </c>
      <c r="M25" s="34" t="n">
        <f aca="false">MOD(K25+L25,4294967296)</f>
        <v>1822454575</v>
      </c>
      <c r="N25" s="34" t="n">
        <f aca="false">((MOD(INT(MOD(INT((C24)/1),256)/2^0),2)*MOD(INT(MOD(INT((D24)/1),256)/2^0),2)*1+MOD(INT(MOD(INT((C24)/1),256)/2^1),2)*MOD(INT(MOD(INT((D24)/1),256)/2^1),2)*2+MOD(INT(MOD(INT((C24)/1),256)/2^2),2)*MOD(INT(MOD(INT((D24)/1),256)/2^2),2)*4+MOD(INT(MOD(INT((C24)/1),256)/2^3),2)*MOD(INT(MOD(INT((D24)/1),256)/2^3),2)*8+MOD(INT(MOD(INT((C24)/1),256)/2^4),2)*MOD(INT(MOD(INT((D24)/1),256)/2^4),2)*16+MOD(INT(MOD(INT((C24)/1),256)/2^5),2)*MOD(INT(MOD(INT((D24)/1),256)/2^5),2)*32+MOD(INT(MOD(INT((C24)/1),256)/2^6),2)*MOD(INT(MOD(INT((D24)/1),256)/2^6),2)*64+MOD(INT(MOD(INT((C24)/1),256)/2^7),2)*MOD(INT(MOD(INT((D24)/1),256)/2^7),2)*128)*1+(MOD(INT(MOD(INT((C24)/256),256)/2^0),2)*MOD(INT(MOD(INT((D24)/256),256)/2^0),2)*1+MOD(INT(MOD(INT((C24)/256),256)/2^1),2)*MOD(INT(MOD(INT((D24)/256),256)/2^1),2)*2+MOD(INT(MOD(INT((C24)/256),256)/2^2),2)*MOD(INT(MOD(INT((D24)/256),256)/2^2),2)*4+MOD(INT(MOD(INT((C24)/256),256)/2^3),2)*MOD(INT(MOD(INT((D24)/256),256)/2^3),2)*8+MOD(INT(MOD(INT((C24)/256),256)/2^4),2)*MOD(INT(MOD(INT((D24)/256),256)/2^4),2)*16+MOD(INT(MOD(INT((C24)/256),256)/2^5),2)*MOD(INT(MOD(INT((D24)/256),256)/2^5),2)*32+MOD(INT(MOD(INT((C24)/256),256)/2^6),2)*MOD(INT(MOD(INT((D24)/256),256)/2^6),2)*64+MOD(INT(MOD(INT((C24)/256),256)/2^7),2)*MOD(INT(MOD(INT((D24)/256),256)/2^7),2)*128)*256+(MOD(INT(MOD(INT((C24)/65536),256)/2^0),2)*MOD(INT(MOD(INT((D24)/65536),256)/2^0),2)*1+MOD(INT(MOD(INT((C24)/65536),256)/2^1),2)*MOD(INT(MOD(INT((D24)/65536),256)/2^1),2)*2+MOD(INT(MOD(INT((C24)/65536),256)/2^2),2)*MOD(INT(MOD(INT((D24)/65536),256)/2^2),2)*4+MOD(INT(MOD(INT((C24)/65536),256)/2^3),2)*MOD(INT(MOD(INT((D24)/65536),256)/2^3),2)*8+MOD(INT(MOD(INT((C24)/65536),256)/2^4),2)*MOD(INT(MOD(INT((D24)/65536),256)/2^4),2)*16+MOD(INT(MOD(INT((C24)/65536),256)/2^5),2)*MOD(INT(MOD(INT((D24)/65536),256)/2^5),2)*32+MOD(INT(MOD(INT((C24)/65536),256)/2^6),2)*MOD(INT(MOD(INT((D24)/65536),256)/2^6),2)*64+MOD(INT(MOD(INT((C24)/65536),256)/2^7),2)*MOD(INT(MOD(INT((D24)/65536),256)/2^7),2)*128)*65536+(MOD(INT(MOD(INT((C24)/16777216),256)/2^0),2)*MOD(INT(MOD(INT((D24)/16777216),256)/2^0),2)*1+MOD(INT(MOD(INT((C24)/16777216),256)/2^1),2)*MOD(INT(MOD(INT((D24)/16777216),256)/2^1),2)*2+MOD(INT(MOD(INT((C24)/16777216),256)/2^2),2)*MOD(INT(MOD(INT((D24)/16777216),256)/2^2),2)*4+MOD(INT(MOD(INT((C24)/16777216),256)/2^3),2)*MOD(INT(MOD(INT((D24)/16777216),256)/2^3),2)*8+MOD(INT(MOD(INT((C24)/16777216),256)/2^4),2)*MOD(INT(MOD(INT((D24)/16777216),256)/2^4),2)*16+MOD(INT(MOD(INT((C24)/16777216),256)/2^5),2)*MOD(INT(MOD(INT((D24)/16777216),256)/2^5),2)*32+MOD(INT(MOD(INT((C24)/16777216),256)/2^6),2)*MOD(INT(MOD(INT((D24)/16777216),256)/2^6),2)*64+MOD(INT(MOD(INT((C24)/16777216),256)/2^7),2)*MOD(INT(MOD(INT((D24)/16777216),256)/2^7),2)*128)*16777216)</f>
        <v>1610622980</v>
      </c>
      <c r="O25" s="34" t="n">
        <f aca="false">((MOD(INT(MOD(INT((C24)/1),256)/2^0),2)*MOD(INT(MOD(INT((E24)/1),256)/2^0),2)*1+MOD(INT(MOD(INT((C24)/1),256)/2^1),2)*MOD(INT(MOD(INT((E24)/1),256)/2^1),2)*2+MOD(INT(MOD(INT((C24)/1),256)/2^2),2)*MOD(INT(MOD(INT((E24)/1),256)/2^2),2)*4+MOD(INT(MOD(INT((C24)/1),256)/2^3),2)*MOD(INT(MOD(INT((E24)/1),256)/2^3),2)*8+MOD(INT(MOD(INT((C24)/1),256)/2^4),2)*MOD(INT(MOD(INT((E24)/1),256)/2^4),2)*16+MOD(INT(MOD(INT((C24)/1),256)/2^5),2)*MOD(INT(MOD(INT((E24)/1),256)/2^5),2)*32+MOD(INT(MOD(INT((C24)/1),256)/2^6),2)*MOD(INT(MOD(INT((E24)/1),256)/2^6),2)*64+MOD(INT(MOD(INT((C24)/1),256)/2^7),2)*MOD(INT(MOD(INT((E24)/1),256)/2^7),2)*128)*1+(MOD(INT(MOD(INT((C24)/256),256)/2^0),2)*MOD(INT(MOD(INT((E24)/256),256)/2^0),2)*1+MOD(INT(MOD(INT((C24)/256),256)/2^1),2)*MOD(INT(MOD(INT((E24)/256),256)/2^1),2)*2+MOD(INT(MOD(INT((C24)/256),256)/2^2),2)*MOD(INT(MOD(INT((E24)/256),256)/2^2),2)*4+MOD(INT(MOD(INT((C24)/256),256)/2^3),2)*MOD(INT(MOD(INT((E24)/256),256)/2^3),2)*8+MOD(INT(MOD(INT((C24)/256),256)/2^4),2)*MOD(INT(MOD(INT((E24)/256),256)/2^4),2)*16+MOD(INT(MOD(INT((C24)/256),256)/2^5),2)*MOD(INT(MOD(INT((E24)/256),256)/2^5),2)*32+MOD(INT(MOD(INT((C24)/256),256)/2^6),2)*MOD(INT(MOD(INT((E24)/256),256)/2^6),2)*64+MOD(INT(MOD(INT((C24)/256),256)/2^7),2)*MOD(INT(MOD(INT((E24)/256),256)/2^7),2)*128)*256+(MOD(INT(MOD(INT((C24)/65536),256)/2^0),2)*MOD(INT(MOD(INT((E24)/65536),256)/2^0),2)*1+MOD(INT(MOD(INT((C24)/65536),256)/2^1),2)*MOD(INT(MOD(INT((E24)/65536),256)/2^1),2)*2+MOD(INT(MOD(INT((C24)/65536),256)/2^2),2)*MOD(INT(MOD(INT((E24)/65536),256)/2^2),2)*4+MOD(INT(MOD(INT((C24)/65536),256)/2^3),2)*MOD(INT(MOD(INT((E24)/65536),256)/2^3),2)*8+MOD(INT(MOD(INT((C24)/65536),256)/2^4),2)*MOD(INT(MOD(INT((E24)/65536),256)/2^4),2)*16+MOD(INT(MOD(INT((C24)/65536),256)/2^5),2)*MOD(INT(MOD(INT((E24)/65536),256)/2^5),2)*32+MOD(INT(MOD(INT((C24)/65536),256)/2^6),2)*MOD(INT(MOD(INT((E24)/65536),256)/2^6),2)*64+MOD(INT(MOD(INT((C24)/65536),256)/2^7),2)*MOD(INT(MOD(INT((E24)/65536),256)/2^7),2)*128)*65536+(MOD(INT(MOD(INT((C24)/16777216),256)/2^0),2)*MOD(INT(MOD(INT((E24)/16777216),256)/2^0),2)*1+MOD(INT(MOD(INT((C24)/16777216),256)/2^1),2)*MOD(INT(MOD(INT((E24)/16777216),256)/2^1),2)*2+MOD(INT(MOD(INT((C24)/16777216),256)/2^2),2)*MOD(INT(MOD(INT((E24)/16777216),256)/2^2),2)*4+MOD(INT(MOD(INT((C24)/16777216),256)/2^3),2)*MOD(INT(MOD(INT((E24)/16777216),256)/2^3),2)*8+MOD(INT(MOD(INT((C24)/16777216),256)/2^4),2)*MOD(INT(MOD(INT((E24)/16777216),256)/2^4),2)*16+MOD(INT(MOD(INT((C24)/16777216),256)/2^5),2)*MOD(INT(MOD(INT((E24)/16777216),256)/2^5),2)*32+MOD(INT(MOD(INT((C24)/16777216),256)/2^6),2)*MOD(INT(MOD(INT((E24)/16777216),256)/2^6),2)*64+MOD(INT(MOD(INT((C24)/16777216),256)/2^7),2)*MOD(INT(MOD(INT((E24)/16777216),256)/2^7),2)*128)*16777216)</f>
        <v>268437508</v>
      </c>
      <c r="P25" s="34" t="n">
        <f aca="false">((MOD(INT(MOD(INT((D24)/1),256)/2^0),2)*MOD(INT(MOD(INT((E24)/1),256)/2^0),2)*1+MOD(INT(MOD(INT((D24)/1),256)/2^1),2)*MOD(INT(MOD(INT((E24)/1),256)/2^1),2)*2+MOD(INT(MOD(INT((D24)/1),256)/2^2),2)*MOD(INT(MOD(INT((E24)/1),256)/2^2),2)*4+MOD(INT(MOD(INT((D24)/1),256)/2^3),2)*MOD(INT(MOD(INT((E24)/1),256)/2^3),2)*8+MOD(INT(MOD(INT((D24)/1),256)/2^4),2)*MOD(INT(MOD(INT((E24)/1),256)/2^4),2)*16+MOD(INT(MOD(INT((D24)/1),256)/2^5),2)*MOD(INT(MOD(INT((E24)/1),256)/2^5),2)*32+MOD(INT(MOD(INT((D24)/1),256)/2^6),2)*MOD(INT(MOD(INT((E24)/1),256)/2^6),2)*64+MOD(INT(MOD(INT((D24)/1),256)/2^7),2)*MOD(INT(MOD(INT((E24)/1),256)/2^7),2)*128)*1+(MOD(INT(MOD(INT((D24)/256),256)/2^0),2)*MOD(INT(MOD(INT((E24)/256),256)/2^0),2)*1+MOD(INT(MOD(INT((D24)/256),256)/2^1),2)*MOD(INT(MOD(INT((E24)/256),256)/2^1),2)*2+MOD(INT(MOD(INT((D24)/256),256)/2^2),2)*MOD(INT(MOD(INT((E24)/256),256)/2^2),2)*4+MOD(INT(MOD(INT((D24)/256),256)/2^3),2)*MOD(INT(MOD(INT((E24)/256),256)/2^3),2)*8+MOD(INT(MOD(INT((D24)/256),256)/2^4),2)*MOD(INT(MOD(INT((E24)/256),256)/2^4),2)*16+MOD(INT(MOD(INT((D24)/256),256)/2^5),2)*MOD(INT(MOD(INT((E24)/256),256)/2^5),2)*32+MOD(INT(MOD(INT((D24)/256),256)/2^6),2)*MOD(INT(MOD(INT((E24)/256),256)/2^6),2)*64+MOD(INT(MOD(INT((D24)/256),256)/2^7),2)*MOD(INT(MOD(INT((E24)/256),256)/2^7),2)*128)*256+(MOD(INT(MOD(INT((D24)/65536),256)/2^0),2)*MOD(INT(MOD(INT((E24)/65536),256)/2^0),2)*1+MOD(INT(MOD(INT((D24)/65536),256)/2^1),2)*MOD(INT(MOD(INT((E24)/65536),256)/2^1),2)*2+MOD(INT(MOD(INT((D24)/65536),256)/2^2),2)*MOD(INT(MOD(INT((E24)/65536),256)/2^2),2)*4+MOD(INT(MOD(INT((D24)/65536),256)/2^3),2)*MOD(INT(MOD(INT((E24)/65536),256)/2^3),2)*8+MOD(INT(MOD(INT((D24)/65536),256)/2^4),2)*MOD(INT(MOD(INT((E24)/65536),256)/2^4),2)*16+MOD(INT(MOD(INT((D24)/65536),256)/2^5),2)*MOD(INT(MOD(INT((E24)/65536),256)/2^5),2)*32+MOD(INT(MOD(INT((D24)/65536),256)/2^6),2)*MOD(INT(MOD(INT((E24)/65536),256)/2^6),2)*64+MOD(INT(MOD(INT((D24)/65536),256)/2^7),2)*MOD(INT(MOD(INT((E24)/65536),256)/2^7),2)*128)*65536+(MOD(INT(MOD(INT((D24)/16777216),256)/2^0),2)*MOD(INT(MOD(INT((E24)/16777216),256)/2^0),2)*1+MOD(INT(MOD(INT((D24)/16777216),256)/2^1),2)*MOD(INT(MOD(INT((E24)/16777216),256)/2^1),2)*2+MOD(INT(MOD(INT((D24)/16777216),256)/2^2),2)*MOD(INT(MOD(INT((E24)/16777216),256)/2^2),2)*4+MOD(INT(MOD(INT((D24)/16777216),256)/2^3),2)*MOD(INT(MOD(INT((E24)/16777216),256)/2^3),2)*8+MOD(INT(MOD(INT((D24)/16777216),256)/2^4),2)*MOD(INT(MOD(INT((E24)/16777216),256)/2^4),2)*16+MOD(INT(MOD(INT((D24)/16777216),256)/2^5),2)*MOD(INT(MOD(INT((E24)/16777216),256)/2^5),2)*32+MOD(INT(MOD(INT((D24)/16777216),256)/2^6),2)*MOD(INT(MOD(INT((E24)/16777216),256)/2^6),2)*64+MOD(INT(MOD(INT((D24)/16777216),256)/2^7),2)*MOD(INT(MOD(INT((E24)/16777216),256)/2^7),2)*128)*16777216)</f>
        <v>20973596</v>
      </c>
      <c r="Q25" s="34" t="n">
        <f aca="false">((MOD(INT(MOD(INT((N25)/1),256)/2^0),2)*MOD(INT(MOD(INT((P25)/1),256)/2^0),2)*1+MOD(INT(MOD(INT((N25)/1),256)/2^1),2)*MOD(INT(MOD(INT((P25)/1),256)/2^1),2)*2+MOD(INT(MOD(INT((N25)/1),256)/2^2),2)*MOD(INT(MOD(INT((P25)/1),256)/2^2),2)*4+MOD(INT(MOD(INT((N25)/1),256)/2^3),2)*MOD(INT(MOD(INT((P25)/1),256)/2^3),2)*8+MOD(INT(MOD(INT((N25)/1),256)/2^4),2)*MOD(INT(MOD(INT((P25)/1),256)/2^4),2)*16+MOD(INT(MOD(INT((N25)/1),256)/2^5),2)*MOD(INT(MOD(INT((P25)/1),256)/2^5),2)*32+MOD(INT(MOD(INT((N25)/1),256)/2^6),2)*MOD(INT(MOD(INT((P25)/1),256)/2^6),2)*64+MOD(INT(MOD(INT((N25)/1),256)/2^7),2)*MOD(INT(MOD(INT((P25)/1),256)/2^7),2)*128)*1+(MOD(INT(MOD(INT((N25)/256),256)/2^0),2)*MOD(INT(MOD(INT((P25)/256),256)/2^0),2)*1+MOD(INT(MOD(INT((N25)/256),256)/2^1),2)*MOD(INT(MOD(INT((P25)/256),256)/2^1),2)*2+MOD(INT(MOD(INT((N25)/256),256)/2^2),2)*MOD(INT(MOD(INT((P25)/256),256)/2^2),2)*4+MOD(INT(MOD(INT((N25)/256),256)/2^3),2)*MOD(INT(MOD(INT((P25)/256),256)/2^3),2)*8+MOD(INT(MOD(INT((N25)/256),256)/2^4),2)*MOD(INT(MOD(INT((P25)/256),256)/2^4),2)*16+MOD(INT(MOD(INT((N25)/256),256)/2^5),2)*MOD(INT(MOD(INT((P25)/256),256)/2^5),2)*32+MOD(INT(MOD(INT((N25)/256),256)/2^6),2)*MOD(INT(MOD(INT((P25)/256),256)/2^6),2)*64+MOD(INT(MOD(INT((N25)/256),256)/2^7),2)*MOD(INT(MOD(INT((P25)/256),256)/2^7),2)*128)*256+(MOD(INT(MOD(INT((N25)/65536),256)/2^0),2)*MOD(INT(MOD(INT((P25)/65536),256)/2^0),2)*1+MOD(INT(MOD(INT((N25)/65536),256)/2^1),2)*MOD(INT(MOD(INT((P25)/65536),256)/2^1),2)*2+MOD(INT(MOD(INT((N25)/65536),256)/2^2),2)*MOD(INT(MOD(INT((P25)/65536),256)/2^2),2)*4+MOD(INT(MOD(INT((N25)/65536),256)/2^3),2)*MOD(INT(MOD(INT((P25)/65536),256)/2^3),2)*8+MOD(INT(MOD(INT((N25)/65536),256)/2^4),2)*MOD(INT(MOD(INT((P25)/65536),256)/2^4),2)*16+MOD(INT(MOD(INT((N25)/65536),256)/2^5),2)*MOD(INT(MOD(INT((P25)/65536),256)/2^5),2)*32+MOD(INT(MOD(INT((N25)/65536),256)/2^6),2)*MOD(INT(MOD(INT((P25)/65536),256)/2^6),2)*64+MOD(INT(MOD(INT((N25)/65536),256)/2^7),2)*MOD(INT(MOD(INT((P25)/65536),256)/2^7),2)*128)*65536+(MOD(INT(MOD(INT((N25)/16777216),256)/2^0),2)*MOD(INT(MOD(INT((P25)/16777216),256)/2^0),2)*1+MOD(INT(MOD(INT((N25)/16777216),256)/2^1),2)*MOD(INT(MOD(INT((P25)/16777216),256)/2^1),2)*2+MOD(INT(MOD(INT((N25)/16777216),256)/2^2),2)*MOD(INT(MOD(INT((P25)/16777216),256)/2^2),2)*4+MOD(INT(MOD(INT((N25)/16777216),256)/2^3),2)*MOD(INT(MOD(INT((P25)/16777216),256)/2^3),2)*8+MOD(INT(MOD(INT((N25)/16777216),256)/2^4),2)*MOD(INT(MOD(INT((P25)/16777216),256)/2^4),2)*16+MOD(INT(MOD(INT((N25)/16777216),256)/2^5),2)*MOD(INT(MOD(INT((P25)/16777216),256)/2^5),2)*32+MOD(INT(MOD(INT((N25)/16777216),256)/2^6),2)*MOD(INT(MOD(INT((P25)/16777216),256)/2^6),2)*64+MOD(INT(MOD(INT((N25)/16777216),256)/2^7),2)*MOD(INT(MOD(INT((P25)/16777216),256)/2^7),2)*128)*16777216)</f>
        <v>2052</v>
      </c>
      <c r="R25" s="34" t="n">
        <f aca="false">MOD(N25+O25+P25-2*Q25,4294967296)</f>
        <v>1900029980</v>
      </c>
      <c r="S25" s="34" t="n">
        <f aca="false">MOD(MOD(G24,2^6)*2^26+INT(G24/2^6),4294967296)</f>
        <v>3369094514</v>
      </c>
      <c r="T25" s="34" t="n">
        <f aca="false">MOD(MOD(G24,2^11)*2^21+INT(G24/2^11),4294967296)</f>
        <v>2521203307</v>
      </c>
      <c r="U25" s="34" t="n">
        <f aca="false">MOD(MOD(G24,2^25)*2^7+INT(G24/2^25),4294967296)</f>
        <v>162421018</v>
      </c>
      <c r="V25" s="34" t="n">
        <f aca="false">((MOD(INT(MOD(INT((S25)/1),256)/2^0),2)*MOD(INT(MOD(INT((T25)/1),256)/2^0),2)*1+MOD(INT(MOD(INT((S25)/1),256)/2^1),2)*MOD(INT(MOD(INT((T25)/1),256)/2^1),2)*2+MOD(INT(MOD(INT((S25)/1),256)/2^2),2)*MOD(INT(MOD(INT((T25)/1),256)/2^2),2)*4+MOD(INT(MOD(INT((S25)/1),256)/2^3),2)*MOD(INT(MOD(INT((T25)/1),256)/2^3),2)*8+MOD(INT(MOD(INT((S25)/1),256)/2^4),2)*MOD(INT(MOD(INT((T25)/1),256)/2^4),2)*16+MOD(INT(MOD(INT((S25)/1),256)/2^5),2)*MOD(INT(MOD(INT((T25)/1),256)/2^5),2)*32+MOD(INT(MOD(INT((S25)/1),256)/2^6),2)*MOD(INT(MOD(INT((T25)/1),256)/2^6),2)*64+MOD(INT(MOD(INT((S25)/1),256)/2^7),2)*MOD(INT(MOD(INT((T25)/1),256)/2^7),2)*128)*1+(MOD(INT(MOD(INT((S25)/256),256)/2^0),2)*MOD(INT(MOD(INT((T25)/256),256)/2^0),2)*1+MOD(INT(MOD(INT((S25)/256),256)/2^1),2)*MOD(INT(MOD(INT((T25)/256),256)/2^1),2)*2+MOD(INT(MOD(INT((S25)/256),256)/2^2),2)*MOD(INT(MOD(INT((T25)/256),256)/2^2),2)*4+MOD(INT(MOD(INT((S25)/256),256)/2^3),2)*MOD(INT(MOD(INT((T25)/256),256)/2^3),2)*8+MOD(INT(MOD(INT((S25)/256),256)/2^4),2)*MOD(INT(MOD(INT((T25)/256),256)/2^4),2)*16+MOD(INT(MOD(INT((S25)/256),256)/2^5),2)*MOD(INT(MOD(INT((T25)/256),256)/2^5),2)*32+MOD(INT(MOD(INT((S25)/256),256)/2^6),2)*MOD(INT(MOD(INT((T25)/256),256)/2^6),2)*64+MOD(INT(MOD(INT((S25)/256),256)/2^7),2)*MOD(INT(MOD(INT((T25)/256),256)/2^7),2)*128)*256+(MOD(INT(MOD(INT((S25)/65536),256)/2^0),2)*MOD(INT(MOD(INT((T25)/65536),256)/2^0),2)*1+MOD(INT(MOD(INT((S25)/65536),256)/2^1),2)*MOD(INT(MOD(INT((T25)/65536),256)/2^1),2)*2+MOD(INT(MOD(INT((S25)/65536),256)/2^2),2)*MOD(INT(MOD(INT((T25)/65536),256)/2^2),2)*4+MOD(INT(MOD(INT((S25)/65536),256)/2^3),2)*MOD(INT(MOD(INT((T25)/65536),256)/2^3),2)*8+MOD(INT(MOD(INT((S25)/65536),256)/2^4),2)*MOD(INT(MOD(INT((T25)/65536),256)/2^4),2)*16+MOD(INT(MOD(INT((S25)/65536),256)/2^5),2)*MOD(INT(MOD(INT((T25)/65536),256)/2^5),2)*32+MOD(INT(MOD(INT((S25)/65536),256)/2^6),2)*MOD(INT(MOD(INT((T25)/65536),256)/2^6),2)*64+MOD(INT(MOD(INT((S25)/65536),256)/2^7),2)*MOD(INT(MOD(INT((T25)/65536),256)/2^7),2)*128)*65536+(MOD(INT(MOD(INT((S25)/16777216),256)/2^0),2)*MOD(INT(MOD(INT((T25)/16777216),256)/2^0),2)*1+MOD(INT(MOD(INT((S25)/16777216),256)/2^1),2)*MOD(INT(MOD(INT((T25)/16777216),256)/2^1),2)*2+MOD(INT(MOD(INT((S25)/16777216),256)/2^2),2)*MOD(INT(MOD(INT((T25)/16777216),256)/2^2),2)*4+MOD(INT(MOD(INT((S25)/16777216),256)/2^3),2)*MOD(INT(MOD(INT((T25)/16777216),256)/2^3),2)*8+MOD(INT(MOD(INT((S25)/16777216),256)/2^4),2)*MOD(INT(MOD(INT((T25)/16777216),256)/2^4),2)*16+MOD(INT(MOD(INT((S25)/16777216),256)/2^5),2)*MOD(INT(MOD(INT((T25)/16777216),256)/2^5),2)*32+MOD(INT(MOD(INT((S25)/16777216),256)/2^6),2)*MOD(INT(MOD(INT((T25)/16777216),256)/2^6),2)*64+MOD(INT(MOD(INT((S25)/16777216),256)/2^7),2)*MOD(INT(MOD(INT((T25)/16777216),256)/2^7),2)*128)*16777216)</f>
        <v>2151678050</v>
      </c>
      <c r="W25" s="34" t="n">
        <f aca="false">MOD(S25+T25-2*V25,4294967296)</f>
        <v>1586941721</v>
      </c>
      <c r="X25" s="34" t="n">
        <f aca="false">((MOD(INT(MOD(INT((W25)/1),256)/2^0),2)*MOD(INT(MOD(INT((U25)/1),256)/2^0),2)*1+MOD(INT(MOD(INT((W25)/1),256)/2^1),2)*MOD(INT(MOD(INT((U25)/1),256)/2^1),2)*2+MOD(INT(MOD(INT((W25)/1),256)/2^2),2)*MOD(INT(MOD(INT((U25)/1),256)/2^2),2)*4+MOD(INT(MOD(INT((W25)/1),256)/2^3),2)*MOD(INT(MOD(INT((U25)/1),256)/2^3),2)*8+MOD(INT(MOD(INT((W25)/1),256)/2^4),2)*MOD(INT(MOD(INT((U25)/1),256)/2^4),2)*16+MOD(INT(MOD(INT((W25)/1),256)/2^5),2)*MOD(INT(MOD(INT((U25)/1),256)/2^5),2)*32+MOD(INT(MOD(INT((W25)/1),256)/2^6),2)*MOD(INT(MOD(INT((U25)/1),256)/2^6),2)*64+MOD(INT(MOD(INT((W25)/1),256)/2^7),2)*MOD(INT(MOD(INT((U25)/1),256)/2^7),2)*128)*1+(MOD(INT(MOD(INT((W25)/256),256)/2^0),2)*MOD(INT(MOD(INT((U25)/256),256)/2^0),2)*1+MOD(INT(MOD(INT((W25)/256),256)/2^1),2)*MOD(INT(MOD(INT((U25)/256),256)/2^1),2)*2+MOD(INT(MOD(INT((W25)/256),256)/2^2),2)*MOD(INT(MOD(INT((U25)/256),256)/2^2),2)*4+MOD(INT(MOD(INT((W25)/256),256)/2^3),2)*MOD(INT(MOD(INT((U25)/256),256)/2^3),2)*8+MOD(INT(MOD(INT((W25)/256),256)/2^4),2)*MOD(INT(MOD(INT((U25)/256),256)/2^4),2)*16+MOD(INT(MOD(INT((W25)/256),256)/2^5),2)*MOD(INT(MOD(INT((U25)/256),256)/2^5),2)*32+MOD(INT(MOD(INT((W25)/256),256)/2^6),2)*MOD(INT(MOD(INT((U25)/256),256)/2^6),2)*64+MOD(INT(MOD(INT((W25)/256),256)/2^7),2)*MOD(INT(MOD(INT((U25)/256),256)/2^7),2)*128)*256+(MOD(INT(MOD(INT((W25)/65536),256)/2^0),2)*MOD(INT(MOD(INT((U25)/65536),256)/2^0),2)*1+MOD(INT(MOD(INT((W25)/65536),256)/2^1),2)*MOD(INT(MOD(INT((U25)/65536),256)/2^1),2)*2+MOD(INT(MOD(INT((W25)/65536),256)/2^2),2)*MOD(INT(MOD(INT((U25)/65536),256)/2^2),2)*4+MOD(INT(MOD(INT((W25)/65536),256)/2^3),2)*MOD(INT(MOD(INT((U25)/65536),256)/2^3),2)*8+MOD(INT(MOD(INT((W25)/65536),256)/2^4),2)*MOD(INT(MOD(INT((U25)/65536),256)/2^4),2)*16+MOD(INT(MOD(INT((W25)/65536),256)/2^5),2)*MOD(INT(MOD(INT((U25)/65536),256)/2^5),2)*32+MOD(INT(MOD(INT((W25)/65536),256)/2^6),2)*MOD(INT(MOD(INT((U25)/65536),256)/2^6),2)*64+MOD(INT(MOD(INT((W25)/65536),256)/2^7),2)*MOD(INT(MOD(INT((U25)/65536),256)/2^7),2)*128)*65536+(MOD(INT(MOD(INT((W25)/16777216),256)/2^0),2)*MOD(INT(MOD(INT((U25)/16777216),256)/2^0),2)*1+MOD(INT(MOD(INT((W25)/16777216),256)/2^1),2)*MOD(INT(MOD(INT((U25)/16777216),256)/2^1),2)*2+MOD(INT(MOD(INT((W25)/16777216),256)/2^2),2)*MOD(INT(MOD(INT((U25)/16777216),256)/2^2),2)*4+MOD(INT(MOD(INT((W25)/16777216),256)/2^3),2)*MOD(INT(MOD(INT((U25)/16777216),256)/2^3),2)*8+MOD(INT(MOD(INT((W25)/16777216),256)/2^4),2)*MOD(INT(MOD(INT((U25)/16777216),256)/2^4),2)*16+MOD(INT(MOD(INT((W25)/16777216),256)/2^5),2)*MOD(INT(MOD(INT((U25)/16777216),256)/2^5),2)*32+MOD(INT(MOD(INT((W25)/16777216),256)/2^6),2)*MOD(INT(MOD(INT((U25)/16777216),256)/2^6),2)*64+MOD(INT(MOD(INT((W25)/16777216),256)/2^7),2)*MOD(INT(MOD(INT((U25)/16777216),256)/2^7),2)*128)*16777216)</f>
        <v>143018264</v>
      </c>
      <c r="Y25" s="34" t="n">
        <f aca="false">MOD(W25+U25-2*X25,4294967296)</f>
        <v>1463326211</v>
      </c>
      <c r="Z25" s="34" t="n">
        <f aca="false">MOD(MOD(C24,2^2)*2^30+INT(C24/2^2),4294967296)</f>
        <v>1545673233</v>
      </c>
      <c r="AA25" s="34" t="n">
        <f aca="false">MOD(MOD(C24,2^13)*2^19+INT(C24/2^13),4294967296)</f>
        <v>1110148131</v>
      </c>
      <c r="AB25" s="34" t="n">
        <f aca="false">MOD(MOD(C24,2^22)*2^10+INT(C24/2^22),4294967296)</f>
        <v>295769538</v>
      </c>
      <c r="AC25" s="34" t="n">
        <f aca="false">((MOD(INT(MOD(INT((Z25)/1),256)/2^0),2)*MOD(INT(MOD(INT((AA25)/1),256)/2^0),2)*1+MOD(INT(MOD(INT((Z25)/1),256)/2^1),2)*MOD(INT(MOD(INT((AA25)/1),256)/2^1),2)*2+MOD(INT(MOD(INT((Z25)/1),256)/2^2),2)*MOD(INT(MOD(INT((AA25)/1),256)/2^2),2)*4+MOD(INT(MOD(INT((Z25)/1),256)/2^3),2)*MOD(INT(MOD(INT((AA25)/1),256)/2^3),2)*8+MOD(INT(MOD(INT((Z25)/1),256)/2^4),2)*MOD(INT(MOD(INT((AA25)/1),256)/2^4),2)*16+MOD(INT(MOD(INT((Z25)/1),256)/2^5),2)*MOD(INT(MOD(INT((AA25)/1),256)/2^5),2)*32+MOD(INT(MOD(INT((Z25)/1),256)/2^6),2)*MOD(INT(MOD(INT((AA25)/1),256)/2^6),2)*64+MOD(INT(MOD(INT((Z25)/1),256)/2^7),2)*MOD(INT(MOD(INT((AA25)/1),256)/2^7),2)*128)*1+(MOD(INT(MOD(INT((Z25)/256),256)/2^0),2)*MOD(INT(MOD(INT((AA25)/256),256)/2^0),2)*1+MOD(INT(MOD(INT((Z25)/256),256)/2^1),2)*MOD(INT(MOD(INT((AA25)/256),256)/2^1),2)*2+MOD(INT(MOD(INT((Z25)/256),256)/2^2),2)*MOD(INT(MOD(INT((AA25)/256),256)/2^2),2)*4+MOD(INT(MOD(INT((Z25)/256),256)/2^3),2)*MOD(INT(MOD(INT((AA25)/256),256)/2^3),2)*8+MOD(INT(MOD(INT((Z25)/256),256)/2^4),2)*MOD(INT(MOD(INT((AA25)/256),256)/2^4),2)*16+MOD(INT(MOD(INT((Z25)/256),256)/2^5),2)*MOD(INT(MOD(INT((AA25)/256),256)/2^5),2)*32+MOD(INT(MOD(INT((Z25)/256),256)/2^6),2)*MOD(INT(MOD(INT((AA25)/256),256)/2^6),2)*64+MOD(INT(MOD(INT((Z25)/256),256)/2^7),2)*MOD(INT(MOD(INT((AA25)/256),256)/2^7),2)*128)*256+(MOD(INT(MOD(INT((Z25)/65536),256)/2^0),2)*MOD(INT(MOD(INT((AA25)/65536),256)/2^0),2)*1+MOD(INT(MOD(INT((Z25)/65536),256)/2^1),2)*MOD(INT(MOD(INT((AA25)/65536),256)/2^1),2)*2+MOD(INT(MOD(INT((Z25)/65536),256)/2^2),2)*MOD(INT(MOD(INT((AA25)/65536),256)/2^2),2)*4+MOD(INT(MOD(INT((Z25)/65536),256)/2^3),2)*MOD(INT(MOD(INT((AA25)/65536),256)/2^3),2)*8+MOD(INT(MOD(INT((Z25)/65536),256)/2^4),2)*MOD(INT(MOD(INT((AA25)/65536),256)/2^4),2)*16+MOD(INT(MOD(INT((Z25)/65536),256)/2^5),2)*MOD(INT(MOD(INT((AA25)/65536),256)/2^5),2)*32+MOD(INT(MOD(INT((Z25)/65536),256)/2^6),2)*MOD(INT(MOD(INT((AA25)/65536),256)/2^6),2)*64+MOD(INT(MOD(INT((Z25)/65536),256)/2^7),2)*MOD(INT(MOD(INT((AA25)/65536),256)/2^7),2)*128)*65536+(MOD(INT(MOD(INT((Z25)/16777216),256)/2^0),2)*MOD(INT(MOD(INT((AA25)/16777216),256)/2^0),2)*1+MOD(INT(MOD(INT((Z25)/16777216),256)/2^1),2)*MOD(INT(MOD(INT((AA25)/16777216),256)/2^1),2)*2+MOD(INT(MOD(INT((Z25)/16777216),256)/2^2),2)*MOD(INT(MOD(INT((AA25)/16777216),256)/2^2),2)*4+MOD(INT(MOD(INT((Z25)/16777216),256)/2^3),2)*MOD(INT(MOD(INT((AA25)/16777216),256)/2^3),2)*8+MOD(INT(MOD(INT((Z25)/16777216),256)/2^4),2)*MOD(INT(MOD(INT((AA25)/16777216),256)/2^4),2)*16+MOD(INT(MOD(INT((Z25)/16777216),256)/2^5),2)*MOD(INT(MOD(INT((AA25)/16777216),256)/2^5),2)*32+MOD(INT(MOD(INT((Z25)/16777216),256)/2^6),2)*MOD(INT(MOD(INT((AA25)/16777216),256)/2^6),2)*64+MOD(INT(MOD(INT((Z25)/16777216),256)/2^7),2)*MOD(INT(MOD(INT((AA25)/16777216),256)/2^7),2)*128)*16777216)</f>
        <v>1075904513</v>
      </c>
      <c r="AD25" s="34" t="n">
        <f aca="false">MOD(Z25+AA25-2*AC25,4294967296)</f>
        <v>504012338</v>
      </c>
      <c r="AE25" s="34" t="n">
        <f aca="false">((MOD(INT(MOD(INT((AD25)/1),256)/2^0),2)*MOD(INT(MOD(INT((AB25)/1),256)/2^0),2)*1+MOD(INT(MOD(INT((AD25)/1),256)/2^1),2)*MOD(INT(MOD(INT((AB25)/1),256)/2^1),2)*2+MOD(INT(MOD(INT((AD25)/1),256)/2^2),2)*MOD(INT(MOD(INT((AB25)/1),256)/2^2),2)*4+MOD(INT(MOD(INT((AD25)/1),256)/2^3),2)*MOD(INT(MOD(INT((AB25)/1),256)/2^3),2)*8+MOD(INT(MOD(INT((AD25)/1),256)/2^4),2)*MOD(INT(MOD(INT((AB25)/1),256)/2^4),2)*16+MOD(INT(MOD(INT((AD25)/1),256)/2^5),2)*MOD(INT(MOD(INT((AB25)/1),256)/2^5),2)*32+MOD(INT(MOD(INT((AD25)/1),256)/2^6),2)*MOD(INT(MOD(INT((AB25)/1),256)/2^6),2)*64+MOD(INT(MOD(INT((AD25)/1),256)/2^7),2)*MOD(INT(MOD(INT((AB25)/1),256)/2^7),2)*128)*1+(MOD(INT(MOD(INT((AD25)/256),256)/2^0),2)*MOD(INT(MOD(INT((AB25)/256),256)/2^0),2)*1+MOD(INT(MOD(INT((AD25)/256),256)/2^1),2)*MOD(INT(MOD(INT((AB25)/256),256)/2^1),2)*2+MOD(INT(MOD(INT((AD25)/256),256)/2^2),2)*MOD(INT(MOD(INT((AB25)/256),256)/2^2),2)*4+MOD(INT(MOD(INT((AD25)/256),256)/2^3),2)*MOD(INT(MOD(INT((AB25)/256),256)/2^3),2)*8+MOD(INT(MOD(INT((AD25)/256),256)/2^4),2)*MOD(INT(MOD(INT((AB25)/256),256)/2^4),2)*16+MOD(INT(MOD(INT((AD25)/256),256)/2^5),2)*MOD(INT(MOD(INT((AB25)/256),256)/2^5),2)*32+MOD(INT(MOD(INT((AD25)/256),256)/2^6),2)*MOD(INT(MOD(INT((AB25)/256),256)/2^6),2)*64+MOD(INT(MOD(INT((AD25)/256),256)/2^7),2)*MOD(INT(MOD(INT((AB25)/256),256)/2^7),2)*128)*256+(MOD(INT(MOD(INT((AD25)/65536),256)/2^0),2)*MOD(INT(MOD(INT((AB25)/65536),256)/2^0),2)*1+MOD(INT(MOD(INT((AD25)/65536),256)/2^1),2)*MOD(INT(MOD(INT((AB25)/65536),256)/2^1),2)*2+MOD(INT(MOD(INT((AD25)/65536),256)/2^2),2)*MOD(INT(MOD(INT((AB25)/65536),256)/2^2),2)*4+MOD(INT(MOD(INT((AD25)/65536),256)/2^3),2)*MOD(INT(MOD(INT((AB25)/65536),256)/2^3),2)*8+MOD(INT(MOD(INT((AD25)/65536),256)/2^4),2)*MOD(INT(MOD(INT((AB25)/65536),256)/2^4),2)*16+MOD(INT(MOD(INT((AD25)/65536),256)/2^5),2)*MOD(INT(MOD(INT((AB25)/65536),256)/2^5),2)*32+MOD(INT(MOD(INT((AD25)/65536),256)/2^6),2)*MOD(INT(MOD(INT((AB25)/65536),256)/2^6),2)*64+MOD(INT(MOD(INT((AD25)/65536),256)/2^7),2)*MOD(INT(MOD(INT((AB25)/65536),256)/2^7),2)*128)*65536+(MOD(INT(MOD(INT((AD25)/16777216),256)/2^0),2)*MOD(INT(MOD(INT((AB25)/16777216),256)/2^0),2)*1+MOD(INT(MOD(INT((AD25)/16777216),256)/2^1),2)*MOD(INT(MOD(INT((AB25)/16777216),256)/2^1),2)*2+MOD(INT(MOD(INT((AD25)/16777216),256)/2^2),2)*MOD(INT(MOD(INT((AB25)/16777216),256)/2^2),2)*4+MOD(INT(MOD(INT((AD25)/16777216),256)/2^3),2)*MOD(INT(MOD(INT((AB25)/16777216),256)/2^3),2)*8+MOD(INT(MOD(INT((AD25)/16777216),256)/2^4),2)*MOD(INT(MOD(INT((AB25)/16777216),256)/2^4),2)*16+MOD(INT(MOD(INT((AD25)/16777216),256)/2^5),2)*MOD(INT(MOD(INT((AB25)/16777216),256)/2^5),2)*32+MOD(INT(MOD(INT((AD25)/16777216),256)/2^6),2)*MOD(INT(MOD(INT((AB25)/16777216),256)/2^6),2)*64+MOD(INT(MOD(INT((AD25)/16777216),256)/2^7),2)*MOD(INT(MOD(INT((AB25)/16777216),256)/2^7),2)*128)*16777216)</f>
        <v>268440578</v>
      </c>
      <c r="AF25" s="34" t="n">
        <f aca="false">MOD(AD25+AB25-2*AE25,4294967296)</f>
        <v>262900720</v>
      </c>
      <c r="AG25" s="38" t="n">
        <f aca="false">MOD(J24+Y25+M25+'📦 Константы SHA-256'!C23+AN24,4294967296)</f>
        <v>1978323485</v>
      </c>
      <c r="AH25" s="38" t="n">
        <f aca="false">MOD(AF25+R25,4294967296)</f>
        <v>2162930700</v>
      </c>
      <c r="AI25" s="34" t="n">
        <f aca="false">AN24</f>
        <v>2686180986</v>
      </c>
      <c r="AJ25" s="34" t="n">
        <f aca="false">'📦 Константы SHA-256'!C23</f>
        <v>604807628</v>
      </c>
      <c r="AK25" s="29" t="s">
        <v>183</v>
      </c>
      <c r="AM25" s="30" t="n">
        <v>20</v>
      </c>
      <c r="AN25" s="35" t="n">
        <f aca="false">MOD(AN9+AQ25+AN18+AU25,4294967296)</f>
        <v>850623627</v>
      </c>
      <c r="AO25" s="36" t="n">
        <f aca="false">MOD(MOD(AN10,2^7)*2^25+INT(AN10/2^7),4294967296)</f>
        <v>0</v>
      </c>
      <c r="AP25" s="36" t="n">
        <f aca="false">((MOD(INT(MOD(INT((AO25)/1),256)/2^0),2)*MOD(INT(MOD(INT((MOD(MOD(AN10,2^18)*2^14+INT(AN10/2^18),4294967296))/1),256)/2^0),2)*1+MOD(INT(MOD(INT((AO25)/1),256)/2^1),2)*MOD(INT(MOD(INT((MOD(MOD(AN10,2^18)*2^14+INT(AN10/2^18),4294967296))/1),256)/2^1),2)*2+MOD(INT(MOD(INT((AO25)/1),256)/2^2),2)*MOD(INT(MOD(INT((MOD(MOD(AN10,2^18)*2^14+INT(AN10/2^18),4294967296))/1),256)/2^2),2)*4+MOD(INT(MOD(INT((AO25)/1),256)/2^3),2)*MOD(INT(MOD(INT((MOD(MOD(AN10,2^18)*2^14+INT(AN10/2^18),4294967296))/1),256)/2^3),2)*8+MOD(INT(MOD(INT((AO25)/1),256)/2^4),2)*MOD(INT(MOD(INT((MOD(MOD(AN10,2^18)*2^14+INT(AN10/2^18),4294967296))/1),256)/2^4),2)*16+MOD(INT(MOD(INT((AO25)/1),256)/2^5),2)*MOD(INT(MOD(INT((MOD(MOD(AN10,2^18)*2^14+INT(AN10/2^18),4294967296))/1),256)/2^5),2)*32+MOD(INT(MOD(INT((AO25)/1),256)/2^6),2)*MOD(INT(MOD(INT((MOD(MOD(AN10,2^18)*2^14+INT(AN10/2^18),4294967296))/1),256)/2^6),2)*64+MOD(INT(MOD(INT((AO25)/1),256)/2^7),2)*MOD(INT(MOD(INT((MOD(MOD(AN10,2^18)*2^14+INT(AN10/2^18),4294967296))/1),256)/2^7),2)*128)*1+(MOD(INT(MOD(INT((AO25)/256),256)/2^0),2)*MOD(INT(MOD(INT((MOD(MOD(AN10,2^18)*2^14+INT(AN10/2^18),4294967296))/256),256)/2^0),2)*1+MOD(INT(MOD(INT((AO25)/256),256)/2^1),2)*MOD(INT(MOD(INT((MOD(MOD(AN10,2^18)*2^14+INT(AN10/2^18),4294967296))/256),256)/2^1),2)*2+MOD(INT(MOD(INT((AO25)/256),256)/2^2),2)*MOD(INT(MOD(INT((MOD(MOD(AN10,2^18)*2^14+INT(AN10/2^18),4294967296))/256),256)/2^2),2)*4+MOD(INT(MOD(INT((AO25)/256),256)/2^3),2)*MOD(INT(MOD(INT((MOD(MOD(AN10,2^18)*2^14+INT(AN10/2^18),4294967296))/256),256)/2^3),2)*8+MOD(INT(MOD(INT((AO25)/256),256)/2^4),2)*MOD(INT(MOD(INT((MOD(MOD(AN10,2^18)*2^14+INT(AN10/2^18),4294967296))/256),256)/2^4),2)*16+MOD(INT(MOD(INT((AO25)/256),256)/2^5),2)*MOD(INT(MOD(INT((MOD(MOD(AN10,2^18)*2^14+INT(AN10/2^18),4294967296))/256),256)/2^5),2)*32+MOD(INT(MOD(INT((AO25)/256),256)/2^6),2)*MOD(INT(MOD(INT((MOD(MOD(AN10,2^18)*2^14+INT(AN10/2^18),4294967296))/256),256)/2^6),2)*64+MOD(INT(MOD(INT((AO25)/256),256)/2^7),2)*MOD(INT(MOD(INT((MOD(MOD(AN10,2^18)*2^14+INT(AN10/2^18),4294967296))/256),256)/2^7),2)*128)*256+(MOD(INT(MOD(INT((AO25)/65536),256)/2^0),2)*MOD(INT(MOD(INT((MOD(MOD(AN10,2^18)*2^14+INT(AN10/2^18),4294967296))/65536),256)/2^0),2)*1+MOD(INT(MOD(INT((AO25)/65536),256)/2^1),2)*MOD(INT(MOD(INT((MOD(MOD(AN10,2^18)*2^14+INT(AN10/2^18),4294967296))/65536),256)/2^1),2)*2+MOD(INT(MOD(INT((AO25)/65536),256)/2^2),2)*MOD(INT(MOD(INT((MOD(MOD(AN10,2^18)*2^14+INT(AN10/2^18),4294967296))/65536),256)/2^2),2)*4+MOD(INT(MOD(INT((AO25)/65536),256)/2^3),2)*MOD(INT(MOD(INT((MOD(MOD(AN10,2^18)*2^14+INT(AN10/2^18),4294967296))/65536),256)/2^3),2)*8+MOD(INT(MOD(INT((AO25)/65536),256)/2^4),2)*MOD(INT(MOD(INT((MOD(MOD(AN10,2^18)*2^14+INT(AN10/2^18),4294967296))/65536),256)/2^4),2)*16+MOD(INT(MOD(INT((AO25)/65536),256)/2^5),2)*MOD(INT(MOD(INT((MOD(MOD(AN10,2^18)*2^14+INT(AN10/2^18),4294967296))/65536),256)/2^5),2)*32+MOD(INT(MOD(INT((AO25)/65536),256)/2^6),2)*MOD(INT(MOD(INT((MOD(MOD(AN10,2^18)*2^14+INT(AN10/2^18),4294967296))/65536),256)/2^6),2)*64+MOD(INT(MOD(INT((AO25)/65536),256)/2^7),2)*MOD(INT(MOD(INT((MOD(MOD(AN10,2^18)*2^14+INT(AN10/2^18),4294967296))/65536),256)/2^7),2)*128)*65536+(MOD(INT(MOD(INT((AO25)/16777216),256)/2^0),2)*MOD(INT(MOD(INT((MOD(MOD(AN10,2^18)*2^14+INT(AN10/2^18),4294967296))/16777216),256)/2^0),2)*1+MOD(INT(MOD(INT((AO25)/16777216),256)/2^1),2)*MOD(INT(MOD(INT((MOD(MOD(AN10,2^18)*2^14+INT(AN10/2^18),4294967296))/16777216),256)/2^1),2)*2+MOD(INT(MOD(INT((AO25)/16777216),256)/2^2),2)*MOD(INT(MOD(INT((MOD(MOD(AN10,2^18)*2^14+INT(AN10/2^18),4294967296))/16777216),256)/2^2),2)*4+MOD(INT(MOD(INT((AO25)/16777216),256)/2^3),2)*MOD(INT(MOD(INT((MOD(MOD(AN10,2^18)*2^14+INT(AN10/2^18),4294967296))/16777216),256)/2^3),2)*8+MOD(INT(MOD(INT((AO25)/16777216),256)/2^4),2)*MOD(INT(MOD(INT((MOD(MOD(AN10,2^18)*2^14+INT(AN10/2^18),4294967296))/16777216),256)/2^4),2)*16+MOD(INT(MOD(INT((AO25)/16777216),256)/2^5),2)*MOD(INT(MOD(INT((MOD(MOD(AN10,2^18)*2^14+INT(AN10/2^18),4294967296))/16777216),256)/2^5),2)*32+MOD(INT(MOD(INT((AO25)/16777216),256)/2^6),2)*MOD(INT(MOD(INT((MOD(MOD(AN10,2^18)*2^14+INT(AN10/2^18),4294967296))/16777216),256)/2^6),2)*64+MOD(INT(MOD(INT((AO25)/16777216),256)/2^7),2)*MOD(INT(MOD(INT((MOD(MOD(AN10,2^18)*2^14+INT(AN10/2^18),4294967296))/16777216),256)/2^7),2)*128)*16777216)</f>
        <v>0</v>
      </c>
      <c r="AQ25" s="36" t="n">
        <f aca="false">MOD(MOD(AO25+MOD(MOD(AN10,2^18)*2^14+INT(AN10/2^18),4294967296)-2*AP25,4294967296)+INT(AN10/2^3)-2*((MOD(INT(MOD(INT((MOD(AO25+MOD(MOD(AN10,2^18)*2^14+INT(AN10/2^18),4294967296)-2*AP25,4294967296))/1),256)/2^0),2)*MOD(INT(MOD(INT((INT(AN10/2^3))/1),256)/2^0),2)*1+MOD(INT(MOD(INT((MOD(AO25+MOD(MOD(AN10,2^18)*2^14+INT(AN10/2^18),4294967296)-2*AP25,4294967296))/1),256)/2^1),2)*MOD(INT(MOD(INT((INT(AN10/2^3))/1),256)/2^1),2)*2+MOD(INT(MOD(INT((MOD(AO25+MOD(MOD(AN10,2^18)*2^14+INT(AN10/2^18),4294967296)-2*AP25,4294967296))/1),256)/2^2),2)*MOD(INT(MOD(INT((INT(AN10/2^3))/1),256)/2^2),2)*4+MOD(INT(MOD(INT((MOD(AO25+MOD(MOD(AN10,2^18)*2^14+INT(AN10/2^18),4294967296)-2*AP25,4294967296))/1),256)/2^3),2)*MOD(INT(MOD(INT((INT(AN10/2^3))/1),256)/2^3),2)*8+MOD(INT(MOD(INT((MOD(AO25+MOD(MOD(AN10,2^18)*2^14+INT(AN10/2^18),4294967296)-2*AP25,4294967296))/1),256)/2^4),2)*MOD(INT(MOD(INT((INT(AN10/2^3))/1),256)/2^4),2)*16+MOD(INT(MOD(INT((MOD(AO25+MOD(MOD(AN10,2^18)*2^14+INT(AN10/2^18),4294967296)-2*AP25,4294967296))/1),256)/2^5),2)*MOD(INT(MOD(INT((INT(AN10/2^3))/1),256)/2^5),2)*32+MOD(INT(MOD(INT((MOD(AO25+MOD(MOD(AN10,2^18)*2^14+INT(AN10/2^18),4294967296)-2*AP25,4294967296))/1),256)/2^6),2)*MOD(INT(MOD(INT((INT(AN10/2^3))/1),256)/2^6),2)*64+MOD(INT(MOD(INT((MOD(AO25+MOD(MOD(AN10,2^18)*2^14+INT(AN10/2^18),4294967296)-2*AP25,4294967296))/1),256)/2^7),2)*MOD(INT(MOD(INT((INT(AN10/2^3))/1),256)/2^7),2)*128)*1+(MOD(INT(MOD(INT((MOD(AO25+MOD(MOD(AN10,2^18)*2^14+INT(AN10/2^18),4294967296)-2*AP25,4294967296))/256),256)/2^0),2)*MOD(INT(MOD(INT((INT(AN10/2^3))/256),256)/2^0),2)*1+MOD(INT(MOD(INT((MOD(AO25+MOD(MOD(AN10,2^18)*2^14+INT(AN10/2^18),4294967296)-2*AP25,4294967296))/256),256)/2^1),2)*MOD(INT(MOD(INT((INT(AN10/2^3))/256),256)/2^1),2)*2+MOD(INT(MOD(INT((MOD(AO25+MOD(MOD(AN10,2^18)*2^14+INT(AN10/2^18),4294967296)-2*AP25,4294967296))/256),256)/2^2),2)*MOD(INT(MOD(INT((INT(AN10/2^3))/256),256)/2^2),2)*4+MOD(INT(MOD(INT((MOD(AO25+MOD(MOD(AN10,2^18)*2^14+INT(AN10/2^18),4294967296)-2*AP25,4294967296))/256),256)/2^3),2)*MOD(INT(MOD(INT((INT(AN10/2^3))/256),256)/2^3),2)*8+MOD(INT(MOD(INT((MOD(AO25+MOD(MOD(AN10,2^18)*2^14+INT(AN10/2^18),4294967296)-2*AP25,4294967296))/256),256)/2^4),2)*MOD(INT(MOD(INT((INT(AN10/2^3))/256),256)/2^4),2)*16+MOD(INT(MOD(INT((MOD(AO25+MOD(MOD(AN10,2^18)*2^14+INT(AN10/2^18),4294967296)-2*AP25,4294967296))/256),256)/2^5),2)*MOD(INT(MOD(INT((INT(AN10/2^3))/256),256)/2^5),2)*32+MOD(INT(MOD(INT((MOD(AO25+MOD(MOD(AN10,2^18)*2^14+INT(AN10/2^18),4294967296)-2*AP25,4294967296))/256),256)/2^6),2)*MOD(INT(MOD(INT((INT(AN10/2^3))/256),256)/2^6),2)*64+MOD(INT(MOD(INT((MOD(AO25+MOD(MOD(AN10,2^18)*2^14+INT(AN10/2^18),4294967296)-2*AP25,4294967296))/256),256)/2^7),2)*MOD(INT(MOD(INT((INT(AN10/2^3))/256),256)/2^7),2)*128)*256+(MOD(INT(MOD(INT((MOD(AO25+MOD(MOD(AN10,2^18)*2^14+INT(AN10/2^18),4294967296)-2*AP25,4294967296))/65536),256)/2^0),2)*MOD(INT(MOD(INT((INT(AN10/2^3))/65536),256)/2^0),2)*1+MOD(INT(MOD(INT((MOD(AO25+MOD(MOD(AN10,2^18)*2^14+INT(AN10/2^18),4294967296)-2*AP25,4294967296))/65536),256)/2^1),2)*MOD(INT(MOD(INT((INT(AN10/2^3))/65536),256)/2^1),2)*2+MOD(INT(MOD(INT((MOD(AO25+MOD(MOD(AN10,2^18)*2^14+INT(AN10/2^18),4294967296)-2*AP25,4294967296))/65536),256)/2^2),2)*MOD(INT(MOD(INT((INT(AN10/2^3))/65536),256)/2^2),2)*4+MOD(INT(MOD(INT((MOD(AO25+MOD(MOD(AN10,2^18)*2^14+INT(AN10/2^18),4294967296)-2*AP25,4294967296))/65536),256)/2^3),2)*MOD(INT(MOD(INT((INT(AN10/2^3))/65536),256)/2^3),2)*8+MOD(INT(MOD(INT((MOD(AO25+MOD(MOD(AN10,2^18)*2^14+INT(AN10/2^18),4294967296)-2*AP25,4294967296))/65536),256)/2^4),2)*MOD(INT(MOD(INT((INT(AN10/2^3))/65536),256)/2^4),2)*16+MOD(INT(MOD(INT((MOD(AO25+MOD(MOD(AN10,2^18)*2^14+INT(AN10/2^18),4294967296)-2*AP25,4294967296))/65536),256)/2^5),2)*MOD(INT(MOD(INT((INT(AN10/2^3))/65536),256)/2^5),2)*32+MOD(INT(MOD(INT((MOD(AO25+MOD(MOD(AN10,2^18)*2^14+INT(AN10/2^18),4294967296)-2*AP25,4294967296))/65536),256)/2^6),2)*MOD(INT(MOD(INT((INT(AN10/2^3))/65536),256)/2^6),2)*64+MOD(INT(MOD(INT((MOD(AO25+MOD(MOD(AN10,2^18)*2^14+INT(AN10/2^18),4294967296)-2*AP25,4294967296))/65536),256)/2^7),2)*MOD(INT(MOD(INT((INT(AN10/2^3))/65536),256)/2^7),2)*128)*65536+(MOD(INT(MOD(INT((MOD(AO25+MOD(MOD(AN10,2^18)*2^14+INT(AN10/2^18),4294967296)-2*AP25,4294967296))/16777216),256)/2^0),2)*MOD(INT(MOD(INT((INT(AN10/2^3))/16777216),256)/2^0),2)*1+MOD(INT(MOD(INT((MOD(AO25+MOD(MOD(AN10,2^18)*2^14+INT(AN10/2^18),4294967296)-2*AP25,4294967296))/16777216),256)/2^1),2)*MOD(INT(MOD(INT((INT(AN10/2^3))/16777216),256)/2^1),2)*2+MOD(INT(MOD(INT((MOD(AO25+MOD(MOD(AN10,2^18)*2^14+INT(AN10/2^18),4294967296)-2*AP25,4294967296))/16777216),256)/2^2),2)*MOD(INT(MOD(INT((INT(AN10/2^3))/16777216),256)/2^2),2)*4+MOD(INT(MOD(INT((MOD(AO25+MOD(MOD(AN10,2^18)*2^14+INT(AN10/2^18),4294967296)-2*AP25,4294967296))/16777216),256)/2^3),2)*MOD(INT(MOD(INT((INT(AN10/2^3))/16777216),256)/2^3),2)*8+MOD(INT(MOD(INT((MOD(AO25+MOD(MOD(AN10,2^18)*2^14+INT(AN10/2^18),4294967296)-2*AP25,4294967296))/16777216),256)/2^4),2)*MOD(INT(MOD(INT((INT(AN10/2^3))/16777216),256)/2^4),2)*16+MOD(INT(MOD(INT((MOD(AO25+MOD(MOD(AN10,2^18)*2^14+INT(AN10/2^18),4294967296)-2*AP25,4294967296))/16777216),256)/2^5),2)*MOD(INT(MOD(INT((INT(AN10/2^3))/16777216),256)/2^5),2)*32+MOD(INT(MOD(INT((MOD(AO25+MOD(MOD(AN10,2^18)*2^14+INT(AN10/2^18),4294967296)-2*AP25,4294967296))/16777216),256)/2^6),2)*MOD(INT(MOD(INT((INT(AN10/2^3))/16777216),256)/2^6),2)*64+MOD(INT(MOD(INT((MOD(AO25+MOD(MOD(AN10,2^18)*2^14+INT(AN10/2^18),4294967296)-2*AP25,4294967296))/16777216),256)/2^7),2)*MOD(INT(MOD(INT((INT(AN10/2^3))/16777216),256)/2^7),2)*128)*16777216),4294967296)</f>
        <v>0</v>
      </c>
      <c r="AR25" s="36" t="n">
        <f aca="false">MOD(MOD(AN23,2^17)*2^15+INT(AN23/2^17),4294967296)</f>
        <v>1756195481</v>
      </c>
      <c r="AS25" s="36" t="n">
        <f aca="false">MOD(MOD(AN23,2^19)*2^13+INT(AN23/2^19),4294967296)</f>
        <v>1512790694</v>
      </c>
      <c r="AT25" s="36" t="n">
        <f aca="false">((MOD(INT(MOD(INT((AR25)/1),256)/2^0),2)*MOD(INT(MOD(INT((AS25)/1),256)/2^0),2)*1+MOD(INT(MOD(INT((AR25)/1),256)/2^1),2)*MOD(INT(MOD(INT((AS25)/1),256)/2^1),2)*2+MOD(INT(MOD(INT((AR25)/1),256)/2^2),2)*MOD(INT(MOD(INT((AS25)/1),256)/2^2),2)*4+MOD(INT(MOD(INT((AR25)/1),256)/2^3),2)*MOD(INT(MOD(INT((AS25)/1),256)/2^3),2)*8+MOD(INT(MOD(INT((AR25)/1),256)/2^4),2)*MOD(INT(MOD(INT((AS25)/1),256)/2^4),2)*16+MOD(INT(MOD(INT((AR25)/1),256)/2^5),2)*MOD(INT(MOD(INT((AS25)/1),256)/2^5),2)*32+MOD(INT(MOD(INT((AR25)/1),256)/2^6),2)*MOD(INT(MOD(INT((AS25)/1),256)/2^6),2)*64+MOD(INT(MOD(INT((AR25)/1),256)/2^7),2)*MOD(INT(MOD(INT((AS25)/1),256)/2^7),2)*128)*1+(MOD(INT(MOD(INT((AR25)/256),256)/2^0),2)*MOD(INT(MOD(INT((AS25)/256),256)/2^0),2)*1+MOD(INT(MOD(INT((AR25)/256),256)/2^1),2)*MOD(INT(MOD(INT((AS25)/256),256)/2^1),2)*2+MOD(INT(MOD(INT((AR25)/256),256)/2^2),2)*MOD(INT(MOD(INT((AS25)/256),256)/2^2),2)*4+MOD(INT(MOD(INT((AR25)/256),256)/2^3),2)*MOD(INT(MOD(INT((AS25)/256),256)/2^3),2)*8+MOD(INT(MOD(INT((AR25)/256),256)/2^4),2)*MOD(INT(MOD(INT((AS25)/256),256)/2^4),2)*16+MOD(INT(MOD(INT((AR25)/256),256)/2^5),2)*MOD(INT(MOD(INT((AS25)/256),256)/2^5),2)*32+MOD(INT(MOD(INT((AR25)/256),256)/2^6),2)*MOD(INT(MOD(INT((AS25)/256),256)/2^6),2)*64+MOD(INT(MOD(INT((AR25)/256),256)/2^7),2)*MOD(INT(MOD(INT((AS25)/256),256)/2^7),2)*128)*256+(MOD(INT(MOD(INT((AR25)/65536),256)/2^0),2)*MOD(INT(MOD(INT((AS25)/65536),256)/2^0),2)*1+MOD(INT(MOD(INT((AR25)/65536),256)/2^1),2)*MOD(INT(MOD(INT((AS25)/65536),256)/2^1),2)*2+MOD(INT(MOD(INT((AR25)/65536),256)/2^2),2)*MOD(INT(MOD(INT((AS25)/65536),256)/2^2),2)*4+MOD(INT(MOD(INT((AR25)/65536),256)/2^3),2)*MOD(INT(MOD(INT((AS25)/65536),256)/2^3),2)*8+MOD(INT(MOD(INT((AR25)/65536),256)/2^4),2)*MOD(INT(MOD(INT((AS25)/65536),256)/2^4),2)*16+MOD(INT(MOD(INT((AR25)/65536),256)/2^5),2)*MOD(INT(MOD(INT((AS25)/65536),256)/2^5),2)*32+MOD(INT(MOD(INT((AR25)/65536),256)/2^6),2)*MOD(INT(MOD(INT((AS25)/65536),256)/2^6),2)*64+MOD(INT(MOD(INT((AR25)/65536),256)/2^7),2)*MOD(INT(MOD(INT((AS25)/65536),256)/2^7),2)*128)*65536+(MOD(INT(MOD(INT((AR25)/16777216),256)/2^0),2)*MOD(INT(MOD(INT((AS25)/16777216),256)/2^0),2)*1+MOD(INT(MOD(INT((AR25)/16777216),256)/2^1),2)*MOD(INT(MOD(INT((AS25)/16777216),256)/2^1),2)*2+MOD(INT(MOD(INT((AR25)/16777216),256)/2^2),2)*MOD(INT(MOD(INT((AS25)/16777216),256)/2^2),2)*4+MOD(INT(MOD(INT((AR25)/16777216),256)/2^3),2)*MOD(INT(MOD(INT((AS25)/16777216),256)/2^3),2)*8+MOD(INT(MOD(INT((AR25)/16777216),256)/2^4),2)*MOD(INT(MOD(INT((AS25)/16777216),256)/2^4),2)*16+MOD(INT(MOD(INT((AR25)/16777216),256)/2^5),2)*MOD(INT(MOD(INT((AS25)/16777216),256)/2^5),2)*32+MOD(INT(MOD(INT((AR25)/16777216),256)/2^6),2)*MOD(INT(MOD(INT((AS25)/16777216),256)/2^6),2)*64+MOD(INT(MOD(INT((AR25)/16777216),256)/2^7),2)*MOD(INT(MOD(INT((AS25)/16777216),256)/2^7),2)*128)*16777216)</f>
        <v>1210665600</v>
      </c>
      <c r="AU25" s="36" t="n">
        <f aca="false">MOD(MOD(AR25+AS25-2*AT25,4294967296)+INT(AN23/2^10)-2*((MOD(INT(MOD(INT((MOD(AR25+AS25-2*AT25,4294967296))/1),256)/2^0),2)*MOD(INT(MOD(INT((INT(AN23/2^10))/1),256)/2^0),2)*1+MOD(INT(MOD(INT((MOD(AR25+AS25-2*AT25,4294967296))/1),256)/2^1),2)*MOD(INT(MOD(INT((INT(AN23/2^10))/1),256)/2^1),2)*2+MOD(INT(MOD(INT((MOD(AR25+AS25-2*AT25,4294967296))/1),256)/2^2),2)*MOD(INT(MOD(INT((INT(AN23/2^10))/1),256)/2^2),2)*4+MOD(INT(MOD(INT((MOD(AR25+AS25-2*AT25,4294967296))/1),256)/2^3),2)*MOD(INT(MOD(INT((INT(AN23/2^10))/1),256)/2^3),2)*8+MOD(INT(MOD(INT((MOD(AR25+AS25-2*AT25,4294967296))/1),256)/2^4),2)*MOD(INT(MOD(INT((INT(AN23/2^10))/1),256)/2^4),2)*16+MOD(INT(MOD(INT((MOD(AR25+AS25-2*AT25,4294967296))/1),256)/2^5),2)*MOD(INT(MOD(INT((INT(AN23/2^10))/1),256)/2^5),2)*32+MOD(INT(MOD(INT((MOD(AR25+AS25-2*AT25,4294967296))/1),256)/2^6),2)*MOD(INT(MOD(INT((INT(AN23/2^10))/1),256)/2^6),2)*64+MOD(INT(MOD(INT((MOD(AR25+AS25-2*AT25,4294967296))/1),256)/2^7),2)*MOD(INT(MOD(INT((INT(AN23/2^10))/1),256)/2^7),2)*128)*1+(MOD(INT(MOD(INT((MOD(AR25+AS25-2*AT25,4294967296))/256),256)/2^0),2)*MOD(INT(MOD(INT((INT(AN23/2^10))/256),256)/2^0),2)*1+MOD(INT(MOD(INT((MOD(AR25+AS25-2*AT25,4294967296))/256),256)/2^1),2)*MOD(INT(MOD(INT((INT(AN23/2^10))/256),256)/2^1),2)*2+MOD(INT(MOD(INT((MOD(AR25+AS25-2*AT25,4294967296))/256),256)/2^2),2)*MOD(INT(MOD(INT((INT(AN23/2^10))/256),256)/2^2),2)*4+MOD(INT(MOD(INT((MOD(AR25+AS25-2*AT25,4294967296))/256),256)/2^3),2)*MOD(INT(MOD(INT((INT(AN23/2^10))/256),256)/2^3),2)*8+MOD(INT(MOD(INT((MOD(AR25+AS25-2*AT25,4294967296))/256),256)/2^4),2)*MOD(INT(MOD(INT((INT(AN23/2^10))/256),256)/2^4),2)*16+MOD(INT(MOD(INT((MOD(AR25+AS25-2*AT25,4294967296))/256),256)/2^5),2)*MOD(INT(MOD(INT((INT(AN23/2^10))/256),256)/2^5),2)*32+MOD(INT(MOD(INT((MOD(AR25+AS25-2*AT25,4294967296))/256),256)/2^6),2)*MOD(INT(MOD(INT((INT(AN23/2^10))/256),256)/2^6),2)*64+MOD(INT(MOD(INT((MOD(AR25+AS25-2*AT25,4294967296))/256),256)/2^7),2)*MOD(INT(MOD(INT((INT(AN23/2^10))/256),256)/2^7),2)*128)*256+(MOD(INT(MOD(INT((MOD(AR25+AS25-2*AT25,4294967296))/65536),256)/2^0),2)*MOD(INT(MOD(INT((INT(AN23/2^10))/65536),256)/2^0),2)*1+MOD(INT(MOD(INT((MOD(AR25+AS25-2*AT25,4294967296))/65536),256)/2^1),2)*MOD(INT(MOD(INT((INT(AN23/2^10))/65536),256)/2^1),2)*2+MOD(INT(MOD(INT((MOD(AR25+AS25-2*AT25,4294967296))/65536),256)/2^2),2)*MOD(INT(MOD(INT((INT(AN23/2^10))/65536),256)/2^2),2)*4+MOD(INT(MOD(INT((MOD(AR25+AS25-2*AT25,4294967296))/65536),256)/2^3),2)*MOD(INT(MOD(INT((INT(AN23/2^10))/65536),256)/2^3),2)*8+MOD(INT(MOD(INT((MOD(AR25+AS25-2*AT25,4294967296))/65536),256)/2^4),2)*MOD(INT(MOD(INT((INT(AN23/2^10))/65536),256)/2^4),2)*16+MOD(INT(MOD(INT((MOD(AR25+AS25-2*AT25,4294967296))/65536),256)/2^5),2)*MOD(INT(MOD(INT((INT(AN23/2^10))/65536),256)/2^5),2)*32+MOD(INT(MOD(INT((MOD(AR25+AS25-2*AT25,4294967296))/65536),256)/2^6),2)*MOD(INT(MOD(INT((INT(AN23/2^10))/65536),256)/2^6),2)*64+MOD(INT(MOD(INT((MOD(AR25+AS25-2*AT25,4294967296))/65536),256)/2^7),2)*MOD(INT(MOD(INT((INT(AN23/2^10))/65536),256)/2^7),2)*128)*65536+(MOD(INT(MOD(INT((MOD(AR25+AS25-2*AT25,4294967296))/16777216),256)/2^0),2)*MOD(INT(MOD(INT((INT(AN23/2^10))/16777216),256)/2^0),2)*1+MOD(INT(MOD(INT((MOD(AR25+AS25-2*AT25,4294967296))/16777216),256)/2^1),2)*MOD(INT(MOD(INT((INT(AN23/2^10))/16777216),256)/2^1),2)*2+MOD(INT(MOD(INT((MOD(AR25+AS25-2*AT25,4294967296))/16777216),256)/2^2),2)*MOD(INT(MOD(INT((INT(AN23/2^10))/16777216),256)/2^2),2)*4+MOD(INT(MOD(INT((MOD(AR25+AS25-2*AT25,4294967296))/16777216),256)/2^3),2)*MOD(INT(MOD(INT((INT(AN23/2^10))/16777216),256)/2^3),2)*8+MOD(INT(MOD(INT((MOD(AR25+AS25-2*AT25,4294967296))/16777216),256)/2^4),2)*MOD(INT(MOD(INT((INT(AN23/2^10))/16777216),256)/2^4),2)*16+MOD(INT(MOD(INT((MOD(AR25+AS25-2*AT25,4294967296))/16777216),256)/2^5),2)*MOD(INT(MOD(INT((INT(AN23/2^10))/16777216),256)/2^5),2)*32+MOD(INT(MOD(INT((MOD(AR25+AS25-2*AT25,4294967296))/16777216),256)/2^6),2)*MOD(INT(MOD(INT((INT(AN23/2^10))/16777216),256)/2^6),2)*64+MOD(INT(MOD(INT((MOD(AR25+AS25-2*AT25,4294967296))/16777216),256)/2^7),2)*MOD(INT(MOD(INT((INT(AN23/2^10))/16777216),256)/2^7),2)*128)*16777216),4294967296)</f>
        <v>850623627</v>
      </c>
    </row>
    <row r="26" customFormat="false" ht="13.5" hidden="false" customHeight="true" outlineLevel="0" collapsed="false">
      <c r="B26" s="37" t="n">
        <v>21</v>
      </c>
      <c r="C26" s="38" t="n">
        <f aca="false">MOD(AG26+AH26,4294967296)</f>
        <v>2685354175</v>
      </c>
      <c r="D26" s="38" t="n">
        <f aca="false">C25</f>
        <v>4141254185</v>
      </c>
      <c r="E26" s="38" t="n">
        <f aca="false">D25</f>
        <v>1887725637</v>
      </c>
      <c r="F26" s="38" t="n">
        <f aca="false">E25</f>
        <v>1665281308</v>
      </c>
      <c r="G26" s="38" t="n">
        <f aca="false">MOD(F25+AG26,4294967296)</f>
        <v>2949119499</v>
      </c>
      <c r="H26" s="38" t="n">
        <f aca="false">G25</f>
        <v>3416810367</v>
      </c>
      <c r="I26" s="38" t="n">
        <f aca="false">H25</f>
        <v>873684146</v>
      </c>
      <c r="J26" s="38" t="n">
        <f aca="false">I25</f>
        <v>1833488931</v>
      </c>
      <c r="K26" s="34" t="n">
        <f aca="false">((MOD(INT(MOD(INT((G25)/1),256)/2^0),2)*MOD(INT(MOD(INT((H25)/1),256)/2^0),2)*1+MOD(INT(MOD(INT((G25)/1),256)/2^1),2)*MOD(INT(MOD(INT((H25)/1),256)/2^1),2)*2+MOD(INT(MOD(INT((G25)/1),256)/2^2),2)*MOD(INT(MOD(INT((H25)/1),256)/2^2),2)*4+MOD(INT(MOD(INT((G25)/1),256)/2^3),2)*MOD(INT(MOD(INT((H25)/1),256)/2^3),2)*8+MOD(INT(MOD(INT((G25)/1),256)/2^4),2)*MOD(INT(MOD(INT((H25)/1),256)/2^4),2)*16+MOD(INT(MOD(INT((G25)/1),256)/2^5),2)*MOD(INT(MOD(INT((H25)/1),256)/2^5),2)*32+MOD(INT(MOD(INT((G25)/1),256)/2^6),2)*MOD(INT(MOD(INT((H25)/1),256)/2^6),2)*64+MOD(INT(MOD(INT((G25)/1),256)/2^7),2)*MOD(INT(MOD(INT((H25)/1),256)/2^7),2)*128)*1+(MOD(INT(MOD(INT((G25)/256),256)/2^0),2)*MOD(INT(MOD(INT((H25)/256),256)/2^0),2)*1+MOD(INT(MOD(INT((G25)/256),256)/2^1),2)*MOD(INT(MOD(INT((H25)/256),256)/2^1),2)*2+MOD(INT(MOD(INT((G25)/256),256)/2^2),2)*MOD(INT(MOD(INT((H25)/256),256)/2^2),2)*4+MOD(INT(MOD(INT((G25)/256),256)/2^3),2)*MOD(INT(MOD(INT((H25)/256),256)/2^3),2)*8+MOD(INT(MOD(INT((G25)/256),256)/2^4),2)*MOD(INT(MOD(INT((H25)/256),256)/2^4),2)*16+MOD(INT(MOD(INT((G25)/256),256)/2^5),2)*MOD(INT(MOD(INT((H25)/256),256)/2^5),2)*32+MOD(INT(MOD(INT((G25)/256),256)/2^6),2)*MOD(INT(MOD(INT((H25)/256),256)/2^6),2)*64+MOD(INT(MOD(INT((G25)/256),256)/2^7),2)*MOD(INT(MOD(INT((H25)/256),256)/2^7),2)*128)*256+(MOD(INT(MOD(INT((G25)/65536),256)/2^0),2)*MOD(INT(MOD(INT((H25)/65536),256)/2^0),2)*1+MOD(INT(MOD(INT((G25)/65536),256)/2^1),2)*MOD(INT(MOD(INT((H25)/65536),256)/2^1),2)*2+MOD(INT(MOD(INT((G25)/65536),256)/2^2),2)*MOD(INT(MOD(INT((H25)/65536),256)/2^2),2)*4+MOD(INT(MOD(INT((G25)/65536),256)/2^3),2)*MOD(INT(MOD(INT((H25)/65536),256)/2^3),2)*8+MOD(INT(MOD(INT((G25)/65536),256)/2^4),2)*MOD(INT(MOD(INT((H25)/65536),256)/2^4),2)*16+MOD(INT(MOD(INT((G25)/65536),256)/2^5),2)*MOD(INT(MOD(INT((H25)/65536),256)/2^5),2)*32+MOD(INT(MOD(INT((G25)/65536),256)/2^6),2)*MOD(INT(MOD(INT((H25)/65536),256)/2^6),2)*64+MOD(INT(MOD(INT((G25)/65536),256)/2^7),2)*MOD(INT(MOD(INT((H25)/65536),256)/2^7),2)*128)*65536+(MOD(INT(MOD(INT((G25)/16777216),256)/2^0),2)*MOD(INT(MOD(INT((H25)/16777216),256)/2^0),2)*1+MOD(INT(MOD(INT((G25)/16777216),256)/2^1),2)*MOD(INT(MOD(INT((H25)/16777216),256)/2^1),2)*2+MOD(INT(MOD(INT((G25)/16777216),256)/2^2),2)*MOD(INT(MOD(INT((H25)/16777216),256)/2^2),2)*4+MOD(INT(MOD(INT((G25)/16777216),256)/2^3),2)*MOD(INT(MOD(INT((H25)/16777216),256)/2^3),2)*8+MOD(INT(MOD(INT((G25)/16777216),256)/2^4),2)*MOD(INT(MOD(INT((H25)/16777216),256)/2^4),2)*16+MOD(INT(MOD(INT((G25)/16777216),256)/2^5),2)*MOD(INT(MOD(INT((H25)/16777216),256)/2^5),2)*32+MOD(INT(MOD(INT((G25)/16777216),256)/2^6),2)*MOD(INT(MOD(INT((H25)/16777216),256)/2^6),2)*64+MOD(INT(MOD(INT((G25)/16777216),256)/2^7),2)*MOD(INT(MOD(INT((H25)/16777216),256)/2^7),2)*128)*16777216)</f>
        <v>16434</v>
      </c>
      <c r="L26" s="34" t="n">
        <f aca="false">((MOD(INT(MOD(INT(((4294967295-G25))/1),256)/2^0),2)*MOD(INT(MOD(INT((I25)/1),256)/2^0),2)*1+MOD(INT(MOD(INT(((4294967295-G25))/1),256)/2^1),2)*MOD(INT(MOD(INT((I25)/1),256)/2^1),2)*2+MOD(INT(MOD(INT(((4294967295-G25))/1),256)/2^2),2)*MOD(INT(MOD(INT((I25)/1),256)/2^2),2)*4+MOD(INT(MOD(INT(((4294967295-G25))/1),256)/2^3),2)*MOD(INT(MOD(INT((I25)/1),256)/2^3),2)*8+MOD(INT(MOD(INT(((4294967295-G25))/1),256)/2^4),2)*MOD(INT(MOD(INT((I25)/1),256)/2^4),2)*16+MOD(INT(MOD(INT(((4294967295-G25))/1),256)/2^5),2)*MOD(INT(MOD(INT((I25)/1),256)/2^5),2)*32+MOD(INT(MOD(INT(((4294967295-G25))/1),256)/2^6),2)*MOD(INT(MOD(INT((I25)/1),256)/2^6),2)*64+MOD(INT(MOD(INT(((4294967295-G25))/1),256)/2^7),2)*MOD(INT(MOD(INT((I25)/1),256)/2^7),2)*128)*1+(MOD(INT(MOD(INT(((4294967295-G25))/256),256)/2^0),2)*MOD(INT(MOD(INT((I25)/256),256)/2^0),2)*1+MOD(INT(MOD(INT(((4294967295-G25))/256),256)/2^1),2)*MOD(INT(MOD(INT((I25)/256),256)/2^1),2)*2+MOD(INT(MOD(INT(((4294967295-G25))/256),256)/2^2),2)*MOD(INT(MOD(INT((I25)/256),256)/2^2),2)*4+MOD(INT(MOD(INT(((4294967295-G25))/256),256)/2^3),2)*MOD(INT(MOD(INT((I25)/256),256)/2^3),2)*8+MOD(INT(MOD(INT(((4294967295-G25))/256),256)/2^4),2)*MOD(INT(MOD(INT((I25)/256),256)/2^4),2)*16+MOD(INT(MOD(INT(((4294967295-G25))/256),256)/2^5),2)*MOD(INT(MOD(INT((I25)/256),256)/2^5),2)*32+MOD(INT(MOD(INT(((4294967295-G25))/256),256)/2^6),2)*MOD(INT(MOD(INT((I25)/256),256)/2^6),2)*64+MOD(INT(MOD(INT(((4294967295-G25))/256),256)/2^7),2)*MOD(INT(MOD(INT((I25)/256),256)/2^7),2)*128)*256+(MOD(INT(MOD(INT(((4294967295-G25))/65536),256)/2^0),2)*MOD(INT(MOD(INT((I25)/65536),256)/2^0),2)*1+MOD(INT(MOD(INT(((4294967295-G25))/65536),256)/2^1),2)*MOD(INT(MOD(INT((I25)/65536),256)/2^1),2)*2+MOD(INT(MOD(INT(((4294967295-G25))/65536),256)/2^2),2)*MOD(INT(MOD(INT((I25)/65536),256)/2^2),2)*4+MOD(INT(MOD(INT(((4294967295-G25))/65536),256)/2^3),2)*MOD(INT(MOD(INT((I25)/65536),256)/2^3),2)*8+MOD(INT(MOD(INT(((4294967295-G25))/65536),256)/2^4),2)*MOD(INT(MOD(INT((I25)/65536),256)/2^4),2)*16+MOD(INT(MOD(INT(((4294967295-G25))/65536),256)/2^5),2)*MOD(INT(MOD(INT((I25)/65536),256)/2^5),2)*32+MOD(INT(MOD(INT(((4294967295-G25))/65536),256)/2^6),2)*MOD(INT(MOD(INT((I25)/65536),256)/2^6),2)*64+MOD(INT(MOD(INT(((4294967295-G25))/65536),256)/2^7),2)*MOD(INT(MOD(INT((I25)/65536),256)/2^7),2)*128)*65536+(MOD(INT(MOD(INT(((4294967295-G25))/16777216),256)/2^0),2)*MOD(INT(MOD(INT((I25)/16777216),256)/2^0),2)*1+MOD(INT(MOD(INT(((4294967295-G25))/16777216),256)/2^1),2)*MOD(INT(MOD(INT((I25)/16777216),256)/2^1),2)*2+MOD(INT(MOD(INT(((4294967295-G25))/16777216),256)/2^2),2)*MOD(INT(MOD(INT((I25)/16777216),256)/2^2),2)*4+MOD(INT(MOD(INT(((4294967295-G25))/16777216),256)/2^3),2)*MOD(INT(MOD(INT((I25)/16777216),256)/2^3),2)*8+MOD(INT(MOD(INT(((4294967295-G25))/16777216),256)/2^4),2)*MOD(INT(MOD(INT((I25)/16777216),256)/2^4),2)*16+MOD(INT(MOD(INT(((4294967295-G25))/16777216),256)/2^5),2)*MOD(INT(MOD(INT((I25)/16777216),256)/2^5),2)*32+MOD(INT(MOD(INT(((4294967295-G25))/16777216),256)/2^6),2)*MOD(INT(MOD(INT((I25)/16777216),256)/2^6),2)*64+MOD(INT(MOD(INT(((4294967295-G25))/16777216),256)/2^7),2)*MOD(INT(MOD(INT((I25)/16777216),256)/2^7),2)*128)*16777216)</f>
        <v>608210944</v>
      </c>
      <c r="M26" s="34" t="n">
        <f aca="false">MOD(K26+L26,4294967296)</f>
        <v>608227378</v>
      </c>
      <c r="N26" s="34" t="n">
        <f aca="false">((MOD(INT(MOD(INT((C25)/1),256)/2^0),2)*MOD(INT(MOD(INT((D25)/1),256)/2^0),2)*1+MOD(INT(MOD(INT((C25)/1),256)/2^1),2)*MOD(INT(MOD(INT((D25)/1),256)/2^1),2)*2+MOD(INT(MOD(INT((C25)/1),256)/2^2),2)*MOD(INT(MOD(INT((D25)/1),256)/2^2),2)*4+MOD(INT(MOD(INT((C25)/1),256)/2^3),2)*MOD(INT(MOD(INT((D25)/1),256)/2^3),2)*8+MOD(INT(MOD(INT((C25)/1),256)/2^4),2)*MOD(INT(MOD(INT((D25)/1),256)/2^4),2)*16+MOD(INT(MOD(INT((C25)/1),256)/2^5),2)*MOD(INT(MOD(INT((D25)/1),256)/2^5),2)*32+MOD(INT(MOD(INT((C25)/1),256)/2^6),2)*MOD(INT(MOD(INT((D25)/1),256)/2^6),2)*64+MOD(INT(MOD(INT((C25)/1),256)/2^7),2)*MOD(INT(MOD(INT((D25)/1),256)/2^7),2)*128)*1+(MOD(INT(MOD(INT((C25)/256),256)/2^0),2)*MOD(INT(MOD(INT((D25)/256),256)/2^0),2)*1+MOD(INT(MOD(INT((C25)/256),256)/2^1),2)*MOD(INT(MOD(INT((D25)/256),256)/2^1),2)*2+MOD(INT(MOD(INT((C25)/256),256)/2^2),2)*MOD(INT(MOD(INT((D25)/256),256)/2^2),2)*4+MOD(INT(MOD(INT((C25)/256),256)/2^3),2)*MOD(INT(MOD(INT((D25)/256),256)/2^3),2)*8+MOD(INT(MOD(INT((C25)/256),256)/2^4),2)*MOD(INT(MOD(INT((D25)/256),256)/2^4),2)*16+MOD(INT(MOD(INT((C25)/256),256)/2^5),2)*MOD(INT(MOD(INT((D25)/256),256)/2^5),2)*32+MOD(INT(MOD(INT((C25)/256),256)/2^6),2)*MOD(INT(MOD(INT((D25)/256),256)/2^6),2)*64+MOD(INT(MOD(INT((C25)/256),256)/2^7),2)*MOD(INT(MOD(INT((D25)/256),256)/2^7),2)*128)*256+(MOD(INT(MOD(INT((C25)/65536),256)/2^0),2)*MOD(INT(MOD(INT((D25)/65536),256)/2^0),2)*1+MOD(INT(MOD(INT((C25)/65536),256)/2^1),2)*MOD(INT(MOD(INT((D25)/65536),256)/2^1),2)*2+MOD(INT(MOD(INT((C25)/65536),256)/2^2),2)*MOD(INT(MOD(INT((D25)/65536),256)/2^2),2)*4+MOD(INT(MOD(INT((C25)/65536),256)/2^3),2)*MOD(INT(MOD(INT((D25)/65536),256)/2^3),2)*8+MOD(INT(MOD(INT((C25)/65536),256)/2^4),2)*MOD(INT(MOD(INT((D25)/65536),256)/2^4),2)*16+MOD(INT(MOD(INT((C25)/65536),256)/2^5),2)*MOD(INT(MOD(INT((D25)/65536),256)/2^5),2)*32+MOD(INT(MOD(INT((C25)/65536),256)/2^6),2)*MOD(INT(MOD(INT((D25)/65536),256)/2^6),2)*64+MOD(INT(MOD(INT((C25)/65536),256)/2^7),2)*MOD(INT(MOD(INT((D25)/65536),256)/2^7),2)*128)*65536+(MOD(INT(MOD(INT((C25)/16777216),256)/2^0),2)*MOD(INT(MOD(INT((D25)/16777216),256)/2^0),2)*1+MOD(INT(MOD(INT((C25)/16777216),256)/2^1),2)*MOD(INT(MOD(INT((D25)/16777216),256)/2^1),2)*2+MOD(INT(MOD(INT((C25)/16777216),256)/2^2),2)*MOD(INT(MOD(INT((D25)/16777216),256)/2^2),2)*4+MOD(INT(MOD(INT((C25)/16777216),256)/2^3),2)*MOD(INT(MOD(INT((D25)/16777216),256)/2^3),2)*8+MOD(INT(MOD(INT((C25)/16777216),256)/2^4),2)*MOD(INT(MOD(INT((D25)/16777216),256)/2^4),2)*16+MOD(INT(MOD(INT((C25)/16777216),256)/2^5),2)*MOD(INT(MOD(INT((D25)/16777216),256)/2^5),2)*32+MOD(INT(MOD(INT((C25)/16777216),256)/2^6),2)*MOD(INT(MOD(INT((D25)/16777216),256)/2^6),2)*64+MOD(INT(MOD(INT((C25)/16777216),256)/2^7),2)*MOD(INT(MOD(INT((D25)/16777216),256)/2^7),2)*128)*16777216)</f>
        <v>1887698945</v>
      </c>
      <c r="O26" s="34" t="n">
        <f aca="false">((MOD(INT(MOD(INT((C25)/1),256)/2^0),2)*MOD(INT(MOD(INT((E25)/1),256)/2^0),2)*1+MOD(INT(MOD(INT((C25)/1),256)/2^1),2)*MOD(INT(MOD(INT((E25)/1),256)/2^1),2)*2+MOD(INT(MOD(INT((C25)/1),256)/2^2),2)*MOD(INT(MOD(INT((E25)/1),256)/2^2),2)*4+MOD(INT(MOD(INT((C25)/1),256)/2^3),2)*MOD(INT(MOD(INT((E25)/1),256)/2^3),2)*8+MOD(INT(MOD(INT((C25)/1),256)/2^4),2)*MOD(INT(MOD(INT((E25)/1),256)/2^4),2)*16+MOD(INT(MOD(INT((C25)/1),256)/2^5),2)*MOD(INT(MOD(INT((E25)/1),256)/2^5),2)*32+MOD(INT(MOD(INT((C25)/1),256)/2^6),2)*MOD(INT(MOD(INT((E25)/1),256)/2^6),2)*64+MOD(INT(MOD(INT((C25)/1),256)/2^7),2)*MOD(INT(MOD(INT((E25)/1),256)/2^7),2)*128)*1+(MOD(INT(MOD(INT((C25)/256),256)/2^0),2)*MOD(INT(MOD(INT((E25)/256),256)/2^0),2)*1+MOD(INT(MOD(INT((C25)/256),256)/2^1),2)*MOD(INT(MOD(INT((E25)/256),256)/2^1),2)*2+MOD(INT(MOD(INT((C25)/256),256)/2^2),2)*MOD(INT(MOD(INT((E25)/256),256)/2^2),2)*4+MOD(INT(MOD(INT((C25)/256),256)/2^3),2)*MOD(INT(MOD(INT((E25)/256),256)/2^3),2)*8+MOD(INT(MOD(INT((C25)/256),256)/2^4),2)*MOD(INT(MOD(INT((E25)/256),256)/2^4),2)*16+MOD(INT(MOD(INT((C25)/256),256)/2^5),2)*MOD(INT(MOD(INT((E25)/256),256)/2^5),2)*32+MOD(INT(MOD(INT((C25)/256),256)/2^6),2)*MOD(INT(MOD(INT((E25)/256),256)/2^6),2)*64+MOD(INT(MOD(INT((C25)/256),256)/2^7),2)*MOD(INT(MOD(INT((E25)/256),256)/2^7),2)*128)*256+(MOD(INT(MOD(INT((C25)/65536),256)/2^0),2)*MOD(INT(MOD(INT((E25)/65536),256)/2^0),2)*1+MOD(INT(MOD(INT((C25)/65536),256)/2^1),2)*MOD(INT(MOD(INT((E25)/65536),256)/2^1),2)*2+MOD(INT(MOD(INT((C25)/65536),256)/2^2),2)*MOD(INT(MOD(INT((E25)/65536),256)/2^2),2)*4+MOD(INT(MOD(INT((C25)/65536),256)/2^3),2)*MOD(INT(MOD(INT((E25)/65536),256)/2^3),2)*8+MOD(INT(MOD(INT((C25)/65536),256)/2^4),2)*MOD(INT(MOD(INT((E25)/65536),256)/2^4),2)*16+MOD(INT(MOD(INT((C25)/65536),256)/2^5),2)*MOD(INT(MOD(INT((E25)/65536),256)/2^5),2)*32+MOD(INT(MOD(INT((C25)/65536),256)/2^6),2)*MOD(INT(MOD(INT((E25)/65536),256)/2^6),2)*64+MOD(INT(MOD(INT((C25)/65536),256)/2^7),2)*MOD(INT(MOD(INT((E25)/65536),256)/2^7),2)*128)*65536+(MOD(INT(MOD(INT((C25)/16777216),256)/2^0),2)*MOD(INT(MOD(INT((E25)/16777216),256)/2^0),2)*1+MOD(INT(MOD(INT((C25)/16777216),256)/2^1),2)*MOD(INT(MOD(INT((E25)/16777216),256)/2^1),2)*2+MOD(INT(MOD(INT((C25)/16777216),256)/2^2),2)*MOD(INT(MOD(INT((E25)/16777216),256)/2^2),2)*4+MOD(INT(MOD(INT((C25)/16777216),256)/2^3),2)*MOD(INT(MOD(INT((E25)/16777216),256)/2^3),2)*8+MOD(INT(MOD(INT((C25)/16777216),256)/2^4),2)*MOD(INT(MOD(INT((E25)/16777216),256)/2^4),2)*16+MOD(INT(MOD(INT((C25)/16777216),256)/2^5),2)*MOD(INT(MOD(INT((E25)/16777216),256)/2^5),2)*32+MOD(INT(MOD(INT((C25)/16777216),256)/2^6),2)*MOD(INT(MOD(INT((E25)/16777216),256)/2^6),2)*64+MOD(INT(MOD(INT((C25)/16777216),256)/2^7),2)*MOD(INT(MOD(INT((E25)/16777216),256)/2^7),2)*128)*16777216)</f>
        <v>1648493576</v>
      </c>
      <c r="P26" s="34" t="n">
        <f aca="false">((MOD(INT(MOD(INT((D25)/1),256)/2^0),2)*MOD(INT(MOD(INT((E25)/1),256)/2^0),2)*1+MOD(INT(MOD(INT((D25)/1),256)/2^1),2)*MOD(INT(MOD(INT((E25)/1),256)/2^1),2)*2+MOD(INT(MOD(INT((D25)/1),256)/2^2),2)*MOD(INT(MOD(INT((E25)/1),256)/2^2),2)*4+MOD(INT(MOD(INT((D25)/1),256)/2^3),2)*MOD(INT(MOD(INT((E25)/1),256)/2^3),2)*8+MOD(INT(MOD(INT((D25)/1),256)/2^4),2)*MOD(INT(MOD(INT((E25)/1),256)/2^4),2)*16+MOD(INT(MOD(INT((D25)/1),256)/2^5),2)*MOD(INT(MOD(INT((E25)/1),256)/2^5),2)*32+MOD(INT(MOD(INT((D25)/1),256)/2^6),2)*MOD(INT(MOD(INT((E25)/1),256)/2^6),2)*64+MOD(INT(MOD(INT((D25)/1),256)/2^7),2)*MOD(INT(MOD(INT((E25)/1),256)/2^7),2)*128)*1+(MOD(INT(MOD(INT((D25)/256),256)/2^0),2)*MOD(INT(MOD(INT((E25)/256),256)/2^0),2)*1+MOD(INT(MOD(INT((D25)/256),256)/2^1),2)*MOD(INT(MOD(INT((E25)/256),256)/2^1),2)*2+MOD(INT(MOD(INT((D25)/256),256)/2^2),2)*MOD(INT(MOD(INT((E25)/256),256)/2^2),2)*4+MOD(INT(MOD(INT((D25)/256),256)/2^3),2)*MOD(INT(MOD(INT((E25)/256),256)/2^3),2)*8+MOD(INT(MOD(INT((D25)/256),256)/2^4),2)*MOD(INT(MOD(INT((E25)/256),256)/2^4),2)*16+MOD(INT(MOD(INT((D25)/256),256)/2^5),2)*MOD(INT(MOD(INT((E25)/256),256)/2^5),2)*32+MOD(INT(MOD(INT((D25)/256),256)/2^6),2)*MOD(INT(MOD(INT((E25)/256),256)/2^6),2)*64+MOD(INT(MOD(INT((D25)/256),256)/2^7),2)*MOD(INT(MOD(INT((E25)/256),256)/2^7),2)*128)*256+(MOD(INT(MOD(INT((D25)/65536),256)/2^0),2)*MOD(INT(MOD(INT((E25)/65536),256)/2^0),2)*1+MOD(INT(MOD(INT((D25)/65536),256)/2^1),2)*MOD(INT(MOD(INT((E25)/65536),256)/2^1),2)*2+MOD(INT(MOD(INT((D25)/65536),256)/2^2),2)*MOD(INT(MOD(INT((E25)/65536),256)/2^2),2)*4+MOD(INT(MOD(INT((D25)/65536),256)/2^3),2)*MOD(INT(MOD(INT((E25)/65536),256)/2^3),2)*8+MOD(INT(MOD(INT((D25)/65536),256)/2^4),2)*MOD(INT(MOD(INT((E25)/65536),256)/2^4),2)*16+MOD(INT(MOD(INT((D25)/65536),256)/2^5),2)*MOD(INT(MOD(INT((E25)/65536),256)/2^5),2)*32+MOD(INT(MOD(INT((D25)/65536),256)/2^6),2)*MOD(INT(MOD(INT((E25)/65536),256)/2^6),2)*64+MOD(INT(MOD(INT((D25)/65536),256)/2^7),2)*MOD(INT(MOD(INT((E25)/65536),256)/2^7),2)*128)*65536+(MOD(INT(MOD(INT((D25)/16777216),256)/2^0),2)*MOD(INT(MOD(INT((E25)/16777216),256)/2^0),2)*1+MOD(INT(MOD(INT((D25)/16777216),256)/2^1),2)*MOD(INT(MOD(INT((E25)/16777216),256)/2^1),2)*2+MOD(INT(MOD(INT((D25)/16777216),256)/2^2),2)*MOD(INT(MOD(INT((E25)/16777216),256)/2^2),2)*4+MOD(INT(MOD(INT((D25)/16777216),256)/2^3),2)*MOD(INT(MOD(INT((E25)/16777216),256)/2^3),2)*8+MOD(INT(MOD(INT((D25)/16777216),256)/2^4),2)*MOD(INT(MOD(INT((E25)/16777216),256)/2^4),2)*16+MOD(INT(MOD(INT((D25)/16777216),256)/2^5),2)*MOD(INT(MOD(INT((E25)/16777216),256)/2^5),2)*32+MOD(INT(MOD(INT((D25)/16777216),256)/2^6),2)*MOD(INT(MOD(INT((E25)/16777216),256)/2^6),2)*64+MOD(INT(MOD(INT((D25)/16777216),256)/2^7),2)*MOD(INT(MOD(INT((E25)/16777216),256)/2^7),2)*128)*16777216)</f>
        <v>1610622980</v>
      </c>
      <c r="Q26" s="34" t="n">
        <f aca="false">((MOD(INT(MOD(INT((N26)/1),256)/2^0),2)*MOD(INT(MOD(INT((P26)/1),256)/2^0),2)*1+MOD(INT(MOD(INT((N26)/1),256)/2^1),2)*MOD(INT(MOD(INT((P26)/1),256)/2^1),2)*2+MOD(INT(MOD(INT((N26)/1),256)/2^2),2)*MOD(INT(MOD(INT((P26)/1),256)/2^2),2)*4+MOD(INT(MOD(INT((N26)/1),256)/2^3),2)*MOD(INT(MOD(INT((P26)/1),256)/2^3),2)*8+MOD(INT(MOD(INT((N26)/1),256)/2^4),2)*MOD(INT(MOD(INT((P26)/1),256)/2^4),2)*16+MOD(INT(MOD(INT((N26)/1),256)/2^5),2)*MOD(INT(MOD(INT((P26)/1),256)/2^5),2)*32+MOD(INT(MOD(INT((N26)/1),256)/2^6),2)*MOD(INT(MOD(INT((P26)/1),256)/2^6),2)*64+MOD(INT(MOD(INT((N26)/1),256)/2^7),2)*MOD(INT(MOD(INT((P26)/1),256)/2^7),2)*128)*1+(MOD(INT(MOD(INT((N26)/256),256)/2^0),2)*MOD(INT(MOD(INT((P26)/256),256)/2^0),2)*1+MOD(INT(MOD(INT((N26)/256),256)/2^1),2)*MOD(INT(MOD(INT((P26)/256),256)/2^1),2)*2+MOD(INT(MOD(INT((N26)/256),256)/2^2),2)*MOD(INT(MOD(INT((P26)/256),256)/2^2),2)*4+MOD(INT(MOD(INT((N26)/256),256)/2^3),2)*MOD(INT(MOD(INT((P26)/256),256)/2^3),2)*8+MOD(INT(MOD(INT((N26)/256),256)/2^4),2)*MOD(INT(MOD(INT((P26)/256),256)/2^4),2)*16+MOD(INT(MOD(INT((N26)/256),256)/2^5),2)*MOD(INT(MOD(INT((P26)/256),256)/2^5),2)*32+MOD(INT(MOD(INT((N26)/256),256)/2^6),2)*MOD(INT(MOD(INT((P26)/256),256)/2^6),2)*64+MOD(INT(MOD(INT((N26)/256),256)/2^7),2)*MOD(INT(MOD(INT((P26)/256),256)/2^7),2)*128)*256+(MOD(INT(MOD(INT((N26)/65536),256)/2^0),2)*MOD(INT(MOD(INT((P26)/65536),256)/2^0),2)*1+MOD(INT(MOD(INT((N26)/65536),256)/2^1),2)*MOD(INT(MOD(INT((P26)/65536),256)/2^1),2)*2+MOD(INT(MOD(INT((N26)/65536),256)/2^2),2)*MOD(INT(MOD(INT((P26)/65536),256)/2^2),2)*4+MOD(INT(MOD(INT((N26)/65536),256)/2^3),2)*MOD(INT(MOD(INT((P26)/65536),256)/2^3),2)*8+MOD(INT(MOD(INT((N26)/65536),256)/2^4),2)*MOD(INT(MOD(INT((P26)/65536),256)/2^4),2)*16+MOD(INT(MOD(INT((N26)/65536),256)/2^5),2)*MOD(INT(MOD(INT((P26)/65536),256)/2^5),2)*32+MOD(INT(MOD(INT((N26)/65536),256)/2^6),2)*MOD(INT(MOD(INT((P26)/65536),256)/2^6),2)*64+MOD(INT(MOD(INT((N26)/65536),256)/2^7),2)*MOD(INT(MOD(INT((P26)/65536),256)/2^7),2)*128)*65536+(MOD(INT(MOD(INT((N26)/16777216),256)/2^0),2)*MOD(INT(MOD(INT((P26)/16777216),256)/2^0),2)*1+MOD(INT(MOD(INT((N26)/16777216),256)/2^1),2)*MOD(INT(MOD(INT((P26)/16777216),256)/2^1),2)*2+MOD(INT(MOD(INT((N26)/16777216),256)/2^2),2)*MOD(INT(MOD(INT((P26)/16777216),256)/2^2),2)*4+MOD(INT(MOD(INT((N26)/16777216),256)/2^3),2)*MOD(INT(MOD(INT((P26)/16777216),256)/2^3),2)*8+MOD(INT(MOD(INT((N26)/16777216),256)/2^4),2)*MOD(INT(MOD(INT((P26)/16777216),256)/2^4),2)*16+MOD(INT(MOD(INT((N26)/16777216),256)/2^5),2)*MOD(INT(MOD(INT((P26)/16777216),256)/2^5),2)*32+MOD(INT(MOD(INT((N26)/16777216),256)/2^6),2)*MOD(INT(MOD(INT((P26)/16777216),256)/2^6),2)*64+MOD(INT(MOD(INT((N26)/16777216),256)/2^7),2)*MOD(INT(MOD(INT((P26)/16777216),256)/2^7),2)*128)*16777216)</f>
        <v>1610612736</v>
      </c>
      <c r="R26" s="34" t="n">
        <f aca="false">MOD(N26+O26+P26-2*Q26,4294967296)</f>
        <v>1925590029</v>
      </c>
      <c r="S26" s="34" t="n">
        <f aca="false">MOD(MOD(G25,2^6)*2^26+INT(G25/2^6),4294967296)</f>
        <v>4281246093</v>
      </c>
      <c r="T26" s="34" t="n">
        <f aca="false">MOD(MOD(G25,2^11)*2^21+INT(G25/2^11),4294967296)</f>
        <v>1878619404</v>
      </c>
      <c r="U26" s="34" t="n">
        <f aca="false">MOD(MOD(G25,2^25)*2^7+INT(G25/2^25),4294967296)</f>
        <v>3560030181</v>
      </c>
      <c r="V26" s="34" t="n">
        <f aca="false">((MOD(INT(MOD(INT((S26)/1),256)/2^0),2)*MOD(INT(MOD(INT((T26)/1),256)/2^0),2)*1+MOD(INT(MOD(INT((S26)/1),256)/2^1),2)*MOD(INT(MOD(INT((T26)/1),256)/2^1),2)*2+MOD(INT(MOD(INT((S26)/1),256)/2^2),2)*MOD(INT(MOD(INT((T26)/1),256)/2^2),2)*4+MOD(INT(MOD(INT((S26)/1),256)/2^3),2)*MOD(INT(MOD(INT((T26)/1),256)/2^3),2)*8+MOD(INT(MOD(INT((S26)/1),256)/2^4),2)*MOD(INT(MOD(INT((T26)/1),256)/2^4),2)*16+MOD(INT(MOD(INT((S26)/1),256)/2^5),2)*MOD(INT(MOD(INT((T26)/1),256)/2^5),2)*32+MOD(INT(MOD(INT((S26)/1),256)/2^6),2)*MOD(INT(MOD(INT((T26)/1),256)/2^6),2)*64+MOD(INT(MOD(INT((S26)/1),256)/2^7),2)*MOD(INT(MOD(INT((T26)/1),256)/2^7),2)*128)*1+(MOD(INT(MOD(INT((S26)/256),256)/2^0),2)*MOD(INT(MOD(INT((T26)/256),256)/2^0),2)*1+MOD(INT(MOD(INT((S26)/256),256)/2^1),2)*MOD(INT(MOD(INT((T26)/256),256)/2^1),2)*2+MOD(INT(MOD(INT((S26)/256),256)/2^2),2)*MOD(INT(MOD(INT((T26)/256),256)/2^2),2)*4+MOD(INT(MOD(INT((S26)/256),256)/2^3),2)*MOD(INT(MOD(INT((T26)/256),256)/2^3),2)*8+MOD(INT(MOD(INT((S26)/256),256)/2^4),2)*MOD(INT(MOD(INT((T26)/256),256)/2^4),2)*16+MOD(INT(MOD(INT((S26)/256),256)/2^5),2)*MOD(INT(MOD(INT((T26)/256),256)/2^5),2)*32+MOD(INT(MOD(INT((S26)/256),256)/2^6),2)*MOD(INT(MOD(INT((T26)/256),256)/2^6),2)*64+MOD(INT(MOD(INT((S26)/256),256)/2^7),2)*MOD(INT(MOD(INT((T26)/256),256)/2^7),2)*128)*256+(MOD(INT(MOD(INT((S26)/65536),256)/2^0),2)*MOD(INT(MOD(INT((T26)/65536),256)/2^0),2)*1+MOD(INT(MOD(INT((S26)/65536),256)/2^1),2)*MOD(INT(MOD(INT((T26)/65536),256)/2^1),2)*2+MOD(INT(MOD(INT((S26)/65536),256)/2^2),2)*MOD(INT(MOD(INT((T26)/65536),256)/2^2),2)*4+MOD(INT(MOD(INT((S26)/65536),256)/2^3),2)*MOD(INT(MOD(INT((T26)/65536),256)/2^3),2)*8+MOD(INT(MOD(INT((S26)/65536),256)/2^4),2)*MOD(INT(MOD(INT((T26)/65536),256)/2^4),2)*16+MOD(INT(MOD(INT((S26)/65536),256)/2^5),2)*MOD(INT(MOD(INT((T26)/65536),256)/2^5),2)*32+MOD(INT(MOD(INT((S26)/65536),256)/2^6),2)*MOD(INT(MOD(INT((T26)/65536),256)/2^6),2)*64+MOD(INT(MOD(INT((S26)/65536),256)/2^7),2)*MOD(INT(MOD(INT((T26)/65536),256)/2^7),2)*128)*65536+(MOD(INT(MOD(INT((S26)/16777216),256)/2^0),2)*MOD(INT(MOD(INT((T26)/16777216),256)/2^0),2)*1+MOD(INT(MOD(INT((S26)/16777216),256)/2^1),2)*MOD(INT(MOD(INT((T26)/16777216),256)/2^1),2)*2+MOD(INT(MOD(INT((S26)/16777216),256)/2^2),2)*MOD(INT(MOD(INT((T26)/16777216),256)/2^2),2)*4+MOD(INT(MOD(INT((S26)/16777216),256)/2^3),2)*MOD(INT(MOD(INT((T26)/16777216),256)/2^3),2)*8+MOD(INT(MOD(INT((S26)/16777216),256)/2^4),2)*MOD(INT(MOD(INT((T26)/16777216),256)/2^4),2)*16+MOD(INT(MOD(INT((S26)/16777216),256)/2^5),2)*MOD(INT(MOD(INT((T26)/16777216),256)/2^5),2)*32+MOD(INT(MOD(INT((S26)/16777216),256)/2^6),2)*MOD(INT(MOD(INT((T26)/16777216),256)/2^6),2)*64+MOD(INT(MOD(INT((S26)/16777216),256)/2^7),2)*MOD(INT(MOD(INT((T26)/16777216),256)/2^7),2)*128)*16777216)</f>
        <v>1864900876</v>
      </c>
      <c r="W26" s="34" t="n">
        <f aca="false">MOD(S26+T26-2*V26,4294967296)</f>
        <v>2430063745</v>
      </c>
      <c r="X26" s="34" t="n">
        <f aca="false">((MOD(INT(MOD(INT((W26)/1),256)/2^0),2)*MOD(INT(MOD(INT((U26)/1),256)/2^0),2)*1+MOD(INT(MOD(INT((W26)/1),256)/2^1),2)*MOD(INT(MOD(INT((U26)/1),256)/2^1),2)*2+MOD(INT(MOD(INT((W26)/1),256)/2^2),2)*MOD(INT(MOD(INT((U26)/1),256)/2^2),2)*4+MOD(INT(MOD(INT((W26)/1),256)/2^3),2)*MOD(INT(MOD(INT((U26)/1),256)/2^3),2)*8+MOD(INT(MOD(INT((W26)/1),256)/2^4),2)*MOD(INT(MOD(INT((U26)/1),256)/2^4),2)*16+MOD(INT(MOD(INT((W26)/1),256)/2^5),2)*MOD(INT(MOD(INT((U26)/1),256)/2^5),2)*32+MOD(INT(MOD(INT((W26)/1),256)/2^6),2)*MOD(INT(MOD(INT((U26)/1),256)/2^6),2)*64+MOD(INT(MOD(INT((W26)/1),256)/2^7),2)*MOD(INT(MOD(INT((U26)/1),256)/2^7),2)*128)*1+(MOD(INT(MOD(INT((W26)/256),256)/2^0),2)*MOD(INT(MOD(INT((U26)/256),256)/2^0),2)*1+MOD(INT(MOD(INT((W26)/256),256)/2^1),2)*MOD(INT(MOD(INT((U26)/256),256)/2^1),2)*2+MOD(INT(MOD(INT((W26)/256),256)/2^2),2)*MOD(INT(MOD(INT((U26)/256),256)/2^2),2)*4+MOD(INT(MOD(INT((W26)/256),256)/2^3),2)*MOD(INT(MOD(INT((U26)/256),256)/2^3),2)*8+MOD(INT(MOD(INT((W26)/256),256)/2^4),2)*MOD(INT(MOD(INT((U26)/256),256)/2^4),2)*16+MOD(INT(MOD(INT((W26)/256),256)/2^5),2)*MOD(INT(MOD(INT((U26)/256),256)/2^5),2)*32+MOD(INT(MOD(INT((W26)/256),256)/2^6),2)*MOD(INT(MOD(INT((U26)/256),256)/2^6),2)*64+MOD(INT(MOD(INT((W26)/256),256)/2^7),2)*MOD(INT(MOD(INT((U26)/256),256)/2^7),2)*128)*256+(MOD(INT(MOD(INT((W26)/65536),256)/2^0),2)*MOD(INT(MOD(INT((U26)/65536),256)/2^0),2)*1+MOD(INT(MOD(INT((W26)/65536),256)/2^1),2)*MOD(INT(MOD(INT((U26)/65536),256)/2^1),2)*2+MOD(INT(MOD(INT((W26)/65536),256)/2^2),2)*MOD(INT(MOD(INT((U26)/65536),256)/2^2),2)*4+MOD(INT(MOD(INT((W26)/65536),256)/2^3),2)*MOD(INT(MOD(INT((U26)/65536),256)/2^3),2)*8+MOD(INT(MOD(INT((W26)/65536),256)/2^4),2)*MOD(INT(MOD(INT((U26)/65536),256)/2^4),2)*16+MOD(INT(MOD(INT((W26)/65536),256)/2^5),2)*MOD(INT(MOD(INT((U26)/65536),256)/2^5),2)*32+MOD(INT(MOD(INT((W26)/65536),256)/2^6),2)*MOD(INT(MOD(INT((U26)/65536),256)/2^6),2)*64+MOD(INT(MOD(INT((W26)/65536),256)/2^7),2)*MOD(INT(MOD(INT((U26)/65536),256)/2^7),2)*128)*65536+(MOD(INT(MOD(INT((W26)/16777216),256)/2^0),2)*MOD(INT(MOD(INT((U26)/16777216),256)/2^0),2)*1+MOD(INT(MOD(INT((W26)/16777216),256)/2^1),2)*MOD(INT(MOD(INT((U26)/16777216),256)/2^1),2)*2+MOD(INT(MOD(INT((W26)/16777216),256)/2^2),2)*MOD(INT(MOD(INT((U26)/16777216),256)/2^2),2)*4+MOD(INT(MOD(INT((W26)/16777216),256)/2^3),2)*MOD(INT(MOD(INT((U26)/16777216),256)/2^3),2)*8+MOD(INT(MOD(INT((W26)/16777216),256)/2^4),2)*MOD(INT(MOD(INT((U26)/16777216),256)/2^4),2)*16+MOD(INT(MOD(INT((W26)/16777216),256)/2^5),2)*MOD(INT(MOD(INT((U26)/16777216),256)/2^5),2)*32+MOD(INT(MOD(INT((W26)/16777216),256)/2^6),2)*MOD(INT(MOD(INT((U26)/16777216),256)/2^6),2)*64+MOD(INT(MOD(INT((W26)/16777216),256)/2^7),2)*MOD(INT(MOD(INT((U26)/16777216),256)/2^7),2)*128)*16777216)</f>
        <v>2417071233</v>
      </c>
      <c r="Y26" s="34" t="n">
        <f aca="false">MOD(W26+U26-2*X26,4294967296)</f>
        <v>1155951460</v>
      </c>
      <c r="Z26" s="34" t="n">
        <f aca="false">MOD(MOD(C25,2^2)*2^30+INT(C25/2^2),4294967296)</f>
        <v>2109055370</v>
      </c>
      <c r="AA26" s="34" t="n">
        <f aca="false">MOD(MOD(C25,2^13)*2^19+INT(C25/2^13),4294967296)</f>
        <v>827307700</v>
      </c>
      <c r="AB26" s="34" t="n">
        <f aca="false">MOD(MOD(C25,2^22)*2^10+INT(C25/2^22),4294967296)</f>
        <v>1511565275</v>
      </c>
      <c r="AC26" s="34" t="n">
        <f aca="false">((MOD(INT(MOD(INT((Z26)/1),256)/2^0),2)*MOD(INT(MOD(INT((AA26)/1),256)/2^0),2)*1+MOD(INT(MOD(INT((Z26)/1),256)/2^1),2)*MOD(INT(MOD(INT((AA26)/1),256)/2^1),2)*2+MOD(INT(MOD(INT((Z26)/1),256)/2^2),2)*MOD(INT(MOD(INT((AA26)/1),256)/2^2),2)*4+MOD(INT(MOD(INT((Z26)/1),256)/2^3),2)*MOD(INT(MOD(INT((AA26)/1),256)/2^3),2)*8+MOD(INT(MOD(INT((Z26)/1),256)/2^4),2)*MOD(INT(MOD(INT((AA26)/1),256)/2^4),2)*16+MOD(INT(MOD(INT((Z26)/1),256)/2^5),2)*MOD(INT(MOD(INT((AA26)/1),256)/2^5),2)*32+MOD(INT(MOD(INT((Z26)/1),256)/2^6),2)*MOD(INT(MOD(INT((AA26)/1),256)/2^6),2)*64+MOD(INT(MOD(INT((Z26)/1),256)/2^7),2)*MOD(INT(MOD(INT((AA26)/1),256)/2^7),2)*128)*1+(MOD(INT(MOD(INT((Z26)/256),256)/2^0),2)*MOD(INT(MOD(INT((AA26)/256),256)/2^0),2)*1+MOD(INT(MOD(INT((Z26)/256),256)/2^1),2)*MOD(INT(MOD(INT((AA26)/256),256)/2^1),2)*2+MOD(INT(MOD(INT((Z26)/256),256)/2^2),2)*MOD(INT(MOD(INT((AA26)/256),256)/2^2),2)*4+MOD(INT(MOD(INT((Z26)/256),256)/2^3),2)*MOD(INT(MOD(INT((AA26)/256),256)/2^3),2)*8+MOD(INT(MOD(INT((Z26)/256),256)/2^4),2)*MOD(INT(MOD(INT((AA26)/256),256)/2^4),2)*16+MOD(INT(MOD(INT((Z26)/256),256)/2^5),2)*MOD(INT(MOD(INT((AA26)/256),256)/2^5),2)*32+MOD(INT(MOD(INT((Z26)/256),256)/2^6),2)*MOD(INT(MOD(INT((AA26)/256),256)/2^6),2)*64+MOD(INT(MOD(INT((Z26)/256),256)/2^7),2)*MOD(INT(MOD(INT((AA26)/256),256)/2^7),2)*128)*256+(MOD(INT(MOD(INT((Z26)/65536),256)/2^0),2)*MOD(INT(MOD(INT((AA26)/65536),256)/2^0),2)*1+MOD(INT(MOD(INT((Z26)/65536),256)/2^1),2)*MOD(INT(MOD(INT((AA26)/65536),256)/2^1),2)*2+MOD(INT(MOD(INT((Z26)/65536),256)/2^2),2)*MOD(INT(MOD(INT((AA26)/65536),256)/2^2),2)*4+MOD(INT(MOD(INT((Z26)/65536),256)/2^3),2)*MOD(INT(MOD(INT((AA26)/65536),256)/2^3),2)*8+MOD(INT(MOD(INT((Z26)/65536),256)/2^4),2)*MOD(INT(MOD(INT((AA26)/65536),256)/2^4),2)*16+MOD(INT(MOD(INT((Z26)/65536),256)/2^5),2)*MOD(INT(MOD(INT((AA26)/65536),256)/2^5),2)*32+MOD(INT(MOD(INT((Z26)/65536),256)/2^6),2)*MOD(INT(MOD(INT((AA26)/65536),256)/2^6),2)*64+MOD(INT(MOD(INT((Z26)/65536),256)/2^7),2)*MOD(INT(MOD(INT((AA26)/65536),256)/2^7),2)*128)*65536+(MOD(INT(MOD(INT((Z26)/16777216),256)/2^0),2)*MOD(INT(MOD(INT((AA26)/16777216),256)/2^0),2)*1+MOD(INT(MOD(INT((Z26)/16777216),256)/2^1),2)*MOD(INT(MOD(INT((AA26)/16777216),256)/2^1),2)*2+MOD(INT(MOD(INT((Z26)/16777216),256)/2^2),2)*MOD(INT(MOD(INT((AA26)/16777216),256)/2^2),2)*4+MOD(INT(MOD(INT((Z26)/16777216),256)/2^3),2)*MOD(INT(MOD(INT((AA26)/16777216),256)/2^3),2)*8+MOD(INT(MOD(INT((Z26)/16777216),256)/2^4),2)*MOD(INT(MOD(INT((AA26)/16777216),256)/2^4),2)*16+MOD(INT(MOD(INT((Z26)/16777216),256)/2^5),2)*MOD(INT(MOD(INT((AA26)/16777216),256)/2^5),2)*32+MOD(INT(MOD(INT((Z26)/16777216),256)/2^6),2)*MOD(INT(MOD(INT((AA26)/16777216),256)/2^6),2)*64+MOD(INT(MOD(INT((Z26)/16777216),256)/2^7),2)*MOD(INT(MOD(INT((AA26)/16777216),256)/2^7),2)*128)*16777216)</f>
        <v>822452352</v>
      </c>
      <c r="AD26" s="34" t="n">
        <f aca="false">MOD(Z26+AA26-2*AC26,4294967296)</f>
        <v>1291458366</v>
      </c>
      <c r="AE26" s="34" t="n">
        <f aca="false">((MOD(INT(MOD(INT((AD26)/1),256)/2^0),2)*MOD(INT(MOD(INT((AB26)/1),256)/2^0),2)*1+MOD(INT(MOD(INT((AD26)/1),256)/2^1),2)*MOD(INT(MOD(INT((AB26)/1),256)/2^1),2)*2+MOD(INT(MOD(INT((AD26)/1),256)/2^2),2)*MOD(INT(MOD(INT((AB26)/1),256)/2^2),2)*4+MOD(INT(MOD(INT((AD26)/1),256)/2^3),2)*MOD(INT(MOD(INT((AB26)/1),256)/2^3),2)*8+MOD(INT(MOD(INT((AD26)/1),256)/2^4),2)*MOD(INT(MOD(INT((AB26)/1),256)/2^4),2)*16+MOD(INT(MOD(INT((AD26)/1),256)/2^5),2)*MOD(INT(MOD(INT((AB26)/1),256)/2^5),2)*32+MOD(INT(MOD(INT((AD26)/1),256)/2^6),2)*MOD(INT(MOD(INT((AB26)/1),256)/2^6),2)*64+MOD(INT(MOD(INT((AD26)/1),256)/2^7),2)*MOD(INT(MOD(INT((AB26)/1),256)/2^7),2)*128)*1+(MOD(INT(MOD(INT((AD26)/256),256)/2^0),2)*MOD(INT(MOD(INT((AB26)/256),256)/2^0),2)*1+MOD(INT(MOD(INT((AD26)/256),256)/2^1),2)*MOD(INT(MOD(INT((AB26)/256),256)/2^1),2)*2+MOD(INT(MOD(INT((AD26)/256),256)/2^2),2)*MOD(INT(MOD(INT((AB26)/256),256)/2^2),2)*4+MOD(INT(MOD(INT((AD26)/256),256)/2^3),2)*MOD(INT(MOD(INT((AB26)/256),256)/2^3),2)*8+MOD(INT(MOD(INT((AD26)/256),256)/2^4),2)*MOD(INT(MOD(INT((AB26)/256),256)/2^4),2)*16+MOD(INT(MOD(INT((AD26)/256),256)/2^5),2)*MOD(INT(MOD(INT((AB26)/256),256)/2^5),2)*32+MOD(INT(MOD(INT((AD26)/256),256)/2^6),2)*MOD(INT(MOD(INT((AB26)/256),256)/2^6),2)*64+MOD(INT(MOD(INT((AD26)/256),256)/2^7),2)*MOD(INT(MOD(INT((AB26)/256),256)/2^7),2)*128)*256+(MOD(INT(MOD(INT((AD26)/65536),256)/2^0),2)*MOD(INT(MOD(INT((AB26)/65536),256)/2^0),2)*1+MOD(INT(MOD(INT((AD26)/65536),256)/2^1),2)*MOD(INT(MOD(INT((AB26)/65536),256)/2^1),2)*2+MOD(INT(MOD(INT((AD26)/65536),256)/2^2),2)*MOD(INT(MOD(INT((AB26)/65536),256)/2^2),2)*4+MOD(INT(MOD(INT((AD26)/65536),256)/2^3),2)*MOD(INT(MOD(INT((AB26)/65536),256)/2^3),2)*8+MOD(INT(MOD(INT((AD26)/65536),256)/2^4),2)*MOD(INT(MOD(INT((AB26)/65536),256)/2^4),2)*16+MOD(INT(MOD(INT((AD26)/65536),256)/2^5),2)*MOD(INT(MOD(INT((AB26)/65536),256)/2^5),2)*32+MOD(INT(MOD(INT((AD26)/65536),256)/2^6),2)*MOD(INT(MOD(INT((AB26)/65536),256)/2^6),2)*64+MOD(INT(MOD(INT((AD26)/65536),256)/2^7),2)*MOD(INT(MOD(INT((AB26)/65536),256)/2^7),2)*128)*65536+(MOD(INT(MOD(INT((AD26)/16777216),256)/2^0),2)*MOD(INT(MOD(INT((AB26)/16777216),256)/2^0),2)*1+MOD(INT(MOD(INT((AD26)/16777216),256)/2^1),2)*MOD(INT(MOD(INT((AB26)/16777216),256)/2^1),2)*2+MOD(INT(MOD(INT((AD26)/16777216),256)/2^2),2)*MOD(INT(MOD(INT((AB26)/16777216),256)/2^2),2)*4+MOD(INT(MOD(INT((AD26)/16777216),256)/2^3),2)*MOD(INT(MOD(INT((AB26)/16777216),256)/2^3),2)*8+MOD(INT(MOD(INT((AD26)/16777216),256)/2^4),2)*MOD(INT(MOD(INT((AB26)/16777216),256)/2^4),2)*16+MOD(INT(MOD(INT((AD26)/16777216),256)/2^5),2)*MOD(INT(MOD(INT((AB26)/16777216),256)/2^5),2)*32+MOD(INT(MOD(INT((AD26)/16777216),256)/2^6),2)*MOD(INT(MOD(INT((AB26)/16777216),256)/2^6),2)*64+MOD(INT(MOD(INT((AD26)/16777216),256)/2^7),2)*MOD(INT(MOD(INT((AB26)/16777216),256)/2^7),2)*128)*16777216)</f>
        <v>1209534234</v>
      </c>
      <c r="AF26" s="34" t="n">
        <f aca="false">MOD(AD26+AB26-2*AE26,4294967296)</f>
        <v>383955173</v>
      </c>
      <c r="AG26" s="38" t="n">
        <f aca="false">MOD(J25+Y26+M26+'📦 Константы SHA-256'!C24+AN25,4294967296)</f>
        <v>375808973</v>
      </c>
      <c r="AH26" s="38" t="n">
        <f aca="false">MOD(AF26+R26,4294967296)</f>
        <v>2309545202</v>
      </c>
      <c r="AI26" s="34" t="n">
        <f aca="false">AN25</f>
        <v>850623627</v>
      </c>
      <c r="AJ26" s="34" t="n">
        <f aca="false">'📦 Константы SHA-256'!C24</f>
        <v>770255983</v>
      </c>
      <c r="AK26" s="29" t="s">
        <v>184</v>
      </c>
      <c r="AM26" s="30" t="n">
        <v>21</v>
      </c>
      <c r="AN26" s="35" t="n">
        <f aca="false">MOD(AN10+AQ26+AN19+AU26,4294967296)</f>
        <v>2497315577</v>
      </c>
      <c r="AO26" s="36" t="n">
        <f aca="false">MOD(MOD(AN11,2^7)*2^25+INT(AN11/2^7),4294967296)</f>
        <v>0</v>
      </c>
      <c r="AP26" s="36" t="n">
        <f aca="false">((MOD(INT(MOD(INT((AO26)/1),256)/2^0),2)*MOD(INT(MOD(INT((MOD(MOD(AN11,2^18)*2^14+INT(AN11/2^18),4294967296))/1),256)/2^0),2)*1+MOD(INT(MOD(INT((AO26)/1),256)/2^1),2)*MOD(INT(MOD(INT((MOD(MOD(AN11,2^18)*2^14+INT(AN11/2^18),4294967296))/1),256)/2^1),2)*2+MOD(INT(MOD(INT((AO26)/1),256)/2^2),2)*MOD(INT(MOD(INT((MOD(MOD(AN11,2^18)*2^14+INT(AN11/2^18),4294967296))/1),256)/2^2),2)*4+MOD(INT(MOD(INT((AO26)/1),256)/2^3),2)*MOD(INT(MOD(INT((MOD(MOD(AN11,2^18)*2^14+INT(AN11/2^18),4294967296))/1),256)/2^3),2)*8+MOD(INT(MOD(INT((AO26)/1),256)/2^4),2)*MOD(INT(MOD(INT((MOD(MOD(AN11,2^18)*2^14+INT(AN11/2^18),4294967296))/1),256)/2^4),2)*16+MOD(INT(MOD(INT((AO26)/1),256)/2^5),2)*MOD(INT(MOD(INT((MOD(MOD(AN11,2^18)*2^14+INT(AN11/2^18),4294967296))/1),256)/2^5),2)*32+MOD(INT(MOD(INT((AO26)/1),256)/2^6),2)*MOD(INT(MOD(INT((MOD(MOD(AN11,2^18)*2^14+INT(AN11/2^18),4294967296))/1),256)/2^6),2)*64+MOD(INT(MOD(INT((AO26)/1),256)/2^7),2)*MOD(INT(MOD(INT((MOD(MOD(AN11,2^18)*2^14+INT(AN11/2^18),4294967296))/1),256)/2^7),2)*128)*1+(MOD(INT(MOD(INT((AO26)/256),256)/2^0),2)*MOD(INT(MOD(INT((MOD(MOD(AN11,2^18)*2^14+INT(AN11/2^18),4294967296))/256),256)/2^0),2)*1+MOD(INT(MOD(INT((AO26)/256),256)/2^1),2)*MOD(INT(MOD(INT((MOD(MOD(AN11,2^18)*2^14+INT(AN11/2^18),4294967296))/256),256)/2^1),2)*2+MOD(INT(MOD(INT((AO26)/256),256)/2^2),2)*MOD(INT(MOD(INT((MOD(MOD(AN11,2^18)*2^14+INT(AN11/2^18),4294967296))/256),256)/2^2),2)*4+MOD(INT(MOD(INT((AO26)/256),256)/2^3),2)*MOD(INT(MOD(INT((MOD(MOD(AN11,2^18)*2^14+INT(AN11/2^18),4294967296))/256),256)/2^3),2)*8+MOD(INT(MOD(INT((AO26)/256),256)/2^4),2)*MOD(INT(MOD(INT((MOD(MOD(AN11,2^18)*2^14+INT(AN11/2^18),4294967296))/256),256)/2^4),2)*16+MOD(INT(MOD(INT((AO26)/256),256)/2^5),2)*MOD(INT(MOD(INT((MOD(MOD(AN11,2^18)*2^14+INT(AN11/2^18),4294967296))/256),256)/2^5),2)*32+MOD(INT(MOD(INT((AO26)/256),256)/2^6),2)*MOD(INT(MOD(INT((MOD(MOD(AN11,2^18)*2^14+INT(AN11/2^18),4294967296))/256),256)/2^6),2)*64+MOD(INT(MOD(INT((AO26)/256),256)/2^7),2)*MOD(INT(MOD(INT((MOD(MOD(AN11,2^18)*2^14+INT(AN11/2^18),4294967296))/256),256)/2^7),2)*128)*256+(MOD(INT(MOD(INT((AO26)/65536),256)/2^0),2)*MOD(INT(MOD(INT((MOD(MOD(AN11,2^18)*2^14+INT(AN11/2^18),4294967296))/65536),256)/2^0),2)*1+MOD(INT(MOD(INT((AO26)/65536),256)/2^1),2)*MOD(INT(MOD(INT((MOD(MOD(AN11,2^18)*2^14+INT(AN11/2^18),4294967296))/65536),256)/2^1),2)*2+MOD(INT(MOD(INT((AO26)/65536),256)/2^2),2)*MOD(INT(MOD(INT((MOD(MOD(AN11,2^18)*2^14+INT(AN11/2^18),4294967296))/65536),256)/2^2),2)*4+MOD(INT(MOD(INT((AO26)/65536),256)/2^3),2)*MOD(INT(MOD(INT((MOD(MOD(AN11,2^18)*2^14+INT(AN11/2^18),4294967296))/65536),256)/2^3),2)*8+MOD(INT(MOD(INT((AO26)/65536),256)/2^4),2)*MOD(INT(MOD(INT((MOD(MOD(AN11,2^18)*2^14+INT(AN11/2^18),4294967296))/65536),256)/2^4),2)*16+MOD(INT(MOD(INT((AO26)/65536),256)/2^5),2)*MOD(INT(MOD(INT((MOD(MOD(AN11,2^18)*2^14+INT(AN11/2^18),4294967296))/65536),256)/2^5),2)*32+MOD(INT(MOD(INT((AO26)/65536),256)/2^6),2)*MOD(INT(MOD(INT((MOD(MOD(AN11,2^18)*2^14+INT(AN11/2^18),4294967296))/65536),256)/2^6),2)*64+MOD(INT(MOD(INT((AO26)/65536),256)/2^7),2)*MOD(INT(MOD(INT((MOD(MOD(AN11,2^18)*2^14+INT(AN11/2^18),4294967296))/65536),256)/2^7),2)*128)*65536+(MOD(INT(MOD(INT((AO26)/16777216),256)/2^0),2)*MOD(INT(MOD(INT((MOD(MOD(AN11,2^18)*2^14+INT(AN11/2^18),4294967296))/16777216),256)/2^0),2)*1+MOD(INT(MOD(INT((AO26)/16777216),256)/2^1),2)*MOD(INT(MOD(INT((MOD(MOD(AN11,2^18)*2^14+INT(AN11/2^18),4294967296))/16777216),256)/2^1),2)*2+MOD(INT(MOD(INT((AO26)/16777216),256)/2^2),2)*MOD(INT(MOD(INT((MOD(MOD(AN11,2^18)*2^14+INT(AN11/2^18),4294967296))/16777216),256)/2^2),2)*4+MOD(INT(MOD(INT((AO26)/16777216),256)/2^3),2)*MOD(INT(MOD(INT((MOD(MOD(AN11,2^18)*2^14+INT(AN11/2^18),4294967296))/16777216),256)/2^3),2)*8+MOD(INT(MOD(INT((AO26)/16777216),256)/2^4),2)*MOD(INT(MOD(INT((MOD(MOD(AN11,2^18)*2^14+INT(AN11/2^18),4294967296))/16777216),256)/2^4),2)*16+MOD(INT(MOD(INT((AO26)/16777216),256)/2^5),2)*MOD(INT(MOD(INT((MOD(MOD(AN11,2^18)*2^14+INT(AN11/2^18),4294967296))/16777216),256)/2^5),2)*32+MOD(INT(MOD(INT((AO26)/16777216),256)/2^6),2)*MOD(INT(MOD(INT((MOD(MOD(AN11,2^18)*2^14+INT(AN11/2^18),4294967296))/16777216),256)/2^6),2)*64+MOD(INT(MOD(INT((AO26)/16777216),256)/2^7),2)*MOD(INT(MOD(INT((MOD(MOD(AN11,2^18)*2^14+INT(AN11/2^18),4294967296))/16777216),256)/2^7),2)*128)*16777216)</f>
        <v>0</v>
      </c>
      <c r="AQ26" s="36" t="n">
        <f aca="false">MOD(MOD(AO26+MOD(MOD(AN11,2^18)*2^14+INT(AN11/2^18),4294967296)-2*AP26,4294967296)+INT(AN11/2^3)-2*((MOD(INT(MOD(INT((MOD(AO26+MOD(MOD(AN11,2^18)*2^14+INT(AN11/2^18),4294967296)-2*AP26,4294967296))/1),256)/2^0),2)*MOD(INT(MOD(INT((INT(AN11/2^3))/1),256)/2^0),2)*1+MOD(INT(MOD(INT((MOD(AO26+MOD(MOD(AN11,2^18)*2^14+INT(AN11/2^18),4294967296)-2*AP26,4294967296))/1),256)/2^1),2)*MOD(INT(MOD(INT((INT(AN11/2^3))/1),256)/2^1),2)*2+MOD(INT(MOD(INT((MOD(AO26+MOD(MOD(AN11,2^18)*2^14+INT(AN11/2^18),4294967296)-2*AP26,4294967296))/1),256)/2^2),2)*MOD(INT(MOD(INT((INT(AN11/2^3))/1),256)/2^2),2)*4+MOD(INT(MOD(INT((MOD(AO26+MOD(MOD(AN11,2^18)*2^14+INT(AN11/2^18),4294967296)-2*AP26,4294967296))/1),256)/2^3),2)*MOD(INT(MOD(INT((INT(AN11/2^3))/1),256)/2^3),2)*8+MOD(INT(MOD(INT((MOD(AO26+MOD(MOD(AN11,2^18)*2^14+INT(AN11/2^18),4294967296)-2*AP26,4294967296))/1),256)/2^4),2)*MOD(INT(MOD(INT((INT(AN11/2^3))/1),256)/2^4),2)*16+MOD(INT(MOD(INT((MOD(AO26+MOD(MOD(AN11,2^18)*2^14+INT(AN11/2^18),4294967296)-2*AP26,4294967296))/1),256)/2^5),2)*MOD(INT(MOD(INT((INT(AN11/2^3))/1),256)/2^5),2)*32+MOD(INT(MOD(INT((MOD(AO26+MOD(MOD(AN11,2^18)*2^14+INT(AN11/2^18),4294967296)-2*AP26,4294967296))/1),256)/2^6),2)*MOD(INT(MOD(INT((INT(AN11/2^3))/1),256)/2^6),2)*64+MOD(INT(MOD(INT((MOD(AO26+MOD(MOD(AN11,2^18)*2^14+INT(AN11/2^18),4294967296)-2*AP26,4294967296))/1),256)/2^7),2)*MOD(INT(MOD(INT((INT(AN11/2^3))/1),256)/2^7),2)*128)*1+(MOD(INT(MOD(INT((MOD(AO26+MOD(MOD(AN11,2^18)*2^14+INT(AN11/2^18),4294967296)-2*AP26,4294967296))/256),256)/2^0),2)*MOD(INT(MOD(INT((INT(AN11/2^3))/256),256)/2^0),2)*1+MOD(INT(MOD(INT((MOD(AO26+MOD(MOD(AN11,2^18)*2^14+INT(AN11/2^18),4294967296)-2*AP26,4294967296))/256),256)/2^1),2)*MOD(INT(MOD(INT((INT(AN11/2^3))/256),256)/2^1),2)*2+MOD(INT(MOD(INT((MOD(AO26+MOD(MOD(AN11,2^18)*2^14+INT(AN11/2^18),4294967296)-2*AP26,4294967296))/256),256)/2^2),2)*MOD(INT(MOD(INT((INT(AN11/2^3))/256),256)/2^2),2)*4+MOD(INT(MOD(INT((MOD(AO26+MOD(MOD(AN11,2^18)*2^14+INT(AN11/2^18),4294967296)-2*AP26,4294967296))/256),256)/2^3),2)*MOD(INT(MOD(INT((INT(AN11/2^3))/256),256)/2^3),2)*8+MOD(INT(MOD(INT((MOD(AO26+MOD(MOD(AN11,2^18)*2^14+INT(AN11/2^18),4294967296)-2*AP26,4294967296))/256),256)/2^4),2)*MOD(INT(MOD(INT((INT(AN11/2^3))/256),256)/2^4),2)*16+MOD(INT(MOD(INT((MOD(AO26+MOD(MOD(AN11,2^18)*2^14+INT(AN11/2^18),4294967296)-2*AP26,4294967296))/256),256)/2^5),2)*MOD(INT(MOD(INT((INT(AN11/2^3))/256),256)/2^5),2)*32+MOD(INT(MOD(INT((MOD(AO26+MOD(MOD(AN11,2^18)*2^14+INT(AN11/2^18),4294967296)-2*AP26,4294967296))/256),256)/2^6),2)*MOD(INT(MOD(INT((INT(AN11/2^3))/256),256)/2^6),2)*64+MOD(INT(MOD(INT((MOD(AO26+MOD(MOD(AN11,2^18)*2^14+INT(AN11/2^18),4294967296)-2*AP26,4294967296))/256),256)/2^7),2)*MOD(INT(MOD(INT((INT(AN11/2^3))/256),256)/2^7),2)*128)*256+(MOD(INT(MOD(INT((MOD(AO26+MOD(MOD(AN11,2^18)*2^14+INT(AN11/2^18),4294967296)-2*AP26,4294967296))/65536),256)/2^0),2)*MOD(INT(MOD(INT((INT(AN11/2^3))/65536),256)/2^0),2)*1+MOD(INT(MOD(INT((MOD(AO26+MOD(MOD(AN11,2^18)*2^14+INT(AN11/2^18),4294967296)-2*AP26,4294967296))/65536),256)/2^1),2)*MOD(INT(MOD(INT((INT(AN11/2^3))/65536),256)/2^1),2)*2+MOD(INT(MOD(INT((MOD(AO26+MOD(MOD(AN11,2^18)*2^14+INT(AN11/2^18),4294967296)-2*AP26,4294967296))/65536),256)/2^2),2)*MOD(INT(MOD(INT((INT(AN11/2^3))/65536),256)/2^2),2)*4+MOD(INT(MOD(INT((MOD(AO26+MOD(MOD(AN11,2^18)*2^14+INT(AN11/2^18),4294967296)-2*AP26,4294967296))/65536),256)/2^3),2)*MOD(INT(MOD(INT((INT(AN11/2^3))/65536),256)/2^3),2)*8+MOD(INT(MOD(INT((MOD(AO26+MOD(MOD(AN11,2^18)*2^14+INT(AN11/2^18),4294967296)-2*AP26,4294967296))/65536),256)/2^4),2)*MOD(INT(MOD(INT((INT(AN11/2^3))/65536),256)/2^4),2)*16+MOD(INT(MOD(INT((MOD(AO26+MOD(MOD(AN11,2^18)*2^14+INT(AN11/2^18),4294967296)-2*AP26,4294967296))/65536),256)/2^5),2)*MOD(INT(MOD(INT((INT(AN11/2^3))/65536),256)/2^5),2)*32+MOD(INT(MOD(INT((MOD(AO26+MOD(MOD(AN11,2^18)*2^14+INT(AN11/2^18),4294967296)-2*AP26,4294967296))/65536),256)/2^6),2)*MOD(INT(MOD(INT((INT(AN11/2^3))/65536),256)/2^6),2)*64+MOD(INT(MOD(INT((MOD(AO26+MOD(MOD(AN11,2^18)*2^14+INT(AN11/2^18),4294967296)-2*AP26,4294967296))/65536),256)/2^7),2)*MOD(INT(MOD(INT((INT(AN11/2^3))/65536),256)/2^7),2)*128)*65536+(MOD(INT(MOD(INT((MOD(AO26+MOD(MOD(AN11,2^18)*2^14+INT(AN11/2^18),4294967296)-2*AP26,4294967296))/16777216),256)/2^0),2)*MOD(INT(MOD(INT((INT(AN11/2^3))/16777216),256)/2^0),2)*1+MOD(INT(MOD(INT((MOD(AO26+MOD(MOD(AN11,2^18)*2^14+INT(AN11/2^18),4294967296)-2*AP26,4294967296))/16777216),256)/2^1),2)*MOD(INT(MOD(INT((INT(AN11/2^3))/16777216),256)/2^1),2)*2+MOD(INT(MOD(INT((MOD(AO26+MOD(MOD(AN11,2^18)*2^14+INT(AN11/2^18),4294967296)-2*AP26,4294967296))/16777216),256)/2^2),2)*MOD(INT(MOD(INT((INT(AN11/2^3))/16777216),256)/2^2),2)*4+MOD(INT(MOD(INT((MOD(AO26+MOD(MOD(AN11,2^18)*2^14+INT(AN11/2^18),4294967296)-2*AP26,4294967296))/16777216),256)/2^3),2)*MOD(INT(MOD(INT((INT(AN11/2^3))/16777216),256)/2^3),2)*8+MOD(INT(MOD(INT((MOD(AO26+MOD(MOD(AN11,2^18)*2^14+INT(AN11/2^18),4294967296)-2*AP26,4294967296))/16777216),256)/2^4),2)*MOD(INT(MOD(INT((INT(AN11/2^3))/16777216),256)/2^4),2)*16+MOD(INT(MOD(INT((MOD(AO26+MOD(MOD(AN11,2^18)*2^14+INT(AN11/2^18),4294967296)-2*AP26,4294967296))/16777216),256)/2^5),2)*MOD(INT(MOD(INT((INT(AN11/2^3))/16777216),256)/2^5),2)*32+MOD(INT(MOD(INT((MOD(AO26+MOD(MOD(AN11,2^18)*2^14+INT(AN11/2^18),4294967296)-2*AP26,4294967296))/16777216),256)/2^6),2)*MOD(INT(MOD(INT((INT(AN11/2^3))/16777216),256)/2^6),2)*64+MOD(INT(MOD(INT((MOD(AO26+MOD(MOD(AN11,2^18)*2^14+INT(AN11/2^18),4294967296)-2*AP26,4294967296))/16777216),256)/2^7),2)*MOD(INT(MOD(INT((INT(AN11/2^3))/16777216),256)/2^7),2)*128)*16777216),4294967296)</f>
        <v>0</v>
      </c>
      <c r="AR26" s="36" t="n">
        <f aca="false">MOD(MOD(AN24,2^17)*2^15+INT(AN24/2^17),4294967296)</f>
        <v>4013772813</v>
      </c>
      <c r="AS26" s="36" t="n">
        <f aca="false">MOD(MOD(AN24,2^19)*2^13+INT(AN24/2^19),4294967296)</f>
        <v>2077185027</v>
      </c>
      <c r="AT26" s="36" t="n">
        <f aca="false">((MOD(INT(MOD(INT((AR26)/1),256)/2^0),2)*MOD(INT(MOD(INT((AS26)/1),256)/2^0),2)*1+MOD(INT(MOD(INT((AR26)/1),256)/2^1),2)*MOD(INT(MOD(INT((AS26)/1),256)/2^1),2)*2+MOD(INT(MOD(INT((AR26)/1),256)/2^2),2)*MOD(INT(MOD(INT((AS26)/1),256)/2^2),2)*4+MOD(INT(MOD(INT((AR26)/1),256)/2^3),2)*MOD(INT(MOD(INT((AS26)/1),256)/2^3),2)*8+MOD(INT(MOD(INT((AR26)/1),256)/2^4),2)*MOD(INT(MOD(INT((AS26)/1),256)/2^4),2)*16+MOD(INT(MOD(INT((AR26)/1),256)/2^5),2)*MOD(INT(MOD(INT((AS26)/1),256)/2^5),2)*32+MOD(INT(MOD(INT((AR26)/1),256)/2^6),2)*MOD(INT(MOD(INT((AS26)/1),256)/2^6),2)*64+MOD(INT(MOD(INT((AR26)/1),256)/2^7),2)*MOD(INT(MOD(INT((AS26)/1),256)/2^7),2)*128)*1+(MOD(INT(MOD(INT((AR26)/256),256)/2^0),2)*MOD(INT(MOD(INT((AS26)/256),256)/2^0),2)*1+MOD(INT(MOD(INT((AR26)/256),256)/2^1),2)*MOD(INT(MOD(INT((AS26)/256),256)/2^1),2)*2+MOD(INT(MOD(INT((AR26)/256),256)/2^2),2)*MOD(INT(MOD(INT((AS26)/256),256)/2^2),2)*4+MOD(INT(MOD(INT((AR26)/256),256)/2^3),2)*MOD(INT(MOD(INT((AS26)/256),256)/2^3),2)*8+MOD(INT(MOD(INT((AR26)/256),256)/2^4),2)*MOD(INT(MOD(INT((AS26)/256),256)/2^4),2)*16+MOD(INT(MOD(INT((AR26)/256),256)/2^5),2)*MOD(INT(MOD(INT((AS26)/256),256)/2^5),2)*32+MOD(INT(MOD(INT((AR26)/256),256)/2^6),2)*MOD(INT(MOD(INT((AS26)/256),256)/2^6),2)*64+MOD(INT(MOD(INT((AR26)/256),256)/2^7),2)*MOD(INT(MOD(INT((AS26)/256),256)/2^7),2)*128)*256+(MOD(INT(MOD(INT((AR26)/65536),256)/2^0),2)*MOD(INT(MOD(INT((AS26)/65536),256)/2^0),2)*1+MOD(INT(MOD(INT((AR26)/65536),256)/2^1),2)*MOD(INT(MOD(INT((AS26)/65536),256)/2^1),2)*2+MOD(INT(MOD(INT((AR26)/65536),256)/2^2),2)*MOD(INT(MOD(INT((AS26)/65536),256)/2^2),2)*4+MOD(INT(MOD(INT((AR26)/65536),256)/2^3),2)*MOD(INT(MOD(INT((AS26)/65536),256)/2^3),2)*8+MOD(INT(MOD(INT((AR26)/65536),256)/2^4),2)*MOD(INT(MOD(INT((AS26)/65536),256)/2^4),2)*16+MOD(INT(MOD(INT((AR26)/65536),256)/2^5),2)*MOD(INT(MOD(INT((AS26)/65536),256)/2^5),2)*32+MOD(INT(MOD(INT((AR26)/65536),256)/2^6),2)*MOD(INT(MOD(INT((AS26)/65536),256)/2^6),2)*64+MOD(INT(MOD(INT((AR26)/65536),256)/2^7),2)*MOD(INT(MOD(INT((AS26)/65536),256)/2^7),2)*128)*65536+(MOD(INT(MOD(INT((AR26)/16777216),256)/2^0),2)*MOD(INT(MOD(INT((AS26)/16777216),256)/2^0),2)*1+MOD(INT(MOD(INT((AR26)/16777216),256)/2^1),2)*MOD(INT(MOD(INT((AS26)/16777216),256)/2^1),2)*2+MOD(INT(MOD(INT((AR26)/16777216),256)/2^2),2)*MOD(INT(MOD(INT((AS26)/16777216),256)/2^2),2)*4+MOD(INT(MOD(INT((AR26)/16777216),256)/2^3),2)*MOD(INT(MOD(INT((AS26)/16777216),256)/2^3),2)*8+MOD(INT(MOD(INT((AR26)/16777216),256)/2^4),2)*MOD(INT(MOD(INT((AS26)/16777216),256)/2^4),2)*16+MOD(INT(MOD(INT((AR26)/16777216),256)/2^5),2)*MOD(INT(MOD(INT((AS26)/16777216),256)/2^5),2)*32+MOD(INT(MOD(INT((AR26)/16777216),256)/2^6),2)*MOD(INT(MOD(INT((AS26)/16777216),256)/2^6),2)*64+MOD(INT(MOD(INT((AR26)/16777216),256)/2^7),2)*MOD(INT(MOD(INT((AS26)/16777216),256)/2^7),2)*128)*16777216)</f>
        <v>1796034561</v>
      </c>
      <c r="AU26" s="36" t="n">
        <f aca="false">MOD(MOD(AR26+AS26-2*AT26,4294967296)+INT(AN24/2^10)-2*((MOD(INT(MOD(INT((MOD(AR26+AS26-2*AT26,4294967296))/1),256)/2^0),2)*MOD(INT(MOD(INT((INT(AN24/2^10))/1),256)/2^0),2)*1+MOD(INT(MOD(INT((MOD(AR26+AS26-2*AT26,4294967296))/1),256)/2^1),2)*MOD(INT(MOD(INT((INT(AN24/2^10))/1),256)/2^1),2)*2+MOD(INT(MOD(INT((MOD(AR26+AS26-2*AT26,4294967296))/1),256)/2^2),2)*MOD(INT(MOD(INT((INT(AN24/2^10))/1),256)/2^2),2)*4+MOD(INT(MOD(INT((MOD(AR26+AS26-2*AT26,4294967296))/1),256)/2^3),2)*MOD(INT(MOD(INT((INT(AN24/2^10))/1),256)/2^3),2)*8+MOD(INT(MOD(INT((MOD(AR26+AS26-2*AT26,4294967296))/1),256)/2^4),2)*MOD(INT(MOD(INT((INT(AN24/2^10))/1),256)/2^4),2)*16+MOD(INT(MOD(INT((MOD(AR26+AS26-2*AT26,4294967296))/1),256)/2^5),2)*MOD(INT(MOD(INT((INT(AN24/2^10))/1),256)/2^5),2)*32+MOD(INT(MOD(INT((MOD(AR26+AS26-2*AT26,4294967296))/1),256)/2^6),2)*MOD(INT(MOD(INT((INT(AN24/2^10))/1),256)/2^6),2)*64+MOD(INT(MOD(INT((MOD(AR26+AS26-2*AT26,4294967296))/1),256)/2^7),2)*MOD(INT(MOD(INT((INT(AN24/2^10))/1),256)/2^7),2)*128)*1+(MOD(INT(MOD(INT((MOD(AR26+AS26-2*AT26,4294967296))/256),256)/2^0),2)*MOD(INT(MOD(INT((INT(AN24/2^10))/256),256)/2^0),2)*1+MOD(INT(MOD(INT((MOD(AR26+AS26-2*AT26,4294967296))/256),256)/2^1),2)*MOD(INT(MOD(INT((INT(AN24/2^10))/256),256)/2^1),2)*2+MOD(INT(MOD(INT((MOD(AR26+AS26-2*AT26,4294967296))/256),256)/2^2),2)*MOD(INT(MOD(INT((INT(AN24/2^10))/256),256)/2^2),2)*4+MOD(INT(MOD(INT((MOD(AR26+AS26-2*AT26,4294967296))/256),256)/2^3),2)*MOD(INT(MOD(INT((INT(AN24/2^10))/256),256)/2^3),2)*8+MOD(INT(MOD(INT((MOD(AR26+AS26-2*AT26,4294967296))/256),256)/2^4),2)*MOD(INT(MOD(INT((INT(AN24/2^10))/256),256)/2^4),2)*16+MOD(INT(MOD(INT((MOD(AR26+AS26-2*AT26,4294967296))/256),256)/2^5),2)*MOD(INT(MOD(INT((INT(AN24/2^10))/256),256)/2^5),2)*32+MOD(INT(MOD(INT((MOD(AR26+AS26-2*AT26,4294967296))/256),256)/2^6),2)*MOD(INT(MOD(INT((INT(AN24/2^10))/256),256)/2^6),2)*64+MOD(INT(MOD(INT((MOD(AR26+AS26-2*AT26,4294967296))/256),256)/2^7),2)*MOD(INT(MOD(INT((INT(AN24/2^10))/256),256)/2^7),2)*128)*256+(MOD(INT(MOD(INT((MOD(AR26+AS26-2*AT26,4294967296))/65536),256)/2^0),2)*MOD(INT(MOD(INT((INT(AN24/2^10))/65536),256)/2^0),2)*1+MOD(INT(MOD(INT((MOD(AR26+AS26-2*AT26,4294967296))/65536),256)/2^1),2)*MOD(INT(MOD(INT((INT(AN24/2^10))/65536),256)/2^1),2)*2+MOD(INT(MOD(INT((MOD(AR26+AS26-2*AT26,4294967296))/65536),256)/2^2),2)*MOD(INT(MOD(INT((INT(AN24/2^10))/65536),256)/2^2),2)*4+MOD(INT(MOD(INT((MOD(AR26+AS26-2*AT26,4294967296))/65536),256)/2^3),2)*MOD(INT(MOD(INT((INT(AN24/2^10))/65536),256)/2^3),2)*8+MOD(INT(MOD(INT((MOD(AR26+AS26-2*AT26,4294967296))/65536),256)/2^4),2)*MOD(INT(MOD(INT((INT(AN24/2^10))/65536),256)/2^4),2)*16+MOD(INT(MOD(INT((MOD(AR26+AS26-2*AT26,4294967296))/65536),256)/2^5),2)*MOD(INT(MOD(INT((INT(AN24/2^10))/65536),256)/2^5),2)*32+MOD(INT(MOD(INT((MOD(AR26+AS26-2*AT26,4294967296))/65536),256)/2^6),2)*MOD(INT(MOD(INT((INT(AN24/2^10))/65536),256)/2^6),2)*64+MOD(INT(MOD(INT((MOD(AR26+AS26-2*AT26,4294967296))/65536),256)/2^7),2)*MOD(INT(MOD(INT((INT(AN24/2^10))/65536),256)/2^7),2)*128)*65536+(MOD(INT(MOD(INT((MOD(AR26+AS26-2*AT26,4294967296))/16777216),256)/2^0),2)*MOD(INT(MOD(INT((INT(AN24/2^10))/16777216),256)/2^0),2)*1+MOD(INT(MOD(INT((MOD(AR26+AS26-2*AT26,4294967296))/16777216),256)/2^1),2)*MOD(INT(MOD(INT((INT(AN24/2^10))/16777216),256)/2^1),2)*2+MOD(INT(MOD(INT((MOD(AR26+AS26-2*AT26,4294967296))/16777216),256)/2^2),2)*MOD(INT(MOD(INT((INT(AN24/2^10))/16777216),256)/2^2),2)*4+MOD(INT(MOD(INT((MOD(AR26+AS26-2*AT26,4294967296))/16777216),256)/2^3),2)*MOD(INT(MOD(INT((INT(AN24/2^10))/16777216),256)/2^3),2)*8+MOD(INT(MOD(INT((MOD(AR26+AS26-2*AT26,4294967296))/16777216),256)/2^4),2)*MOD(INT(MOD(INT((INT(AN24/2^10))/16777216),256)/2^4),2)*16+MOD(INT(MOD(INT((MOD(AR26+AS26-2*AT26,4294967296))/16777216),256)/2^5),2)*MOD(INT(MOD(INT((INT(AN24/2^10))/16777216),256)/2^5),2)*32+MOD(INT(MOD(INT((MOD(AR26+AS26-2*AT26,4294967296))/16777216),256)/2^6),2)*MOD(INT(MOD(INT((INT(AN24/2^10))/16777216),256)/2^6),2)*64+MOD(INT(MOD(INT((MOD(AR26+AS26-2*AT26,4294967296))/16777216),256)/2^7),2)*MOD(INT(MOD(INT((INT(AN24/2^10))/16777216),256)/2^7),2)*128)*16777216),4294967296)</f>
        <v>2497315577</v>
      </c>
    </row>
    <row r="27" customFormat="false" ht="13.5" hidden="false" customHeight="true" outlineLevel="0" collapsed="false">
      <c r="B27" s="37" t="n">
        <v>22</v>
      </c>
      <c r="C27" s="38" t="n">
        <f aca="false">MOD(AG27+AH27,4294967296)</f>
        <v>3051359827</v>
      </c>
      <c r="D27" s="38" t="n">
        <f aca="false">C26</f>
        <v>2685354175</v>
      </c>
      <c r="E27" s="38" t="n">
        <f aca="false">D26</f>
        <v>4141254185</v>
      </c>
      <c r="F27" s="38" t="n">
        <f aca="false">E26</f>
        <v>1887725637</v>
      </c>
      <c r="G27" s="38" t="n">
        <f aca="false">MOD(F26+AG27,4294967296)</f>
        <v>1470090349</v>
      </c>
      <c r="H27" s="38" t="n">
        <f aca="false">G26</f>
        <v>2949119499</v>
      </c>
      <c r="I27" s="38" t="n">
        <f aca="false">H26</f>
        <v>3416810367</v>
      </c>
      <c r="J27" s="38" t="n">
        <f aca="false">I26</f>
        <v>873684146</v>
      </c>
      <c r="K27" s="34" t="n">
        <f aca="false">((MOD(INT(MOD(INT((G26)/1),256)/2^0),2)*MOD(INT(MOD(INT((H26)/1),256)/2^0),2)*1+MOD(INT(MOD(INT((G26)/1),256)/2^1),2)*MOD(INT(MOD(INT((H26)/1),256)/2^1),2)*2+MOD(INT(MOD(INT((G26)/1),256)/2^2),2)*MOD(INT(MOD(INT((H26)/1),256)/2^2),2)*4+MOD(INT(MOD(INT((G26)/1),256)/2^3),2)*MOD(INT(MOD(INT((H26)/1),256)/2^3),2)*8+MOD(INT(MOD(INT((G26)/1),256)/2^4),2)*MOD(INT(MOD(INT((H26)/1),256)/2^4),2)*16+MOD(INT(MOD(INT((G26)/1),256)/2^5),2)*MOD(INT(MOD(INT((H26)/1),256)/2^5),2)*32+MOD(INT(MOD(INT((G26)/1),256)/2^6),2)*MOD(INT(MOD(INT((H26)/1),256)/2^6),2)*64+MOD(INT(MOD(INT((G26)/1),256)/2^7),2)*MOD(INT(MOD(INT((H26)/1),256)/2^7),2)*128)*1+(MOD(INT(MOD(INT((G26)/256),256)/2^0),2)*MOD(INT(MOD(INT((H26)/256),256)/2^0),2)*1+MOD(INT(MOD(INT((G26)/256),256)/2^1),2)*MOD(INT(MOD(INT((H26)/256),256)/2^1),2)*2+MOD(INT(MOD(INT((G26)/256),256)/2^2),2)*MOD(INT(MOD(INT((H26)/256),256)/2^2),2)*4+MOD(INT(MOD(INT((G26)/256),256)/2^3),2)*MOD(INT(MOD(INT((H26)/256),256)/2^3),2)*8+MOD(INT(MOD(INT((G26)/256),256)/2^4),2)*MOD(INT(MOD(INT((H26)/256),256)/2^4),2)*16+MOD(INT(MOD(INT((G26)/256),256)/2^5),2)*MOD(INT(MOD(INT((H26)/256),256)/2^5),2)*32+MOD(INT(MOD(INT((G26)/256),256)/2^6),2)*MOD(INT(MOD(INT((H26)/256),256)/2^6),2)*64+MOD(INT(MOD(INT((G26)/256),256)/2^7),2)*MOD(INT(MOD(INT((H26)/256),256)/2^7),2)*128)*256+(MOD(INT(MOD(INT((G26)/65536),256)/2^0),2)*MOD(INT(MOD(INT((H26)/65536),256)/2^0),2)*1+MOD(INT(MOD(INT((G26)/65536),256)/2^1),2)*MOD(INT(MOD(INT((H26)/65536),256)/2^1),2)*2+MOD(INT(MOD(INT((G26)/65536),256)/2^2),2)*MOD(INT(MOD(INT((H26)/65536),256)/2^2),2)*4+MOD(INT(MOD(INT((G26)/65536),256)/2^3),2)*MOD(INT(MOD(INT((H26)/65536),256)/2^3),2)*8+MOD(INT(MOD(INT((G26)/65536),256)/2^4),2)*MOD(INT(MOD(INT((H26)/65536),256)/2^4),2)*16+MOD(INT(MOD(INT((G26)/65536),256)/2^5),2)*MOD(INT(MOD(INT((H26)/65536),256)/2^5),2)*32+MOD(INT(MOD(INT((G26)/65536),256)/2^6),2)*MOD(INT(MOD(INT((H26)/65536),256)/2^6),2)*64+MOD(INT(MOD(INT((G26)/65536),256)/2^7),2)*MOD(INT(MOD(INT((H26)/65536),256)/2^7),2)*128)*65536+(MOD(INT(MOD(INT((G26)/16777216),256)/2^0),2)*MOD(INT(MOD(INT((H26)/16777216),256)/2^0),2)*1+MOD(INT(MOD(INT((G26)/16777216),256)/2^1),2)*MOD(INT(MOD(INT((H26)/16777216),256)/2^1),2)*2+MOD(INT(MOD(INT((G26)/16777216),256)/2^2),2)*MOD(INT(MOD(INT((H26)/16777216),256)/2^2),2)*4+MOD(INT(MOD(INT((G26)/16777216),256)/2^3),2)*MOD(INT(MOD(INT((H26)/16777216),256)/2^3),2)*8+MOD(INT(MOD(INT((G26)/16777216),256)/2^4),2)*MOD(INT(MOD(INT((H26)/16777216),256)/2^4),2)*16+MOD(INT(MOD(INT((G26)/16777216),256)/2^5),2)*MOD(INT(MOD(INT((H26)/16777216),256)/2^5),2)*32+MOD(INT(MOD(INT((G26)/16777216),256)/2^6),2)*MOD(INT(MOD(INT((H26)/16777216),256)/2^6),2)*64+MOD(INT(MOD(INT((G26)/16777216),256)/2^7),2)*MOD(INT(MOD(INT((H26)/16777216),256)/2^7),2)*128)*16777216)</f>
        <v>2340446731</v>
      </c>
      <c r="L27" s="34" t="n">
        <f aca="false">((MOD(INT(MOD(INT(((4294967295-G26))/1),256)/2^0),2)*MOD(INT(MOD(INT((I26)/1),256)/2^0),2)*1+MOD(INT(MOD(INT(((4294967295-G26))/1),256)/2^1),2)*MOD(INT(MOD(INT((I26)/1),256)/2^1),2)*2+MOD(INT(MOD(INT(((4294967295-G26))/1),256)/2^2),2)*MOD(INT(MOD(INT((I26)/1),256)/2^2),2)*4+MOD(INT(MOD(INT(((4294967295-G26))/1),256)/2^3),2)*MOD(INT(MOD(INT((I26)/1),256)/2^3),2)*8+MOD(INT(MOD(INT(((4294967295-G26))/1),256)/2^4),2)*MOD(INT(MOD(INT((I26)/1),256)/2^4),2)*16+MOD(INT(MOD(INT(((4294967295-G26))/1),256)/2^5),2)*MOD(INT(MOD(INT((I26)/1),256)/2^5),2)*32+MOD(INT(MOD(INT(((4294967295-G26))/1),256)/2^6),2)*MOD(INT(MOD(INT((I26)/1),256)/2^6),2)*64+MOD(INT(MOD(INT(((4294967295-G26))/1),256)/2^7),2)*MOD(INT(MOD(INT((I26)/1),256)/2^7),2)*128)*1+(MOD(INT(MOD(INT(((4294967295-G26))/256),256)/2^0),2)*MOD(INT(MOD(INT((I26)/256),256)/2^0),2)*1+MOD(INT(MOD(INT(((4294967295-G26))/256),256)/2^1),2)*MOD(INT(MOD(INT((I26)/256),256)/2^1),2)*2+MOD(INT(MOD(INT(((4294967295-G26))/256),256)/2^2),2)*MOD(INT(MOD(INT((I26)/256),256)/2^2),2)*4+MOD(INT(MOD(INT(((4294967295-G26))/256),256)/2^3),2)*MOD(INT(MOD(INT((I26)/256),256)/2^3),2)*8+MOD(INT(MOD(INT(((4294967295-G26))/256),256)/2^4),2)*MOD(INT(MOD(INT((I26)/256),256)/2^4),2)*16+MOD(INT(MOD(INT(((4294967295-G26))/256),256)/2^5),2)*MOD(INT(MOD(INT((I26)/256),256)/2^5),2)*32+MOD(INT(MOD(INT(((4294967295-G26))/256),256)/2^6),2)*MOD(INT(MOD(INT((I26)/256),256)/2^6),2)*64+MOD(INT(MOD(INT(((4294967295-G26))/256),256)/2^7),2)*MOD(INT(MOD(INT((I26)/256),256)/2^7),2)*128)*256+(MOD(INT(MOD(INT(((4294967295-G26))/65536),256)/2^0),2)*MOD(INT(MOD(INT((I26)/65536),256)/2^0),2)*1+MOD(INT(MOD(INT(((4294967295-G26))/65536),256)/2^1),2)*MOD(INT(MOD(INT((I26)/65536),256)/2^1),2)*2+MOD(INT(MOD(INT(((4294967295-G26))/65536),256)/2^2),2)*MOD(INT(MOD(INT((I26)/65536),256)/2^2),2)*4+MOD(INT(MOD(INT(((4294967295-G26))/65536),256)/2^3),2)*MOD(INT(MOD(INT((I26)/65536),256)/2^3),2)*8+MOD(INT(MOD(INT(((4294967295-G26))/65536),256)/2^4),2)*MOD(INT(MOD(INT((I26)/65536),256)/2^4),2)*16+MOD(INT(MOD(INT(((4294967295-G26))/65536),256)/2^5),2)*MOD(INT(MOD(INT((I26)/65536),256)/2^5),2)*32+MOD(INT(MOD(INT(((4294967295-G26))/65536),256)/2^6),2)*MOD(INT(MOD(INT((I26)/65536),256)/2^6),2)*64+MOD(INT(MOD(INT(((4294967295-G26))/65536),256)/2^7),2)*MOD(INT(MOD(INT((I26)/65536),256)/2^7),2)*128)*65536+(MOD(INT(MOD(INT(((4294967295-G26))/16777216),256)/2^0),2)*MOD(INT(MOD(INT((I26)/16777216),256)/2^0),2)*1+MOD(INT(MOD(INT(((4294967295-G26))/16777216),256)/2^1),2)*MOD(INT(MOD(INT((I26)/16777216),256)/2^1),2)*2+MOD(INT(MOD(INT(((4294967295-G26))/16777216),256)/2^2),2)*MOD(INT(MOD(INT((I26)/16777216),256)/2^2),2)*4+MOD(INT(MOD(INT(((4294967295-G26))/16777216),256)/2^3),2)*MOD(INT(MOD(INT((I26)/16777216),256)/2^3),2)*8+MOD(INT(MOD(INT(((4294967295-G26))/16777216),256)/2^4),2)*MOD(INT(MOD(INT((I26)/16777216),256)/2^4),2)*16+MOD(INT(MOD(INT(((4294967295-G26))/16777216),256)/2^5),2)*MOD(INT(MOD(INT((I26)/16777216),256)/2^5),2)*32+MOD(INT(MOD(INT(((4294967295-G26))/16777216),256)/2^6),2)*MOD(INT(MOD(INT((I26)/16777216),256)/2^6),2)*64+MOD(INT(MOD(INT(((4294967295-G26))/16777216),256)/2^7),2)*MOD(INT(MOD(INT((I26)/16777216),256)/2^7),2)*128)*16777216)</f>
        <v>269484208</v>
      </c>
      <c r="M27" s="34" t="n">
        <f aca="false">MOD(K27+L27,4294967296)</f>
        <v>2609930939</v>
      </c>
      <c r="N27" s="34" t="n">
        <f aca="false">((MOD(INT(MOD(INT((C26)/1),256)/2^0),2)*MOD(INT(MOD(INT((D26)/1),256)/2^0),2)*1+MOD(INT(MOD(INT((C26)/1),256)/2^1),2)*MOD(INT(MOD(INT((D26)/1),256)/2^1),2)*2+MOD(INT(MOD(INT((C26)/1),256)/2^2),2)*MOD(INT(MOD(INT((D26)/1),256)/2^2),2)*4+MOD(INT(MOD(INT((C26)/1),256)/2^3),2)*MOD(INT(MOD(INT((D26)/1),256)/2^3),2)*8+MOD(INT(MOD(INT((C26)/1),256)/2^4),2)*MOD(INT(MOD(INT((D26)/1),256)/2^4),2)*16+MOD(INT(MOD(INT((C26)/1),256)/2^5),2)*MOD(INT(MOD(INT((D26)/1),256)/2^5),2)*32+MOD(INT(MOD(INT((C26)/1),256)/2^6),2)*MOD(INT(MOD(INT((D26)/1),256)/2^6),2)*64+MOD(INT(MOD(INT((C26)/1),256)/2^7),2)*MOD(INT(MOD(INT((D26)/1),256)/2^7),2)*128)*1+(MOD(INT(MOD(INT((C26)/256),256)/2^0),2)*MOD(INT(MOD(INT((D26)/256),256)/2^0),2)*1+MOD(INT(MOD(INT((C26)/256),256)/2^1),2)*MOD(INT(MOD(INT((D26)/256),256)/2^1),2)*2+MOD(INT(MOD(INT((C26)/256),256)/2^2),2)*MOD(INT(MOD(INT((D26)/256),256)/2^2),2)*4+MOD(INT(MOD(INT((C26)/256),256)/2^3),2)*MOD(INT(MOD(INT((D26)/256),256)/2^3),2)*8+MOD(INT(MOD(INT((C26)/256),256)/2^4),2)*MOD(INT(MOD(INT((D26)/256),256)/2^4),2)*16+MOD(INT(MOD(INT((C26)/256),256)/2^5),2)*MOD(INT(MOD(INT((D26)/256),256)/2^5),2)*32+MOD(INT(MOD(INT((C26)/256),256)/2^6),2)*MOD(INT(MOD(INT((D26)/256),256)/2^6),2)*64+MOD(INT(MOD(INT((C26)/256),256)/2^7),2)*MOD(INT(MOD(INT((D26)/256),256)/2^7),2)*128)*256+(MOD(INT(MOD(INT((C26)/65536),256)/2^0),2)*MOD(INT(MOD(INT((D26)/65536),256)/2^0),2)*1+MOD(INT(MOD(INT((C26)/65536),256)/2^1),2)*MOD(INT(MOD(INT((D26)/65536),256)/2^1),2)*2+MOD(INT(MOD(INT((C26)/65536),256)/2^2),2)*MOD(INT(MOD(INT((D26)/65536),256)/2^2),2)*4+MOD(INT(MOD(INT((C26)/65536),256)/2^3),2)*MOD(INT(MOD(INT((D26)/65536),256)/2^3),2)*8+MOD(INT(MOD(INT((C26)/65536),256)/2^4),2)*MOD(INT(MOD(INT((D26)/65536),256)/2^4),2)*16+MOD(INT(MOD(INT((C26)/65536),256)/2^5),2)*MOD(INT(MOD(INT((D26)/65536),256)/2^5),2)*32+MOD(INT(MOD(INT((C26)/65536),256)/2^6),2)*MOD(INT(MOD(INT((D26)/65536),256)/2^6),2)*64+MOD(INT(MOD(INT((C26)/65536),256)/2^7),2)*MOD(INT(MOD(INT((D26)/65536),256)/2^7),2)*128)*65536+(MOD(INT(MOD(INT((C26)/16777216),256)/2^0),2)*MOD(INT(MOD(INT((D26)/16777216),256)/2^0),2)*1+MOD(INT(MOD(INT((C26)/16777216),256)/2^1),2)*MOD(INT(MOD(INT((D26)/16777216),256)/2^1),2)*2+MOD(INT(MOD(INT((C26)/16777216),256)/2^2),2)*MOD(INT(MOD(INT((D26)/16777216),256)/2^2),2)*4+MOD(INT(MOD(INT((C26)/16777216),256)/2^3),2)*MOD(INT(MOD(INT((D26)/16777216),256)/2^3),2)*8+MOD(INT(MOD(INT((C26)/16777216),256)/2^4),2)*MOD(INT(MOD(INT((D26)/16777216),256)/2^4),2)*16+MOD(INT(MOD(INT((C26)/16777216),256)/2^5),2)*MOD(INT(MOD(INT((D26)/16777216),256)/2^5),2)*32+MOD(INT(MOD(INT((C26)/16777216),256)/2^6),2)*MOD(INT(MOD(INT((D26)/16777216),256)/2^6),2)*64+MOD(INT(MOD(INT((C26)/16777216),256)/2^7),2)*MOD(INT(MOD(INT((D26)/16777216),256)/2^7),2)*128)*16777216)</f>
        <v>2684747817</v>
      </c>
      <c r="O27" s="34" t="n">
        <f aca="false">((MOD(INT(MOD(INT((C26)/1),256)/2^0),2)*MOD(INT(MOD(INT((E26)/1),256)/2^0),2)*1+MOD(INT(MOD(INT((C26)/1),256)/2^1),2)*MOD(INT(MOD(INT((E26)/1),256)/2^1),2)*2+MOD(INT(MOD(INT((C26)/1),256)/2^2),2)*MOD(INT(MOD(INT((E26)/1),256)/2^2),2)*4+MOD(INT(MOD(INT((C26)/1),256)/2^3),2)*MOD(INT(MOD(INT((E26)/1),256)/2^3),2)*8+MOD(INT(MOD(INT((C26)/1),256)/2^4),2)*MOD(INT(MOD(INT((E26)/1),256)/2^4),2)*16+MOD(INT(MOD(INT((C26)/1),256)/2^5),2)*MOD(INT(MOD(INT((E26)/1),256)/2^5),2)*32+MOD(INT(MOD(INT((C26)/1),256)/2^6),2)*MOD(INT(MOD(INT((E26)/1),256)/2^6),2)*64+MOD(INT(MOD(INT((C26)/1),256)/2^7),2)*MOD(INT(MOD(INT((E26)/1),256)/2^7),2)*128)*1+(MOD(INT(MOD(INT((C26)/256),256)/2^0),2)*MOD(INT(MOD(INT((E26)/256),256)/2^0),2)*1+MOD(INT(MOD(INT((C26)/256),256)/2^1),2)*MOD(INT(MOD(INT((E26)/256),256)/2^1),2)*2+MOD(INT(MOD(INT((C26)/256),256)/2^2),2)*MOD(INT(MOD(INT((E26)/256),256)/2^2),2)*4+MOD(INT(MOD(INT((C26)/256),256)/2^3),2)*MOD(INT(MOD(INT((E26)/256),256)/2^3),2)*8+MOD(INT(MOD(INT((C26)/256),256)/2^4),2)*MOD(INT(MOD(INT((E26)/256),256)/2^4),2)*16+MOD(INT(MOD(INT((C26)/256),256)/2^5),2)*MOD(INT(MOD(INT((E26)/256),256)/2^5),2)*32+MOD(INT(MOD(INT((C26)/256),256)/2^6),2)*MOD(INT(MOD(INT((E26)/256),256)/2^6),2)*64+MOD(INT(MOD(INT((C26)/256),256)/2^7),2)*MOD(INT(MOD(INT((E26)/256),256)/2^7),2)*128)*256+(MOD(INT(MOD(INT((C26)/65536),256)/2^0),2)*MOD(INT(MOD(INT((E26)/65536),256)/2^0),2)*1+MOD(INT(MOD(INT((C26)/65536),256)/2^1),2)*MOD(INT(MOD(INT((E26)/65536),256)/2^1),2)*2+MOD(INT(MOD(INT((C26)/65536),256)/2^2),2)*MOD(INT(MOD(INT((E26)/65536),256)/2^2),2)*4+MOD(INT(MOD(INT((C26)/65536),256)/2^3),2)*MOD(INT(MOD(INT((E26)/65536),256)/2^3),2)*8+MOD(INT(MOD(INT((C26)/65536),256)/2^4),2)*MOD(INT(MOD(INT((E26)/65536),256)/2^4),2)*16+MOD(INT(MOD(INT((C26)/65536),256)/2^5),2)*MOD(INT(MOD(INT((E26)/65536),256)/2^5),2)*32+MOD(INT(MOD(INT((C26)/65536),256)/2^6),2)*MOD(INT(MOD(INT((E26)/65536),256)/2^6),2)*64+MOD(INT(MOD(INT((C26)/65536),256)/2^7),2)*MOD(INT(MOD(INT((E26)/65536),256)/2^7),2)*128)*65536+(MOD(INT(MOD(INT((C26)/16777216),256)/2^0),2)*MOD(INT(MOD(INT((E26)/16777216),256)/2^0),2)*1+MOD(INT(MOD(INT((C26)/16777216),256)/2^1),2)*MOD(INT(MOD(INT((E26)/16777216),256)/2^1),2)*2+MOD(INT(MOD(INT((C26)/16777216),256)/2^2),2)*MOD(INT(MOD(INT((E26)/16777216),256)/2^2),2)*4+MOD(INT(MOD(INT((C26)/16777216),256)/2^3),2)*MOD(INT(MOD(INT((E26)/16777216),256)/2^3),2)*8+MOD(INT(MOD(INT((C26)/16777216),256)/2^4),2)*MOD(INT(MOD(INT((E26)/16777216),256)/2^4),2)*16+MOD(INT(MOD(INT((C26)/16777216),256)/2^5),2)*MOD(INT(MOD(INT((E26)/16777216),256)/2^5),2)*32+MOD(INT(MOD(INT((C26)/16777216),256)/2^6),2)*MOD(INT(MOD(INT((E26)/16777216),256)/2^6),2)*64+MOD(INT(MOD(INT((C26)/16777216),256)/2^7),2)*MOD(INT(MOD(INT((E26)/16777216),256)/2^7),2)*128)*16777216)</f>
        <v>537149445</v>
      </c>
      <c r="P27" s="34" t="n">
        <f aca="false">((MOD(INT(MOD(INT((D26)/1),256)/2^0),2)*MOD(INT(MOD(INT((E26)/1),256)/2^0),2)*1+MOD(INT(MOD(INT((D26)/1),256)/2^1),2)*MOD(INT(MOD(INT((E26)/1),256)/2^1),2)*2+MOD(INT(MOD(INT((D26)/1),256)/2^2),2)*MOD(INT(MOD(INT((E26)/1),256)/2^2),2)*4+MOD(INT(MOD(INT((D26)/1),256)/2^3),2)*MOD(INT(MOD(INT((E26)/1),256)/2^3),2)*8+MOD(INT(MOD(INT((D26)/1),256)/2^4),2)*MOD(INT(MOD(INT((E26)/1),256)/2^4),2)*16+MOD(INT(MOD(INT((D26)/1),256)/2^5),2)*MOD(INT(MOD(INT((E26)/1),256)/2^5),2)*32+MOD(INT(MOD(INT((D26)/1),256)/2^6),2)*MOD(INT(MOD(INT((E26)/1),256)/2^6),2)*64+MOD(INT(MOD(INT((D26)/1),256)/2^7),2)*MOD(INT(MOD(INT((E26)/1),256)/2^7),2)*128)*1+(MOD(INT(MOD(INT((D26)/256),256)/2^0),2)*MOD(INT(MOD(INT((E26)/256),256)/2^0),2)*1+MOD(INT(MOD(INT((D26)/256),256)/2^1),2)*MOD(INT(MOD(INT((E26)/256),256)/2^1),2)*2+MOD(INT(MOD(INT((D26)/256),256)/2^2),2)*MOD(INT(MOD(INT((E26)/256),256)/2^2),2)*4+MOD(INT(MOD(INT((D26)/256),256)/2^3),2)*MOD(INT(MOD(INT((E26)/256),256)/2^3),2)*8+MOD(INT(MOD(INT((D26)/256),256)/2^4),2)*MOD(INT(MOD(INT((E26)/256),256)/2^4),2)*16+MOD(INT(MOD(INT((D26)/256),256)/2^5),2)*MOD(INT(MOD(INT((E26)/256),256)/2^5),2)*32+MOD(INT(MOD(INT((D26)/256),256)/2^6),2)*MOD(INT(MOD(INT((E26)/256),256)/2^6),2)*64+MOD(INT(MOD(INT((D26)/256),256)/2^7),2)*MOD(INT(MOD(INT((E26)/256),256)/2^7),2)*128)*256+(MOD(INT(MOD(INT((D26)/65536),256)/2^0),2)*MOD(INT(MOD(INT((E26)/65536),256)/2^0),2)*1+MOD(INT(MOD(INT((D26)/65536),256)/2^1),2)*MOD(INT(MOD(INT((E26)/65536),256)/2^1),2)*2+MOD(INT(MOD(INT((D26)/65536),256)/2^2),2)*MOD(INT(MOD(INT((E26)/65536),256)/2^2),2)*4+MOD(INT(MOD(INT((D26)/65536),256)/2^3),2)*MOD(INT(MOD(INT((E26)/65536),256)/2^3),2)*8+MOD(INT(MOD(INT((D26)/65536),256)/2^4),2)*MOD(INT(MOD(INT((E26)/65536),256)/2^4),2)*16+MOD(INT(MOD(INT((D26)/65536),256)/2^5),2)*MOD(INT(MOD(INT((E26)/65536),256)/2^5),2)*32+MOD(INT(MOD(INT((D26)/65536),256)/2^6),2)*MOD(INT(MOD(INT((E26)/65536),256)/2^6),2)*64+MOD(INT(MOD(INT((D26)/65536),256)/2^7),2)*MOD(INT(MOD(INT((E26)/65536),256)/2^7),2)*128)*65536+(MOD(INT(MOD(INT((D26)/16777216),256)/2^0),2)*MOD(INT(MOD(INT((E26)/16777216),256)/2^0),2)*1+MOD(INT(MOD(INT((D26)/16777216),256)/2^1),2)*MOD(INT(MOD(INT((E26)/16777216),256)/2^1),2)*2+MOD(INT(MOD(INT((D26)/16777216),256)/2^2),2)*MOD(INT(MOD(INT((E26)/16777216),256)/2^2),2)*4+MOD(INT(MOD(INT((D26)/16777216),256)/2^3),2)*MOD(INT(MOD(INT((E26)/16777216),256)/2^3),2)*8+MOD(INT(MOD(INT((D26)/16777216),256)/2^4),2)*MOD(INT(MOD(INT((E26)/16777216),256)/2^4),2)*16+MOD(INT(MOD(INT((D26)/16777216),256)/2^5),2)*MOD(INT(MOD(INT((E26)/16777216),256)/2^5),2)*32+MOD(INT(MOD(INT((D26)/16777216),256)/2^6),2)*MOD(INT(MOD(INT((E26)/16777216),256)/2^6),2)*64+MOD(INT(MOD(INT((D26)/16777216),256)/2^7),2)*MOD(INT(MOD(INT((E26)/16777216),256)/2^7),2)*128)*16777216)</f>
        <v>1887698945</v>
      </c>
      <c r="Q27" s="34" t="n">
        <f aca="false">((MOD(INT(MOD(INT((N27)/1),256)/2^0),2)*MOD(INT(MOD(INT((P27)/1),256)/2^0),2)*1+MOD(INT(MOD(INT((N27)/1),256)/2^1),2)*MOD(INT(MOD(INT((P27)/1),256)/2^1),2)*2+MOD(INT(MOD(INT((N27)/1),256)/2^2),2)*MOD(INT(MOD(INT((P27)/1),256)/2^2),2)*4+MOD(INT(MOD(INT((N27)/1),256)/2^3),2)*MOD(INT(MOD(INT((P27)/1),256)/2^3),2)*8+MOD(INT(MOD(INT((N27)/1),256)/2^4),2)*MOD(INT(MOD(INT((P27)/1),256)/2^4),2)*16+MOD(INT(MOD(INT((N27)/1),256)/2^5),2)*MOD(INT(MOD(INT((P27)/1),256)/2^5),2)*32+MOD(INT(MOD(INT((N27)/1),256)/2^6),2)*MOD(INT(MOD(INT((P27)/1),256)/2^6),2)*64+MOD(INT(MOD(INT((N27)/1),256)/2^7),2)*MOD(INT(MOD(INT((P27)/1),256)/2^7),2)*128)*1+(MOD(INT(MOD(INT((N27)/256),256)/2^0),2)*MOD(INT(MOD(INT((P27)/256),256)/2^0),2)*1+MOD(INT(MOD(INT((N27)/256),256)/2^1),2)*MOD(INT(MOD(INT((P27)/256),256)/2^1),2)*2+MOD(INT(MOD(INT((N27)/256),256)/2^2),2)*MOD(INT(MOD(INT((P27)/256),256)/2^2),2)*4+MOD(INT(MOD(INT((N27)/256),256)/2^3),2)*MOD(INT(MOD(INT((P27)/256),256)/2^3),2)*8+MOD(INT(MOD(INT((N27)/256),256)/2^4),2)*MOD(INT(MOD(INT((P27)/256),256)/2^4),2)*16+MOD(INT(MOD(INT((N27)/256),256)/2^5),2)*MOD(INT(MOD(INT((P27)/256),256)/2^5),2)*32+MOD(INT(MOD(INT((N27)/256),256)/2^6),2)*MOD(INT(MOD(INT((P27)/256),256)/2^6),2)*64+MOD(INT(MOD(INT((N27)/256),256)/2^7),2)*MOD(INT(MOD(INT((P27)/256),256)/2^7),2)*128)*256+(MOD(INT(MOD(INT((N27)/65536),256)/2^0),2)*MOD(INT(MOD(INT((P27)/65536),256)/2^0),2)*1+MOD(INT(MOD(INT((N27)/65536),256)/2^1),2)*MOD(INT(MOD(INT((P27)/65536),256)/2^1),2)*2+MOD(INT(MOD(INT((N27)/65536),256)/2^2),2)*MOD(INT(MOD(INT((P27)/65536),256)/2^2),2)*4+MOD(INT(MOD(INT((N27)/65536),256)/2^3),2)*MOD(INT(MOD(INT((P27)/65536),256)/2^3),2)*8+MOD(INT(MOD(INT((N27)/65536),256)/2^4),2)*MOD(INT(MOD(INT((P27)/65536),256)/2^4),2)*16+MOD(INT(MOD(INT((N27)/65536),256)/2^5),2)*MOD(INT(MOD(INT((P27)/65536),256)/2^5),2)*32+MOD(INT(MOD(INT((N27)/65536),256)/2^6),2)*MOD(INT(MOD(INT((P27)/65536),256)/2^6),2)*64+MOD(INT(MOD(INT((N27)/65536),256)/2^7),2)*MOD(INT(MOD(INT((P27)/65536),256)/2^7),2)*128)*65536+(MOD(INT(MOD(INT((N27)/16777216),256)/2^0),2)*MOD(INT(MOD(INT((P27)/16777216),256)/2^0),2)*1+MOD(INT(MOD(INT((N27)/16777216),256)/2^1),2)*MOD(INT(MOD(INT((P27)/16777216),256)/2^1),2)*2+MOD(INT(MOD(INT((N27)/16777216),256)/2^2),2)*MOD(INT(MOD(INT((P27)/16777216),256)/2^2),2)*4+MOD(INT(MOD(INT((N27)/16777216),256)/2^3),2)*MOD(INT(MOD(INT((P27)/16777216),256)/2^3),2)*8+MOD(INT(MOD(INT((N27)/16777216),256)/2^4),2)*MOD(INT(MOD(INT((P27)/16777216),256)/2^4),2)*16+MOD(INT(MOD(INT((N27)/16777216),256)/2^5),2)*MOD(INT(MOD(INT((P27)/16777216),256)/2^5),2)*32+MOD(INT(MOD(INT((N27)/16777216),256)/2^6),2)*MOD(INT(MOD(INT((P27)/16777216),256)/2^6),2)*64+MOD(INT(MOD(INT((N27)/16777216),256)/2^7),2)*MOD(INT(MOD(INT((P27)/16777216),256)/2^7),2)*128)*16777216)</f>
        <v>537133057</v>
      </c>
      <c r="R27" s="34" t="n">
        <f aca="false">MOD(N27+O27+P27-2*Q27,4294967296)</f>
        <v>4035330093</v>
      </c>
      <c r="S27" s="34" t="n">
        <f aca="false">MOD(MOD(G26,2^6)*2^26+INT(G26/2^6),4294967296)</f>
        <v>784277496</v>
      </c>
      <c r="T27" s="34" t="n">
        <f aca="false">MOD(MOD(G26,2^11)*2^21+INT(G26/2^11),4294967296)</f>
        <v>3245734143</v>
      </c>
      <c r="U27" s="34" t="n">
        <f aca="false">MOD(MOD(G26,2^25)*2^7+INT(G26/2^25),4294967296)</f>
        <v>3825141207</v>
      </c>
      <c r="V27" s="34" t="n">
        <f aca="false">((MOD(INT(MOD(INT((S27)/1),256)/2^0),2)*MOD(INT(MOD(INT((T27)/1),256)/2^0),2)*1+MOD(INT(MOD(INT((S27)/1),256)/2^1),2)*MOD(INT(MOD(INT((T27)/1),256)/2^1),2)*2+MOD(INT(MOD(INT((S27)/1),256)/2^2),2)*MOD(INT(MOD(INT((T27)/1),256)/2^2),2)*4+MOD(INT(MOD(INT((S27)/1),256)/2^3),2)*MOD(INT(MOD(INT((T27)/1),256)/2^3),2)*8+MOD(INT(MOD(INT((S27)/1),256)/2^4),2)*MOD(INT(MOD(INT((T27)/1),256)/2^4),2)*16+MOD(INT(MOD(INT((S27)/1),256)/2^5),2)*MOD(INT(MOD(INT((T27)/1),256)/2^5),2)*32+MOD(INT(MOD(INT((S27)/1),256)/2^6),2)*MOD(INT(MOD(INT((T27)/1),256)/2^6),2)*64+MOD(INT(MOD(INT((S27)/1),256)/2^7),2)*MOD(INT(MOD(INT((T27)/1),256)/2^7),2)*128)*1+(MOD(INT(MOD(INT((S27)/256),256)/2^0),2)*MOD(INT(MOD(INT((T27)/256),256)/2^0),2)*1+MOD(INT(MOD(INT((S27)/256),256)/2^1),2)*MOD(INT(MOD(INT((T27)/256),256)/2^1),2)*2+MOD(INT(MOD(INT((S27)/256),256)/2^2),2)*MOD(INT(MOD(INT((T27)/256),256)/2^2),2)*4+MOD(INT(MOD(INT((S27)/256),256)/2^3),2)*MOD(INT(MOD(INT((T27)/256),256)/2^3),2)*8+MOD(INT(MOD(INT((S27)/256),256)/2^4),2)*MOD(INT(MOD(INT((T27)/256),256)/2^4),2)*16+MOD(INT(MOD(INT((S27)/256),256)/2^5),2)*MOD(INT(MOD(INT((T27)/256),256)/2^5),2)*32+MOD(INT(MOD(INT((S27)/256),256)/2^6),2)*MOD(INT(MOD(INT((T27)/256),256)/2^6),2)*64+MOD(INT(MOD(INT((S27)/256),256)/2^7),2)*MOD(INT(MOD(INT((T27)/256),256)/2^7),2)*128)*256+(MOD(INT(MOD(INT((S27)/65536),256)/2^0),2)*MOD(INT(MOD(INT((T27)/65536),256)/2^0),2)*1+MOD(INT(MOD(INT((S27)/65536),256)/2^1),2)*MOD(INT(MOD(INT((T27)/65536),256)/2^1),2)*2+MOD(INT(MOD(INT((S27)/65536),256)/2^2),2)*MOD(INT(MOD(INT((T27)/65536),256)/2^2),2)*4+MOD(INT(MOD(INT((S27)/65536),256)/2^3),2)*MOD(INT(MOD(INT((T27)/65536),256)/2^3),2)*8+MOD(INT(MOD(INT((S27)/65536),256)/2^4),2)*MOD(INT(MOD(INT((T27)/65536),256)/2^4),2)*16+MOD(INT(MOD(INT((S27)/65536),256)/2^5),2)*MOD(INT(MOD(INT((T27)/65536),256)/2^5),2)*32+MOD(INT(MOD(INT((S27)/65536),256)/2^6),2)*MOD(INT(MOD(INT((T27)/65536),256)/2^6),2)*64+MOD(INT(MOD(INT((S27)/65536),256)/2^7),2)*MOD(INT(MOD(INT((T27)/65536),256)/2^7),2)*128)*65536+(MOD(INT(MOD(INT((S27)/16777216),256)/2^0),2)*MOD(INT(MOD(INT((T27)/16777216),256)/2^0),2)*1+MOD(INT(MOD(INT((S27)/16777216),256)/2^1),2)*MOD(INT(MOD(INT((T27)/16777216),256)/2^1),2)*2+MOD(INT(MOD(INT((S27)/16777216),256)/2^2),2)*MOD(INT(MOD(INT((T27)/16777216),256)/2^2),2)*4+MOD(INT(MOD(INT((S27)/16777216),256)/2^3),2)*MOD(INT(MOD(INT((T27)/16777216),256)/2^3),2)*8+MOD(INT(MOD(INT((S27)/16777216),256)/2^4),2)*MOD(INT(MOD(INT((T27)/16777216),256)/2^4),2)*16+MOD(INT(MOD(INT((S27)/16777216),256)/2^5),2)*MOD(INT(MOD(INT((T27)/16777216),256)/2^5),2)*32+MOD(INT(MOD(INT((S27)/16777216),256)/2^6),2)*MOD(INT(MOD(INT((T27)/16777216),256)/2^6),2)*64+MOD(INT(MOD(INT((S27)/16777216),256)/2^7),2)*MOD(INT(MOD(INT((T27)/16777216),256)/2^7),2)*128)*16777216)</f>
        <v>3479800</v>
      </c>
      <c r="W27" s="34" t="n">
        <f aca="false">MOD(S27+T27-2*V27,4294967296)</f>
        <v>4023052039</v>
      </c>
      <c r="X27" s="34" t="n">
        <f aca="false">((MOD(INT(MOD(INT((W27)/1),256)/2^0),2)*MOD(INT(MOD(INT((U27)/1),256)/2^0),2)*1+MOD(INT(MOD(INT((W27)/1),256)/2^1),2)*MOD(INT(MOD(INT((U27)/1),256)/2^1),2)*2+MOD(INT(MOD(INT((W27)/1),256)/2^2),2)*MOD(INT(MOD(INT((U27)/1),256)/2^2),2)*4+MOD(INT(MOD(INT((W27)/1),256)/2^3),2)*MOD(INT(MOD(INT((U27)/1),256)/2^3),2)*8+MOD(INT(MOD(INT((W27)/1),256)/2^4),2)*MOD(INT(MOD(INT((U27)/1),256)/2^4),2)*16+MOD(INT(MOD(INT((W27)/1),256)/2^5),2)*MOD(INT(MOD(INT((U27)/1),256)/2^5),2)*32+MOD(INT(MOD(INT((W27)/1),256)/2^6),2)*MOD(INT(MOD(INT((U27)/1),256)/2^6),2)*64+MOD(INT(MOD(INT((W27)/1),256)/2^7),2)*MOD(INT(MOD(INT((U27)/1),256)/2^7),2)*128)*1+(MOD(INT(MOD(INT((W27)/256),256)/2^0),2)*MOD(INT(MOD(INT((U27)/256),256)/2^0),2)*1+MOD(INT(MOD(INT((W27)/256),256)/2^1),2)*MOD(INT(MOD(INT((U27)/256),256)/2^1),2)*2+MOD(INT(MOD(INT((W27)/256),256)/2^2),2)*MOD(INT(MOD(INT((U27)/256),256)/2^2),2)*4+MOD(INT(MOD(INT((W27)/256),256)/2^3),2)*MOD(INT(MOD(INT((U27)/256),256)/2^3),2)*8+MOD(INT(MOD(INT((W27)/256),256)/2^4),2)*MOD(INT(MOD(INT((U27)/256),256)/2^4),2)*16+MOD(INT(MOD(INT((W27)/256),256)/2^5),2)*MOD(INT(MOD(INT((U27)/256),256)/2^5),2)*32+MOD(INT(MOD(INT((W27)/256),256)/2^6),2)*MOD(INT(MOD(INT((U27)/256),256)/2^6),2)*64+MOD(INT(MOD(INT((W27)/256),256)/2^7),2)*MOD(INT(MOD(INT((U27)/256),256)/2^7),2)*128)*256+(MOD(INT(MOD(INT((W27)/65536),256)/2^0),2)*MOD(INT(MOD(INT((U27)/65536),256)/2^0),2)*1+MOD(INT(MOD(INT((W27)/65536),256)/2^1),2)*MOD(INT(MOD(INT((U27)/65536),256)/2^1),2)*2+MOD(INT(MOD(INT((W27)/65536),256)/2^2),2)*MOD(INT(MOD(INT((U27)/65536),256)/2^2),2)*4+MOD(INT(MOD(INT((W27)/65536),256)/2^3),2)*MOD(INT(MOD(INT((U27)/65536),256)/2^3),2)*8+MOD(INT(MOD(INT((W27)/65536),256)/2^4),2)*MOD(INT(MOD(INT((U27)/65536),256)/2^4),2)*16+MOD(INT(MOD(INT((W27)/65536),256)/2^5),2)*MOD(INT(MOD(INT((U27)/65536),256)/2^5),2)*32+MOD(INT(MOD(INT((W27)/65536),256)/2^6),2)*MOD(INT(MOD(INT((U27)/65536),256)/2^6),2)*64+MOD(INT(MOD(INT((W27)/65536),256)/2^7),2)*MOD(INT(MOD(INT((U27)/65536),256)/2^7),2)*128)*65536+(MOD(INT(MOD(INT((W27)/16777216),256)/2^0),2)*MOD(INT(MOD(INT((U27)/16777216),256)/2^0),2)*1+MOD(INT(MOD(INT((W27)/16777216),256)/2^1),2)*MOD(INT(MOD(INT((U27)/16777216),256)/2^1),2)*2+MOD(INT(MOD(INT((W27)/16777216),256)/2^2),2)*MOD(INT(MOD(INT((U27)/16777216),256)/2^2),2)*4+MOD(INT(MOD(INT((W27)/16777216),256)/2^3),2)*MOD(INT(MOD(INT((U27)/16777216),256)/2^3),2)*8+MOD(INT(MOD(INT((W27)/16777216),256)/2^4),2)*MOD(INT(MOD(INT((U27)/16777216),256)/2^4),2)*16+MOD(INT(MOD(INT((W27)/16777216),256)/2^5),2)*MOD(INT(MOD(INT((U27)/16777216),256)/2^5),2)*32+MOD(INT(MOD(INT((W27)/16777216),256)/2^6),2)*MOD(INT(MOD(INT((U27)/16777216),256)/2^6),2)*64+MOD(INT(MOD(INT((W27)/16777216),256)/2^7),2)*MOD(INT(MOD(INT((U27)/16777216),256)/2^7),2)*128)*16777216)</f>
        <v>3821667591</v>
      </c>
      <c r="Y27" s="34" t="n">
        <f aca="false">MOD(W27+U27-2*X27,4294967296)</f>
        <v>204858064</v>
      </c>
      <c r="Z27" s="34" t="n">
        <f aca="false">MOD(MOD(C26,2^2)*2^30+INT(C26/2^2),4294967296)</f>
        <v>3892564015</v>
      </c>
      <c r="AA27" s="34" t="n">
        <f aca="false">MOD(MOD(C26,2^13)*2^19+INT(C26/2^13),4294967296)</f>
        <v>100466810</v>
      </c>
      <c r="AB27" s="34" t="n">
        <f aca="false">MOD(MOD(C26,2^22)*2^10+INT(C26/2^22),4294967296)</f>
        <v>1023606400</v>
      </c>
      <c r="AC27" s="34" t="n">
        <f aca="false">((MOD(INT(MOD(INT((Z27)/1),256)/2^0),2)*MOD(INT(MOD(INT((AA27)/1),256)/2^0),2)*1+MOD(INT(MOD(INT((Z27)/1),256)/2^1),2)*MOD(INT(MOD(INT((AA27)/1),256)/2^1),2)*2+MOD(INT(MOD(INT((Z27)/1),256)/2^2),2)*MOD(INT(MOD(INT((AA27)/1),256)/2^2),2)*4+MOD(INT(MOD(INT((Z27)/1),256)/2^3),2)*MOD(INT(MOD(INT((AA27)/1),256)/2^3),2)*8+MOD(INT(MOD(INT((Z27)/1),256)/2^4),2)*MOD(INT(MOD(INT((AA27)/1),256)/2^4),2)*16+MOD(INT(MOD(INT((Z27)/1),256)/2^5),2)*MOD(INT(MOD(INT((AA27)/1),256)/2^5),2)*32+MOD(INT(MOD(INT((Z27)/1),256)/2^6),2)*MOD(INT(MOD(INT((AA27)/1),256)/2^6),2)*64+MOD(INT(MOD(INT((Z27)/1),256)/2^7),2)*MOD(INT(MOD(INT((AA27)/1),256)/2^7),2)*128)*1+(MOD(INT(MOD(INT((Z27)/256),256)/2^0),2)*MOD(INT(MOD(INT((AA27)/256),256)/2^0),2)*1+MOD(INT(MOD(INT((Z27)/256),256)/2^1),2)*MOD(INT(MOD(INT((AA27)/256),256)/2^1),2)*2+MOD(INT(MOD(INT((Z27)/256),256)/2^2),2)*MOD(INT(MOD(INT((AA27)/256),256)/2^2),2)*4+MOD(INT(MOD(INT((Z27)/256),256)/2^3),2)*MOD(INT(MOD(INT((AA27)/256),256)/2^3),2)*8+MOD(INT(MOD(INT((Z27)/256),256)/2^4),2)*MOD(INT(MOD(INT((AA27)/256),256)/2^4),2)*16+MOD(INT(MOD(INT((Z27)/256),256)/2^5),2)*MOD(INT(MOD(INT((AA27)/256),256)/2^5),2)*32+MOD(INT(MOD(INT((Z27)/256),256)/2^6),2)*MOD(INT(MOD(INT((AA27)/256),256)/2^6),2)*64+MOD(INT(MOD(INT((Z27)/256),256)/2^7),2)*MOD(INT(MOD(INT((AA27)/256),256)/2^7),2)*128)*256+(MOD(INT(MOD(INT((Z27)/65536),256)/2^0),2)*MOD(INT(MOD(INT((AA27)/65536),256)/2^0),2)*1+MOD(INT(MOD(INT((Z27)/65536),256)/2^1),2)*MOD(INT(MOD(INT((AA27)/65536),256)/2^1),2)*2+MOD(INT(MOD(INT((Z27)/65536),256)/2^2),2)*MOD(INT(MOD(INT((AA27)/65536),256)/2^2),2)*4+MOD(INT(MOD(INT((Z27)/65536),256)/2^3),2)*MOD(INT(MOD(INT((AA27)/65536),256)/2^3),2)*8+MOD(INT(MOD(INT((Z27)/65536),256)/2^4),2)*MOD(INT(MOD(INT((AA27)/65536),256)/2^4),2)*16+MOD(INT(MOD(INT((Z27)/65536),256)/2^5),2)*MOD(INT(MOD(INT((AA27)/65536),256)/2^5),2)*32+MOD(INT(MOD(INT((Z27)/65536),256)/2^6),2)*MOD(INT(MOD(INT((AA27)/65536),256)/2^6),2)*64+MOD(INT(MOD(INT((Z27)/65536),256)/2^7),2)*MOD(INT(MOD(INT((AA27)/65536),256)/2^7),2)*128)*65536+(MOD(INT(MOD(INT((Z27)/16777216),256)/2^0),2)*MOD(INT(MOD(INT((AA27)/16777216),256)/2^0),2)*1+MOD(INT(MOD(INT((Z27)/16777216),256)/2^1),2)*MOD(INT(MOD(INT((AA27)/16777216),256)/2^1),2)*2+MOD(INT(MOD(INT((Z27)/16777216),256)/2^2),2)*MOD(INT(MOD(INT((AA27)/16777216),256)/2^2),2)*4+MOD(INT(MOD(INT((Z27)/16777216),256)/2^3),2)*MOD(INT(MOD(INT((AA27)/16777216),256)/2^3),2)*8+MOD(INT(MOD(INT((Z27)/16777216),256)/2^4),2)*MOD(INT(MOD(INT((AA27)/16777216),256)/2^4),2)*16+MOD(INT(MOD(INT((Z27)/16777216),256)/2^5),2)*MOD(INT(MOD(INT((AA27)/16777216),256)/2^5),2)*32+MOD(INT(MOD(INT((Z27)/16777216),256)/2^6),2)*MOD(INT(MOD(INT((AA27)/16777216),256)/2^6),2)*64+MOD(INT(MOD(INT((Z27)/16777216),256)/2^7),2)*MOD(INT(MOD(INT((AA27)/16777216),256)/2^7),2)*128)*16777216)</f>
        <v>65578</v>
      </c>
      <c r="AD27" s="34" t="n">
        <f aca="false">MOD(Z27+AA27-2*AC27,4294967296)</f>
        <v>3992899669</v>
      </c>
      <c r="AE27" s="34" t="n">
        <f aca="false">((MOD(INT(MOD(INT((AD27)/1),256)/2^0),2)*MOD(INT(MOD(INT((AB27)/1),256)/2^0),2)*1+MOD(INT(MOD(INT((AD27)/1),256)/2^1),2)*MOD(INT(MOD(INT((AB27)/1),256)/2^1),2)*2+MOD(INT(MOD(INT((AD27)/1),256)/2^2),2)*MOD(INT(MOD(INT((AB27)/1),256)/2^2),2)*4+MOD(INT(MOD(INT((AD27)/1),256)/2^3),2)*MOD(INT(MOD(INT((AB27)/1),256)/2^3),2)*8+MOD(INT(MOD(INT((AD27)/1),256)/2^4),2)*MOD(INT(MOD(INT((AB27)/1),256)/2^4),2)*16+MOD(INT(MOD(INT((AD27)/1),256)/2^5),2)*MOD(INT(MOD(INT((AB27)/1),256)/2^5),2)*32+MOD(INT(MOD(INT((AD27)/1),256)/2^6),2)*MOD(INT(MOD(INT((AB27)/1),256)/2^6),2)*64+MOD(INT(MOD(INT((AD27)/1),256)/2^7),2)*MOD(INT(MOD(INT((AB27)/1),256)/2^7),2)*128)*1+(MOD(INT(MOD(INT((AD27)/256),256)/2^0),2)*MOD(INT(MOD(INT((AB27)/256),256)/2^0),2)*1+MOD(INT(MOD(INT((AD27)/256),256)/2^1),2)*MOD(INT(MOD(INT((AB27)/256),256)/2^1),2)*2+MOD(INT(MOD(INT((AD27)/256),256)/2^2),2)*MOD(INT(MOD(INT((AB27)/256),256)/2^2),2)*4+MOD(INT(MOD(INT((AD27)/256),256)/2^3),2)*MOD(INT(MOD(INT((AB27)/256),256)/2^3),2)*8+MOD(INT(MOD(INT((AD27)/256),256)/2^4),2)*MOD(INT(MOD(INT((AB27)/256),256)/2^4),2)*16+MOD(INT(MOD(INT((AD27)/256),256)/2^5),2)*MOD(INT(MOD(INT((AB27)/256),256)/2^5),2)*32+MOD(INT(MOD(INT((AD27)/256),256)/2^6),2)*MOD(INT(MOD(INT((AB27)/256),256)/2^6),2)*64+MOD(INT(MOD(INT((AD27)/256),256)/2^7),2)*MOD(INT(MOD(INT((AB27)/256),256)/2^7),2)*128)*256+(MOD(INT(MOD(INT((AD27)/65536),256)/2^0),2)*MOD(INT(MOD(INT((AB27)/65536),256)/2^0),2)*1+MOD(INT(MOD(INT((AD27)/65536),256)/2^1),2)*MOD(INT(MOD(INT((AB27)/65536),256)/2^1),2)*2+MOD(INT(MOD(INT((AD27)/65536),256)/2^2),2)*MOD(INT(MOD(INT((AB27)/65536),256)/2^2),2)*4+MOD(INT(MOD(INT((AD27)/65536),256)/2^3),2)*MOD(INT(MOD(INT((AB27)/65536),256)/2^3),2)*8+MOD(INT(MOD(INT((AD27)/65536),256)/2^4),2)*MOD(INT(MOD(INT((AB27)/65536),256)/2^4),2)*16+MOD(INT(MOD(INT((AD27)/65536),256)/2^5),2)*MOD(INT(MOD(INT((AB27)/65536),256)/2^5),2)*32+MOD(INT(MOD(INT((AD27)/65536),256)/2^6),2)*MOD(INT(MOD(INT((AB27)/65536),256)/2^6),2)*64+MOD(INT(MOD(INT((AD27)/65536),256)/2^7),2)*MOD(INT(MOD(INT((AB27)/65536),256)/2^7),2)*128)*65536+(MOD(INT(MOD(INT((AD27)/16777216),256)/2^0),2)*MOD(INT(MOD(INT((AB27)/16777216),256)/2^0),2)*1+MOD(INT(MOD(INT((AD27)/16777216),256)/2^1),2)*MOD(INT(MOD(INT((AB27)/16777216),256)/2^1),2)*2+MOD(INT(MOD(INT((AD27)/16777216),256)/2^2),2)*MOD(INT(MOD(INT((AB27)/16777216),256)/2^2),2)*4+MOD(INT(MOD(INT((AD27)/16777216),256)/2^3),2)*MOD(INT(MOD(INT((AB27)/16777216),256)/2^3),2)*8+MOD(INT(MOD(INT((AD27)/16777216),256)/2^4),2)*MOD(INT(MOD(INT((AB27)/16777216),256)/2^4),2)*16+MOD(INT(MOD(INT((AD27)/16777216),256)/2^5),2)*MOD(INT(MOD(INT((AB27)/16777216),256)/2^5),2)*32+MOD(INT(MOD(INT((AD27)/16777216),256)/2^6),2)*MOD(INT(MOD(INT((AB27)/16777216),256)/2^6),2)*64+MOD(INT(MOD(INT((AD27)/16777216),256)/2^7),2)*MOD(INT(MOD(INT((AB27)/16777216),256)/2^7),2)*128)*16777216)</f>
        <v>755159040</v>
      </c>
      <c r="AF27" s="34" t="n">
        <f aca="false">MOD(AD27+AB27-2*AE27,4294967296)</f>
        <v>3506187989</v>
      </c>
      <c r="AG27" s="38" t="n">
        <f aca="false">MOD(J26+Y27+M27+'📦 Константы SHA-256'!C25+AN26,4294967296)</f>
        <v>4099776337</v>
      </c>
      <c r="AH27" s="38" t="n">
        <f aca="false">MOD(AF27+R27,4294967296)</f>
        <v>3246550786</v>
      </c>
      <c r="AI27" s="34" t="n">
        <f aca="false">AN26</f>
        <v>2497315577</v>
      </c>
      <c r="AJ27" s="34" t="n">
        <f aca="false">'📦 Константы SHA-256'!C25</f>
        <v>1249150122</v>
      </c>
      <c r="AK27" s="29" t="s">
        <v>185</v>
      </c>
      <c r="AM27" s="30" t="n">
        <v>22</v>
      </c>
      <c r="AN27" s="35" t="n">
        <f aca="false">MOD(AN11+AQ27+AN20+AU27,4294967296)</f>
        <v>3520615416</v>
      </c>
      <c r="AO27" s="36" t="n">
        <f aca="false">MOD(MOD(AN12,2^7)*2^25+INT(AN12/2^7),4294967296)</f>
        <v>0</v>
      </c>
      <c r="AP27" s="36" t="n">
        <f aca="false">((MOD(INT(MOD(INT((AO27)/1),256)/2^0),2)*MOD(INT(MOD(INT((MOD(MOD(AN12,2^18)*2^14+INT(AN12/2^18),4294967296))/1),256)/2^0),2)*1+MOD(INT(MOD(INT((AO27)/1),256)/2^1),2)*MOD(INT(MOD(INT((MOD(MOD(AN12,2^18)*2^14+INT(AN12/2^18),4294967296))/1),256)/2^1),2)*2+MOD(INT(MOD(INT((AO27)/1),256)/2^2),2)*MOD(INT(MOD(INT((MOD(MOD(AN12,2^18)*2^14+INT(AN12/2^18),4294967296))/1),256)/2^2),2)*4+MOD(INT(MOD(INT((AO27)/1),256)/2^3),2)*MOD(INT(MOD(INT((MOD(MOD(AN12,2^18)*2^14+INT(AN12/2^18),4294967296))/1),256)/2^3),2)*8+MOD(INT(MOD(INT((AO27)/1),256)/2^4),2)*MOD(INT(MOD(INT((MOD(MOD(AN12,2^18)*2^14+INT(AN12/2^18),4294967296))/1),256)/2^4),2)*16+MOD(INT(MOD(INT((AO27)/1),256)/2^5),2)*MOD(INT(MOD(INT((MOD(MOD(AN12,2^18)*2^14+INT(AN12/2^18),4294967296))/1),256)/2^5),2)*32+MOD(INT(MOD(INT((AO27)/1),256)/2^6),2)*MOD(INT(MOD(INT((MOD(MOD(AN12,2^18)*2^14+INT(AN12/2^18),4294967296))/1),256)/2^6),2)*64+MOD(INT(MOD(INT((AO27)/1),256)/2^7),2)*MOD(INT(MOD(INT((MOD(MOD(AN12,2^18)*2^14+INT(AN12/2^18),4294967296))/1),256)/2^7),2)*128)*1+(MOD(INT(MOD(INT((AO27)/256),256)/2^0),2)*MOD(INT(MOD(INT((MOD(MOD(AN12,2^18)*2^14+INT(AN12/2^18),4294967296))/256),256)/2^0),2)*1+MOD(INT(MOD(INT((AO27)/256),256)/2^1),2)*MOD(INT(MOD(INT((MOD(MOD(AN12,2^18)*2^14+INT(AN12/2^18),4294967296))/256),256)/2^1),2)*2+MOD(INT(MOD(INT((AO27)/256),256)/2^2),2)*MOD(INT(MOD(INT((MOD(MOD(AN12,2^18)*2^14+INT(AN12/2^18),4294967296))/256),256)/2^2),2)*4+MOD(INT(MOD(INT((AO27)/256),256)/2^3),2)*MOD(INT(MOD(INT((MOD(MOD(AN12,2^18)*2^14+INT(AN12/2^18),4294967296))/256),256)/2^3),2)*8+MOD(INT(MOD(INT((AO27)/256),256)/2^4),2)*MOD(INT(MOD(INT((MOD(MOD(AN12,2^18)*2^14+INT(AN12/2^18),4294967296))/256),256)/2^4),2)*16+MOD(INT(MOD(INT((AO27)/256),256)/2^5),2)*MOD(INT(MOD(INT((MOD(MOD(AN12,2^18)*2^14+INT(AN12/2^18),4294967296))/256),256)/2^5),2)*32+MOD(INT(MOD(INT((AO27)/256),256)/2^6),2)*MOD(INT(MOD(INT((MOD(MOD(AN12,2^18)*2^14+INT(AN12/2^18),4294967296))/256),256)/2^6),2)*64+MOD(INT(MOD(INT((AO27)/256),256)/2^7),2)*MOD(INT(MOD(INT((MOD(MOD(AN12,2^18)*2^14+INT(AN12/2^18),4294967296))/256),256)/2^7),2)*128)*256+(MOD(INT(MOD(INT((AO27)/65536),256)/2^0),2)*MOD(INT(MOD(INT((MOD(MOD(AN12,2^18)*2^14+INT(AN12/2^18),4294967296))/65536),256)/2^0),2)*1+MOD(INT(MOD(INT((AO27)/65536),256)/2^1),2)*MOD(INT(MOD(INT((MOD(MOD(AN12,2^18)*2^14+INT(AN12/2^18),4294967296))/65536),256)/2^1),2)*2+MOD(INT(MOD(INT((AO27)/65536),256)/2^2),2)*MOD(INT(MOD(INT((MOD(MOD(AN12,2^18)*2^14+INT(AN12/2^18),4294967296))/65536),256)/2^2),2)*4+MOD(INT(MOD(INT((AO27)/65536),256)/2^3),2)*MOD(INT(MOD(INT((MOD(MOD(AN12,2^18)*2^14+INT(AN12/2^18),4294967296))/65536),256)/2^3),2)*8+MOD(INT(MOD(INT((AO27)/65536),256)/2^4),2)*MOD(INT(MOD(INT((MOD(MOD(AN12,2^18)*2^14+INT(AN12/2^18),4294967296))/65536),256)/2^4),2)*16+MOD(INT(MOD(INT((AO27)/65536),256)/2^5),2)*MOD(INT(MOD(INT((MOD(MOD(AN12,2^18)*2^14+INT(AN12/2^18),4294967296))/65536),256)/2^5),2)*32+MOD(INT(MOD(INT((AO27)/65536),256)/2^6),2)*MOD(INT(MOD(INT((MOD(MOD(AN12,2^18)*2^14+INT(AN12/2^18),4294967296))/65536),256)/2^6),2)*64+MOD(INT(MOD(INT((AO27)/65536),256)/2^7),2)*MOD(INT(MOD(INT((MOD(MOD(AN12,2^18)*2^14+INT(AN12/2^18),4294967296))/65536),256)/2^7),2)*128)*65536+(MOD(INT(MOD(INT((AO27)/16777216),256)/2^0),2)*MOD(INT(MOD(INT((MOD(MOD(AN12,2^18)*2^14+INT(AN12/2^18),4294967296))/16777216),256)/2^0),2)*1+MOD(INT(MOD(INT((AO27)/16777216),256)/2^1),2)*MOD(INT(MOD(INT((MOD(MOD(AN12,2^18)*2^14+INT(AN12/2^18),4294967296))/16777216),256)/2^1),2)*2+MOD(INT(MOD(INT((AO27)/16777216),256)/2^2),2)*MOD(INT(MOD(INT((MOD(MOD(AN12,2^18)*2^14+INT(AN12/2^18),4294967296))/16777216),256)/2^2),2)*4+MOD(INT(MOD(INT((AO27)/16777216),256)/2^3),2)*MOD(INT(MOD(INT((MOD(MOD(AN12,2^18)*2^14+INT(AN12/2^18),4294967296))/16777216),256)/2^3),2)*8+MOD(INT(MOD(INT((AO27)/16777216),256)/2^4),2)*MOD(INT(MOD(INT((MOD(MOD(AN12,2^18)*2^14+INT(AN12/2^18),4294967296))/16777216),256)/2^4),2)*16+MOD(INT(MOD(INT((AO27)/16777216),256)/2^5),2)*MOD(INT(MOD(INT((MOD(MOD(AN12,2^18)*2^14+INT(AN12/2^18),4294967296))/16777216),256)/2^5),2)*32+MOD(INT(MOD(INT((AO27)/16777216),256)/2^6),2)*MOD(INT(MOD(INT((MOD(MOD(AN12,2^18)*2^14+INT(AN12/2^18),4294967296))/16777216),256)/2^6),2)*64+MOD(INT(MOD(INT((AO27)/16777216),256)/2^7),2)*MOD(INT(MOD(INT((MOD(MOD(AN12,2^18)*2^14+INT(AN12/2^18),4294967296))/16777216),256)/2^7),2)*128)*16777216)</f>
        <v>0</v>
      </c>
      <c r="AQ27" s="36" t="n">
        <f aca="false">MOD(MOD(AO27+MOD(MOD(AN12,2^18)*2^14+INT(AN12/2^18),4294967296)-2*AP27,4294967296)+INT(AN12/2^3)-2*((MOD(INT(MOD(INT((MOD(AO27+MOD(MOD(AN12,2^18)*2^14+INT(AN12/2^18),4294967296)-2*AP27,4294967296))/1),256)/2^0),2)*MOD(INT(MOD(INT((INT(AN12/2^3))/1),256)/2^0),2)*1+MOD(INT(MOD(INT((MOD(AO27+MOD(MOD(AN12,2^18)*2^14+INT(AN12/2^18),4294967296)-2*AP27,4294967296))/1),256)/2^1),2)*MOD(INT(MOD(INT((INT(AN12/2^3))/1),256)/2^1),2)*2+MOD(INT(MOD(INT((MOD(AO27+MOD(MOD(AN12,2^18)*2^14+INT(AN12/2^18),4294967296)-2*AP27,4294967296))/1),256)/2^2),2)*MOD(INT(MOD(INT((INT(AN12/2^3))/1),256)/2^2),2)*4+MOD(INT(MOD(INT((MOD(AO27+MOD(MOD(AN12,2^18)*2^14+INT(AN12/2^18),4294967296)-2*AP27,4294967296))/1),256)/2^3),2)*MOD(INT(MOD(INT((INT(AN12/2^3))/1),256)/2^3),2)*8+MOD(INT(MOD(INT((MOD(AO27+MOD(MOD(AN12,2^18)*2^14+INT(AN12/2^18),4294967296)-2*AP27,4294967296))/1),256)/2^4),2)*MOD(INT(MOD(INT((INT(AN12/2^3))/1),256)/2^4),2)*16+MOD(INT(MOD(INT((MOD(AO27+MOD(MOD(AN12,2^18)*2^14+INT(AN12/2^18),4294967296)-2*AP27,4294967296))/1),256)/2^5),2)*MOD(INT(MOD(INT((INT(AN12/2^3))/1),256)/2^5),2)*32+MOD(INT(MOD(INT((MOD(AO27+MOD(MOD(AN12,2^18)*2^14+INT(AN12/2^18),4294967296)-2*AP27,4294967296))/1),256)/2^6),2)*MOD(INT(MOD(INT((INT(AN12/2^3))/1),256)/2^6),2)*64+MOD(INT(MOD(INT((MOD(AO27+MOD(MOD(AN12,2^18)*2^14+INT(AN12/2^18),4294967296)-2*AP27,4294967296))/1),256)/2^7),2)*MOD(INT(MOD(INT((INT(AN12/2^3))/1),256)/2^7),2)*128)*1+(MOD(INT(MOD(INT((MOD(AO27+MOD(MOD(AN12,2^18)*2^14+INT(AN12/2^18),4294967296)-2*AP27,4294967296))/256),256)/2^0),2)*MOD(INT(MOD(INT((INT(AN12/2^3))/256),256)/2^0),2)*1+MOD(INT(MOD(INT((MOD(AO27+MOD(MOD(AN12,2^18)*2^14+INT(AN12/2^18),4294967296)-2*AP27,4294967296))/256),256)/2^1),2)*MOD(INT(MOD(INT((INT(AN12/2^3))/256),256)/2^1),2)*2+MOD(INT(MOD(INT((MOD(AO27+MOD(MOD(AN12,2^18)*2^14+INT(AN12/2^18),4294967296)-2*AP27,4294967296))/256),256)/2^2),2)*MOD(INT(MOD(INT((INT(AN12/2^3))/256),256)/2^2),2)*4+MOD(INT(MOD(INT((MOD(AO27+MOD(MOD(AN12,2^18)*2^14+INT(AN12/2^18),4294967296)-2*AP27,4294967296))/256),256)/2^3),2)*MOD(INT(MOD(INT((INT(AN12/2^3))/256),256)/2^3),2)*8+MOD(INT(MOD(INT((MOD(AO27+MOD(MOD(AN12,2^18)*2^14+INT(AN12/2^18),4294967296)-2*AP27,4294967296))/256),256)/2^4),2)*MOD(INT(MOD(INT((INT(AN12/2^3))/256),256)/2^4),2)*16+MOD(INT(MOD(INT((MOD(AO27+MOD(MOD(AN12,2^18)*2^14+INT(AN12/2^18),4294967296)-2*AP27,4294967296))/256),256)/2^5),2)*MOD(INT(MOD(INT((INT(AN12/2^3))/256),256)/2^5),2)*32+MOD(INT(MOD(INT((MOD(AO27+MOD(MOD(AN12,2^18)*2^14+INT(AN12/2^18),4294967296)-2*AP27,4294967296))/256),256)/2^6),2)*MOD(INT(MOD(INT((INT(AN12/2^3))/256),256)/2^6),2)*64+MOD(INT(MOD(INT((MOD(AO27+MOD(MOD(AN12,2^18)*2^14+INT(AN12/2^18),4294967296)-2*AP27,4294967296))/256),256)/2^7),2)*MOD(INT(MOD(INT((INT(AN12/2^3))/256),256)/2^7),2)*128)*256+(MOD(INT(MOD(INT((MOD(AO27+MOD(MOD(AN12,2^18)*2^14+INT(AN12/2^18),4294967296)-2*AP27,4294967296))/65536),256)/2^0),2)*MOD(INT(MOD(INT((INT(AN12/2^3))/65536),256)/2^0),2)*1+MOD(INT(MOD(INT((MOD(AO27+MOD(MOD(AN12,2^18)*2^14+INT(AN12/2^18),4294967296)-2*AP27,4294967296))/65536),256)/2^1),2)*MOD(INT(MOD(INT((INT(AN12/2^3))/65536),256)/2^1),2)*2+MOD(INT(MOD(INT((MOD(AO27+MOD(MOD(AN12,2^18)*2^14+INT(AN12/2^18),4294967296)-2*AP27,4294967296))/65536),256)/2^2),2)*MOD(INT(MOD(INT((INT(AN12/2^3))/65536),256)/2^2),2)*4+MOD(INT(MOD(INT((MOD(AO27+MOD(MOD(AN12,2^18)*2^14+INT(AN12/2^18),4294967296)-2*AP27,4294967296))/65536),256)/2^3),2)*MOD(INT(MOD(INT((INT(AN12/2^3))/65536),256)/2^3),2)*8+MOD(INT(MOD(INT((MOD(AO27+MOD(MOD(AN12,2^18)*2^14+INT(AN12/2^18),4294967296)-2*AP27,4294967296))/65536),256)/2^4),2)*MOD(INT(MOD(INT((INT(AN12/2^3))/65536),256)/2^4),2)*16+MOD(INT(MOD(INT((MOD(AO27+MOD(MOD(AN12,2^18)*2^14+INT(AN12/2^18),4294967296)-2*AP27,4294967296))/65536),256)/2^5),2)*MOD(INT(MOD(INT((INT(AN12/2^3))/65536),256)/2^5),2)*32+MOD(INT(MOD(INT((MOD(AO27+MOD(MOD(AN12,2^18)*2^14+INT(AN12/2^18),4294967296)-2*AP27,4294967296))/65536),256)/2^6),2)*MOD(INT(MOD(INT((INT(AN12/2^3))/65536),256)/2^6),2)*64+MOD(INT(MOD(INT((MOD(AO27+MOD(MOD(AN12,2^18)*2^14+INT(AN12/2^18),4294967296)-2*AP27,4294967296))/65536),256)/2^7),2)*MOD(INT(MOD(INT((INT(AN12/2^3))/65536),256)/2^7),2)*128)*65536+(MOD(INT(MOD(INT((MOD(AO27+MOD(MOD(AN12,2^18)*2^14+INT(AN12/2^18),4294967296)-2*AP27,4294967296))/16777216),256)/2^0),2)*MOD(INT(MOD(INT((INT(AN12/2^3))/16777216),256)/2^0),2)*1+MOD(INT(MOD(INT((MOD(AO27+MOD(MOD(AN12,2^18)*2^14+INT(AN12/2^18),4294967296)-2*AP27,4294967296))/16777216),256)/2^1),2)*MOD(INT(MOD(INT((INT(AN12/2^3))/16777216),256)/2^1),2)*2+MOD(INT(MOD(INT((MOD(AO27+MOD(MOD(AN12,2^18)*2^14+INT(AN12/2^18),4294967296)-2*AP27,4294967296))/16777216),256)/2^2),2)*MOD(INT(MOD(INT((INT(AN12/2^3))/16777216),256)/2^2),2)*4+MOD(INT(MOD(INT((MOD(AO27+MOD(MOD(AN12,2^18)*2^14+INT(AN12/2^18),4294967296)-2*AP27,4294967296))/16777216),256)/2^3),2)*MOD(INT(MOD(INT((INT(AN12/2^3))/16777216),256)/2^3),2)*8+MOD(INT(MOD(INT((MOD(AO27+MOD(MOD(AN12,2^18)*2^14+INT(AN12/2^18),4294967296)-2*AP27,4294967296))/16777216),256)/2^4),2)*MOD(INT(MOD(INT((INT(AN12/2^3))/16777216),256)/2^4),2)*16+MOD(INT(MOD(INT((MOD(AO27+MOD(MOD(AN12,2^18)*2^14+INT(AN12/2^18),4294967296)-2*AP27,4294967296))/16777216),256)/2^5),2)*MOD(INT(MOD(INT((INT(AN12/2^3))/16777216),256)/2^5),2)*32+MOD(INT(MOD(INT((MOD(AO27+MOD(MOD(AN12,2^18)*2^14+INT(AN12/2^18),4294967296)-2*AP27,4294967296))/16777216),256)/2^6),2)*MOD(INT(MOD(INT((INT(AN12/2^3))/16777216),256)/2^6),2)*64+MOD(INT(MOD(INT((MOD(AO27+MOD(MOD(AN12,2^18)*2^14+INT(AN12/2^18),4294967296)-2*AP27,4294967296))/16777216),256)/2^7),2)*MOD(INT(MOD(INT((INT(AN12/2^3))/16777216),256)/2^7),2)*128)*16777216),4294967296)</f>
        <v>0</v>
      </c>
      <c r="AR27" s="36" t="n">
        <f aca="false">MOD(MOD(AN25,2^17)*2^15+INT(AN25/2^17),4294967296)</f>
        <v>3192232281</v>
      </c>
      <c r="AS27" s="36" t="n">
        <f aca="false">MOD(MOD(AN25,2^19)*2^13+INT(AN25/2^19),4294967296)</f>
        <v>1871799894</v>
      </c>
      <c r="AT27" s="36" t="n">
        <f aca="false">((MOD(INT(MOD(INT((AR27)/1),256)/2^0),2)*MOD(INT(MOD(INT((AS27)/1),256)/2^0),2)*1+MOD(INT(MOD(INT((AR27)/1),256)/2^1),2)*MOD(INT(MOD(INT((AS27)/1),256)/2^1),2)*2+MOD(INT(MOD(INT((AR27)/1),256)/2^2),2)*MOD(INT(MOD(INT((AS27)/1),256)/2^2),2)*4+MOD(INT(MOD(INT((AR27)/1),256)/2^3),2)*MOD(INT(MOD(INT((AS27)/1),256)/2^3),2)*8+MOD(INT(MOD(INT((AR27)/1),256)/2^4),2)*MOD(INT(MOD(INT((AS27)/1),256)/2^4),2)*16+MOD(INT(MOD(INT((AR27)/1),256)/2^5),2)*MOD(INT(MOD(INT((AS27)/1),256)/2^5),2)*32+MOD(INT(MOD(INT((AR27)/1),256)/2^6),2)*MOD(INT(MOD(INT((AS27)/1),256)/2^6),2)*64+MOD(INT(MOD(INT((AR27)/1),256)/2^7),2)*MOD(INT(MOD(INT((AS27)/1),256)/2^7),2)*128)*1+(MOD(INT(MOD(INT((AR27)/256),256)/2^0),2)*MOD(INT(MOD(INT((AS27)/256),256)/2^0),2)*1+MOD(INT(MOD(INT((AR27)/256),256)/2^1),2)*MOD(INT(MOD(INT((AS27)/256),256)/2^1),2)*2+MOD(INT(MOD(INT((AR27)/256),256)/2^2),2)*MOD(INT(MOD(INT((AS27)/256),256)/2^2),2)*4+MOD(INT(MOD(INT((AR27)/256),256)/2^3),2)*MOD(INT(MOD(INT((AS27)/256),256)/2^3),2)*8+MOD(INT(MOD(INT((AR27)/256),256)/2^4),2)*MOD(INT(MOD(INT((AS27)/256),256)/2^4),2)*16+MOD(INT(MOD(INT((AR27)/256),256)/2^5),2)*MOD(INT(MOD(INT((AS27)/256),256)/2^5),2)*32+MOD(INT(MOD(INT((AR27)/256),256)/2^6),2)*MOD(INT(MOD(INT((AS27)/256),256)/2^6),2)*64+MOD(INT(MOD(INT((AR27)/256),256)/2^7),2)*MOD(INT(MOD(INT((AS27)/256),256)/2^7),2)*128)*256+(MOD(INT(MOD(INT((AR27)/65536),256)/2^0),2)*MOD(INT(MOD(INT((AS27)/65536),256)/2^0),2)*1+MOD(INT(MOD(INT((AR27)/65536),256)/2^1),2)*MOD(INT(MOD(INT((AS27)/65536),256)/2^1),2)*2+MOD(INT(MOD(INT((AR27)/65536),256)/2^2),2)*MOD(INT(MOD(INT((AS27)/65536),256)/2^2),2)*4+MOD(INT(MOD(INT((AR27)/65536),256)/2^3),2)*MOD(INT(MOD(INT((AS27)/65536),256)/2^3),2)*8+MOD(INT(MOD(INT((AR27)/65536),256)/2^4),2)*MOD(INT(MOD(INT((AS27)/65536),256)/2^4),2)*16+MOD(INT(MOD(INT((AR27)/65536),256)/2^5),2)*MOD(INT(MOD(INT((AS27)/65536),256)/2^5),2)*32+MOD(INT(MOD(INT((AR27)/65536),256)/2^6),2)*MOD(INT(MOD(INT((AS27)/65536),256)/2^6),2)*64+MOD(INT(MOD(INT((AR27)/65536),256)/2^7),2)*MOD(INT(MOD(INT((AS27)/65536),256)/2^7),2)*128)*65536+(MOD(INT(MOD(INT((AR27)/16777216),256)/2^0),2)*MOD(INT(MOD(INT((AS27)/16777216),256)/2^0),2)*1+MOD(INT(MOD(INT((AR27)/16777216),256)/2^1),2)*MOD(INT(MOD(INT((AS27)/16777216),256)/2^1),2)*2+MOD(INT(MOD(INT((AR27)/16777216),256)/2^2),2)*MOD(INT(MOD(INT((AS27)/16777216),256)/2^2),2)*4+MOD(INT(MOD(INT((AR27)/16777216),256)/2^3),2)*MOD(INT(MOD(INT((AS27)/16777216),256)/2^3),2)*8+MOD(INT(MOD(INT((AR27)/16777216),256)/2^4),2)*MOD(INT(MOD(INT((AS27)/16777216),256)/2^4),2)*16+MOD(INT(MOD(INT((AR27)/16777216),256)/2^5),2)*MOD(INT(MOD(INT((AS27)/16777216),256)/2^5),2)*32+MOD(INT(MOD(INT((AR27)/16777216),256)/2^6),2)*MOD(INT(MOD(INT((AS27)/16777216),256)/2^6),2)*64+MOD(INT(MOD(INT((AR27)/16777216),256)/2^7),2)*MOD(INT(MOD(INT((AS27)/16777216),256)/2^7),2)*128)*16777216)</f>
        <v>771817552</v>
      </c>
      <c r="AU27" s="36" t="n">
        <f aca="false">MOD(MOD(AR27+AS27-2*AT27,4294967296)+INT(AN25/2^10)-2*((MOD(INT(MOD(INT((MOD(AR27+AS27-2*AT27,4294967296))/1),256)/2^0),2)*MOD(INT(MOD(INT((INT(AN25/2^10))/1),256)/2^0),2)*1+MOD(INT(MOD(INT((MOD(AR27+AS27-2*AT27,4294967296))/1),256)/2^1),2)*MOD(INT(MOD(INT((INT(AN25/2^10))/1),256)/2^1),2)*2+MOD(INT(MOD(INT((MOD(AR27+AS27-2*AT27,4294967296))/1),256)/2^2),2)*MOD(INT(MOD(INT((INT(AN25/2^10))/1),256)/2^2),2)*4+MOD(INT(MOD(INT((MOD(AR27+AS27-2*AT27,4294967296))/1),256)/2^3),2)*MOD(INT(MOD(INT((INT(AN25/2^10))/1),256)/2^3),2)*8+MOD(INT(MOD(INT((MOD(AR27+AS27-2*AT27,4294967296))/1),256)/2^4),2)*MOD(INT(MOD(INT((INT(AN25/2^10))/1),256)/2^4),2)*16+MOD(INT(MOD(INT((MOD(AR27+AS27-2*AT27,4294967296))/1),256)/2^5),2)*MOD(INT(MOD(INT((INT(AN25/2^10))/1),256)/2^5),2)*32+MOD(INT(MOD(INT((MOD(AR27+AS27-2*AT27,4294967296))/1),256)/2^6),2)*MOD(INT(MOD(INT((INT(AN25/2^10))/1),256)/2^6),2)*64+MOD(INT(MOD(INT((MOD(AR27+AS27-2*AT27,4294967296))/1),256)/2^7),2)*MOD(INT(MOD(INT((INT(AN25/2^10))/1),256)/2^7),2)*128)*1+(MOD(INT(MOD(INT((MOD(AR27+AS27-2*AT27,4294967296))/256),256)/2^0),2)*MOD(INT(MOD(INT((INT(AN25/2^10))/256),256)/2^0),2)*1+MOD(INT(MOD(INT((MOD(AR27+AS27-2*AT27,4294967296))/256),256)/2^1),2)*MOD(INT(MOD(INT((INT(AN25/2^10))/256),256)/2^1),2)*2+MOD(INT(MOD(INT((MOD(AR27+AS27-2*AT27,4294967296))/256),256)/2^2),2)*MOD(INT(MOD(INT((INT(AN25/2^10))/256),256)/2^2),2)*4+MOD(INT(MOD(INT((MOD(AR27+AS27-2*AT27,4294967296))/256),256)/2^3),2)*MOD(INT(MOD(INT((INT(AN25/2^10))/256),256)/2^3),2)*8+MOD(INT(MOD(INT((MOD(AR27+AS27-2*AT27,4294967296))/256),256)/2^4),2)*MOD(INT(MOD(INT((INT(AN25/2^10))/256),256)/2^4),2)*16+MOD(INT(MOD(INT((MOD(AR27+AS27-2*AT27,4294967296))/256),256)/2^5),2)*MOD(INT(MOD(INT((INT(AN25/2^10))/256),256)/2^5),2)*32+MOD(INT(MOD(INT((MOD(AR27+AS27-2*AT27,4294967296))/256),256)/2^6),2)*MOD(INT(MOD(INT((INT(AN25/2^10))/256),256)/2^6),2)*64+MOD(INT(MOD(INT((MOD(AR27+AS27-2*AT27,4294967296))/256),256)/2^7),2)*MOD(INT(MOD(INT((INT(AN25/2^10))/256),256)/2^7),2)*128)*256+(MOD(INT(MOD(INT((MOD(AR27+AS27-2*AT27,4294967296))/65536),256)/2^0),2)*MOD(INT(MOD(INT((INT(AN25/2^10))/65536),256)/2^0),2)*1+MOD(INT(MOD(INT((MOD(AR27+AS27-2*AT27,4294967296))/65536),256)/2^1),2)*MOD(INT(MOD(INT((INT(AN25/2^10))/65536),256)/2^1),2)*2+MOD(INT(MOD(INT((MOD(AR27+AS27-2*AT27,4294967296))/65536),256)/2^2),2)*MOD(INT(MOD(INT((INT(AN25/2^10))/65536),256)/2^2),2)*4+MOD(INT(MOD(INT((MOD(AR27+AS27-2*AT27,4294967296))/65536),256)/2^3),2)*MOD(INT(MOD(INT((INT(AN25/2^10))/65536),256)/2^3),2)*8+MOD(INT(MOD(INT((MOD(AR27+AS27-2*AT27,4294967296))/65536),256)/2^4),2)*MOD(INT(MOD(INT((INT(AN25/2^10))/65536),256)/2^4),2)*16+MOD(INT(MOD(INT((MOD(AR27+AS27-2*AT27,4294967296))/65536),256)/2^5),2)*MOD(INT(MOD(INT((INT(AN25/2^10))/65536),256)/2^5),2)*32+MOD(INT(MOD(INT((MOD(AR27+AS27-2*AT27,4294967296))/65536),256)/2^6),2)*MOD(INT(MOD(INT((INT(AN25/2^10))/65536),256)/2^6),2)*64+MOD(INT(MOD(INT((MOD(AR27+AS27-2*AT27,4294967296))/65536),256)/2^7),2)*MOD(INT(MOD(INT((INT(AN25/2^10))/65536),256)/2^7),2)*128)*65536+(MOD(INT(MOD(INT((MOD(AR27+AS27-2*AT27,4294967296))/16777216),256)/2^0),2)*MOD(INT(MOD(INT((INT(AN25/2^10))/16777216),256)/2^0),2)*1+MOD(INT(MOD(INT((MOD(AR27+AS27-2*AT27,4294967296))/16777216),256)/2^1),2)*MOD(INT(MOD(INT((INT(AN25/2^10))/16777216),256)/2^1),2)*2+MOD(INT(MOD(INT((MOD(AR27+AS27-2*AT27,4294967296))/16777216),256)/2^2),2)*MOD(INT(MOD(INT((INT(AN25/2^10))/16777216),256)/2^2),2)*4+MOD(INT(MOD(INT((MOD(AR27+AS27-2*AT27,4294967296))/16777216),256)/2^3),2)*MOD(INT(MOD(INT((INT(AN25/2^10))/16777216),256)/2^3),2)*8+MOD(INT(MOD(INT((MOD(AR27+AS27-2*AT27,4294967296))/16777216),256)/2^4),2)*MOD(INT(MOD(INT((INT(AN25/2^10))/16777216),256)/2^4),2)*16+MOD(INT(MOD(INT((MOD(AR27+AS27-2*AT27,4294967296))/16777216),256)/2^5),2)*MOD(INT(MOD(INT((INT(AN25/2^10))/16777216),256)/2^5),2)*32+MOD(INT(MOD(INT((MOD(AR27+AS27-2*AT27,4294967296))/16777216),256)/2^6),2)*MOD(INT(MOD(INT((INT(AN25/2^10))/16777216),256)/2^6),2)*64+MOD(INT(MOD(INT((MOD(AR27+AS27-2*AT27,4294967296))/16777216),256)/2^7),2)*MOD(INT(MOD(INT((INT(AN25/2^10))/16777216),256)/2^7),2)*128)*16777216),4294967296)</f>
        <v>3520615376</v>
      </c>
    </row>
    <row r="28" customFormat="false" ht="13.5" hidden="false" customHeight="true" outlineLevel="0" collapsed="false">
      <c r="B28" s="37" t="n">
        <v>23</v>
      </c>
      <c r="C28" s="38" t="n">
        <f aca="false">MOD(AG28+AH28,4294967296)</f>
        <v>3187272834</v>
      </c>
      <c r="D28" s="38" t="n">
        <f aca="false">C27</f>
        <v>3051359827</v>
      </c>
      <c r="E28" s="38" t="n">
        <f aca="false">D27</f>
        <v>2685354175</v>
      </c>
      <c r="F28" s="38" t="n">
        <f aca="false">E27</f>
        <v>4141254185</v>
      </c>
      <c r="G28" s="38" t="n">
        <f aca="false">MOD(F27+AG28,4294967296)</f>
        <v>1507552329</v>
      </c>
      <c r="H28" s="38" t="n">
        <f aca="false">G27</f>
        <v>1470090349</v>
      </c>
      <c r="I28" s="38" t="n">
        <f aca="false">H27</f>
        <v>2949119499</v>
      </c>
      <c r="J28" s="38" t="n">
        <f aca="false">I27</f>
        <v>3416810367</v>
      </c>
      <c r="K28" s="34" t="n">
        <f aca="false">((MOD(INT(MOD(INT((G27)/1),256)/2^0),2)*MOD(INT(MOD(INT((H27)/1),256)/2^0),2)*1+MOD(INT(MOD(INT((G27)/1),256)/2^1),2)*MOD(INT(MOD(INT((H27)/1),256)/2^1),2)*2+MOD(INT(MOD(INT((G27)/1),256)/2^2),2)*MOD(INT(MOD(INT((H27)/1),256)/2^2),2)*4+MOD(INT(MOD(INT((G27)/1),256)/2^3),2)*MOD(INT(MOD(INT((H27)/1),256)/2^3),2)*8+MOD(INT(MOD(INT((G27)/1),256)/2^4),2)*MOD(INT(MOD(INT((H27)/1),256)/2^4),2)*16+MOD(INT(MOD(INT((G27)/1),256)/2^5),2)*MOD(INT(MOD(INT((H27)/1),256)/2^5),2)*32+MOD(INT(MOD(INT((G27)/1),256)/2^6),2)*MOD(INT(MOD(INT((H27)/1),256)/2^6),2)*64+MOD(INT(MOD(INT((G27)/1),256)/2^7),2)*MOD(INT(MOD(INT((H27)/1),256)/2^7),2)*128)*1+(MOD(INT(MOD(INT((G27)/256),256)/2^0),2)*MOD(INT(MOD(INT((H27)/256),256)/2^0),2)*1+MOD(INT(MOD(INT((G27)/256),256)/2^1),2)*MOD(INT(MOD(INT((H27)/256),256)/2^1),2)*2+MOD(INT(MOD(INT((G27)/256),256)/2^2),2)*MOD(INT(MOD(INT((H27)/256),256)/2^2),2)*4+MOD(INT(MOD(INT((G27)/256),256)/2^3),2)*MOD(INT(MOD(INT((H27)/256),256)/2^3),2)*8+MOD(INT(MOD(INT((G27)/256),256)/2^4),2)*MOD(INT(MOD(INT((H27)/256),256)/2^4),2)*16+MOD(INT(MOD(INT((G27)/256),256)/2^5),2)*MOD(INT(MOD(INT((H27)/256),256)/2^5),2)*32+MOD(INT(MOD(INT((G27)/256),256)/2^6),2)*MOD(INT(MOD(INT((H27)/256),256)/2^6),2)*64+MOD(INT(MOD(INT((G27)/256),256)/2^7),2)*MOD(INT(MOD(INT((H27)/256),256)/2^7),2)*128)*256+(MOD(INT(MOD(INT((G27)/65536),256)/2^0),2)*MOD(INT(MOD(INT((H27)/65536),256)/2^0),2)*1+MOD(INT(MOD(INT((G27)/65536),256)/2^1),2)*MOD(INT(MOD(INT((H27)/65536),256)/2^1),2)*2+MOD(INT(MOD(INT((G27)/65536),256)/2^2),2)*MOD(INT(MOD(INT((H27)/65536),256)/2^2),2)*4+MOD(INT(MOD(INT((G27)/65536),256)/2^3),2)*MOD(INT(MOD(INT((H27)/65536),256)/2^3),2)*8+MOD(INT(MOD(INT((G27)/65536),256)/2^4),2)*MOD(INT(MOD(INT((H27)/65536),256)/2^4),2)*16+MOD(INT(MOD(INT((G27)/65536),256)/2^5),2)*MOD(INT(MOD(INT((H27)/65536),256)/2^5),2)*32+MOD(INT(MOD(INT((G27)/65536),256)/2^6),2)*MOD(INT(MOD(INT((H27)/65536),256)/2^6),2)*64+MOD(INT(MOD(INT((G27)/65536),256)/2^7),2)*MOD(INT(MOD(INT((H27)/65536),256)/2^7),2)*128)*65536+(MOD(INT(MOD(INT((G27)/16777216),256)/2^0),2)*MOD(INT(MOD(INT((H27)/16777216),256)/2^0),2)*1+MOD(INT(MOD(INT((G27)/16777216),256)/2^1),2)*MOD(INT(MOD(INT((H27)/16777216),256)/2^1),2)*2+MOD(INT(MOD(INT((G27)/16777216),256)/2^2),2)*MOD(INT(MOD(INT((H27)/16777216),256)/2^2),2)*4+MOD(INT(MOD(INT((G27)/16777216),256)/2^3),2)*MOD(INT(MOD(INT((H27)/16777216),256)/2^3),2)*8+MOD(INT(MOD(INT((G27)/16777216),256)/2^4),2)*MOD(INT(MOD(INT((H27)/16777216),256)/2^4),2)*16+MOD(INT(MOD(INT((G27)/16777216),256)/2^5),2)*MOD(INT(MOD(INT((H27)/16777216),256)/2^5),2)*32+MOD(INT(MOD(INT((G27)/16777216),256)/2^6),2)*MOD(INT(MOD(INT((H27)/16777216),256)/2^6),2)*64+MOD(INT(MOD(INT((G27)/16777216),256)/2^7),2)*MOD(INT(MOD(INT((H27)/16777216),256)/2^7),2)*128)*16777216)</f>
        <v>126340105</v>
      </c>
      <c r="L28" s="34" t="n">
        <f aca="false">((MOD(INT(MOD(INT(((4294967295-G27))/1),256)/2^0),2)*MOD(INT(MOD(INT((I27)/1),256)/2^0),2)*1+MOD(INT(MOD(INT(((4294967295-G27))/1),256)/2^1),2)*MOD(INT(MOD(INT((I27)/1),256)/2^1),2)*2+MOD(INT(MOD(INT(((4294967295-G27))/1),256)/2^2),2)*MOD(INT(MOD(INT((I27)/1),256)/2^2),2)*4+MOD(INT(MOD(INT(((4294967295-G27))/1),256)/2^3),2)*MOD(INT(MOD(INT((I27)/1),256)/2^3),2)*8+MOD(INT(MOD(INT(((4294967295-G27))/1),256)/2^4),2)*MOD(INT(MOD(INT((I27)/1),256)/2^4),2)*16+MOD(INT(MOD(INT(((4294967295-G27))/1),256)/2^5),2)*MOD(INT(MOD(INT((I27)/1),256)/2^5),2)*32+MOD(INT(MOD(INT(((4294967295-G27))/1),256)/2^6),2)*MOD(INT(MOD(INT((I27)/1),256)/2^6),2)*64+MOD(INT(MOD(INT(((4294967295-G27))/1),256)/2^7),2)*MOD(INT(MOD(INT((I27)/1),256)/2^7),2)*128)*1+(MOD(INT(MOD(INT(((4294967295-G27))/256),256)/2^0),2)*MOD(INT(MOD(INT((I27)/256),256)/2^0),2)*1+MOD(INT(MOD(INT(((4294967295-G27))/256),256)/2^1),2)*MOD(INT(MOD(INT((I27)/256),256)/2^1),2)*2+MOD(INT(MOD(INT(((4294967295-G27))/256),256)/2^2),2)*MOD(INT(MOD(INT((I27)/256),256)/2^2),2)*4+MOD(INT(MOD(INT(((4294967295-G27))/256),256)/2^3),2)*MOD(INT(MOD(INT((I27)/256),256)/2^3),2)*8+MOD(INT(MOD(INT(((4294967295-G27))/256),256)/2^4),2)*MOD(INT(MOD(INT((I27)/256),256)/2^4),2)*16+MOD(INT(MOD(INT(((4294967295-G27))/256),256)/2^5),2)*MOD(INT(MOD(INT((I27)/256),256)/2^5),2)*32+MOD(INT(MOD(INT(((4294967295-G27))/256),256)/2^6),2)*MOD(INT(MOD(INT((I27)/256),256)/2^6),2)*64+MOD(INT(MOD(INT(((4294967295-G27))/256),256)/2^7),2)*MOD(INT(MOD(INT((I27)/256),256)/2^7),2)*128)*256+(MOD(INT(MOD(INT(((4294967295-G27))/65536),256)/2^0),2)*MOD(INT(MOD(INT((I27)/65536),256)/2^0),2)*1+MOD(INT(MOD(INT(((4294967295-G27))/65536),256)/2^1),2)*MOD(INT(MOD(INT((I27)/65536),256)/2^1),2)*2+MOD(INT(MOD(INT(((4294967295-G27))/65536),256)/2^2),2)*MOD(INT(MOD(INT((I27)/65536),256)/2^2),2)*4+MOD(INT(MOD(INT(((4294967295-G27))/65536),256)/2^3),2)*MOD(INT(MOD(INT((I27)/65536),256)/2^3),2)*8+MOD(INT(MOD(INT(((4294967295-G27))/65536),256)/2^4),2)*MOD(INT(MOD(INT((I27)/65536),256)/2^4),2)*16+MOD(INT(MOD(INT(((4294967295-G27))/65536),256)/2^5),2)*MOD(INT(MOD(INT((I27)/65536),256)/2^5),2)*32+MOD(INT(MOD(INT(((4294967295-G27))/65536),256)/2^6),2)*MOD(INT(MOD(INT((I27)/65536),256)/2^6),2)*64+MOD(INT(MOD(INT(((4294967295-G27))/65536),256)/2^7),2)*MOD(INT(MOD(INT((I27)/65536),256)/2^7),2)*128)*65536+(MOD(INT(MOD(INT(((4294967295-G27))/16777216),256)/2^0),2)*MOD(INT(MOD(INT((I27)/16777216),256)/2^0),2)*1+MOD(INT(MOD(INT(((4294967295-G27))/16777216),256)/2^1),2)*MOD(INT(MOD(INT((I27)/16777216),256)/2^1),2)*2+MOD(INT(MOD(INT(((4294967295-G27))/16777216),256)/2^2),2)*MOD(INT(MOD(INT((I27)/16777216),256)/2^2),2)*4+MOD(INT(MOD(INT(((4294967295-G27))/16777216),256)/2^3),2)*MOD(INT(MOD(INT((I27)/16777216),256)/2^3),2)*8+MOD(INT(MOD(INT(((4294967295-G27))/16777216),256)/2^4),2)*MOD(INT(MOD(INT((I27)/16777216),256)/2^4),2)*16+MOD(INT(MOD(INT(((4294967295-G27))/16777216),256)/2^5),2)*MOD(INT(MOD(INT((I27)/16777216),256)/2^5),2)*32+MOD(INT(MOD(INT(((4294967295-G27))/16777216),256)/2^6),2)*MOD(INT(MOD(INT((I27)/16777216),256)/2^6),2)*64+MOD(INT(MOD(INT(((4294967295-G27))/16777216),256)/2^7),2)*MOD(INT(MOD(INT((I27)/16777216),256)/2^7),2)*128)*16777216)</f>
        <v>2283807506</v>
      </c>
      <c r="M28" s="34" t="n">
        <f aca="false">MOD(K28+L28,4294967296)</f>
        <v>2410147611</v>
      </c>
      <c r="N28" s="34" t="n">
        <f aca="false">((MOD(INT(MOD(INT((C27)/1),256)/2^0),2)*MOD(INT(MOD(INT((D27)/1),256)/2^0),2)*1+MOD(INT(MOD(INT((C27)/1),256)/2^1),2)*MOD(INT(MOD(INT((D27)/1),256)/2^1),2)*2+MOD(INT(MOD(INT((C27)/1),256)/2^2),2)*MOD(INT(MOD(INT((D27)/1),256)/2^2),2)*4+MOD(INT(MOD(INT((C27)/1),256)/2^3),2)*MOD(INT(MOD(INT((D27)/1),256)/2^3),2)*8+MOD(INT(MOD(INT((C27)/1),256)/2^4),2)*MOD(INT(MOD(INT((D27)/1),256)/2^4),2)*16+MOD(INT(MOD(INT((C27)/1),256)/2^5),2)*MOD(INT(MOD(INT((D27)/1),256)/2^5),2)*32+MOD(INT(MOD(INT((C27)/1),256)/2^6),2)*MOD(INT(MOD(INT((D27)/1),256)/2^6),2)*64+MOD(INT(MOD(INT((C27)/1),256)/2^7),2)*MOD(INT(MOD(INT((D27)/1),256)/2^7),2)*128)*1+(MOD(INT(MOD(INT((C27)/256),256)/2^0),2)*MOD(INT(MOD(INT((D27)/256),256)/2^0),2)*1+MOD(INT(MOD(INT((C27)/256),256)/2^1),2)*MOD(INT(MOD(INT((D27)/256),256)/2^1),2)*2+MOD(INT(MOD(INT((C27)/256),256)/2^2),2)*MOD(INT(MOD(INT((D27)/256),256)/2^2),2)*4+MOD(INT(MOD(INT((C27)/256),256)/2^3),2)*MOD(INT(MOD(INT((D27)/256),256)/2^3),2)*8+MOD(INT(MOD(INT((C27)/256),256)/2^4),2)*MOD(INT(MOD(INT((D27)/256),256)/2^4),2)*16+MOD(INT(MOD(INT((C27)/256),256)/2^5),2)*MOD(INT(MOD(INT((D27)/256),256)/2^5),2)*32+MOD(INT(MOD(INT((C27)/256),256)/2^6),2)*MOD(INT(MOD(INT((D27)/256),256)/2^6),2)*64+MOD(INT(MOD(INT((C27)/256),256)/2^7),2)*MOD(INT(MOD(INT((D27)/256),256)/2^7),2)*128)*256+(MOD(INT(MOD(INT((C27)/65536),256)/2^0),2)*MOD(INT(MOD(INT((D27)/65536),256)/2^0),2)*1+MOD(INT(MOD(INT((C27)/65536),256)/2^1),2)*MOD(INT(MOD(INT((D27)/65536),256)/2^1),2)*2+MOD(INT(MOD(INT((C27)/65536),256)/2^2),2)*MOD(INT(MOD(INT((D27)/65536),256)/2^2),2)*4+MOD(INT(MOD(INT((C27)/65536),256)/2^3),2)*MOD(INT(MOD(INT((D27)/65536),256)/2^3),2)*8+MOD(INT(MOD(INT((C27)/65536),256)/2^4),2)*MOD(INT(MOD(INT((D27)/65536),256)/2^4),2)*16+MOD(INT(MOD(INT((C27)/65536),256)/2^5),2)*MOD(INT(MOD(INT((D27)/65536),256)/2^5),2)*32+MOD(INT(MOD(INT((C27)/65536),256)/2^6),2)*MOD(INT(MOD(INT((D27)/65536),256)/2^6),2)*64+MOD(INT(MOD(INT((C27)/65536),256)/2^7),2)*MOD(INT(MOD(INT((D27)/65536),256)/2^7),2)*128)*65536+(MOD(INT(MOD(INT((C27)/16777216),256)/2^0),2)*MOD(INT(MOD(INT((D27)/16777216),256)/2^0),2)*1+MOD(INT(MOD(INT((C27)/16777216),256)/2^1),2)*MOD(INT(MOD(INT((D27)/16777216),256)/2^1),2)*2+MOD(INT(MOD(INT((C27)/16777216),256)/2^2),2)*MOD(INT(MOD(INT((D27)/16777216),256)/2^2),2)*4+MOD(INT(MOD(INT((C27)/16777216),256)/2^3),2)*MOD(INT(MOD(INT((D27)/16777216),256)/2^3),2)*8+MOD(INT(MOD(INT((C27)/16777216),256)/2^4),2)*MOD(INT(MOD(INT((D27)/16777216),256)/2^4),2)*16+MOD(INT(MOD(INT((C27)/16777216),256)/2^5),2)*MOD(INT(MOD(INT((D27)/16777216),256)/2^5),2)*32+MOD(INT(MOD(INT((C27)/16777216),256)/2^6),2)*MOD(INT(MOD(INT((D27)/16777216),256)/2^6),2)*64+MOD(INT(MOD(INT((C27)/16777216),256)/2^7),2)*MOD(INT(MOD(INT((D27)/16777216),256)/2^7),2)*128)*16777216)</f>
        <v>2684354579</v>
      </c>
      <c r="O28" s="34" t="n">
        <f aca="false">((MOD(INT(MOD(INT((C27)/1),256)/2^0),2)*MOD(INT(MOD(INT((E27)/1),256)/2^0),2)*1+MOD(INT(MOD(INT((C27)/1),256)/2^1),2)*MOD(INT(MOD(INT((E27)/1),256)/2^1),2)*2+MOD(INT(MOD(INT((C27)/1),256)/2^2),2)*MOD(INT(MOD(INT((E27)/1),256)/2^2),2)*4+MOD(INT(MOD(INT((C27)/1),256)/2^3),2)*MOD(INT(MOD(INT((E27)/1),256)/2^3),2)*8+MOD(INT(MOD(INT((C27)/1),256)/2^4),2)*MOD(INT(MOD(INT((E27)/1),256)/2^4),2)*16+MOD(INT(MOD(INT((C27)/1),256)/2^5),2)*MOD(INT(MOD(INT((E27)/1),256)/2^5),2)*32+MOD(INT(MOD(INT((C27)/1),256)/2^6),2)*MOD(INT(MOD(INT((E27)/1),256)/2^6),2)*64+MOD(INT(MOD(INT((C27)/1),256)/2^7),2)*MOD(INT(MOD(INT((E27)/1),256)/2^7),2)*128)*1+(MOD(INT(MOD(INT((C27)/256),256)/2^0),2)*MOD(INT(MOD(INT((E27)/256),256)/2^0),2)*1+MOD(INT(MOD(INT((C27)/256),256)/2^1),2)*MOD(INT(MOD(INT((E27)/256),256)/2^1),2)*2+MOD(INT(MOD(INT((C27)/256),256)/2^2),2)*MOD(INT(MOD(INT((E27)/256),256)/2^2),2)*4+MOD(INT(MOD(INT((C27)/256),256)/2^3),2)*MOD(INT(MOD(INT((E27)/256),256)/2^3),2)*8+MOD(INT(MOD(INT((C27)/256),256)/2^4),2)*MOD(INT(MOD(INT((E27)/256),256)/2^4),2)*16+MOD(INT(MOD(INT((C27)/256),256)/2^5),2)*MOD(INT(MOD(INT((E27)/256),256)/2^5),2)*32+MOD(INT(MOD(INT((C27)/256),256)/2^6),2)*MOD(INT(MOD(INT((E27)/256),256)/2^6),2)*64+MOD(INT(MOD(INT((C27)/256),256)/2^7),2)*MOD(INT(MOD(INT((E27)/256),256)/2^7),2)*128)*256+(MOD(INT(MOD(INT((C27)/65536),256)/2^0),2)*MOD(INT(MOD(INT((E27)/65536),256)/2^0),2)*1+MOD(INT(MOD(INT((C27)/65536),256)/2^1),2)*MOD(INT(MOD(INT((E27)/65536),256)/2^1),2)*2+MOD(INT(MOD(INT((C27)/65536),256)/2^2),2)*MOD(INT(MOD(INT((E27)/65536),256)/2^2),2)*4+MOD(INT(MOD(INT((C27)/65536),256)/2^3),2)*MOD(INT(MOD(INT((E27)/65536),256)/2^3),2)*8+MOD(INT(MOD(INT((C27)/65536),256)/2^4),2)*MOD(INT(MOD(INT((E27)/65536),256)/2^4),2)*16+MOD(INT(MOD(INT((C27)/65536),256)/2^5),2)*MOD(INT(MOD(INT((E27)/65536),256)/2^5),2)*32+MOD(INT(MOD(INT((C27)/65536),256)/2^6),2)*MOD(INT(MOD(INT((E27)/65536),256)/2^6),2)*64+MOD(INT(MOD(INT((C27)/65536),256)/2^7),2)*MOD(INT(MOD(INT((E27)/65536),256)/2^7),2)*128)*65536+(MOD(INT(MOD(INT((C27)/16777216),256)/2^0),2)*MOD(INT(MOD(INT((E27)/16777216),256)/2^0),2)*1+MOD(INT(MOD(INT((C27)/16777216),256)/2^1),2)*MOD(INT(MOD(INT((E27)/16777216),256)/2^1),2)*2+MOD(INT(MOD(INT((C27)/16777216),256)/2^2),2)*MOD(INT(MOD(INT((E27)/16777216),256)/2^2),2)*4+MOD(INT(MOD(INT((C27)/16777216),256)/2^3),2)*MOD(INT(MOD(INT((E27)/16777216),256)/2^3),2)*8+MOD(INT(MOD(INT((C27)/16777216),256)/2^4),2)*MOD(INT(MOD(INT((E27)/16777216),256)/2^4),2)*16+MOD(INT(MOD(INT((C27)/16777216),256)/2^5),2)*MOD(INT(MOD(INT((E27)/16777216),256)/2^5),2)*32+MOD(INT(MOD(INT((C27)/16777216),256)/2^6),2)*MOD(INT(MOD(INT((E27)/16777216),256)/2^6),2)*64+MOD(INT(MOD(INT((C27)/16777216),256)/2^7),2)*MOD(INT(MOD(INT((E27)/16777216),256)/2^7),2)*128)*16777216)</f>
        <v>3032483329</v>
      </c>
      <c r="P28" s="34" t="n">
        <f aca="false">((MOD(INT(MOD(INT((D27)/1),256)/2^0),2)*MOD(INT(MOD(INT((E27)/1),256)/2^0),2)*1+MOD(INT(MOD(INT((D27)/1),256)/2^1),2)*MOD(INT(MOD(INT((E27)/1),256)/2^1),2)*2+MOD(INT(MOD(INT((D27)/1),256)/2^2),2)*MOD(INT(MOD(INT((E27)/1),256)/2^2),2)*4+MOD(INT(MOD(INT((D27)/1),256)/2^3),2)*MOD(INT(MOD(INT((E27)/1),256)/2^3),2)*8+MOD(INT(MOD(INT((D27)/1),256)/2^4),2)*MOD(INT(MOD(INT((E27)/1),256)/2^4),2)*16+MOD(INT(MOD(INT((D27)/1),256)/2^5),2)*MOD(INT(MOD(INT((E27)/1),256)/2^5),2)*32+MOD(INT(MOD(INT((D27)/1),256)/2^6),2)*MOD(INT(MOD(INT((E27)/1),256)/2^6),2)*64+MOD(INT(MOD(INT((D27)/1),256)/2^7),2)*MOD(INT(MOD(INT((E27)/1),256)/2^7),2)*128)*1+(MOD(INT(MOD(INT((D27)/256),256)/2^0),2)*MOD(INT(MOD(INT((E27)/256),256)/2^0),2)*1+MOD(INT(MOD(INT((D27)/256),256)/2^1),2)*MOD(INT(MOD(INT((E27)/256),256)/2^1),2)*2+MOD(INT(MOD(INT((D27)/256),256)/2^2),2)*MOD(INT(MOD(INT((E27)/256),256)/2^2),2)*4+MOD(INT(MOD(INT((D27)/256),256)/2^3),2)*MOD(INT(MOD(INT((E27)/256),256)/2^3),2)*8+MOD(INT(MOD(INT((D27)/256),256)/2^4),2)*MOD(INT(MOD(INT((E27)/256),256)/2^4),2)*16+MOD(INT(MOD(INT((D27)/256),256)/2^5),2)*MOD(INT(MOD(INT((E27)/256),256)/2^5),2)*32+MOD(INT(MOD(INT((D27)/256),256)/2^6),2)*MOD(INT(MOD(INT((E27)/256),256)/2^6),2)*64+MOD(INT(MOD(INT((D27)/256),256)/2^7),2)*MOD(INT(MOD(INT((E27)/256),256)/2^7),2)*128)*256+(MOD(INT(MOD(INT((D27)/65536),256)/2^0),2)*MOD(INT(MOD(INT((E27)/65536),256)/2^0),2)*1+MOD(INT(MOD(INT((D27)/65536),256)/2^1),2)*MOD(INT(MOD(INT((E27)/65536),256)/2^1),2)*2+MOD(INT(MOD(INT((D27)/65536),256)/2^2),2)*MOD(INT(MOD(INT((E27)/65536),256)/2^2),2)*4+MOD(INT(MOD(INT((D27)/65536),256)/2^3),2)*MOD(INT(MOD(INT((E27)/65536),256)/2^3),2)*8+MOD(INT(MOD(INT((D27)/65536),256)/2^4),2)*MOD(INT(MOD(INT((E27)/65536),256)/2^4),2)*16+MOD(INT(MOD(INT((D27)/65536),256)/2^5),2)*MOD(INT(MOD(INT((E27)/65536),256)/2^5),2)*32+MOD(INT(MOD(INT((D27)/65536),256)/2^6),2)*MOD(INT(MOD(INT((E27)/65536),256)/2^6),2)*64+MOD(INT(MOD(INT((D27)/65536),256)/2^7),2)*MOD(INT(MOD(INT((E27)/65536),256)/2^7),2)*128)*65536+(MOD(INT(MOD(INT((D27)/16777216),256)/2^0),2)*MOD(INT(MOD(INT((E27)/16777216),256)/2^0),2)*1+MOD(INT(MOD(INT((D27)/16777216),256)/2^1),2)*MOD(INT(MOD(INT((E27)/16777216),256)/2^1),2)*2+MOD(INT(MOD(INT((D27)/16777216),256)/2^2),2)*MOD(INT(MOD(INT((E27)/16777216),256)/2^2),2)*4+MOD(INT(MOD(INT((D27)/16777216),256)/2^3),2)*MOD(INT(MOD(INT((E27)/16777216),256)/2^3),2)*8+MOD(INT(MOD(INT((D27)/16777216),256)/2^4),2)*MOD(INT(MOD(INT((E27)/16777216),256)/2^4),2)*16+MOD(INT(MOD(INT((D27)/16777216),256)/2^5),2)*MOD(INT(MOD(INT((E27)/16777216),256)/2^5),2)*32+MOD(INT(MOD(INT((D27)/16777216),256)/2^6),2)*MOD(INT(MOD(INT((E27)/16777216),256)/2^6),2)*64+MOD(INT(MOD(INT((D27)/16777216),256)/2^7),2)*MOD(INT(MOD(INT((E27)/16777216),256)/2^7),2)*128)*16777216)</f>
        <v>2684747817</v>
      </c>
      <c r="Q28" s="34" t="n">
        <f aca="false">((MOD(INT(MOD(INT((N28)/1),256)/2^0),2)*MOD(INT(MOD(INT((P28)/1),256)/2^0),2)*1+MOD(INT(MOD(INT((N28)/1),256)/2^1),2)*MOD(INT(MOD(INT((P28)/1),256)/2^1),2)*2+MOD(INT(MOD(INT((N28)/1),256)/2^2),2)*MOD(INT(MOD(INT((P28)/1),256)/2^2),2)*4+MOD(INT(MOD(INT((N28)/1),256)/2^3),2)*MOD(INT(MOD(INT((P28)/1),256)/2^3),2)*8+MOD(INT(MOD(INT((N28)/1),256)/2^4),2)*MOD(INT(MOD(INT((P28)/1),256)/2^4),2)*16+MOD(INT(MOD(INT((N28)/1),256)/2^5),2)*MOD(INT(MOD(INT((P28)/1),256)/2^5),2)*32+MOD(INT(MOD(INT((N28)/1),256)/2^6),2)*MOD(INT(MOD(INT((P28)/1),256)/2^6),2)*64+MOD(INT(MOD(INT((N28)/1),256)/2^7),2)*MOD(INT(MOD(INT((P28)/1),256)/2^7),2)*128)*1+(MOD(INT(MOD(INT((N28)/256),256)/2^0),2)*MOD(INT(MOD(INT((P28)/256),256)/2^0),2)*1+MOD(INT(MOD(INT((N28)/256),256)/2^1),2)*MOD(INT(MOD(INT((P28)/256),256)/2^1),2)*2+MOD(INT(MOD(INT((N28)/256),256)/2^2),2)*MOD(INT(MOD(INT((P28)/256),256)/2^2),2)*4+MOD(INT(MOD(INT((N28)/256),256)/2^3),2)*MOD(INT(MOD(INT((P28)/256),256)/2^3),2)*8+MOD(INT(MOD(INT((N28)/256),256)/2^4),2)*MOD(INT(MOD(INT((P28)/256),256)/2^4),2)*16+MOD(INT(MOD(INT((N28)/256),256)/2^5),2)*MOD(INT(MOD(INT((P28)/256),256)/2^5),2)*32+MOD(INT(MOD(INT((N28)/256),256)/2^6),2)*MOD(INT(MOD(INT((P28)/256),256)/2^6),2)*64+MOD(INT(MOD(INT((N28)/256),256)/2^7),2)*MOD(INT(MOD(INT((P28)/256),256)/2^7),2)*128)*256+(MOD(INT(MOD(INT((N28)/65536),256)/2^0),2)*MOD(INT(MOD(INT((P28)/65536),256)/2^0),2)*1+MOD(INT(MOD(INT((N28)/65536),256)/2^1),2)*MOD(INT(MOD(INT((P28)/65536),256)/2^1),2)*2+MOD(INT(MOD(INT((N28)/65536),256)/2^2),2)*MOD(INT(MOD(INT((P28)/65536),256)/2^2),2)*4+MOD(INT(MOD(INT((N28)/65536),256)/2^3),2)*MOD(INT(MOD(INT((P28)/65536),256)/2^3),2)*8+MOD(INT(MOD(INT((N28)/65536),256)/2^4),2)*MOD(INT(MOD(INT((P28)/65536),256)/2^4),2)*16+MOD(INT(MOD(INT((N28)/65536),256)/2^5),2)*MOD(INT(MOD(INT((P28)/65536),256)/2^5),2)*32+MOD(INT(MOD(INT((N28)/65536),256)/2^6),2)*MOD(INT(MOD(INT((P28)/65536),256)/2^6),2)*64+MOD(INT(MOD(INT((N28)/65536),256)/2^7),2)*MOD(INT(MOD(INT((P28)/65536),256)/2^7),2)*128)*65536+(MOD(INT(MOD(INT((N28)/16777216),256)/2^0),2)*MOD(INT(MOD(INT((P28)/16777216),256)/2^0),2)*1+MOD(INT(MOD(INT((N28)/16777216),256)/2^1),2)*MOD(INT(MOD(INT((P28)/16777216),256)/2^1),2)*2+MOD(INT(MOD(INT((N28)/16777216),256)/2^2),2)*MOD(INT(MOD(INT((P28)/16777216),256)/2^2),2)*4+MOD(INT(MOD(INT((N28)/16777216),256)/2^3),2)*MOD(INT(MOD(INT((P28)/16777216),256)/2^3),2)*8+MOD(INT(MOD(INT((N28)/16777216),256)/2^4),2)*MOD(INT(MOD(INT((P28)/16777216),256)/2^4),2)*16+MOD(INT(MOD(INT((N28)/16777216),256)/2^5),2)*MOD(INT(MOD(INT((P28)/16777216),256)/2^5),2)*32+MOD(INT(MOD(INT((N28)/16777216),256)/2^6),2)*MOD(INT(MOD(INT((P28)/16777216),256)/2^6),2)*64+MOD(INT(MOD(INT((N28)/16777216),256)/2^7),2)*MOD(INT(MOD(INT((P28)/16777216),256)/2^7),2)*128)*16777216)</f>
        <v>2684354561</v>
      </c>
      <c r="R28" s="34" t="n">
        <f aca="false">MOD(N28+O28+P28-2*Q28,4294967296)</f>
        <v>3032876603</v>
      </c>
      <c r="S28" s="34" t="n">
        <f aca="false">MOD(MOD(G27,2^6)*2^26+INT(G27/2^6),4294967296)</f>
        <v>3042869041</v>
      </c>
      <c r="T28" s="34" t="n">
        <f aca="false">MOD(MOD(G27,2^11)*2^21+INT(G27/2^11),4294967296)</f>
        <v>2376791033</v>
      </c>
      <c r="U28" s="34" t="n">
        <f aca="false">MOD(MOD(G27,2^25)*2^7+INT(G27/2^25),4294967296)</f>
        <v>3487970987</v>
      </c>
      <c r="V28" s="34" t="n">
        <f aca="false">((MOD(INT(MOD(INT((S28)/1),256)/2^0),2)*MOD(INT(MOD(INT((T28)/1),256)/2^0),2)*1+MOD(INT(MOD(INT((S28)/1),256)/2^1),2)*MOD(INT(MOD(INT((T28)/1),256)/2^1),2)*2+MOD(INT(MOD(INT((S28)/1),256)/2^2),2)*MOD(INT(MOD(INT((T28)/1),256)/2^2),2)*4+MOD(INT(MOD(INT((S28)/1),256)/2^3),2)*MOD(INT(MOD(INT((T28)/1),256)/2^3),2)*8+MOD(INT(MOD(INT((S28)/1),256)/2^4),2)*MOD(INT(MOD(INT((T28)/1),256)/2^4),2)*16+MOD(INT(MOD(INT((S28)/1),256)/2^5),2)*MOD(INT(MOD(INT((T28)/1),256)/2^5),2)*32+MOD(INT(MOD(INT((S28)/1),256)/2^6),2)*MOD(INT(MOD(INT((T28)/1),256)/2^6),2)*64+MOD(INT(MOD(INT((S28)/1),256)/2^7),2)*MOD(INT(MOD(INT((T28)/1),256)/2^7),2)*128)*1+(MOD(INT(MOD(INT((S28)/256),256)/2^0),2)*MOD(INT(MOD(INT((T28)/256),256)/2^0),2)*1+MOD(INT(MOD(INT((S28)/256),256)/2^1),2)*MOD(INT(MOD(INT((T28)/256),256)/2^1),2)*2+MOD(INT(MOD(INT((S28)/256),256)/2^2),2)*MOD(INT(MOD(INT((T28)/256),256)/2^2),2)*4+MOD(INT(MOD(INT((S28)/256),256)/2^3),2)*MOD(INT(MOD(INT((T28)/256),256)/2^3),2)*8+MOD(INT(MOD(INT((S28)/256),256)/2^4),2)*MOD(INT(MOD(INT((T28)/256),256)/2^4),2)*16+MOD(INT(MOD(INT((S28)/256),256)/2^5),2)*MOD(INT(MOD(INT((T28)/256),256)/2^5),2)*32+MOD(INT(MOD(INT((S28)/256),256)/2^6),2)*MOD(INT(MOD(INT((T28)/256),256)/2^6),2)*64+MOD(INT(MOD(INT((S28)/256),256)/2^7),2)*MOD(INT(MOD(INT((T28)/256),256)/2^7),2)*128)*256+(MOD(INT(MOD(INT((S28)/65536),256)/2^0),2)*MOD(INT(MOD(INT((T28)/65536),256)/2^0),2)*1+MOD(INT(MOD(INT((S28)/65536),256)/2^1),2)*MOD(INT(MOD(INT((T28)/65536),256)/2^1),2)*2+MOD(INT(MOD(INT((S28)/65536),256)/2^2),2)*MOD(INT(MOD(INT((T28)/65536),256)/2^2),2)*4+MOD(INT(MOD(INT((S28)/65536),256)/2^3),2)*MOD(INT(MOD(INT((T28)/65536),256)/2^3),2)*8+MOD(INT(MOD(INT((S28)/65536),256)/2^4),2)*MOD(INT(MOD(INT((T28)/65536),256)/2^4),2)*16+MOD(INT(MOD(INT((S28)/65536),256)/2^5),2)*MOD(INT(MOD(INT((T28)/65536),256)/2^5),2)*32+MOD(INT(MOD(INT((S28)/65536),256)/2^6),2)*MOD(INT(MOD(INT((T28)/65536),256)/2^6),2)*64+MOD(INT(MOD(INT((S28)/65536),256)/2^7),2)*MOD(INT(MOD(INT((T28)/65536),256)/2^7),2)*128)*65536+(MOD(INT(MOD(INT((S28)/16777216),256)/2^0),2)*MOD(INT(MOD(INT((T28)/16777216),256)/2^0),2)*1+MOD(INT(MOD(INT((S28)/16777216),256)/2^1),2)*MOD(INT(MOD(INT((T28)/16777216),256)/2^1),2)*2+MOD(INT(MOD(INT((S28)/16777216),256)/2^2),2)*MOD(INT(MOD(INT((T28)/16777216),256)/2^2),2)*4+MOD(INT(MOD(INT((S28)/16777216),256)/2^3),2)*MOD(INT(MOD(INT((T28)/16777216),256)/2^3),2)*8+MOD(INT(MOD(INT((S28)/16777216),256)/2^4),2)*MOD(INT(MOD(INT((T28)/16777216),256)/2^4),2)*16+MOD(INT(MOD(INT((S28)/16777216),256)/2^5),2)*MOD(INT(MOD(INT((T28)/16777216),256)/2^5),2)*32+MOD(INT(MOD(INT((S28)/16777216),256)/2^6),2)*MOD(INT(MOD(INT((T28)/16777216),256)/2^6),2)*64+MOD(INT(MOD(INT((S28)/16777216),256)/2^7),2)*MOD(INT(MOD(INT((T28)/16777216),256)/2^7),2)*128)*16777216)</f>
        <v>2232054577</v>
      </c>
      <c r="W28" s="34" t="n">
        <f aca="false">MOD(S28+T28-2*V28,4294967296)</f>
        <v>955550920</v>
      </c>
      <c r="X28" s="34" t="n">
        <f aca="false">((MOD(INT(MOD(INT((W28)/1),256)/2^0),2)*MOD(INT(MOD(INT((U28)/1),256)/2^0),2)*1+MOD(INT(MOD(INT((W28)/1),256)/2^1),2)*MOD(INT(MOD(INT((U28)/1),256)/2^1),2)*2+MOD(INT(MOD(INT((W28)/1),256)/2^2),2)*MOD(INT(MOD(INT((U28)/1),256)/2^2),2)*4+MOD(INT(MOD(INT((W28)/1),256)/2^3),2)*MOD(INT(MOD(INT((U28)/1),256)/2^3),2)*8+MOD(INT(MOD(INT((W28)/1),256)/2^4),2)*MOD(INT(MOD(INT((U28)/1),256)/2^4),2)*16+MOD(INT(MOD(INT((W28)/1),256)/2^5),2)*MOD(INT(MOD(INT((U28)/1),256)/2^5),2)*32+MOD(INT(MOD(INT((W28)/1),256)/2^6),2)*MOD(INT(MOD(INT((U28)/1),256)/2^6),2)*64+MOD(INT(MOD(INT((W28)/1),256)/2^7),2)*MOD(INT(MOD(INT((U28)/1),256)/2^7),2)*128)*1+(MOD(INT(MOD(INT((W28)/256),256)/2^0),2)*MOD(INT(MOD(INT((U28)/256),256)/2^0),2)*1+MOD(INT(MOD(INT((W28)/256),256)/2^1),2)*MOD(INT(MOD(INT((U28)/256),256)/2^1),2)*2+MOD(INT(MOD(INT((W28)/256),256)/2^2),2)*MOD(INT(MOD(INT((U28)/256),256)/2^2),2)*4+MOD(INT(MOD(INT((W28)/256),256)/2^3),2)*MOD(INT(MOD(INT((U28)/256),256)/2^3),2)*8+MOD(INT(MOD(INT((W28)/256),256)/2^4),2)*MOD(INT(MOD(INT((U28)/256),256)/2^4),2)*16+MOD(INT(MOD(INT((W28)/256),256)/2^5),2)*MOD(INT(MOD(INT((U28)/256),256)/2^5),2)*32+MOD(INT(MOD(INT((W28)/256),256)/2^6),2)*MOD(INT(MOD(INT((U28)/256),256)/2^6),2)*64+MOD(INT(MOD(INT((W28)/256),256)/2^7),2)*MOD(INT(MOD(INT((U28)/256),256)/2^7),2)*128)*256+(MOD(INT(MOD(INT((W28)/65536),256)/2^0),2)*MOD(INT(MOD(INT((U28)/65536),256)/2^0),2)*1+MOD(INT(MOD(INT((W28)/65536),256)/2^1),2)*MOD(INT(MOD(INT((U28)/65536),256)/2^1),2)*2+MOD(INT(MOD(INT((W28)/65536),256)/2^2),2)*MOD(INT(MOD(INT((U28)/65536),256)/2^2),2)*4+MOD(INT(MOD(INT((W28)/65536),256)/2^3),2)*MOD(INT(MOD(INT((U28)/65536),256)/2^3),2)*8+MOD(INT(MOD(INT((W28)/65536),256)/2^4),2)*MOD(INT(MOD(INT((U28)/65536),256)/2^4),2)*16+MOD(INT(MOD(INT((W28)/65536),256)/2^5),2)*MOD(INT(MOD(INT((U28)/65536),256)/2^5),2)*32+MOD(INT(MOD(INT((W28)/65536),256)/2^6),2)*MOD(INT(MOD(INT((U28)/65536),256)/2^6),2)*64+MOD(INT(MOD(INT((W28)/65536),256)/2^7),2)*MOD(INT(MOD(INT((U28)/65536),256)/2^7),2)*128)*65536+(MOD(INT(MOD(INT((W28)/16777216),256)/2^0),2)*MOD(INT(MOD(INT((U28)/16777216),256)/2^0),2)*1+MOD(INT(MOD(INT((W28)/16777216),256)/2^1),2)*MOD(INT(MOD(INT((U28)/16777216),256)/2^1),2)*2+MOD(INT(MOD(INT((W28)/16777216),256)/2^2),2)*MOD(INT(MOD(INT((U28)/16777216),256)/2^2),2)*4+MOD(INT(MOD(INT((W28)/16777216),256)/2^3),2)*MOD(INT(MOD(INT((U28)/16777216),256)/2^3),2)*8+MOD(INT(MOD(INT((W28)/16777216),256)/2^4),2)*MOD(INT(MOD(INT((U28)/16777216),256)/2^4),2)*16+MOD(INT(MOD(INT((W28)/16777216),256)/2^5),2)*MOD(INT(MOD(INT((U28)/16777216),256)/2^5),2)*32+MOD(INT(MOD(INT((W28)/16777216),256)/2^6),2)*MOD(INT(MOD(INT((U28)/16777216),256)/2^6),2)*64+MOD(INT(MOD(INT((W28)/16777216),256)/2^7),2)*MOD(INT(MOD(INT((U28)/16777216),256)/2^7),2)*128)*16777216)</f>
        <v>149161096</v>
      </c>
      <c r="Y28" s="34" t="n">
        <f aca="false">MOD(W28+U28-2*X28,4294967296)</f>
        <v>4145199715</v>
      </c>
      <c r="Z28" s="34" t="n">
        <f aca="false">MOD(MOD(C27,2^2)*2^30+INT(C27/2^2),4294967296)</f>
        <v>3984065428</v>
      </c>
      <c r="AA28" s="34" t="n">
        <f aca="false">MOD(MOD(C27,2^13)*2^19+INT(C27/2^13),4294967296)</f>
        <v>1922936576</v>
      </c>
      <c r="AB28" s="34" t="n">
        <f aca="false">MOD(MOD(C27,2^22)*2^10+INT(C27/2^22),4294967296)</f>
        <v>2151239383</v>
      </c>
      <c r="AC28" s="34" t="n">
        <f aca="false">((MOD(INT(MOD(INT((Z28)/1),256)/2^0),2)*MOD(INT(MOD(INT((AA28)/1),256)/2^0),2)*1+MOD(INT(MOD(INT((Z28)/1),256)/2^1),2)*MOD(INT(MOD(INT((AA28)/1),256)/2^1),2)*2+MOD(INT(MOD(INT((Z28)/1),256)/2^2),2)*MOD(INT(MOD(INT((AA28)/1),256)/2^2),2)*4+MOD(INT(MOD(INT((Z28)/1),256)/2^3),2)*MOD(INT(MOD(INT((AA28)/1),256)/2^3),2)*8+MOD(INT(MOD(INT((Z28)/1),256)/2^4),2)*MOD(INT(MOD(INT((AA28)/1),256)/2^4),2)*16+MOD(INT(MOD(INT((Z28)/1),256)/2^5),2)*MOD(INT(MOD(INT((AA28)/1),256)/2^5),2)*32+MOD(INT(MOD(INT((Z28)/1),256)/2^6),2)*MOD(INT(MOD(INT((AA28)/1),256)/2^6),2)*64+MOD(INT(MOD(INT((Z28)/1),256)/2^7),2)*MOD(INT(MOD(INT((AA28)/1),256)/2^7),2)*128)*1+(MOD(INT(MOD(INT((Z28)/256),256)/2^0),2)*MOD(INT(MOD(INT((AA28)/256),256)/2^0),2)*1+MOD(INT(MOD(INT((Z28)/256),256)/2^1),2)*MOD(INT(MOD(INT((AA28)/256),256)/2^1),2)*2+MOD(INT(MOD(INT((Z28)/256),256)/2^2),2)*MOD(INT(MOD(INT((AA28)/256),256)/2^2),2)*4+MOD(INT(MOD(INT((Z28)/256),256)/2^3),2)*MOD(INT(MOD(INT((AA28)/256),256)/2^3),2)*8+MOD(INT(MOD(INT((Z28)/256),256)/2^4),2)*MOD(INT(MOD(INT((AA28)/256),256)/2^4),2)*16+MOD(INT(MOD(INT((Z28)/256),256)/2^5),2)*MOD(INT(MOD(INT((AA28)/256),256)/2^5),2)*32+MOD(INT(MOD(INT((Z28)/256),256)/2^6),2)*MOD(INT(MOD(INT((AA28)/256),256)/2^6),2)*64+MOD(INT(MOD(INT((Z28)/256),256)/2^7),2)*MOD(INT(MOD(INT((AA28)/256),256)/2^7),2)*128)*256+(MOD(INT(MOD(INT((Z28)/65536),256)/2^0),2)*MOD(INT(MOD(INT((AA28)/65536),256)/2^0),2)*1+MOD(INT(MOD(INT((Z28)/65536),256)/2^1),2)*MOD(INT(MOD(INT((AA28)/65536),256)/2^1),2)*2+MOD(INT(MOD(INT((Z28)/65536),256)/2^2),2)*MOD(INT(MOD(INT((AA28)/65536),256)/2^2),2)*4+MOD(INT(MOD(INT((Z28)/65536),256)/2^3),2)*MOD(INT(MOD(INT((AA28)/65536),256)/2^3),2)*8+MOD(INT(MOD(INT((Z28)/65536),256)/2^4),2)*MOD(INT(MOD(INT((AA28)/65536),256)/2^4),2)*16+MOD(INT(MOD(INT((Z28)/65536),256)/2^5),2)*MOD(INT(MOD(INT((AA28)/65536),256)/2^5),2)*32+MOD(INT(MOD(INT((Z28)/65536),256)/2^6),2)*MOD(INT(MOD(INT((AA28)/65536),256)/2^6),2)*64+MOD(INT(MOD(INT((Z28)/65536),256)/2^7),2)*MOD(INT(MOD(INT((AA28)/65536),256)/2^7),2)*128)*65536+(MOD(INT(MOD(INT((Z28)/16777216),256)/2^0),2)*MOD(INT(MOD(INT((AA28)/16777216),256)/2^0),2)*1+MOD(INT(MOD(INT((Z28)/16777216),256)/2^1),2)*MOD(INT(MOD(INT((AA28)/16777216),256)/2^1),2)*2+MOD(INT(MOD(INT((Z28)/16777216),256)/2^2),2)*MOD(INT(MOD(INT((AA28)/16777216),256)/2^2),2)*4+MOD(INT(MOD(INT((Z28)/16777216),256)/2^3),2)*MOD(INT(MOD(INT((AA28)/16777216),256)/2^3),2)*8+MOD(INT(MOD(INT((Z28)/16777216),256)/2^4),2)*MOD(INT(MOD(INT((AA28)/16777216),256)/2^4),2)*16+MOD(INT(MOD(INT((Z28)/16777216),256)/2^5),2)*MOD(INT(MOD(INT((AA28)/16777216),256)/2^5),2)*32+MOD(INT(MOD(INT((Z28)/16777216),256)/2^6),2)*MOD(INT(MOD(INT((AA28)/16777216),256)/2^6),2)*64+MOD(INT(MOD(INT((Z28)/16777216),256)/2^7),2)*MOD(INT(MOD(INT((AA28)/16777216),256)/2^7),2)*128)*16777216)</f>
        <v>1612186368</v>
      </c>
      <c r="AD28" s="34" t="n">
        <f aca="false">MOD(Z28+AA28-2*AC28,4294967296)</f>
        <v>2682629268</v>
      </c>
      <c r="AE28" s="34" t="n">
        <f aca="false">((MOD(INT(MOD(INT((AD28)/1),256)/2^0),2)*MOD(INT(MOD(INT((AB28)/1),256)/2^0),2)*1+MOD(INT(MOD(INT((AD28)/1),256)/2^1),2)*MOD(INT(MOD(INT((AB28)/1),256)/2^1),2)*2+MOD(INT(MOD(INT((AD28)/1),256)/2^2),2)*MOD(INT(MOD(INT((AB28)/1),256)/2^2),2)*4+MOD(INT(MOD(INT((AD28)/1),256)/2^3),2)*MOD(INT(MOD(INT((AB28)/1),256)/2^3),2)*8+MOD(INT(MOD(INT((AD28)/1),256)/2^4),2)*MOD(INT(MOD(INT((AB28)/1),256)/2^4),2)*16+MOD(INT(MOD(INT((AD28)/1),256)/2^5),2)*MOD(INT(MOD(INT((AB28)/1),256)/2^5),2)*32+MOD(INT(MOD(INT((AD28)/1),256)/2^6),2)*MOD(INT(MOD(INT((AB28)/1),256)/2^6),2)*64+MOD(INT(MOD(INT((AD28)/1),256)/2^7),2)*MOD(INT(MOD(INT((AB28)/1),256)/2^7),2)*128)*1+(MOD(INT(MOD(INT((AD28)/256),256)/2^0),2)*MOD(INT(MOD(INT((AB28)/256),256)/2^0),2)*1+MOD(INT(MOD(INT((AD28)/256),256)/2^1),2)*MOD(INT(MOD(INT((AB28)/256),256)/2^1),2)*2+MOD(INT(MOD(INT((AD28)/256),256)/2^2),2)*MOD(INT(MOD(INT((AB28)/256),256)/2^2),2)*4+MOD(INT(MOD(INT((AD28)/256),256)/2^3),2)*MOD(INT(MOD(INT((AB28)/256),256)/2^3),2)*8+MOD(INT(MOD(INT((AD28)/256),256)/2^4),2)*MOD(INT(MOD(INT((AB28)/256),256)/2^4),2)*16+MOD(INT(MOD(INT((AD28)/256),256)/2^5),2)*MOD(INT(MOD(INT((AB28)/256),256)/2^5),2)*32+MOD(INT(MOD(INT((AD28)/256),256)/2^6),2)*MOD(INT(MOD(INT((AB28)/256),256)/2^6),2)*64+MOD(INT(MOD(INT((AD28)/256),256)/2^7),2)*MOD(INT(MOD(INT((AB28)/256),256)/2^7),2)*128)*256+(MOD(INT(MOD(INT((AD28)/65536),256)/2^0),2)*MOD(INT(MOD(INT((AB28)/65536),256)/2^0),2)*1+MOD(INT(MOD(INT((AD28)/65536),256)/2^1),2)*MOD(INT(MOD(INT((AB28)/65536),256)/2^1),2)*2+MOD(INT(MOD(INT((AD28)/65536),256)/2^2),2)*MOD(INT(MOD(INT((AB28)/65536),256)/2^2),2)*4+MOD(INT(MOD(INT((AD28)/65536),256)/2^3),2)*MOD(INT(MOD(INT((AB28)/65536),256)/2^3),2)*8+MOD(INT(MOD(INT((AD28)/65536),256)/2^4),2)*MOD(INT(MOD(INT((AB28)/65536),256)/2^4),2)*16+MOD(INT(MOD(INT((AD28)/65536),256)/2^5),2)*MOD(INT(MOD(INT((AB28)/65536),256)/2^5),2)*32+MOD(INT(MOD(INT((AD28)/65536),256)/2^6),2)*MOD(INT(MOD(INT((AB28)/65536),256)/2^6),2)*64+MOD(INT(MOD(INT((AD28)/65536),256)/2^7),2)*MOD(INT(MOD(INT((AB28)/65536),256)/2^7),2)*128)*65536+(MOD(INT(MOD(INT((AD28)/16777216),256)/2^0),2)*MOD(INT(MOD(INT((AB28)/16777216),256)/2^0),2)*1+MOD(INT(MOD(INT((AD28)/16777216),256)/2^1),2)*MOD(INT(MOD(INT((AB28)/16777216),256)/2^1),2)*2+MOD(INT(MOD(INT((AD28)/16777216),256)/2^2),2)*MOD(INT(MOD(INT((AB28)/16777216),256)/2^2),2)*4+MOD(INT(MOD(INT((AD28)/16777216),256)/2^3),2)*MOD(INT(MOD(INT((AB28)/16777216),256)/2^3),2)*8+MOD(INT(MOD(INT((AD28)/16777216),256)/2^4),2)*MOD(INT(MOD(INT((AB28)/16777216),256)/2^4),2)*16+MOD(INT(MOD(INT((AD28)/16777216),256)/2^5),2)*MOD(INT(MOD(INT((AB28)/16777216),256)/2^5),2)*32+MOD(INT(MOD(INT((AD28)/16777216),256)/2^6),2)*MOD(INT(MOD(INT((AB28)/16777216),256)/2^6),2)*64+MOD(INT(MOD(INT((AD28)/16777216),256)/2^7),2)*MOD(INT(MOD(INT((AB28)/16777216),256)/2^7),2)*128)*16777216)</f>
        <v>2149649556</v>
      </c>
      <c r="AF28" s="34" t="n">
        <f aca="false">MOD(AD28+AB28-2*AE28,4294967296)</f>
        <v>534569539</v>
      </c>
      <c r="AG28" s="38" t="n">
        <f aca="false">MOD(J27+Y28+M28+'📦 Константы SHA-256'!C26+AN27,4294967296)</f>
        <v>3914793988</v>
      </c>
      <c r="AH28" s="38" t="n">
        <f aca="false">MOD(AF28+R28,4294967296)</f>
        <v>3567446142</v>
      </c>
      <c r="AI28" s="34" t="n">
        <f aca="false">AN27</f>
        <v>3520615416</v>
      </c>
      <c r="AJ28" s="34" t="n">
        <f aca="false">'📦 Константы SHA-256'!C26</f>
        <v>1555081692</v>
      </c>
      <c r="AK28" s="29" t="s">
        <v>186</v>
      </c>
      <c r="AM28" s="30" t="n">
        <v>23</v>
      </c>
      <c r="AN28" s="35" t="n">
        <f aca="false">MOD(AN12+AQ28+AN21+AU28,4294967296)</f>
        <v>3063633602</v>
      </c>
      <c r="AO28" s="36" t="n">
        <f aca="false">MOD(MOD(AN13,2^7)*2^25+INT(AN13/2^7),4294967296)</f>
        <v>0</v>
      </c>
      <c r="AP28" s="36" t="n">
        <f aca="false">((MOD(INT(MOD(INT((AO28)/1),256)/2^0),2)*MOD(INT(MOD(INT((MOD(MOD(AN13,2^18)*2^14+INT(AN13/2^18),4294967296))/1),256)/2^0),2)*1+MOD(INT(MOD(INT((AO28)/1),256)/2^1),2)*MOD(INT(MOD(INT((MOD(MOD(AN13,2^18)*2^14+INT(AN13/2^18),4294967296))/1),256)/2^1),2)*2+MOD(INT(MOD(INT((AO28)/1),256)/2^2),2)*MOD(INT(MOD(INT((MOD(MOD(AN13,2^18)*2^14+INT(AN13/2^18),4294967296))/1),256)/2^2),2)*4+MOD(INT(MOD(INT((AO28)/1),256)/2^3),2)*MOD(INT(MOD(INT((MOD(MOD(AN13,2^18)*2^14+INT(AN13/2^18),4294967296))/1),256)/2^3),2)*8+MOD(INT(MOD(INT((AO28)/1),256)/2^4),2)*MOD(INT(MOD(INT((MOD(MOD(AN13,2^18)*2^14+INT(AN13/2^18),4294967296))/1),256)/2^4),2)*16+MOD(INT(MOD(INT((AO28)/1),256)/2^5),2)*MOD(INT(MOD(INT((MOD(MOD(AN13,2^18)*2^14+INT(AN13/2^18),4294967296))/1),256)/2^5),2)*32+MOD(INT(MOD(INT((AO28)/1),256)/2^6),2)*MOD(INT(MOD(INT((MOD(MOD(AN13,2^18)*2^14+INT(AN13/2^18),4294967296))/1),256)/2^6),2)*64+MOD(INT(MOD(INT((AO28)/1),256)/2^7),2)*MOD(INT(MOD(INT((MOD(MOD(AN13,2^18)*2^14+INT(AN13/2^18),4294967296))/1),256)/2^7),2)*128)*1+(MOD(INT(MOD(INT((AO28)/256),256)/2^0),2)*MOD(INT(MOD(INT((MOD(MOD(AN13,2^18)*2^14+INT(AN13/2^18),4294967296))/256),256)/2^0),2)*1+MOD(INT(MOD(INT((AO28)/256),256)/2^1),2)*MOD(INT(MOD(INT((MOD(MOD(AN13,2^18)*2^14+INT(AN13/2^18),4294967296))/256),256)/2^1),2)*2+MOD(INT(MOD(INT((AO28)/256),256)/2^2),2)*MOD(INT(MOD(INT((MOD(MOD(AN13,2^18)*2^14+INT(AN13/2^18),4294967296))/256),256)/2^2),2)*4+MOD(INT(MOD(INT((AO28)/256),256)/2^3),2)*MOD(INT(MOD(INT((MOD(MOD(AN13,2^18)*2^14+INT(AN13/2^18),4294967296))/256),256)/2^3),2)*8+MOD(INT(MOD(INT((AO28)/256),256)/2^4),2)*MOD(INT(MOD(INT((MOD(MOD(AN13,2^18)*2^14+INT(AN13/2^18),4294967296))/256),256)/2^4),2)*16+MOD(INT(MOD(INT((AO28)/256),256)/2^5),2)*MOD(INT(MOD(INT((MOD(MOD(AN13,2^18)*2^14+INT(AN13/2^18),4294967296))/256),256)/2^5),2)*32+MOD(INT(MOD(INT((AO28)/256),256)/2^6),2)*MOD(INT(MOD(INT((MOD(MOD(AN13,2^18)*2^14+INT(AN13/2^18),4294967296))/256),256)/2^6),2)*64+MOD(INT(MOD(INT((AO28)/256),256)/2^7),2)*MOD(INT(MOD(INT((MOD(MOD(AN13,2^18)*2^14+INT(AN13/2^18),4294967296))/256),256)/2^7),2)*128)*256+(MOD(INT(MOD(INT((AO28)/65536),256)/2^0),2)*MOD(INT(MOD(INT((MOD(MOD(AN13,2^18)*2^14+INT(AN13/2^18),4294967296))/65536),256)/2^0),2)*1+MOD(INT(MOD(INT((AO28)/65536),256)/2^1),2)*MOD(INT(MOD(INT((MOD(MOD(AN13,2^18)*2^14+INT(AN13/2^18),4294967296))/65536),256)/2^1),2)*2+MOD(INT(MOD(INT((AO28)/65536),256)/2^2),2)*MOD(INT(MOD(INT((MOD(MOD(AN13,2^18)*2^14+INT(AN13/2^18),4294967296))/65536),256)/2^2),2)*4+MOD(INT(MOD(INT((AO28)/65536),256)/2^3),2)*MOD(INT(MOD(INT((MOD(MOD(AN13,2^18)*2^14+INT(AN13/2^18),4294967296))/65536),256)/2^3),2)*8+MOD(INT(MOD(INT((AO28)/65536),256)/2^4),2)*MOD(INT(MOD(INT((MOD(MOD(AN13,2^18)*2^14+INT(AN13/2^18),4294967296))/65536),256)/2^4),2)*16+MOD(INT(MOD(INT((AO28)/65536),256)/2^5),2)*MOD(INT(MOD(INT((MOD(MOD(AN13,2^18)*2^14+INT(AN13/2^18),4294967296))/65536),256)/2^5),2)*32+MOD(INT(MOD(INT((AO28)/65536),256)/2^6),2)*MOD(INT(MOD(INT((MOD(MOD(AN13,2^18)*2^14+INT(AN13/2^18),4294967296))/65536),256)/2^6),2)*64+MOD(INT(MOD(INT((AO28)/65536),256)/2^7),2)*MOD(INT(MOD(INT((MOD(MOD(AN13,2^18)*2^14+INT(AN13/2^18),4294967296))/65536),256)/2^7),2)*128)*65536+(MOD(INT(MOD(INT((AO28)/16777216),256)/2^0),2)*MOD(INT(MOD(INT((MOD(MOD(AN13,2^18)*2^14+INT(AN13/2^18),4294967296))/16777216),256)/2^0),2)*1+MOD(INT(MOD(INT((AO28)/16777216),256)/2^1),2)*MOD(INT(MOD(INT((MOD(MOD(AN13,2^18)*2^14+INT(AN13/2^18),4294967296))/16777216),256)/2^1),2)*2+MOD(INT(MOD(INT((AO28)/16777216),256)/2^2),2)*MOD(INT(MOD(INT((MOD(MOD(AN13,2^18)*2^14+INT(AN13/2^18),4294967296))/16777216),256)/2^2),2)*4+MOD(INT(MOD(INT((AO28)/16777216),256)/2^3),2)*MOD(INT(MOD(INT((MOD(MOD(AN13,2^18)*2^14+INT(AN13/2^18),4294967296))/16777216),256)/2^3),2)*8+MOD(INT(MOD(INT((AO28)/16777216),256)/2^4),2)*MOD(INT(MOD(INT((MOD(MOD(AN13,2^18)*2^14+INT(AN13/2^18),4294967296))/16777216),256)/2^4),2)*16+MOD(INT(MOD(INT((AO28)/16777216),256)/2^5),2)*MOD(INT(MOD(INT((MOD(MOD(AN13,2^18)*2^14+INT(AN13/2^18),4294967296))/16777216),256)/2^5),2)*32+MOD(INT(MOD(INT((AO28)/16777216),256)/2^6),2)*MOD(INT(MOD(INT((MOD(MOD(AN13,2^18)*2^14+INT(AN13/2^18),4294967296))/16777216),256)/2^6),2)*64+MOD(INT(MOD(INT((AO28)/16777216),256)/2^7),2)*MOD(INT(MOD(INT((MOD(MOD(AN13,2^18)*2^14+INT(AN13/2^18),4294967296))/16777216),256)/2^7),2)*128)*16777216)</f>
        <v>0</v>
      </c>
      <c r="AQ28" s="36" t="n">
        <f aca="false">MOD(MOD(AO28+MOD(MOD(AN13,2^18)*2^14+INT(AN13/2^18),4294967296)-2*AP28,4294967296)+INT(AN13/2^3)-2*((MOD(INT(MOD(INT((MOD(AO28+MOD(MOD(AN13,2^18)*2^14+INT(AN13/2^18),4294967296)-2*AP28,4294967296))/1),256)/2^0),2)*MOD(INT(MOD(INT((INT(AN13/2^3))/1),256)/2^0),2)*1+MOD(INT(MOD(INT((MOD(AO28+MOD(MOD(AN13,2^18)*2^14+INT(AN13/2^18),4294967296)-2*AP28,4294967296))/1),256)/2^1),2)*MOD(INT(MOD(INT((INT(AN13/2^3))/1),256)/2^1),2)*2+MOD(INT(MOD(INT((MOD(AO28+MOD(MOD(AN13,2^18)*2^14+INT(AN13/2^18),4294967296)-2*AP28,4294967296))/1),256)/2^2),2)*MOD(INT(MOD(INT((INT(AN13/2^3))/1),256)/2^2),2)*4+MOD(INT(MOD(INT((MOD(AO28+MOD(MOD(AN13,2^18)*2^14+INT(AN13/2^18),4294967296)-2*AP28,4294967296))/1),256)/2^3),2)*MOD(INT(MOD(INT((INT(AN13/2^3))/1),256)/2^3),2)*8+MOD(INT(MOD(INT((MOD(AO28+MOD(MOD(AN13,2^18)*2^14+INT(AN13/2^18),4294967296)-2*AP28,4294967296))/1),256)/2^4),2)*MOD(INT(MOD(INT((INT(AN13/2^3))/1),256)/2^4),2)*16+MOD(INT(MOD(INT((MOD(AO28+MOD(MOD(AN13,2^18)*2^14+INT(AN13/2^18),4294967296)-2*AP28,4294967296))/1),256)/2^5),2)*MOD(INT(MOD(INT((INT(AN13/2^3))/1),256)/2^5),2)*32+MOD(INT(MOD(INT((MOD(AO28+MOD(MOD(AN13,2^18)*2^14+INT(AN13/2^18),4294967296)-2*AP28,4294967296))/1),256)/2^6),2)*MOD(INT(MOD(INT((INT(AN13/2^3))/1),256)/2^6),2)*64+MOD(INT(MOD(INT((MOD(AO28+MOD(MOD(AN13,2^18)*2^14+INT(AN13/2^18),4294967296)-2*AP28,4294967296))/1),256)/2^7),2)*MOD(INT(MOD(INT((INT(AN13/2^3))/1),256)/2^7),2)*128)*1+(MOD(INT(MOD(INT((MOD(AO28+MOD(MOD(AN13,2^18)*2^14+INT(AN13/2^18),4294967296)-2*AP28,4294967296))/256),256)/2^0),2)*MOD(INT(MOD(INT((INT(AN13/2^3))/256),256)/2^0),2)*1+MOD(INT(MOD(INT((MOD(AO28+MOD(MOD(AN13,2^18)*2^14+INT(AN13/2^18),4294967296)-2*AP28,4294967296))/256),256)/2^1),2)*MOD(INT(MOD(INT((INT(AN13/2^3))/256),256)/2^1),2)*2+MOD(INT(MOD(INT((MOD(AO28+MOD(MOD(AN13,2^18)*2^14+INT(AN13/2^18),4294967296)-2*AP28,4294967296))/256),256)/2^2),2)*MOD(INT(MOD(INT((INT(AN13/2^3))/256),256)/2^2),2)*4+MOD(INT(MOD(INT((MOD(AO28+MOD(MOD(AN13,2^18)*2^14+INT(AN13/2^18),4294967296)-2*AP28,4294967296))/256),256)/2^3),2)*MOD(INT(MOD(INT((INT(AN13/2^3))/256),256)/2^3),2)*8+MOD(INT(MOD(INT((MOD(AO28+MOD(MOD(AN13,2^18)*2^14+INT(AN13/2^18),4294967296)-2*AP28,4294967296))/256),256)/2^4),2)*MOD(INT(MOD(INT((INT(AN13/2^3))/256),256)/2^4),2)*16+MOD(INT(MOD(INT((MOD(AO28+MOD(MOD(AN13,2^18)*2^14+INT(AN13/2^18),4294967296)-2*AP28,4294967296))/256),256)/2^5),2)*MOD(INT(MOD(INT((INT(AN13/2^3))/256),256)/2^5),2)*32+MOD(INT(MOD(INT((MOD(AO28+MOD(MOD(AN13,2^18)*2^14+INT(AN13/2^18),4294967296)-2*AP28,4294967296))/256),256)/2^6),2)*MOD(INT(MOD(INT((INT(AN13/2^3))/256),256)/2^6),2)*64+MOD(INT(MOD(INT((MOD(AO28+MOD(MOD(AN13,2^18)*2^14+INT(AN13/2^18),4294967296)-2*AP28,4294967296))/256),256)/2^7),2)*MOD(INT(MOD(INT((INT(AN13/2^3))/256),256)/2^7),2)*128)*256+(MOD(INT(MOD(INT((MOD(AO28+MOD(MOD(AN13,2^18)*2^14+INT(AN13/2^18),4294967296)-2*AP28,4294967296))/65536),256)/2^0),2)*MOD(INT(MOD(INT((INT(AN13/2^3))/65536),256)/2^0),2)*1+MOD(INT(MOD(INT((MOD(AO28+MOD(MOD(AN13,2^18)*2^14+INT(AN13/2^18),4294967296)-2*AP28,4294967296))/65536),256)/2^1),2)*MOD(INT(MOD(INT((INT(AN13/2^3))/65536),256)/2^1),2)*2+MOD(INT(MOD(INT((MOD(AO28+MOD(MOD(AN13,2^18)*2^14+INT(AN13/2^18),4294967296)-2*AP28,4294967296))/65536),256)/2^2),2)*MOD(INT(MOD(INT((INT(AN13/2^3))/65536),256)/2^2),2)*4+MOD(INT(MOD(INT((MOD(AO28+MOD(MOD(AN13,2^18)*2^14+INT(AN13/2^18),4294967296)-2*AP28,4294967296))/65536),256)/2^3),2)*MOD(INT(MOD(INT((INT(AN13/2^3))/65536),256)/2^3),2)*8+MOD(INT(MOD(INT((MOD(AO28+MOD(MOD(AN13,2^18)*2^14+INT(AN13/2^18),4294967296)-2*AP28,4294967296))/65536),256)/2^4),2)*MOD(INT(MOD(INT((INT(AN13/2^3))/65536),256)/2^4),2)*16+MOD(INT(MOD(INT((MOD(AO28+MOD(MOD(AN13,2^18)*2^14+INT(AN13/2^18),4294967296)-2*AP28,4294967296))/65536),256)/2^5),2)*MOD(INT(MOD(INT((INT(AN13/2^3))/65536),256)/2^5),2)*32+MOD(INT(MOD(INT((MOD(AO28+MOD(MOD(AN13,2^18)*2^14+INT(AN13/2^18),4294967296)-2*AP28,4294967296))/65536),256)/2^6),2)*MOD(INT(MOD(INT((INT(AN13/2^3))/65536),256)/2^6),2)*64+MOD(INT(MOD(INT((MOD(AO28+MOD(MOD(AN13,2^18)*2^14+INT(AN13/2^18),4294967296)-2*AP28,4294967296))/65536),256)/2^7),2)*MOD(INT(MOD(INT((INT(AN13/2^3))/65536),256)/2^7),2)*128)*65536+(MOD(INT(MOD(INT((MOD(AO28+MOD(MOD(AN13,2^18)*2^14+INT(AN13/2^18),4294967296)-2*AP28,4294967296))/16777216),256)/2^0),2)*MOD(INT(MOD(INT((INT(AN13/2^3))/16777216),256)/2^0),2)*1+MOD(INT(MOD(INT((MOD(AO28+MOD(MOD(AN13,2^18)*2^14+INT(AN13/2^18),4294967296)-2*AP28,4294967296))/16777216),256)/2^1),2)*MOD(INT(MOD(INT((INT(AN13/2^3))/16777216),256)/2^1),2)*2+MOD(INT(MOD(INT((MOD(AO28+MOD(MOD(AN13,2^18)*2^14+INT(AN13/2^18),4294967296)-2*AP28,4294967296))/16777216),256)/2^2),2)*MOD(INT(MOD(INT((INT(AN13/2^3))/16777216),256)/2^2),2)*4+MOD(INT(MOD(INT((MOD(AO28+MOD(MOD(AN13,2^18)*2^14+INT(AN13/2^18),4294967296)-2*AP28,4294967296))/16777216),256)/2^3),2)*MOD(INT(MOD(INT((INT(AN13/2^3))/16777216),256)/2^3),2)*8+MOD(INT(MOD(INT((MOD(AO28+MOD(MOD(AN13,2^18)*2^14+INT(AN13/2^18),4294967296)-2*AP28,4294967296))/16777216),256)/2^4),2)*MOD(INT(MOD(INT((INT(AN13/2^3))/16777216),256)/2^4),2)*16+MOD(INT(MOD(INT((MOD(AO28+MOD(MOD(AN13,2^18)*2^14+INT(AN13/2^18),4294967296)-2*AP28,4294967296))/16777216),256)/2^5),2)*MOD(INT(MOD(INT((INT(AN13/2^3))/16777216),256)/2^5),2)*32+MOD(INT(MOD(INT((MOD(AO28+MOD(MOD(AN13,2^18)*2^14+INT(AN13/2^18),4294967296)-2*AP28,4294967296))/16777216),256)/2^6),2)*MOD(INT(MOD(INT((INT(AN13/2^3))/16777216),256)/2^6),2)*64+MOD(INT(MOD(INT((MOD(AO28+MOD(MOD(AN13,2^18)*2^14+INT(AN13/2^18),4294967296)-2*AP28,4294967296))/16777216),256)/2^7),2)*MOD(INT(MOD(INT((INT(AN13/2^3))/16777216),256)/2^7),2)*128)*16777216),4294967296)</f>
        <v>0</v>
      </c>
      <c r="AR28" s="36" t="n">
        <f aca="false">MOD(MOD(AN26,2^17)*2^15+INT(AN26/2^17),4294967296)</f>
        <v>24955501</v>
      </c>
      <c r="AS28" s="36" t="n">
        <f aca="false">MOD(MOD(AN26,2^19)*2^13+INT(AN26/2^19),4294967296)</f>
        <v>1079980699</v>
      </c>
      <c r="AT28" s="36" t="n">
        <f aca="false">((MOD(INT(MOD(INT((AR28)/1),256)/2^0),2)*MOD(INT(MOD(INT((AS28)/1),256)/2^0),2)*1+MOD(INT(MOD(INT((AR28)/1),256)/2^1),2)*MOD(INT(MOD(INT((AS28)/1),256)/2^1),2)*2+MOD(INT(MOD(INT((AR28)/1),256)/2^2),2)*MOD(INT(MOD(INT((AS28)/1),256)/2^2),2)*4+MOD(INT(MOD(INT((AR28)/1),256)/2^3),2)*MOD(INT(MOD(INT((AS28)/1),256)/2^3),2)*8+MOD(INT(MOD(INT((AR28)/1),256)/2^4),2)*MOD(INT(MOD(INT((AS28)/1),256)/2^4),2)*16+MOD(INT(MOD(INT((AR28)/1),256)/2^5),2)*MOD(INT(MOD(INT((AS28)/1),256)/2^5),2)*32+MOD(INT(MOD(INT((AR28)/1),256)/2^6),2)*MOD(INT(MOD(INT((AS28)/1),256)/2^6),2)*64+MOD(INT(MOD(INT((AR28)/1),256)/2^7),2)*MOD(INT(MOD(INT((AS28)/1),256)/2^7),2)*128)*1+(MOD(INT(MOD(INT((AR28)/256),256)/2^0),2)*MOD(INT(MOD(INT((AS28)/256),256)/2^0),2)*1+MOD(INT(MOD(INT((AR28)/256),256)/2^1),2)*MOD(INT(MOD(INT((AS28)/256),256)/2^1),2)*2+MOD(INT(MOD(INT((AR28)/256),256)/2^2),2)*MOD(INT(MOD(INT((AS28)/256),256)/2^2),2)*4+MOD(INT(MOD(INT((AR28)/256),256)/2^3),2)*MOD(INT(MOD(INT((AS28)/256),256)/2^3),2)*8+MOD(INT(MOD(INT((AR28)/256),256)/2^4),2)*MOD(INT(MOD(INT((AS28)/256),256)/2^4),2)*16+MOD(INT(MOD(INT((AR28)/256),256)/2^5),2)*MOD(INT(MOD(INT((AS28)/256),256)/2^5),2)*32+MOD(INT(MOD(INT((AR28)/256),256)/2^6),2)*MOD(INT(MOD(INT((AS28)/256),256)/2^6),2)*64+MOD(INT(MOD(INT((AR28)/256),256)/2^7),2)*MOD(INT(MOD(INT((AS28)/256),256)/2^7),2)*128)*256+(MOD(INT(MOD(INT((AR28)/65536),256)/2^0),2)*MOD(INT(MOD(INT((AS28)/65536),256)/2^0),2)*1+MOD(INT(MOD(INT((AR28)/65536),256)/2^1),2)*MOD(INT(MOD(INT((AS28)/65536),256)/2^1),2)*2+MOD(INT(MOD(INT((AR28)/65536),256)/2^2),2)*MOD(INT(MOD(INT((AS28)/65536),256)/2^2),2)*4+MOD(INT(MOD(INT((AR28)/65536),256)/2^3),2)*MOD(INT(MOD(INT((AS28)/65536),256)/2^3),2)*8+MOD(INT(MOD(INT((AR28)/65536),256)/2^4),2)*MOD(INT(MOD(INT((AS28)/65536),256)/2^4),2)*16+MOD(INT(MOD(INT((AR28)/65536),256)/2^5),2)*MOD(INT(MOD(INT((AS28)/65536),256)/2^5),2)*32+MOD(INT(MOD(INT((AR28)/65536),256)/2^6),2)*MOD(INT(MOD(INT((AS28)/65536),256)/2^6),2)*64+MOD(INT(MOD(INT((AR28)/65536),256)/2^7),2)*MOD(INT(MOD(INT((AS28)/65536),256)/2^7),2)*128)*65536+(MOD(INT(MOD(INT((AR28)/16777216),256)/2^0),2)*MOD(INT(MOD(INT((AS28)/16777216),256)/2^0),2)*1+MOD(INT(MOD(INT((AR28)/16777216),256)/2^1),2)*MOD(INT(MOD(INT((AS28)/16777216),256)/2^1),2)*2+MOD(INT(MOD(INT((AR28)/16777216),256)/2^2),2)*MOD(INT(MOD(INT((AS28)/16777216),256)/2^2),2)*4+MOD(INT(MOD(INT((AR28)/16777216),256)/2^3),2)*MOD(INT(MOD(INT((AS28)/16777216),256)/2^3),2)*8+MOD(INT(MOD(INT((AR28)/16777216),256)/2^4),2)*MOD(INT(MOD(INT((AS28)/16777216),256)/2^4),2)*16+MOD(INT(MOD(INT((AR28)/16777216),256)/2^5),2)*MOD(INT(MOD(INT((AS28)/16777216),256)/2^5),2)*32+MOD(INT(MOD(INT((AR28)/16777216),256)/2^6),2)*MOD(INT(MOD(INT((AS28)/16777216),256)/2^6),2)*64+MOD(INT(MOD(INT((AR28)/16777216),256)/2^7),2)*MOD(INT(MOD(INT((AS28)/16777216),256)/2^7),2)*128)*16777216)</f>
        <v>6029833</v>
      </c>
      <c r="AU28" s="36" t="n">
        <f aca="false">MOD(MOD(AR28+AS28-2*AT28,4294967296)+INT(AN26/2^10)-2*((MOD(INT(MOD(INT((MOD(AR28+AS28-2*AT28,4294967296))/1),256)/2^0),2)*MOD(INT(MOD(INT((INT(AN26/2^10))/1),256)/2^0),2)*1+MOD(INT(MOD(INT((MOD(AR28+AS28-2*AT28,4294967296))/1),256)/2^1),2)*MOD(INT(MOD(INT((INT(AN26/2^10))/1),256)/2^1),2)*2+MOD(INT(MOD(INT((MOD(AR28+AS28-2*AT28,4294967296))/1),256)/2^2),2)*MOD(INT(MOD(INT((INT(AN26/2^10))/1),256)/2^2),2)*4+MOD(INT(MOD(INT((MOD(AR28+AS28-2*AT28,4294967296))/1),256)/2^3),2)*MOD(INT(MOD(INT((INT(AN26/2^10))/1),256)/2^3),2)*8+MOD(INT(MOD(INT((MOD(AR28+AS28-2*AT28,4294967296))/1),256)/2^4),2)*MOD(INT(MOD(INT((INT(AN26/2^10))/1),256)/2^4),2)*16+MOD(INT(MOD(INT((MOD(AR28+AS28-2*AT28,4294967296))/1),256)/2^5),2)*MOD(INT(MOD(INT((INT(AN26/2^10))/1),256)/2^5),2)*32+MOD(INT(MOD(INT((MOD(AR28+AS28-2*AT28,4294967296))/1),256)/2^6),2)*MOD(INT(MOD(INT((INT(AN26/2^10))/1),256)/2^6),2)*64+MOD(INT(MOD(INT((MOD(AR28+AS28-2*AT28,4294967296))/1),256)/2^7),2)*MOD(INT(MOD(INT((INT(AN26/2^10))/1),256)/2^7),2)*128)*1+(MOD(INT(MOD(INT((MOD(AR28+AS28-2*AT28,4294967296))/256),256)/2^0),2)*MOD(INT(MOD(INT((INT(AN26/2^10))/256),256)/2^0),2)*1+MOD(INT(MOD(INT((MOD(AR28+AS28-2*AT28,4294967296))/256),256)/2^1),2)*MOD(INT(MOD(INT((INT(AN26/2^10))/256),256)/2^1),2)*2+MOD(INT(MOD(INT((MOD(AR28+AS28-2*AT28,4294967296))/256),256)/2^2),2)*MOD(INT(MOD(INT((INT(AN26/2^10))/256),256)/2^2),2)*4+MOD(INT(MOD(INT((MOD(AR28+AS28-2*AT28,4294967296))/256),256)/2^3),2)*MOD(INT(MOD(INT((INT(AN26/2^10))/256),256)/2^3),2)*8+MOD(INT(MOD(INT((MOD(AR28+AS28-2*AT28,4294967296))/256),256)/2^4),2)*MOD(INT(MOD(INT((INT(AN26/2^10))/256),256)/2^4),2)*16+MOD(INT(MOD(INT((MOD(AR28+AS28-2*AT28,4294967296))/256),256)/2^5),2)*MOD(INT(MOD(INT((INT(AN26/2^10))/256),256)/2^5),2)*32+MOD(INT(MOD(INT((MOD(AR28+AS28-2*AT28,4294967296))/256),256)/2^6),2)*MOD(INT(MOD(INT((INT(AN26/2^10))/256),256)/2^6),2)*64+MOD(INT(MOD(INT((MOD(AR28+AS28-2*AT28,4294967296))/256),256)/2^7),2)*MOD(INT(MOD(INT((INT(AN26/2^10))/256),256)/2^7),2)*128)*256+(MOD(INT(MOD(INT((MOD(AR28+AS28-2*AT28,4294967296))/65536),256)/2^0),2)*MOD(INT(MOD(INT((INT(AN26/2^10))/65536),256)/2^0),2)*1+MOD(INT(MOD(INT((MOD(AR28+AS28-2*AT28,4294967296))/65536),256)/2^1),2)*MOD(INT(MOD(INT((INT(AN26/2^10))/65536),256)/2^1),2)*2+MOD(INT(MOD(INT((MOD(AR28+AS28-2*AT28,4294967296))/65536),256)/2^2),2)*MOD(INT(MOD(INT((INT(AN26/2^10))/65536),256)/2^2),2)*4+MOD(INT(MOD(INT((MOD(AR28+AS28-2*AT28,4294967296))/65536),256)/2^3),2)*MOD(INT(MOD(INT((INT(AN26/2^10))/65536),256)/2^3),2)*8+MOD(INT(MOD(INT((MOD(AR28+AS28-2*AT28,4294967296))/65536),256)/2^4),2)*MOD(INT(MOD(INT((INT(AN26/2^10))/65536),256)/2^4),2)*16+MOD(INT(MOD(INT((MOD(AR28+AS28-2*AT28,4294967296))/65536),256)/2^5),2)*MOD(INT(MOD(INT((INT(AN26/2^10))/65536),256)/2^5),2)*32+MOD(INT(MOD(INT((MOD(AR28+AS28-2*AT28,4294967296))/65536),256)/2^6),2)*MOD(INT(MOD(INT((INT(AN26/2^10))/65536),256)/2^6),2)*64+MOD(INT(MOD(INT((MOD(AR28+AS28-2*AT28,4294967296))/65536),256)/2^7),2)*MOD(INT(MOD(INT((INT(AN26/2^10))/65536),256)/2^7),2)*128)*65536+(MOD(INT(MOD(INT((MOD(AR28+AS28-2*AT28,4294967296))/16777216),256)/2^0),2)*MOD(INT(MOD(INT((INT(AN26/2^10))/16777216),256)/2^0),2)*1+MOD(INT(MOD(INT((MOD(AR28+AS28-2*AT28,4294967296))/16777216),256)/2^1),2)*MOD(INT(MOD(INT((INT(AN26/2^10))/16777216),256)/2^1),2)*2+MOD(INT(MOD(INT((MOD(AR28+AS28-2*AT28,4294967296))/16777216),256)/2^2),2)*MOD(INT(MOD(INT((INT(AN26/2^10))/16777216),256)/2^2),2)*4+MOD(INT(MOD(INT((MOD(AR28+AS28-2*AT28,4294967296))/16777216),256)/2^3),2)*MOD(INT(MOD(INT((INT(AN26/2^10))/16777216),256)/2^3),2)*8+MOD(INT(MOD(INT((MOD(AR28+AS28-2*AT28,4294967296))/16777216),256)/2^4),2)*MOD(INT(MOD(INT((INT(AN26/2^10))/16777216),256)/2^4),2)*16+MOD(INT(MOD(INT((MOD(AR28+AS28-2*AT28,4294967296))/16777216),256)/2^5),2)*MOD(INT(MOD(INT((INT(AN26/2^10))/16777216),256)/2^5),2)*32+MOD(INT(MOD(INT((MOD(AR28+AS28-2*AT28,4294967296))/16777216),256)/2^6),2)*MOD(INT(MOD(INT((INT(AN26/2^10))/16777216),256)/2^6),2)*64+MOD(INT(MOD(INT((MOD(AR28+AS28-2*AT28,4294967296))/16777216),256)/2^7),2)*MOD(INT(MOD(INT((INT(AN26/2^10))/16777216),256)/2^7),2)*128)*16777216),4294967296)</f>
        <v>1090965110</v>
      </c>
    </row>
    <row r="29" customFormat="false" ht="13.5" hidden="false" customHeight="true" outlineLevel="0" collapsed="false">
      <c r="B29" s="37" t="n">
        <v>24</v>
      </c>
      <c r="C29" s="38" t="n">
        <f aca="false">MOD(AG29+AH29,4294967296)</f>
        <v>362446465</v>
      </c>
      <c r="D29" s="38" t="n">
        <f aca="false">C28</f>
        <v>3187272834</v>
      </c>
      <c r="E29" s="38" t="n">
        <f aca="false">D28</f>
        <v>3051359827</v>
      </c>
      <c r="F29" s="38" t="n">
        <f aca="false">E28</f>
        <v>2685354175</v>
      </c>
      <c r="G29" s="38" t="n">
        <f aca="false">MOD(F28+AG29,4294967296)</f>
        <v>699275775</v>
      </c>
      <c r="H29" s="38" t="n">
        <f aca="false">G28</f>
        <v>1507552329</v>
      </c>
      <c r="I29" s="38" t="n">
        <f aca="false">H28</f>
        <v>1470090349</v>
      </c>
      <c r="J29" s="38" t="n">
        <f aca="false">I28</f>
        <v>2949119499</v>
      </c>
      <c r="K29" s="34" t="n">
        <f aca="false">((MOD(INT(MOD(INT((G28)/1),256)/2^0),2)*MOD(INT(MOD(INT((H28)/1),256)/2^0),2)*1+MOD(INT(MOD(INT((G28)/1),256)/2^1),2)*MOD(INT(MOD(INT((H28)/1),256)/2^1),2)*2+MOD(INT(MOD(INT((G28)/1),256)/2^2),2)*MOD(INT(MOD(INT((H28)/1),256)/2^2),2)*4+MOD(INT(MOD(INT((G28)/1),256)/2^3),2)*MOD(INT(MOD(INT((H28)/1),256)/2^3),2)*8+MOD(INT(MOD(INT((G28)/1),256)/2^4),2)*MOD(INT(MOD(INT((H28)/1),256)/2^4),2)*16+MOD(INT(MOD(INT((G28)/1),256)/2^5),2)*MOD(INT(MOD(INT((H28)/1),256)/2^5),2)*32+MOD(INT(MOD(INT((G28)/1),256)/2^6),2)*MOD(INT(MOD(INT((H28)/1),256)/2^6),2)*64+MOD(INT(MOD(INT((G28)/1),256)/2^7),2)*MOD(INT(MOD(INT((H28)/1),256)/2^7),2)*128)*1+(MOD(INT(MOD(INT((G28)/256),256)/2^0),2)*MOD(INT(MOD(INT((H28)/256),256)/2^0),2)*1+MOD(INT(MOD(INT((G28)/256),256)/2^1),2)*MOD(INT(MOD(INT((H28)/256),256)/2^1),2)*2+MOD(INT(MOD(INT((G28)/256),256)/2^2),2)*MOD(INT(MOD(INT((H28)/256),256)/2^2),2)*4+MOD(INT(MOD(INT((G28)/256),256)/2^3),2)*MOD(INT(MOD(INT((H28)/256),256)/2^3),2)*8+MOD(INT(MOD(INT((G28)/256),256)/2^4),2)*MOD(INT(MOD(INT((H28)/256),256)/2^4),2)*16+MOD(INT(MOD(INT((G28)/256),256)/2^5),2)*MOD(INT(MOD(INT((H28)/256),256)/2^5),2)*32+MOD(INT(MOD(INT((G28)/256),256)/2^6),2)*MOD(INT(MOD(INT((H28)/256),256)/2^6),2)*64+MOD(INT(MOD(INT((G28)/256),256)/2^7),2)*MOD(INT(MOD(INT((H28)/256),256)/2^7),2)*128)*256+(MOD(INT(MOD(INT((G28)/65536),256)/2^0),2)*MOD(INT(MOD(INT((H28)/65536),256)/2^0),2)*1+MOD(INT(MOD(INT((G28)/65536),256)/2^1),2)*MOD(INT(MOD(INT((H28)/65536),256)/2^1),2)*2+MOD(INT(MOD(INT((G28)/65536),256)/2^2),2)*MOD(INT(MOD(INT((H28)/65536),256)/2^2),2)*4+MOD(INT(MOD(INT((G28)/65536),256)/2^3),2)*MOD(INT(MOD(INT((H28)/65536),256)/2^3),2)*8+MOD(INT(MOD(INT((G28)/65536),256)/2^4),2)*MOD(INT(MOD(INT((H28)/65536),256)/2^4),2)*16+MOD(INT(MOD(INT((G28)/65536),256)/2^5),2)*MOD(INT(MOD(INT((H28)/65536),256)/2^5),2)*32+MOD(INT(MOD(INT((G28)/65536),256)/2^6),2)*MOD(INT(MOD(INT((H28)/65536),256)/2^6),2)*64+MOD(INT(MOD(INT((G28)/65536),256)/2^7),2)*MOD(INT(MOD(INT((H28)/65536),256)/2^7),2)*128)*65536+(MOD(INT(MOD(INT((G28)/16777216),256)/2^0),2)*MOD(INT(MOD(INT((H28)/16777216),256)/2^0),2)*1+MOD(INT(MOD(INT((G28)/16777216),256)/2^1),2)*MOD(INT(MOD(INT((H28)/16777216),256)/2^1),2)*2+MOD(INT(MOD(INT((G28)/16777216),256)/2^2),2)*MOD(INT(MOD(INT((H28)/16777216),256)/2^2),2)*4+MOD(INT(MOD(INT((G28)/16777216),256)/2^3),2)*MOD(INT(MOD(INT((H28)/16777216),256)/2^3),2)*8+MOD(INT(MOD(INT((G28)/16777216),256)/2^4),2)*MOD(INT(MOD(INT((H28)/16777216),256)/2^4),2)*16+MOD(INT(MOD(INT((G28)/16777216),256)/2^5),2)*MOD(INT(MOD(INT((H28)/16777216),256)/2^5),2)*32+MOD(INT(MOD(INT((G28)/16777216),256)/2^6),2)*MOD(INT(MOD(INT((H28)/16777216),256)/2^6),2)*64+MOD(INT(MOD(INT((G28)/16777216),256)/2^7),2)*MOD(INT(MOD(INT((H28)/16777216),256)/2^7),2)*128)*16777216)</f>
        <v>1369132105</v>
      </c>
      <c r="L29" s="34" t="n">
        <f aca="false">((MOD(INT(MOD(INT(((4294967295-G28))/1),256)/2^0),2)*MOD(INT(MOD(INT((I28)/1),256)/2^0),2)*1+MOD(INT(MOD(INT(((4294967295-G28))/1),256)/2^1),2)*MOD(INT(MOD(INT((I28)/1),256)/2^1),2)*2+MOD(INT(MOD(INT(((4294967295-G28))/1),256)/2^2),2)*MOD(INT(MOD(INT((I28)/1),256)/2^2),2)*4+MOD(INT(MOD(INT(((4294967295-G28))/1),256)/2^3),2)*MOD(INT(MOD(INT((I28)/1),256)/2^3),2)*8+MOD(INT(MOD(INT(((4294967295-G28))/1),256)/2^4),2)*MOD(INT(MOD(INT((I28)/1),256)/2^4),2)*16+MOD(INT(MOD(INT(((4294967295-G28))/1),256)/2^5),2)*MOD(INT(MOD(INT((I28)/1),256)/2^5),2)*32+MOD(INT(MOD(INT(((4294967295-G28))/1),256)/2^6),2)*MOD(INT(MOD(INT((I28)/1),256)/2^6),2)*64+MOD(INT(MOD(INT(((4294967295-G28))/1),256)/2^7),2)*MOD(INT(MOD(INT((I28)/1),256)/2^7),2)*128)*1+(MOD(INT(MOD(INT(((4294967295-G28))/256),256)/2^0),2)*MOD(INT(MOD(INT((I28)/256),256)/2^0),2)*1+MOD(INT(MOD(INT(((4294967295-G28))/256),256)/2^1),2)*MOD(INT(MOD(INT((I28)/256),256)/2^1),2)*2+MOD(INT(MOD(INT(((4294967295-G28))/256),256)/2^2),2)*MOD(INT(MOD(INT((I28)/256),256)/2^2),2)*4+MOD(INT(MOD(INT(((4294967295-G28))/256),256)/2^3),2)*MOD(INT(MOD(INT((I28)/256),256)/2^3),2)*8+MOD(INT(MOD(INT(((4294967295-G28))/256),256)/2^4),2)*MOD(INT(MOD(INT((I28)/256),256)/2^4),2)*16+MOD(INT(MOD(INT(((4294967295-G28))/256),256)/2^5),2)*MOD(INT(MOD(INT((I28)/256),256)/2^5),2)*32+MOD(INT(MOD(INT(((4294967295-G28))/256),256)/2^6),2)*MOD(INT(MOD(INT((I28)/256),256)/2^6),2)*64+MOD(INT(MOD(INT(((4294967295-G28))/256),256)/2^7),2)*MOD(INT(MOD(INT((I28)/256),256)/2^7),2)*128)*256+(MOD(INT(MOD(INT(((4294967295-G28))/65536),256)/2^0),2)*MOD(INT(MOD(INT((I28)/65536),256)/2^0),2)*1+MOD(INT(MOD(INT(((4294967295-G28))/65536),256)/2^1),2)*MOD(INT(MOD(INT((I28)/65536),256)/2^1),2)*2+MOD(INT(MOD(INT(((4294967295-G28))/65536),256)/2^2),2)*MOD(INT(MOD(INT((I28)/65536),256)/2^2),2)*4+MOD(INT(MOD(INT(((4294967295-G28))/65536),256)/2^3),2)*MOD(INT(MOD(INT((I28)/65536),256)/2^3),2)*8+MOD(INT(MOD(INT(((4294967295-G28))/65536),256)/2^4),2)*MOD(INT(MOD(INT((I28)/65536),256)/2^4),2)*16+MOD(INT(MOD(INT(((4294967295-G28))/65536),256)/2^5),2)*MOD(INT(MOD(INT((I28)/65536),256)/2^5),2)*32+MOD(INT(MOD(INT(((4294967295-G28))/65536),256)/2^6),2)*MOD(INT(MOD(INT((I28)/65536),256)/2^6),2)*64+MOD(INT(MOD(INT(((4294967295-G28))/65536),256)/2^7),2)*MOD(INT(MOD(INT((I28)/65536),256)/2^7),2)*128)*65536+(MOD(INT(MOD(INT(((4294967295-G28))/16777216),256)/2^0),2)*MOD(INT(MOD(INT((I28)/16777216),256)/2^0),2)*1+MOD(INT(MOD(INT(((4294967295-G28))/16777216),256)/2^1),2)*MOD(INT(MOD(INT((I28)/16777216),256)/2^1),2)*2+MOD(INT(MOD(INT(((4294967295-G28))/16777216),256)/2^2),2)*MOD(INT(MOD(INT((I28)/16777216),256)/2^2),2)*4+MOD(INT(MOD(INT(((4294967295-G28))/16777216),256)/2^3),2)*MOD(INT(MOD(INT((I28)/16777216),256)/2^3),2)*8+MOD(INT(MOD(INT(((4294967295-G28))/16777216),256)/2^4),2)*MOD(INT(MOD(INT((I28)/16777216),256)/2^4),2)*16+MOD(INT(MOD(INT(((4294967295-G28))/16777216),256)/2^5),2)*MOD(INT(MOD(INT((I28)/16777216),256)/2^5),2)*32+MOD(INT(MOD(INT(((4294967295-G28))/16777216),256)/2^6),2)*MOD(INT(MOD(INT((I28)/16777216),256)/2^6),2)*64+MOD(INT(MOD(INT(((4294967295-G28))/16777216),256)/2^7),2)*MOD(INT(MOD(INT((I28)/16777216),256)/2^7),2)*128)*16777216)</f>
        <v>2785317378</v>
      </c>
      <c r="M29" s="34" t="n">
        <f aca="false">MOD(K29+L29,4294967296)</f>
        <v>4154449483</v>
      </c>
      <c r="N29" s="34" t="n">
        <f aca="false">((MOD(INT(MOD(INT((C28)/1),256)/2^0),2)*MOD(INT(MOD(INT((D28)/1),256)/2^0),2)*1+MOD(INT(MOD(INT((C28)/1),256)/2^1),2)*MOD(INT(MOD(INT((D28)/1),256)/2^1),2)*2+MOD(INT(MOD(INT((C28)/1),256)/2^2),2)*MOD(INT(MOD(INT((D28)/1),256)/2^2),2)*4+MOD(INT(MOD(INT((C28)/1),256)/2^3),2)*MOD(INT(MOD(INT((D28)/1),256)/2^3),2)*8+MOD(INT(MOD(INT((C28)/1),256)/2^4),2)*MOD(INT(MOD(INT((D28)/1),256)/2^4),2)*16+MOD(INT(MOD(INT((C28)/1),256)/2^5),2)*MOD(INT(MOD(INT((D28)/1),256)/2^5),2)*32+MOD(INT(MOD(INT((C28)/1),256)/2^6),2)*MOD(INT(MOD(INT((D28)/1),256)/2^6),2)*64+MOD(INT(MOD(INT((C28)/1),256)/2^7),2)*MOD(INT(MOD(INT((D28)/1),256)/2^7),2)*128)*1+(MOD(INT(MOD(INT((C28)/256),256)/2^0),2)*MOD(INT(MOD(INT((D28)/256),256)/2^0),2)*1+MOD(INT(MOD(INT((C28)/256),256)/2^1),2)*MOD(INT(MOD(INT((D28)/256),256)/2^1),2)*2+MOD(INT(MOD(INT((C28)/256),256)/2^2),2)*MOD(INT(MOD(INT((D28)/256),256)/2^2),2)*4+MOD(INT(MOD(INT((C28)/256),256)/2^3),2)*MOD(INT(MOD(INT((D28)/256),256)/2^3),2)*8+MOD(INT(MOD(INT((C28)/256),256)/2^4),2)*MOD(INT(MOD(INT((D28)/256),256)/2^4),2)*16+MOD(INT(MOD(INT((C28)/256),256)/2^5),2)*MOD(INT(MOD(INT((D28)/256),256)/2^5),2)*32+MOD(INT(MOD(INT((C28)/256),256)/2^6),2)*MOD(INT(MOD(INT((D28)/256),256)/2^6),2)*64+MOD(INT(MOD(INT((C28)/256),256)/2^7),2)*MOD(INT(MOD(INT((D28)/256),256)/2^7),2)*128)*256+(MOD(INT(MOD(INT((C28)/65536),256)/2^0),2)*MOD(INT(MOD(INT((D28)/65536),256)/2^0),2)*1+MOD(INT(MOD(INT((C28)/65536),256)/2^1),2)*MOD(INT(MOD(INT((D28)/65536),256)/2^1),2)*2+MOD(INT(MOD(INT((C28)/65536),256)/2^2),2)*MOD(INT(MOD(INT((D28)/65536),256)/2^2),2)*4+MOD(INT(MOD(INT((C28)/65536),256)/2^3),2)*MOD(INT(MOD(INT((D28)/65536),256)/2^3),2)*8+MOD(INT(MOD(INT((C28)/65536),256)/2^4),2)*MOD(INT(MOD(INT((D28)/65536),256)/2^4),2)*16+MOD(INT(MOD(INT((C28)/65536),256)/2^5),2)*MOD(INT(MOD(INT((D28)/65536),256)/2^5),2)*32+MOD(INT(MOD(INT((C28)/65536),256)/2^6),2)*MOD(INT(MOD(INT((D28)/65536),256)/2^6),2)*64+MOD(INT(MOD(INT((C28)/65536),256)/2^7),2)*MOD(INT(MOD(INT((D28)/65536),256)/2^7),2)*128)*65536+(MOD(INT(MOD(INT((C28)/16777216),256)/2^0),2)*MOD(INT(MOD(INT((D28)/16777216),256)/2^0),2)*1+MOD(INT(MOD(INT((C28)/16777216),256)/2^1),2)*MOD(INT(MOD(INT((D28)/16777216),256)/2^1),2)*2+MOD(INT(MOD(INT((C28)/16777216),256)/2^2),2)*MOD(INT(MOD(INT((D28)/16777216),256)/2^2),2)*4+MOD(INT(MOD(INT((C28)/16777216),256)/2^3),2)*MOD(INT(MOD(INT((D28)/16777216),256)/2^3),2)*8+MOD(INT(MOD(INT((C28)/16777216),256)/2^4),2)*MOD(INT(MOD(INT((D28)/16777216),256)/2^4),2)*16+MOD(INT(MOD(INT((C28)/16777216),256)/2^5),2)*MOD(INT(MOD(INT((D28)/16777216),256)/2^5),2)*32+MOD(INT(MOD(INT((C28)/16777216),256)/2^6),2)*MOD(INT(MOD(INT((D28)/16777216),256)/2^6),2)*64+MOD(INT(MOD(INT((C28)/16777216),256)/2^7),2)*MOD(INT(MOD(INT((D28)/16777216),256)/2^7),2)*128)*16777216)</f>
        <v>3051359234</v>
      </c>
      <c r="O29" s="34" t="n">
        <f aca="false">((MOD(INT(MOD(INT((C28)/1),256)/2^0),2)*MOD(INT(MOD(INT((E28)/1),256)/2^0),2)*1+MOD(INT(MOD(INT((C28)/1),256)/2^1),2)*MOD(INT(MOD(INT((E28)/1),256)/2^1),2)*2+MOD(INT(MOD(INT((C28)/1),256)/2^2),2)*MOD(INT(MOD(INT((E28)/1),256)/2^2),2)*4+MOD(INT(MOD(INT((C28)/1),256)/2^3),2)*MOD(INT(MOD(INT((E28)/1),256)/2^3),2)*8+MOD(INT(MOD(INT((C28)/1),256)/2^4),2)*MOD(INT(MOD(INT((E28)/1),256)/2^4),2)*16+MOD(INT(MOD(INT((C28)/1),256)/2^5),2)*MOD(INT(MOD(INT((E28)/1),256)/2^5),2)*32+MOD(INT(MOD(INT((C28)/1),256)/2^6),2)*MOD(INT(MOD(INT((E28)/1),256)/2^6),2)*64+MOD(INT(MOD(INT((C28)/1),256)/2^7),2)*MOD(INT(MOD(INT((E28)/1),256)/2^7),2)*128)*1+(MOD(INT(MOD(INT((C28)/256),256)/2^0),2)*MOD(INT(MOD(INT((E28)/256),256)/2^0),2)*1+MOD(INT(MOD(INT((C28)/256),256)/2^1),2)*MOD(INT(MOD(INT((E28)/256),256)/2^1),2)*2+MOD(INT(MOD(INT((C28)/256),256)/2^2),2)*MOD(INT(MOD(INT((E28)/256),256)/2^2),2)*4+MOD(INT(MOD(INT((C28)/256),256)/2^3),2)*MOD(INT(MOD(INT((E28)/256),256)/2^3),2)*8+MOD(INT(MOD(INT((C28)/256),256)/2^4),2)*MOD(INT(MOD(INT((E28)/256),256)/2^4),2)*16+MOD(INT(MOD(INT((C28)/256),256)/2^5),2)*MOD(INT(MOD(INT((E28)/256),256)/2^5),2)*32+MOD(INT(MOD(INT((C28)/256),256)/2^6),2)*MOD(INT(MOD(INT((E28)/256),256)/2^6),2)*64+MOD(INT(MOD(INT((C28)/256),256)/2^7),2)*MOD(INT(MOD(INT((E28)/256),256)/2^7),2)*128)*256+(MOD(INT(MOD(INT((C28)/65536),256)/2^0),2)*MOD(INT(MOD(INT((E28)/65536),256)/2^0),2)*1+MOD(INT(MOD(INT((C28)/65536),256)/2^1),2)*MOD(INT(MOD(INT((E28)/65536),256)/2^1),2)*2+MOD(INT(MOD(INT((C28)/65536),256)/2^2),2)*MOD(INT(MOD(INT((E28)/65536),256)/2^2),2)*4+MOD(INT(MOD(INT((C28)/65536),256)/2^3),2)*MOD(INT(MOD(INT((E28)/65536),256)/2^3),2)*8+MOD(INT(MOD(INT((C28)/65536),256)/2^4),2)*MOD(INT(MOD(INT((E28)/65536),256)/2^4),2)*16+MOD(INT(MOD(INT((C28)/65536),256)/2^5),2)*MOD(INT(MOD(INT((E28)/65536),256)/2^5),2)*32+MOD(INT(MOD(INT((C28)/65536),256)/2^6),2)*MOD(INT(MOD(INT((E28)/65536),256)/2^6),2)*64+MOD(INT(MOD(INT((C28)/65536),256)/2^7),2)*MOD(INT(MOD(INT((E28)/65536),256)/2^7),2)*128)*65536+(MOD(INT(MOD(INT((C28)/16777216),256)/2^0),2)*MOD(INT(MOD(INT((E28)/16777216),256)/2^0),2)*1+MOD(INT(MOD(INT((C28)/16777216),256)/2^1),2)*MOD(INT(MOD(INT((E28)/16777216),256)/2^1),2)*2+MOD(INT(MOD(INT((C28)/16777216),256)/2^2),2)*MOD(INT(MOD(INT((E28)/16777216),256)/2^2),2)*4+MOD(INT(MOD(INT((C28)/16777216),256)/2^3),2)*MOD(INT(MOD(INT((E28)/16777216),256)/2^3),2)*8+MOD(INT(MOD(INT((C28)/16777216),256)/2^4),2)*MOD(INT(MOD(INT((E28)/16777216),256)/2^4),2)*16+MOD(INT(MOD(INT((C28)/16777216),256)/2^5),2)*MOD(INT(MOD(INT((E28)/16777216),256)/2^5),2)*32+MOD(INT(MOD(INT((C28)/16777216),256)/2^6),2)*MOD(INT(MOD(INT((E28)/16777216),256)/2^6),2)*64+MOD(INT(MOD(INT((C28)/16777216),256)/2^7),2)*MOD(INT(MOD(INT((E28)/16777216),256)/2^7),2)*128)*16777216)</f>
        <v>2684960898</v>
      </c>
      <c r="P29" s="34" t="n">
        <f aca="false">((MOD(INT(MOD(INT((D28)/1),256)/2^0),2)*MOD(INT(MOD(INT((E28)/1),256)/2^0),2)*1+MOD(INT(MOD(INT((D28)/1),256)/2^1),2)*MOD(INT(MOD(INT((E28)/1),256)/2^1),2)*2+MOD(INT(MOD(INT((D28)/1),256)/2^2),2)*MOD(INT(MOD(INT((E28)/1),256)/2^2),2)*4+MOD(INT(MOD(INT((D28)/1),256)/2^3),2)*MOD(INT(MOD(INT((E28)/1),256)/2^3),2)*8+MOD(INT(MOD(INT((D28)/1),256)/2^4),2)*MOD(INT(MOD(INT((E28)/1),256)/2^4),2)*16+MOD(INT(MOD(INT((D28)/1),256)/2^5),2)*MOD(INT(MOD(INT((E28)/1),256)/2^5),2)*32+MOD(INT(MOD(INT((D28)/1),256)/2^6),2)*MOD(INT(MOD(INT((E28)/1),256)/2^6),2)*64+MOD(INT(MOD(INT((D28)/1),256)/2^7),2)*MOD(INT(MOD(INT((E28)/1),256)/2^7),2)*128)*1+(MOD(INT(MOD(INT((D28)/256),256)/2^0),2)*MOD(INT(MOD(INT((E28)/256),256)/2^0),2)*1+MOD(INT(MOD(INT((D28)/256),256)/2^1),2)*MOD(INT(MOD(INT((E28)/256),256)/2^1),2)*2+MOD(INT(MOD(INT((D28)/256),256)/2^2),2)*MOD(INT(MOD(INT((E28)/256),256)/2^2),2)*4+MOD(INT(MOD(INT((D28)/256),256)/2^3),2)*MOD(INT(MOD(INT((E28)/256),256)/2^3),2)*8+MOD(INT(MOD(INT((D28)/256),256)/2^4),2)*MOD(INT(MOD(INT((E28)/256),256)/2^4),2)*16+MOD(INT(MOD(INT((D28)/256),256)/2^5),2)*MOD(INT(MOD(INT((E28)/256),256)/2^5),2)*32+MOD(INT(MOD(INT((D28)/256),256)/2^6),2)*MOD(INT(MOD(INT((E28)/256),256)/2^6),2)*64+MOD(INT(MOD(INT((D28)/256),256)/2^7),2)*MOD(INT(MOD(INT((E28)/256),256)/2^7),2)*128)*256+(MOD(INT(MOD(INT((D28)/65536),256)/2^0),2)*MOD(INT(MOD(INT((E28)/65536),256)/2^0),2)*1+MOD(INT(MOD(INT((D28)/65536),256)/2^1),2)*MOD(INT(MOD(INT((E28)/65536),256)/2^1),2)*2+MOD(INT(MOD(INT((D28)/65536),256)/2^2),2)*MOD(INT(MOD(INT((E28)/65536),256)/2^2),2)*4+MOD(INT(MOD(INT((D28)/65536),256)/2^3),2)*MOD(INT(MOD(INT((E28)/65536),256)/2^3),2)*8+MOD(INT(MOD(INT((D28)/65536),256)/2^4),2)*MOD(INT(MOD(INT((E28)/65536),256)/2^4),2)*16+MOD(INT(MOD(INT((D28)/65536),256)/2^5),2)*MOD(INT(MOD(INT((E28)/65536),256)/2^5),2)*32+MOD(INT(MOD(INT((D28)/65536),256)/2^6),2)*MOD(INT(MOD(INT((E28)/65536),256)/2^6),2)*64+MOD(INT(MOD(INT((D28)/65536),256)/2^7),2)*MOD(INT(MOD(INT((E28)/65536),256)/2^7),2)*128)*65536+(MOD(INT(MOD(INT((D28)/16777216),256)/2^0),2)*MOD(INT(MOD(INT((E28)/16777216),256)/2^0),2)*1+MOD(INT(MOD(INT((D28)/16777216),256)/2^1),2)*MOD(INT(MOD(INT((E28)/16777216),256)/2^1),2)*2+MOD(INT(MOD(INT((D28)/16777216),256)/2^2),2)*MOD(INT(MOD(INT((E28)/16777216),256)/2^2),2)*4+MOD(INT(MOD(INT((D28)/16777216),256)/2^3),2)*MOD(INT(MOD(INT((E28)/16777216),256)/2^3),2)*8+MOD(INT(MOD(INT((D28)/16777216),256)/2^4),2)*MOD(INT(MOD(INT((E28)/16777216),256)/2^4),2)*16+MOD(INT(MOD(INT((D28)/16777216),256)/2^5),2)*MOD(INT(MOD(INT((E28)/16777216),256)/2^5),2)*32+MOD(INT(MOD(INT((D28)/16777216),256)/2^6),2)*MOD(INT(MOD(INT((E28)/16777216),256)/2^6),2)*64+MOD(INT(MOD(INT((D28)/16777216),256)/2^7),2)*MOD(INT(MOD(INT((E28)/16777216),256)/2^7),2)*128)*16777216)</f>
        <v>2684354579</v>
      </c>
      <c r="Q29" s="34" t="n">
        <f aca="false">((MOD(INT(MOD(INT((N29)/1),256)/2^0),2)*MOD(INT(MOD(INT((P29)/1),256)/2^0),2)*1+MOD(INT(MOD(INT((N29)/1),256)/2^1),2)*MOD(INT(MOD(INT((P29)/1),256)/2^1),2)*2+MOD(INT(MOD(INT((N29)/1),256)/2^2),2)*MOD(INT(MOD(INT((P29)/1),256)/2^2),2)*4+MOD(INT(MOD(INT((N29)/1),256)/2^3),2)*MOD(INT(MOD(INT((P29)/1),256)/2^3),2)*8+MOD(INT(MOD(INT((N29)/1),256)/2^4),2)*MOD(INT(MOD(INT((P29)/1),256)/2^4),2)*16+MOD(INT(MOD(INT((N29)/1),256)/2^5),2)*MOD(INT(MOD(INT((P29)/1),256)/2^5),2)*32+MOD(INT(MOD(INT((N29)/1),256)/2^6),2)*MOD(INT(MOD(INT((P29)/1),256)/2^6),2)*64+MOD(INT(MOD(INT((N29)/1),256)/2^7),2)*MOD(INT(MOD(INT((P29)/1),256)/2^7),2)*128)*1+(MOD(INT(MOD(INT((N29)/256),256)/2^0),2)*MOD(INT(MOD(INT((P29)/256),256)/2^0),2)*1+MOD(INT(MOD(INT((N29)/256),256)/2^1),2)*MOD(INT(MOD(INT((P29)/256),256)/2^1),2)*2+MOD(INT(MOD(INT((N29)/256),256)/2^2),2)*MOD(INT(MOD(INT((P29)/256),256)/2^2),2)*4+MOD(INT(MOD(INT((N29)/256),256)/2^3),2)*MOD(INT(MOD(INT((P29)/256),256)/2^3),2)*8+MOD(INT(MOD(INT((N29)/256),256)/2^4),2)*MOD(INT(MOD(INT((P29)/256),256)/2^4),2)*16+MOD(INT(MOD(INT((N29)/256),256)/2^5),2)*MOD(INT(MOD(INT((P29)/256),256)/2^5),2)*32+MOD(INT(MOD(INT((N29)/256),256)/2^6),2)*MOD(INT(MOD(INT((P29)/256),256)/2^6),2)*64+MOD(INT(MOD(INT((N29)/256),256)/2^7),2)*MOD(INT(MOD(INT((P29)/256),256)/2^7),2)*128)*256+(MOD(INT(MOD(INT((N29)/65536),256)/2^0),2)*MOD(INT(MOD(INT((P29)/65536),256)/2^0),2)*1+MOD(INT(MOD(INT((N29)/65536),256)/2^1),2)*MOD(INT(MOD(INT((P29)/65536),256)/2^1),2)*2+MOD(INT(MOD(INT((N29)/65536),256)/2^2),2)*MOD(INT(MOD(INT((P29)/65536),256)/2^2),2)*4+MOD(INT(MOD(INT((N29)/65536),256)/2^3),2)*MOD(INT(MOD(INT((P29)/65536),256)/2^3),2)*8+MOD(INT(MOD(INT((N29)/65536),256)/2^4),2)*MOD(INT(MOD(INT((P29)/65536),256)/2^4),2)*16+MOD(INT(MOD(INT((N29)/65536),256)/2^5),2)*MOD(INT(MOD(INT((P29)/65536),256)/2^5),2)*32+MOD(INT(MOD(INT((N29)/65536),256)/2^6),2)*MOD(INT(MOD(INT((P29)/65536),256)/2^6),2)*64+MOD(INT(MOD(INT((N29)/65536),256)/2^7),2)*MOD(INT(MOD(INT((P29)/65536),256)/2^7),2)*128)*65536+(MOD(INT(MOD(INT((N29)/16777216),256)/2^0),2)*MOD(INT(MOD(INT((P29)/16777216),256)/2^0),2)*1+MOD(INT(MOD(INT((N29)/16777216),256)/2^1),2)*MOD(INT(MOD(INT((P29)/16777216),256)/2^1),2)*2+MOD(INT(MOD(INT((N29)/16777216),256)/2^2),2)*MOD(INT(MOD(INT((P29)/16777216),256)/2^2),2)*4+MOD(INT(MOD(INT((N29)/16777216),256)/2^3),2)*MOD(INT(MOD(INT((P29)/16777216),256)/2^3),2)*8+MOD(INT(MOD(INT((N29)/16777216),256)/2^4),2)*MOD(INT(MOD(INT((P29)/16777216),256)/2^4),2)*16+MOD(INT(MOD(INT((N29)/16777216),256)/2^5),2)*MOD(INT(MOD(INT((P29)/16777216),256)/2^5),2)*32+MOD(INT(MOD(INT((N29)/16777216),256)/2^6),2)*MOD(INT(MOD(INT((P29)/16777216),256)/2^6),2)*64+MOD(INT(MOD(INT((N29)/16777216),256)/2^7),2)*MOD(INT(MOD(INT((P29)/16777216),256)/2^7),2)*128)*16777216)</f>
        <v>2684354562</v>
      </c>
      <c r="R29" s="34" t="n">
        <f aca="false">MOD(N29+O29+P29-2*Q29,4294967296)</f>
        <v>3051965587</v>
      </c>
      <c r="S29" s="34" t="n">
        <f aca="false">MOD(MOD(G28,2^6)*2^26+INT(G28/2^6),4294967296)</f>
        <v>627535281</v>
      </c>
      <c r="T29" s="34" t="n">
        <f aca="false">MOD(MOD(G28,2^11)*2^21+INT(G28/2^11),4294967296)</f>
        <v>2301311853</v>
      </c>
      <c r="U29" s="34" t="n">
        <f aca="false">MOD(MOD(G28,2^25)*2^7+INT(G28/2^25),4294967296)</f>
        <v>3988137132</v>
      </c>
      <c r="V29" s="34" t="n">
        <f aca="false">((MOD(INT(MOD(INT((S29)/1),256)/2^0),2)*MOD(INT(MOD(INT((T29)/1),256)/2^0),2)*1+MOD(INT(MOD(INT((S29)/1),256)/2^1),2)*MOD(INT(MOD(INT((T29)/1),256)/2^1),2)*2+MOD(INT(MOD(INT((S29)/1),256)/2^2),2)*MOD(INT(MOD(INT((T29)/1),256)/2^2),2)*4+MOD(INT(MOD(INT((S29)/1),256)/2^3),2)*MOD(INT(MOD(INT((T29)/1),256)/2^3),2)*8+MOD(INT(MOD(INT((S29)/1),256)/2^4),2)*MOD(INT(MOD(INT((T29)/1),256)/2^4),2)*16+MOD(INT(MOD(INT((S29)/1),256)/2^5),2)*MOD(INT(MOD(INT((T29)/1),256)/2^5),2)*32+MOD(INT(MOD(INT((S29)/1),256)/2^6),2)*MOD(INT(MOD(INT((T29)/1),256)/2^6),2)*64+MOD(INT(MOD(INT((S29)/1),256)/2^7),2)*MOD(INT(MOD(INT((T29)/1),256)/2^7),2)*128)*1+(MOD(INT(MOD(INT((S29)/256),256)/2^0),2)*MOD(INT(MOD(INT((T29)/256),256)/2^0),2)*1+MOD(INT(MOD(INT((S29)/256),256)/2^1),2)*MOD(INT(MOD(INT((T29)/256),256)/2^1),2)*2+MOD(INT(MOD(INT((S29)/256),256)/2^2),2)*MOD(INT(MOD(INT((T29)/256),256)/2^2),2)*4+MOD(INT(MOD(INT((S29)/256),256)/2^3),2)*MOD(INT(MOD(INT((T29)/256),256)/2^3),2)*8+MOD(INT(MOD(INT((S29)/256),256)/2^4),2)*MOD(INT(MOD(INT((T29)/256),256)/2^4),2)*16+MOD(INT(MOD(INT((S29)/256),256)/2^5),2)*MOD(INT(MOD(INT((T29)/256),256)/2^5),2)*32+MOD(INT(MOD(INT((S29)/256),256)/2^6),2)*MOD(INT(MOD(INT((T29)/256),256)/2^6),2)*64+MOD(INT(MOD(INT((S29)/256),256)/2^7),2)*MOD(INT(MOD(INT((T29)/256),256)/2^7),2)*128)*256+(MOD(INT(MOD(INT((S29)/65536),256)/2^0),2)*MOD(INT(MOD(INT((T29)/65536),256)/2^0),2)*1+MOD(INT(MOD(INT((S29)/65536),256)/2^1),2)*MOD(INT(MOD(INT((T29)/65536),256)/2^1),2)*2+MOD(INT(MOD(INT((S29)/65536),256)/2^2),2)*MOD(INT(MOD(INT((T29)/65536),256)/2^2),2)*4+MOD(INT(MOD(INT((S29)/65536),256)/2^3),2)*MOD(INT(MOD(INT((T29)/65536),256)/2^3),2)*8+MOD(INT(MOD(INT((S29)/65536),256)/2^4),2)*MOD(INT(MOD(INT((T29)/65536),256)/2^4),2)*16+MOD(INT(MOD(INT((S29)/65536),256)/2^5),2)*MOD(INT(MOD(INT((T29)/65536),256)/2^5),2)*32+MOD(INT(MOD(INT((S29)/65536),256)/2^6),2)*MOD(INT(MOD(INT((T29)/65536),256)/2^6),2)*64+MOD(INT(MOD(INT((S29)/65536),256)/2^7),2)*MOD(INT(MOD(INT((T29)/65536),256)/2^7),2)*128)*65536+(MOD(INT(MOD(INT((S29)/16777216),256)/2^0),2)*MOD(INT(MOD(INT((T29)/16777216),256)/2^0),2)*1+MOD(INT(MOD(INT((S29)/16777216),256)/2^1),2)*MOD(INT(MOD(INT((T29)/16777216),256)/2^1),2)*2+MOD(INT(MOD(INT((S29)/16777216),256)/2^2),2)*MOD(INT(MOD(INT((T29)/16777216),256)/2^2),2)*4+MOD(INT(MOD(INT((S29)/16777216),256)/2^3),2)*MOD(INT(MOD(INT((T29)/16777216),256)/2^3),2)*8+MOD(INT(MOD(INT((S29)/16777216),256)/2^4),2)*MOD(INT(MOD(INT((T29)/16777216),256)/2^4),2)*16+MOD(INT(MOD(INT((S29)/16777216),256)/2^5),2)*MOD(INT(MOD(INT((T29)/16777216),256)/2^5),2)*32+MOD(INT(MOD(INT((S29)/16777216),256)/2^6),2)*MOD(INT(MOD(INT((T29)/16777216),256)/2^6),2)*64+MOD(INT(MOD(INT((S29)/16777216),256)/2^7),2)*MOD(INT(MOD(INT((T29)/16777216),256)/2^7),2)*128)*16777216)</f>
        <v>19081505</v>
      </c>
      <c r="W29" s="34" t="n">
        <f aca="false">MOD(S29+T29-2*V29,4294967296)</f>
        <v>2890684124</v>
      </c>
      <c r="X29" s="34" t="n">
        <f aca="false">((MOD(INT(MOD(INT((W29)/1),256)/2^0),2)*MOD(INT(MOD(INT((U29)/1),256)/2^0),2)*1+MOD(INT(MOD(INT((W29)/1),256)/2^1),2)*MOD(INT(MOD(INT((U29)/1),256)/2^1),2)*2+MOD(INT(MOD(INT((W29)/1),256)/2^2),2)*MOD(INT(MOD(INT((U29)/1),256)/2^2),2)*4+MOD(INT(MOD(INT((W29)/1),256)/2^3),2)*MOD(INT(MOD(INT((U29)/1),256)/2^3),2)*8+MOD(INT(MOD(INT((W29)/1),256)/2^4),2)*MOD(INT(MOD(INT((U29)/1),256)/2^4),2)*16+MOD(INT(MOD(INT((W29)/1),256)/2^5),2)*MOD(INT(MOD(INT((U29)/1),256)/2^5),2)*32+MOD(INT(MOD(INT((W29)/1),256)/2^6),2)*MOD(INT(MOD(INT((U29)/1),256)/2^6),2)*64+MOD(INT(MOD(INT((W29)/1),256)/2^7),2)*MOD(INT(MOD(INT((U29)/1),256)/2^7),2)*128)*1+(MOD(INT(MOD(INT((W29)/256),256)/2^0),2)*MOD(INT(MOD(INT((U29)/256),256)/2^0),2)*1+MOD(INT(MOD(INT((W29)/256),256)/2^1),2)*MOD(INT(MOD(INT((U29)/256),256)/2^1),2)*2+MOD(INT(MOD(INT((W29)/256),256)/2^2),2)*MOD(INT(MOD(INT((U29)/256),256)/2^2),2)*4+MOD(INT(MOD(INT((W29)/256),256)/2^3),2)*MOD(INT(MOD(INT((U29)/256),256)/2^3),2)*8+MOD(INT(MOD(INT((W29)/256),256)/2^4),2)*MOD(INT(MOD(INT((U29)/256),256)/2^4),2)*16+MOD(INT(MOD(INT((W29)/256),256)/2^5),2)*MOD(INT(MOD(INT((U29)/256),256)/2^5),2)*32+MOD(INT(MOD(INT((W29)/256),256)/2^6),2)*MOD(INT(MOD(INT((U29)/256),256)/2^6),2)*64+MOD(INT(MOD(INT((W29)/256),256)/2^7),2)*MOD(INT(MOD(INT((U29)/256),256)/2^7),2)*128)*256+(MOD(INT(MOD(INT((W29)/65536),256)/2^0),2)*MOD(INT(MOD(INT((U29)/65536),256)/2^0),2)*1+MOD(INT(MOD(INT((W29)/65536),256)/2^1),2)*MOD(INT(MOD(INT((U29)/65536),256)/2^1),2)*2+MOD(INT(MOD(INT((W29)/65536),256)/2^2),2)*MOD(INT(MOD(INT((U29)/65536),256)/2^2),2)*4+MOD(INT(MOD(INT((W29)/65536),256)/2^3),2)*MOD(INT(MOD(INT((U29)/65536),256)/2^3),2)*8+MOD(INT(MOD(INT((W29)/65536),256)/2^4),2)*MOD(INT(MOD(INT((U29)/65536),256)/2^4),2)*16+MOD(INT(MOD(INT((W29)/65536),256)/2^5),2)*MOD(INT(MOD(INT((U29)/65536),256)/2^5),2)*32+MOD(INT(MOD(INT((W29)/65536),256)/2^6),2)*MOD(INT(MOD(INT((U29)/65536),256)/2^6),2)*64+MOD(INT(MOD(INT((W29)/65536),256)/2^7),2)*MOD(INT(MOD(INT((U29)/65536),256)/2^7),2)*128)*65536+(MOD(INT(MOD(INT((W29)/16777216),256)/2^0),2)*MOD(INT(MOD(INT((U29)/16777216),256)/2^0),2)*1+MOD(INT(MOD(INT((W29)/16777216),256)/2^1),2)*MOD(INT(MOD(INT((U29)/16777216),256)/2^1),2)*2+MOD(INT(MOD(INT((W29)/16777216),256)/2^2),2)*MOD(INT(MOD(INT((U29)/16777216),256)/2^2),2)*4+MOD(INT(MOD(INT((W29)/16777216),256)/2^3),2)*MOD(INT(MOD(INT((U29)/16777216),256)/2^3),2)*8+MOD(INT(MOD(INT((W29)/16777216),256)/2^4),2)*MOD(INT(MOD(INT((U29)/16777216),256)/2^4),2)*16+MOD(INT(MOD(INT((W29)/16777216),256)/2^5),2)*MOD(INT(MOD(INT((U29)/16777216),256)/2^5),2)*32+MOD(INT(MOD(INT((W29)/16777216),256)/2^6),2)*MOD(INT(MOD(INT((U29)/16777216),256)/2^6),2)*64+MOD(INT(MOD(INT((W29)/16777216),256)/2^7),2)*MOD(INT(MOD(INT((U29)/16777216),256)/2^7),2)*128)*16777216)</f>
        <v>2885944460</v>
      </c>
      <c r="Y29" s="34" t="n">
        <f aca="false">MOD(W29+U29-2*X29,4294967296)</f>
        <v>1106932336</v>
      </c>
      <c r="Z29" s="34" t="n">
        <f aca="false">MOD(MOD(C28,2^2)*2^30+INT(C28/2^2),4294967296)</f>
        <v>2944301856</v>
      </c>
      <c r="AA29" s="34" t="n">
        <f aca="false">MOD(MOD(C28,2^13)*2^19+INT(C28/2^13),4294967296)</f>
        <v>1679159247</v>
      </c>
      <c r="AB29" s="34" t="n">
        <f aca="false">MOD(MOD(C28,2^22)*2^10+INT(C28/2^22),4294967296)</f>
        <v>3887205111</v>
      </c>
      <c r="AC29" s="34" t="n">
        <f aca="false">((MOD(INT(MOD(INT((Z29)/1),256)/2^0),2)*MOD(INT(MOD(INT((AA29)/1),256)/2^0),2)*1+MOD(INT(MOD(INT((Z29)/1),256)/2^1),2)*MOD(INT(MOD(INT((AA29)/1),256)/2^1),2)*2+MOD(INT(MOD(INT((Z29)/1),256)/2^2),2)*MOD(INT(MOD(INT((AA29)/1),256)/2^2),2)*4+MOD(INT(MOD(INT((Z29)/1),256)/2^3),2)*MOD(INT(MOD(INT((AA29)/1),256)/2^3),2)*8+MOD(INT(MOD(INT((Z29)/1),256)/2^4),2)*MOD(INT(MOD(INT((AA29)/1),256)/2^4),2)*16+MOD(INT(MOD(INT((Z29)/1),256)/2^5),2)*MOD(INT(MOD(INT((AA29)/1),256)/2^5),2)*32+MOD(INT(MOD(INT((Z29)/1),256)/2^6),2)*MOD(INT(MOD(INT((AA29)/1),256)/2^6),2)*64+MOD(INT(MOD(INT((Z29)/1),256)/2^7),2)*MOD(INT(MOD(INT((AA29)/1),256)/2^7),2)*128)*1+(MOD(INT(MOD(INT((Z29)/256),256)/2^0),2)*MOD(INT(MOD(INT((AA29)/256),256)/2^0),2)*1+MOD(INT(MOD(INT((Z29)/256),256)/2^1),2)*MOD(INT(MOD(INT((AA29)/256),256)/2^1),2)*2+MOD(INT(MOD(INT((Z29)/256),256)/2^2),2)*MOD(INT(MOD(INT((AA29)/256),256)/2^2),2)*4+MOD(INT(MOD(INT((Z29)/256),256)/2^3),2)*MOD(INT(MOD(INT((AA29)/256),256)/2^3),2)*8+MOD(INT(MOD(INT((Z29)/256),256)/2^4),2)*MOD(INT(MOD(INT((AA29)/256),256)/2^4),2)*16+MOD(INT(MOD(INT((Z29)/256),256)/2^5),2)*MOD(INT(MOD(INT((AA29)/256),256)/2^5),2)*32+MOD(INT(MOD(INT((Z29)/256),256)/2^6),2)*MOD(INT(MOD(INT((AA29)/256),256)/2^6),2)*64+MOD(INT(MOD(INT((Z29)/256),256)/2^7),2)*MOD(INT(MOD(INT((AA29)/256),256)/2^7),2)*128)*256+(MOD(INT(MOD(INT((Z29)/65536),256)/2^0),2)*MOD(INT(MOD(INT((AA29)/65536),256)/2^0),2)*1+MOD(INT(MOD(INT((Z29)/65536),256)/2^1),2)*MOD(INT(MOD(INT((AA29)/65536),256)/2^1),2)*2+MOD(INT(MOD(INT((Z29)/65536),256)/2^2),2)*MOD(INT(MOD(INT((AA29)/65536),256)/2^2),2)*4+MOD(INT(MOD(INT((Z29)/65536),256)/2^3),2)*MOD(INT(MOD(INT((AA29)/65536),256)/2^3),2)*8+MOD(INT(MOD(INT((Z29)/65536),256)/2^4),2)*MOD(INT(MOD(INT((AA29)/65536),256)/2^4),2)*16+MOD(INT(MOD(INT((Z29)/65536),256)/2^5),2)*MOD(INT(MOD(INT((AA29)/65536),256)/2^5),2)*32+MOD(INT(MOD(INT((Z29)/65536),256)/2^6),2)*MOD(INT(MOD(INT((AA29)/65536),256)/2^6),2)*64+MOD(INT(MOD(INT((Z29)/65536),256)/2^7),2)*MOD(INT(MOD(INT((AA29)/65536),256)/2^7),2)*128)*65536+(MOD(INT(MOD(INT((Z29)/16777216),256)/2^0),2)*MOD(INT(MOD(INT((AA29)/16777216),256)/2^0),2)*1+MOD(INT(MOD(INT((Z29)/16777216),256)/2^1),2)*MOD(INT(MOD(INT((AA29)/16777216),256)/2^1),2)*2+MOD(INT(MOD(INT((Z29)/16777216),256)/2^2),2)*MOD(INT(MOD(INT((AA29)/16777216),256)/2^2),2)*4+MOD(INT(MOD(INT((Z29)/16777216),256)/2^3),2)*MOD(INT(MOD(INT((AA29)/16777216),256)/2^3),2)*8+MOD(INT(MOD(INT((Z29)/16777216),256)/2^4),2)*MOD(INT(MOD(INT((AA29)/16777216),256)/2^4),2)*16+MOD(INT(MOD(INT((Z29)/16777216),256)/2^5),2)*MOD(INT(MOD(INT((AA29)/16777216),256)/2^5),2)*32+MOD(INT(MOD(INT((Z29)/16777216),256)/2^6),2)*MOD(INT(MOD(INT((AA29)/16777216),256)/2^6),2)*64+MOD(INT(MOD(INT((Z29)/16777216),256)/2^7),2)*MOD(INT(MOD(INT((AA29)/16777216),256)/2^7),2)*128)*16777216)</f>
        <v>605317888</v>
      </c>
      <c r="AD29" s="34" t="n">
        <f aca="false">MOD(Z29+AA29-2*AC29,4294967296)</f>
        <v>3412825327</v>
      </c>
      <c r="AE29" s="34" t="n">
        <f aca="false">((MOD(INT(MOD(INT((AD29)/1),256)/2^0),2)*MOD(INT(MOD(INT((AB29)/1),256)/2^0),2)*1+MOD(INT(MOD(INT((AD29)/1),256)/2^1),2)*MOD(INT(MOD(INT((AB29)/1),256)/2^1),2)*2+MOD(INT(MOD(INT((AD29)/1),256)/2^2),2)*MOD(INT(MOD(INT((AB29)/1),256)/2^2),2)*4+MOD(INT(MOD(INT((AD29)/1),256)/2^3),2)*MOD(INT(MOD(INT((AB29)/1),256)/2^3),2)*8+MOD(INT(MOD(INT((AD29)/1),256)/2^4),2)*MOD(INT(MOD(INT((AB29)/1),256)/2^4),2)*16+MOD(INT(MOD(INT((AD29)/1),256)/2^5),2)*MOD(INT(MOD(INT((AB29)/1),256)/2^5),2)*32+MOD(INT(MOD(INT((AD29)/1),256)/2^6),2)*MOD(INT(MOD(INT((AB29)/1),256)/2^6),2)*64+MOD(INT(MOD(INT((AD29)/1),256)/2^7),2)*MOD(INT(MOD(INT((AB29)/1),256)/2^7),2)*128)*1+(MOD(INT(MOD(INT((AD29)/256),256)/2^0),2)*MOD(INT(MOD(INT((AB29)/256),256)/2^0),2)*1+MOD(INT(MOD(INT((AD29)/256),256)/2^1),2)*MOD(INT(MOD(INT((AB29)/256),256)/2^1),2)*2+MOD(INT(MOD(INT((AD29)/256),256)/2^2),2)*MOD(INT(MOD(INT((AB29)/256),256)/2^2),2)*4+MOD(INT(MOD(INT((AD29)/256),256)/2^3),2)*MOD(INT(MOD(INT((AB29)/256),256)/2^3),2)*8+MOD(INT(MOD(INT((AD29)/256),256)/2^4),2)*MOD(INT(MOD(INT((AB29)/256),256)/2^4),2)*16+MOD(INT(MOD(INT((AD29)/256),256)/2^5),2)*MOD(INT(MOD(INT((AB29)/256),256)/2^5),2)*32+MOD(INT(MOD(INT((AD29)/256),256)/2^6),2)*MOD(INT(MOD(INT((AB29)/256),256)/2^6),2)*64+MOD(INT(MOD(INT((AD29)/256),256)/2^7),2)*MOD(INT(MOD(INT((AB29)/256),256)/2^7),2)*128)*256+(MOD(INT(MOD(INT((AD29)/65536),256)/2^0),2)*MOD(INT(MOD(INT((AB29)/65536),256)/2^0),2)*1+MOD(INT(MOD(INT((AD29)/65536),256)/2^1),2)*MOD(INT(MOD(INT((AB29)/65536),256)/2^1),2)*2+MOD(INT(MOD(INT((AD29)/65536),256)/2^2),2)*MOD(INT(MOD(INT((AB29)/65536),256)/2^2),2)*4+MOD(INT(MOD(INT((AD29)/65536),256)/2^3),2)*MOD(INT(MOD(INT((AB29)/65536),256)/2^3),2)*8+MOD(INT(MOD(INT((AD29)/65536),256)/2^4),2)*MOD(INT(MOD(INT((AB29)/65536),256)/2^4),2)*16+MOD(INT(MOD(INT((AD29)/65536),256)/2^5),2)*MOD(INT(MOD(INT((AB29)/65536),256)/2^5),2)*32+MOD(INT(MOD(INT((AD29)/65536),256)/2^6),2)*MOD(INT(MOD(INT((AB29)/65536),256)/2^6),2)*64+MOD(INT(MOD(INT((AD29)/65536),256)/2^7),2)*MOD(INT(MOD(INT((AB29)/65536),256)/2^7),2)*128)*65536+(MOD(INT(MOD(INT((AD29)/16777216),256)/2^0),2)*MOD(INT(MOD(INT((AB29)/16777216),256)/2^0),2)*1+MOD(INT(MOD(INT((AD29)/16777216),256)/2^1),2)*MOD(INT(MOD(INT((AB29)/16777216),256)/2^1),2)*2+MOD(INT(MOD(INT((AD29)/16777216),256)/2^2),2)*MOD(INT(MOD(INT((AB29)/16777216),256)/2^2),2)*4+MOD(INT(MOD(INT((AD29)/16777216),256)/2^3),2)*MOD(INT(MOD(INT((AB29)/16777216),256)/2^3),2)*8+MOD(INT(MOD(INT((AD29)/16777216),256)/2^4),2)*MOD(INT(MOD(INT((AB29)/16777216),256)/2^4),2)*16+MOD(INT(MOD(INT((AD29)/16777216),256)/2^5),2)*MOD(INT(MOD(INT((AB29)/16777216),256)/2^5),2)*32+MOD(INT(MOD(INT((AD29)/16777216),256)/2^6),2)*MOD(INT(MOD(INT((AB29)/16777216),256)/2^6),2)*64+MOD(INT(MOD(INT((AD29)/16777216),256)/2^7),2)*MOD(INT(MOD(INT((AB29)/16777216),256)/2^7),2)*128)*16777216)</f>
        <v>3273785575</v>
      </c>
      <c r="AF29" s="34" t="n">
        <f aca="false">MOD(AD29+AB29-2*AE29,4294967296)</f>
        <v>752459288</v>
      </c>
      <c r="AG29" s="38" t="n">
        <f aca="false">MOD(J28+Y29+M29+'📦 Константы SHA-256'!C27+AN28,4294967296)</f>
        <v>852988886</v>
      </c>
      <c r="AH29" s="38" t="n">
        <f aca="false">MOD(AF29+R29,4294967296)</f>
        <v>3804424875</v>
      </c>
      <c r="AI29" s="34" t="n">
        <f aca="false">AN28</f>
        <v>3063633602</v>
      </c>
      <c r="AJ29" s="34" t="n">
        <f aca="false">'📦 Константы SHA-256'!C27</f>
        <v>1996064986</v>
      </c>
      <c r="AK29" s="29" t="s">
        <v>187</v>
      </c>
      <c r="AM29" s="30" t="n">
        <v>24</v>
      </c>
      <c r="AN29" s="35" t="n">
        <f aca="false">MOD(AN13+AQ29+AN22+AU29,4294967296)</f>
        <v>2470970563</v>
      </c>
      <c r="AO29" s="36" t="n">
        <f aca="false">MOD(MOD(AN14,2^7)*2^25+INT(AN14/2^7),4294967296)</f>
        <v>0</v>
      </c>
      <c r="AP29" s="36" t="n">
        <f aca="false">((MOD(INT(MOD(INT((AO29)/1),256)/2^0),2)*MOD(INT(MOD(INT((MOD(MOD(AN14,2^18)*2^14+INT(AN14/2^18),4294967296))/1),256)/2^0),2)*1+MOD(INT(MOD(INT((AO29)/1),256)/2^1),2)*MOD(INT(MOD(INT((MOD(MOD(AN14,2^18)*2^14+INT(AN14/2^18),4294967296))/1),256)/2^1),2)*2+MOD(INT(MOD(INT((AO29)/1),256)/2^2),2)*MOD(INT(MOD(INT((MOD(MOD(AN14,2^18)*2^14+INT(AN14/2^18),4294967296))/1),256)/2^2),2)*4+MOD(INT(MOD(INT((AO29)/1),256)/2^3),2)*MOD(INT(MOD(INT((MOD(MOD(AN14,2^18)*2^14+INT(AN14/2^18),4294967296))/1),256)/2^3),2)*8+MOD(INT(MOD(INT((AO29)/1),256)/2^4),2)*MOD(INT(MOD(INT((MOD(MOD(AN14,2^18)*2^14+INT(AN14/2^18),4294967296))/1),256)/2^4),2)*16+MOD(INT(MOD(INT((AO29)/1),256)/2^5),2)*MOD(INT(MOD(INT((MOD(MOD(AN14,2^18)*2^14+INT(AN14/2^18),4294967296))/1),256)/2^5),2)*32+MOD(INT(MOD(INT((AO29)/1),256)/2^6),2)*MOD(INT(MOD(INT((MOD(MOD(AN14,2^18)*2^14+INT(AN14/2^18),4294967296))/1),256)/2^6),2)*64+MOD(INT(MOD(INT((AO29)/1),256)/2^7),2)*MOD(INT(MOD(INT((MOD(MOD(AN14,2^18)*2^14+INT(AN14/2^18),4294967296))/1),256)/2^7),2)*128)*1+(MOD(INT(MOD(INT((AO29)/256),256)/2^0),2)*MOD(INT(MOD(INT((MOD(MOD(AN14,2^18)*2^14+INT(AN14/2^18),4294967296))/256),256)/2^0),2)*1+MOD(INT(MOD(INT((AO29)/256),256)/2^1),2)*MOD(INT(MOD(INT((MOD(MOD(AN14,2^18)*2^14+INT(AN14/2^18),4294967296))/256),256)/2^1),2)*2+MOD(INT(MOD(INT((AO29)/256),256)/2^2),2)*MOD(INT(MOD(INT((MOD(MOD(AN14,2^18)*2^14+INT(AN14/2^18),4294967296))/256),256)/2^2),2)*4+MOD(INT(MOD(INT((AO29)/256),256)/2^3),2)*MOD(INT(MOD(INT((MOD(MOD(AN14,2^18)*2^14+INT(AN14/2^18),4294967296))/256),256)/2^3),2)*8+MOD(INT(MOD(INT((AO29)/256),256)/2^4),2)*MOD(INT(MOD(INT((MOD(MOD(AN14,2^18)*2^14+INT(AN14/2^18),4294967296))/256),256)/2^4),2)*16+MOD(INT(MOD(INT((AO29)/256),256)/2^5),2)*MOD(INT(MOD(INT((MOD(MOD(AN14,2^18)*2^14+INT(AN14/2^18),4294967296))/256),256)/2^5),2)*32+MOD(INT(MOD(INT((AO29)/256),256)/2^6),2)*MOD(INT(MOD(INT((MOD(MOD(AN14,2^18)*2^14+INT(AN14/2^18),4294967296))/256),256)/2^6),2)*64+MOD(INT(MOD(INT((AO29)/256),256)/2^7),2)*MOD(INT(MOD(INT((MOD(MOD(AN14,2^18)*2^14+INT(AN14/2^18),4294967296))/256),256)/2^7),2)*128)*256+(MOD(INT(MOD(INT((AO29)/65536),256)/2^0),2)*MOD(INT(MOD(INT((MOD(MOD(AN14,2^18)*2^14+INT(AN14/2^18),4294967296))/65536),256)/2^0),2)*1+MOD(INT(MOD(INT((AO29)/65536),256)/2^1),2)*MOD(INT(MOD(INT((MOD(MOD(AN14,2^18)*2^14+INT(AN14/2^18),4294967296))/65536),256)/2^1),2)*2+MOD(INT(MOD(INT((AO29)/65536),256)/2^2),2)*MOD(INT(MOD(INT((MOD(MOD(AN14,2^18)*2^14+INT(AN14/2^18),4294967296))/65536),256)/2^2),2)*4+MOD(INT(MOD(INT((AO29)/65536),256)/2^3),2)*MOD(INT(MOD(INT((MOD(MOD(AN14,2^18)*2^14+INT(AN14/2^18),4294967296))/65536),256)/2^3),2)*8+MOD(INT(MOD(INT((AO29)/65536),256)/2^4),2)*MOD(INT(MOD(INT((MOD(MOD(AN14,2^18)*2^14+INT(AN14/2^18),4294967296))/65536),256)/2^4),2)*16+MOD(INT(MOD(INT((AO29)/65536),256)/2^5),2)*MOD(INT(MOD(INT((MOD(MOD(AN14,2^18)*2^14+INT(AN14/2^18),4294967296))/65536),256)/2^5),2)*32+MOD(INT(MOD(INT((AO29)/65536),256)/2^6),2)*MOD(INT(MOD(INT((MOD(MOD(AN14,2^18)*2^14+INT(AN14/2^18),4294967296))/65536),256)/2^6),2)*64+MOD(INT(MOD(INT((AO29)/65536),256)/2^7),2)*MOD(INT(MOD(INT((MOD(MOD(AN14,2^18)*2^14+INT(AN14/2^18),4294967296))/65536),256)/2^7),2)*128)*65536+(MOD(INT(MOD(INT((AO29)/16777216),256)/2^0),2)*MOD(INT(MOD(INT((MOD(MOD(AN14,2^18)*2^14+INT(AN14/2^18),4294967296))/16777216),256)/2^0),2)*1+MOD(INT(MOD(INT((AO29)/16777216),256)/2^1),2)*MOD(INT(MOD(INT((MOD(MOD(AN14,2^18)*2^14+INT(AN14/2^18),4294967296))/16777216),256)/2^1),2)*2+MOD(INT(MOD(INT((AO29)/16777216),256)/2^2),2)*MOD(INT(MOD(INT((MOD(MOD(AN14,2^18)*2^14+INT(AN14/2^18),4294967296))/16777216),256)/2^2),2)*4+MOD(INT(MOD(INT((AO29)/16777216),256)/2^3),2)*MOD(INT(MOD(INT((MOD(MOD(AN14,2^18)*2^14+INT(AN14/2^18),4294967296))/16777216),256)/2^3),2)*8+MOD(INT(MOD(INT((AO29)/16777216),256)/2^4),2)*MOD(INT(MOD(INT((MOD(MOD(AN14,2^18)*2^14+INT(AN14/2^18),4294967296))/16777216),256)/2^4),2)*16+MOD(INT(MOD(INT((AO29)/16777216),256)/2^5),2)*MOD(INT(MOD(INT((MOD(MOD(AN14,2^18)*2^14+INT(AN14/2^18),4294967296))/16777216),256)/2^5),2)*32+MOD(INT(MOD(INT((AO29)/16777216),256)/2^6),2)*MOD(INT(MOD(INT((MOD(MOD(AN14,2^18)*2^14+INT(AN14/2^18),4294967296))/16777216),256)/2^6),2)*64+MOD(INT(MOD(INT((AO29)/16777216),256)/2^7),2)*MOD(INT(MOD(INT((MOD(MOD(AN14,2^18)*2^14+INT(AN14/2^18),4294967296))/16777216),256)/2^7),2)*128)*16777216)</f>
        <v>0</v>
      </c>
      <c r="AQ29" s="36" t="n">
        <f aca="false">MOD(MOD(AO29+MOD(MOD(AN14,2^18)*2^14+INT(AN14/2^18),4294967296)-2*AP29,4294967296)+INT(AN14/2^3)-2*((MOD(INT(MOD(INT((MOD(AO29+MOD(MOD(AN14,2^18)*2^14+INT(AN14/2^18),4294967296)-2*AP29,4294967296))/1),256)/2^0),2)*MOD(INT(MOD(INT((INT(AN14/2^3))/1),256)/2^0),2)*1+MOD(INT(MOD(INT((MOD(AO29+MOD(MOD(AN14,2^18)*2^14+INT(AN14/2^18),4294967296)-2*AP29,4294967296))/1),256)/2^1),2)*MOD(INT(MOD(INT((INT(AN14/2^3))/1),256)/2^1),2)*2+MOD(INT(MOD(INT((MOD(AO29+MOD(MOD(AN14,2^18)*2^14+INT(AN14/2^18),4294967296)-2*AP29,4294967296))/1),256)/2^2),2)*MOD(INT(MOD(INT((INT(AN14/2^3))/1),256)/2^2),2)*4+MOD(INT(MOD(INT((MOD(AO29+MOD(MOD(AN14,2^18)*2^14+INT(AN14/2^18),4294967296)-2*AP29,4294967296))/1),256)/2^3),2)*MOD(INT(MOD(INT((INT(AN14/2^3))/1),256)/2^3),2)*8+MOD(INT(MOD(INT((MOD(AO29+MOD(MOD(AN14,2^18)*2^14+INT(AN14/2^18),4294967296)-2*AP29,4294967296))/1),256)/2^4),2)*MOD(INT(MOD(INT((INT(AN14/2^3))/1),256)/2^4),2)*16+MOD(INT(MOD(INT((MOD(AO29+MOD(MOD(AN14,2^18)*2^14+INT(AN14/2^18),4294967296)-2*AP29,4294967296))/1),256)/2^5),2)*MOD(INT(MOD(INT((INT(AN14/2^3))/1),256)/2^5),2)*32+MOD(INT(MOD(INT((MOD(AO29+MOD(MOD(AN14,2^18)*2^14+INT(AN14/2^18),4294967296)-2*AP29,4294967296))/1),256)/2^6),2)*MOD(INT(MOD(INT((INT(AN14/2^3))/1),256)/2^6),2)*64+MOD(INT(MOD(INT((MOD(AO29+MOD(MOD(AN14,2^18)*2^14+INT(AN14/2^18),4294967296)-2*AP29,4294967296))/1),256)/2^7),2)*MOD(INT(MOD(INT((INT(AN14/2^3))/1),256)/2^7),2)*128)*1+(MOD(INT(MOD(INT((MOD(AO29+MOD(MOD(AN14,2^18)*2^14+INT(AN14/2^18),4294967296)-2*AP29,4294967296))/256),256)/2^0),2)*MOD(INT(MOD(INT((INT(AN14/2^3))/256),256)/2^0),2)*1+MOD(INT(MOD(INT((MOD(AO29+MOD(MOD(AN14,2^18)*2^14+INT(AN14/2^18),4294967296)-2*AP29,4294967296))/256),256)/2^1),2)*MOD(INT(MOD(INT((INT(AN14/2^3))/256),256)/2^1),2)*2+MOD(INT(MOD(INT((MOD(AO29+MOD(MOD(AN14,2^18)*2^14+INT(AN14/2^18),4294967296)-2*AP29,4294967296))/256),256)/2^2),2)*MOD(INT(MOD(INT((INT(AN14/2^3))/256),256)/2^2),2)*4+MOD(INT(MOD(INT((MOD(AO29+MOD(MOD(AN14,2^18)*2^14+INT(AN14/2^18),4294967296)-2*AP29,4294967296))/256),256)/2^3),2)*MOD(INT(MOD(INT((INT(AN14/2^3))/256),256)/2^3),2)*8+MOD(INT(MOD(INT((MOD(AO29+MOD(MOD(AN14,2^18)*2^14+INT(AN14/2^18),4294967296)-2*AP29,4294967296))/256),256)/2^4),2)*MOD(INT(MOD(INT((INT(AN14/2^3))/256),256)/2^4),2)*16+MOD(INT(MOD(INT((MOD(AO29+MOD(MOD(AN14,2^18)*2^14+INT(AN14/2^18),4294967296)-2*AP29,4294967296))/256),256)/2^5),2)*MOD(INT(MOD(INT((INT(AN14/2^3))/256),256)/2^5),2)*32+MOD(INT(MOD(INT((MOD(AO29+MOD(MOD(AN14,2^18)*2^14+INT(AN14/2^18),4294967296)-2*AP29,4294967296))/256),256)/2^6),2)*MOD(INT(MOD(INT((INT(AN14/2^3))/256),256)/2^6),2)*64+MOD(INT(MOD(INT((MOD(AO29+MOD(MOD(AN14,2^18)*2^14+INT(AN14/2^18),4294967296)-2*AP29,4294967296))/256),256)/2^7),2)*MOD(INT(MOD(INT((INT(AN14/2^3))/256),256)/2^7),2)*128)*256+(MOD(INT(MOD(INT((MOD(AO29+MOD(MOD(AN14,2^18)*2^14+INT(AN14/2^18),4294967296)-2*AP29,4294967296))/65536),256)/2^0),2)*MOD(INT(MOD(INT((INT(AN14/2^3))/65536),256)/2^0),2)*1+MOD(INT(MOD(INT((MOD(AO29+MOD(MOD(AN14,2^18)*2^14+INT(AN14/2^18),4294967296)-2*AP29,4294967296))/65536),256)/2^1),2)*MOD(INT(MOD(INT((INT(AN14/2^3))/65536),256)/2^1),2)*2+MOD(INT(MOD(INT((MOD(AO29+MOD(MOD(AN14,2^18)*2^14+INT(AN14/2^18),4294967296)-2*AP29,4294967296))/65536),256)/2^2),2)*MOD(INT(MOD(INT((INT(AN14/2^3))/65536),256)/2^2),2)*4+MOD(INT(MOD(INT((MOD(AO29+MOD(MOD(AN14,2^18)*2^14+INT(AN14/2^18),4294967296)-2*AP29,4294967296))/65536),256)/2^3),2)*MOD(INT(MOD(INT((INT(AN14/2^3))/65536),256)/2^3),2)*8+MOD(INT(MOD(INT((MOD(AO29+MOD(MOD(AN14,2^18)*2^14+INT(AN14/2^18),4294967296)-2*AP29,4294967296))/65536),256)/2^4),2)*MOD(INT(MOD(INT((INT(AN14/2^3))/65536),256)/2^4),2)*16+MOD(INT(MOD(INT((MOD(AO29+MOD(MOD(AN14,2^18)*2^14+INT(AN14/2^18),4294967296)-2*AP29,4294967296))/65536),256)/2^5),2)*MOD(INT(MOD(INT((INT(AN14/2^3))/65536),256)/2^5),2)*32+MOD(INT(MOD(INT((MOD(AO29+MOD(MOD(AN14,2^18)*2^14+INT(AN14/2^18),4294967296)-2*AP29,4294967296))/65536),256)/2^6),2)*MOD(INT(MOD(INT((INT(AN14/2^3))/65536),256)/2^6),2)*64+MOD(INT(MOD(INT((MOD(AO29+MOD(MOD(AN14,2^18)*2^14+INT(AN14/2^18),4294967296)-2*AP29,4294967296))/65536),256)/2^7),2)*MOD(INT(MOD(INT((INT(AN14/2^3))/65536),256)/2^7),2)*128)*65536+(MOD(INT(MOD(INT((MOD(AO29+MOD(MOD(AN14,2^18)*2^14+INT(AN14/2^18),4294967296)-2*AP29,4294967296))/16777216),256)/2^0),2)*MOD(INT(MOD(INT((INT(AN14/2^3))/16777216),256)/2^0),2)*1+MOD(INT(MOD(INT((MOD(AO29+MOD(MOD(AN14,2^18)*2^14+INT(AN14/2^18),4294967296)-2*AP29,4294967296))/16777216),256)/2^1),2)*MOD(INT(MOD(INT((INT(AN14/2^3))/16777216),256)/2^1),2)*2+MOD(INT(MOD(INT((MOD(AO29+MOD(MOD(AN14,2^18)*2^14+INT(AN14/2^18),4294967296)-2*AP29,4294967296))/16777216),256)/2^2),2)*MOD(INT(MOD(INT((INT(AN14/2^3))/16777216),256)/2^2),2)*4+MOD(INT(MOD(INT((MOD(AO29+MOD(MOD(AN14,2^18)*2^14+INT(AN14/2^18),4294967296)-2*AP29,4294967296))/16777216),256)/2^3),2)*MOD(INT(MOD(INT((INT(AN14/2^3))/16777216),256)/2^3),2)*8+MOD(INT(MOD(INT((MOD(AO29+MOD(MOD(AN14,2^18)*2^14+INT(AN14/2^18),4294967296)-2*AP29,4294967296))/16777216),256)/2^4),2)*MOD(INT(MOD(INT((INT(AN14/2^3))/16777216),256)/2^4),2)*16+MOD(INT(MOD(INT((MOD(AO29+MOD(MOD(AN14,2^18)*2^14+INT(AN14/2^18),4294967296)-2*AP29,4294967296))/16777216),256)/2^5),2)*MOD(INT(MOD(INT((INT(AN14/2^3))/16777216),256)/2^5),2)*32+MOD(INT(MOD(INT((MOD(AO29+MOD(MOD(AN14,2^18)*2^14+INT(AN14/2^18),4294967296)-2*AP29,4294967296))/16777216),256)/2^6),2)*MOD(INT(MOD(INT((INT(AN14/2^3))/16777216),256)/2^6),2)*64+MOD(INT(MOD(INT((MOD(AO29+MOD(MOD(AN14,2^18)*2^14+INT(AN14/2^18),4294967296)-2*AP29,4294967296))/16777216),256)/2^7),2)*MOD(INT(MOD(INT((INT(AN14/2^3))/16777216),256)/2^7),2)*128)*16777216),4294967296)</f>
        <v>0</v>
      </c>
      <c r="AR29" s="36" t="n">
        <f aca="false">MOD(MOD(AN27,2^17)*2^15+INT(AN27/2^17),4294967296)</f>
        <v>704407788</v>
      </c>
      <c r="AS29" s="36" t="n">
        <f aca="false">MOD(MOD(AN27,2^19)*2^13+INT(AN27/2^19),4294967296)</f>
        <v>176101947</v>
      </c>
      <c r="AT29" s="36" t="n">
        <f aca="false">((MOD(INT(MOD(INT((AR29)/1),256)/2^0),2)*MOD(INT(MOD(INT((AS29)/1),256)/2^0),2)*1+MOD(INT(MOD(INT((AR29)/1),256)/2^1),2)*MOD(INT(MOD(INT((AS29)/1),256)/2^1),2)*2+MOD(INT(MOD(INT((AR29)/1),256)/2^2),2)*MOD(INT(MOD(INT((AS29)/1),256)/2^2),2)*4+MOD(INT(MOD(INT((AR29)/1),256)/2^3),2)*MOD(INT(MOD(INT((AS29)/1),256)/2^3),2)*8+MOD(INT(MOD(INT((AR29)/1),256)/2^4),2)*MOD(INT(MOD(INT((AS29)/1),256)/2^4),2)*16+MOD(INT(MOD(INT((AR29)/1),256)/2^5),2)*MOD(INT(MOD(INT((AS29)/1),256)/2^5),2)*32+MOD(INT(MOD(INT((AR29)/1),256)/2^6),2)*MOD(INT(MOD(INT((AS29)/1),256)/2^6),2)*64+MOD(INT(MOD(INT((AR29)/1),256)/2^7),2)*MOD(INT(MOD(INT((AS29)/1),256)/2^7),2)*128)*1+(MOD(INT(MOD(INT((AR29)/256),256)/2^0),2)*MOD(INT(MOD(INT((AS29)/256),256)/2^0),2)*1+MOD(INT(MOD(INT((AR29)/256),256)/2^1),2)*MOD(INT(MOD(INT((AS29)/256),256)/2^1),2)*2+MOD(INT(MOD(INT((AR29)/256),256)/2^2),2)*MOD(INT(MOD(INT((AS29)/256),256)/2^2),2)*4+MOD(INT(MOD(INT((AR29)/256),256)/2^3),2)*MOD(INT(MOD(INT((AS29)/256),256)/2^3),2)*8+MOD(INT(MOD(INT((AR29)/256),256)/2^4),2)*MOD(INT(MOD(INT((AS29)/256),256)/2^4),2)*16+MOD(INT(MOD(INT((AR29)/256),256)/2^5),2)*MOD(INT(MOD(INT((AS29)/256),256)/2^5),2)*32+MOD(INT(MOD(INT((AR29)/256),256)/2^6),2)*MOD(INT(MOD(INT((AS29)/256),256)/2^6),2)*64+MOD(INT(MOD(INT((AR29)/256),256)/2^7),2)*MOD(INT(MOD(INT((AS29)/256),256)/2^7),2)*128)*256+(MOD(INT(MOD(INT((AR29)/65536),256)/2^0),2)*MOD(INT(MOD(INT((AS29)/65536),256)/2^0),2)*1+MOD(INT(MOD(INT((AR29)/65536),256)/2^1),2)*MOD(INT(MOD(INT((AS29)/65536),256)/2^1),2)*2+MOD(INT(MOD(INT((AR29)/65536),256)/2^2),2)*MOD(INT(MOD(INT((AS29)/65536),256)/2^2),2)*4+MOD(INT(MOD(INT((AR29)/65536),256)/2^3),2)*MOD(INT(MOD(INT((AS29)/65536),256)/2^3),2)*8+MOD(INT(MOD(INT((AR29)/65536),256)/2^4),2)*MOD(INT(MOD(INT((AS29)/65536),256)/2^4),2)*16+MOD(INT(MOD(INT((AR29)/65536),256)/2^5),2)*MOD(INT(MOD(INT((AS29)/65536),256)/2^5),2)*32+MOD(INT(MOD(INT((AR29)/65536),256)/2^6),2)*MOD(INT(MOD(INT((AS29)/65536),256)/2^6),2)*64+MOD(INT(MOD(INT((AR29)/65536),256)/2^7),2)*MOD(INT(MOD(INT((AS29)/65536),256)/2^7),2)*128)*65536+(MOD(INT(MOD(INT((AR29)/16777216),256)/2^0),2)*MOD(INT(MOD(INT((AS29)/16777216),256)/2^0),2)*1+MOD(INT(MOD(INT((AR29)/16777216),256)/2^1),2)*MOD(INT(MOD(INT((AS29)/16777216),256)/2^1),2)*2+MOD(INT(MOD(INT((AR29)/16777216),256)/2^2),2)*MOD(INT(MOD(INT((AS29)/16777216),256)/2^2),2)*4+MOD(INT(MOD(INT((AR29)/16777216),256)/2^3),2)*MOD(INT(MOD(INT((AS29)/16777216),256)/2^3),2)*8+MOD(INT(MOD(INT((AR29)/16777216),256)/2^4),2)*MOD(INT(MOD(INT((AS29)/16777216),256)/2^4),2)*16+MOD(INT(MOD(INT((AR29)/16777216),256)/2^5),2)*MOD(INT(MOD(INT((AS29)/16777216),256)/2^5),2)*32+MOD(INT(MOD(INT((AR29)/16777216),256)/2^6),2)*MOD(INT(MOD(INT((AS29)/16777216),256)/2^6),2)*64+MOD(INT(MOD(INT((AR29)/16777216),256)/2^7),2)*MOD(INT(MOD(INT((AS29)/16777216),256)/2^7),2)*128)*16777216)</f>
        <v>142346280</v>
      </c>
      <c r="AU29" s="36" t="n">
        <f aca="false">MOD(MOD(AR29+AS29-2*AT29,4294967296)+INT(AN27/2^10)-2*((MOD(INT(MOD(INT((MOD(AR29+AS29-2*AT29,4294967296))/1),256)/2^0),2)*MOD(INT(MOD(INT((INT(AN27/2^10))/1),256)/2^0),2)*1+MOD(INT(MOD(INT((MOD(AR29+AS29-2*AT29,4294967296))/1),256)/2^1),2)*MOD(INT(MOD(INT((INT(AN27/2^10))/1),256)/2^1),2)*2+MOD(INT(MOD(INT((MOD(AR29+AS29-2*AT29,4294967296))/1),256)/2^2),2)*MOD(INT(MOD(INT((INT(AN27/2^10))/1),256)/2^2),2)*4+MOD(INT(MOD(INT((MOD(AR29+AS29-2*AT29,4294967296))/1),256)/2^3),2)*MOD(INT(MOD(INT((INT(AN27/2^10))/1),256)/2^3),2)*8+MOD(INT(MOD(INT((MOD(AR29+AS29-2*AT29,4294967296))/1),256)/2^4),2)*MOD(INT(MOD(INT((INT(AN27/2^10))/1),256)/2^4),2)*16+MOD(INT(MOD(INT((MOD(AR29+AS29-2*AT29,4294967296))/1),256)/2^5),2)*MOD(INT(MOD(INT((INT(AN27/2^10))/1),256)/2^5),2)*32+MOD(INT(MOD(INT((MOD(AR29+AS29-2*AT29,4294967296))/1),256)/2^6),2)*MOD(INT(MOD(INT((INT(AN27/2^10))/1),256)/2^6),2)*64+MOD(INT(MOD(INT((MOD(AR29+AS29-2*AT29,4294967296))/1),256)/2^7),2)*MOD(INT(MOD(INT((INT(AN27/2^10))/1),256)/2^7),2)*128)*1+(MOD(INT(MOD(INT((MOD(AR29+AS29-2*AT29,4294967296))/256),256)/2^0),2)*MOD(INT(MOD(INT((INT(AN27/2^10))/256),256)/2^0),2)*1+MOD(INT(MOD(INT((MOD(AR29+AS29-2*AT29,4294967296))/256),256)/2^1),2)*MOD(INT(MOD(INT((INT(AN27/2^10))/256),256)/2^1),2)*2+MOD(INT(MOD(INT((MOD(AR29+AS29-2*AT29,4294967296))/256),256)/2^2),2)*MOD(INT(MOD(INT((INT(AN27/2^10))/256),256)/2^2),2)*4+MOD(INT(MOD(INT((MOD(AR29+AS29-2*AT29,4294967296))/256),256)/2^3),2)*MOD(INT(MOD(INT((INT(AN27/2^10))/256),256)/2^3),2)*8+MOD(INT(MOD(INT((MOD(AR29+AS29-2*AT29,4294967296))/256),256)/2^4),2)*MOD(INT(MOD(INT((INT(AN27/2^10))/256),256)/2^4),2)*16+MOD(INT(MOD(INT((MOD(AR29+AS29-2*AT29,4294967296))/256),256)/2^5),2)*MOD(INT(MOD(INT((INT(AN27/2^10))/256),256)/2^5),2)*32+MOD(INT(MOD(INT((MOD(AR29+AS29-2*AT29,4294967296))/256),256)/2^6),2)*MOD(INT(MOD(INT((INT(AN27/2^10))/256),256)/2^6),2)*64+MOD(INT(MOD(INT((MOD(AR29+AS29-2*AT29,4294967296))/256),256)/2^7),2)*MOD(INT(MOD(INT((INT(AN27/2^10))/256),256)/2^7),2)*128)*256+(MOD(INT(MOD(INT((MOD(AR29+AS29-2*AT29,4294967296))/65536),256)/2^0),2)*MOD(INT(MOD(INT((INT(AN27/2^10))/65536),256)/2^0),2)*1+MOD(INT(MOD(INT((MOD(AR29+AS29-2*AT29,4294967296))/65536),256)/2^1),2)*MOD(INT(MOD(INT((INT(AN27/2^10))/65536),256)/2^1),2)*2+MOD(INT(MOD(INT((MOD(AR29+AS29-2*AT29,4294967296))/65536),256)/2^2),2)*MOD(INT(MOD(INT((INT(AN27/2^10))/65536),256)/2^2),2)*4+MOD(INT(MOD(INT((MOD(AR29+AS29-2*AT29,4294967296))/65536),256)/2^3),2)*MOD(INT(MOD(INT((INT(AN27/2^10))/65536),256)/2^3),2)*8+MOD(INT(MOD(INT((MOD(AR29+AS29-2*AT29,4294967296))/65536),256)/2^4),2)*MOD(INT(MOD(INT((INT(AN27/2^10))/65536),256)/2^4),2)*16+MOD(INT(MOD(INT((MOD(AR29+AS29-2*AT29,4294967296))/65536),256)/2^5),2)*MOD(INT(MOD(INT((INT(AN27/2^10))/65536),256)/2^5),2)*32+MOD(INT(MOD(INT((MOD(AR29+AS29-2*AT29,4294967296))/65536),256)/2^6),2)*MOD(INT(MOD(INT((INT(AN27/2^10))/65536),256)/2^6),2)*64+MOD(INT(MOD(INT((MOD(AR29+AS29-2*AT29,4294967296))/65536),256)/2^7),2)*MOD(INT(MOD(INT((INT(AN27/2^10))/65536),256)/2^7),2)*128)*65536+(MOD(INT(MOD(INT((MOD(AR29+AS29-2*AT29,4294967296))/16777216),256)/2^0),2)*MOD(INT(MOD(INT((INT(AN27/2^10))/16777216),256)/2^0),2)*1+MOD(INT(MOD(INT((MOD(AR29+AS29-2*AT29,4294967296))/16777216),256)/2^1),2)*MOD(INT(MOD(INT((INT(AN27/2^10))/16777216),256)/2^1),2)*2+MOD(INT(MOD(INT((MOD(AR29+AS29-2*AT29,4294967296))/16777216),256)/2^2),2)*MOD(INT(MOD(INT((INT(AN27/2^10))/16777216),256)/2^2),2)*4+MOD(INT(MOD(INT((MOD(AR29+AS29-2*AT29,4294967296))/16777216),256)/2^3),2)*MOD(INT(MOD(INT((INT(AN27/2^10))/16777216),256)/2^3),2)*8+MOD(INT(MOD(INT((MOD(AR29+AS29-2*AT29,4294967296))/16777216),256)/2^4),2)*MOD(INT(MOD(INT((INT(AN27/2^10))/16777216),256)/2^4),2)*16+MOD(INT(MOD(INT((MOD(AR29+AS29-2*AT29,4294967296))/16777216),256)/2^5),2)*MOD(INT(MOD(INT((INT(AN27/2^10))/16777216),256)/2^5),2)*32+MOD(INT(MOD(INT((MOD(AR29+AS29-2*AT29,4294967296))/16777216),256)/2^6),2)*MOD(INT(MOD(INT((INT(AN27/2^10))/16777216),256)/2^6),2)*64+MOD(INT(MOD(INT((MOD(AR29+AS29-2*AT29,4294967296))/16777216),256)/2^7),2)*MOD(INT(MOD(INT((INT(AN27/2^10))/16777216),256)/2^7),2)*128)*16777216),4294967296)</f>
        <v>599196867</v>
      </c>
    </row>
    <row r="30" customFormat="false" ht="13.5" hidden="false" customHeight="true" outlineLevel="0" collapsed="false">
      <c r="B30" s="37" t="n">
        <v>25</v>
      </c>
      <c r="C30" s="38" t="n">
        <f aca="false">MOD(AG30+AH30,4294967296)</f>
        <v>3720755265</v>
      </c>
      <c r="D30" s="38" t="n">
        <f aca="false">C29</f>
        <v>362446465</v>
      </c>
      <c r="E30" s="38" t="n">
        <f aca="false">D29</f>
        <v>3187272834</v>
      </c>
      <c r="F30" s="38" t="n">
        <f aca="false">E29</f>
        <v>3051359827</v>
      </c>
      <c r="G30" s="38" t="n">
        <f aca="false">MOD(F29+AG30,4294967296)</f>
        <v>4014527320</v>
      </c>
      <c r="H30" s="38" t="n">
        <f aca="false">G29</f>
        <v>699275775</v>
      </c>
      <c r="I30" s="38" t="n">
        <f aca="false">H29</f>
        <v>1507552329</v>
      </c>
      <c r="J30" s="38" t="n">
        <f aca="false">I29</f>
        <v>1470090349</v>
      </c>
      <c r="K30" s="34" t="n">
        <f aca="false">((MOD(INT(MOD(INT((G29)/1),256)/2^0),2)*MOD(INT(MOD(INT((H29)/1),256)/2^0),2)*1+MOD(INT(MOD(INT((G29)/1),256)/2^1),2)*MOD(INT(MOD(INT((H29)/1),256)/2^1),2)*2+MOD(INT(MOD(INT((G29)/1),256)/2^2),2)*MOD(INT(MOD(INT((H29)/1),256)/2^2),2)*4+MOD(INT(MOD(INT((G29)/1),256)/2^3),2)*MOD(INT(MOD(INT((H29)/1),256)/2^3),2)*8+MOD(INT(MOD(INT((G29)/1),256)/2^4),2)*MOD(INT(MOD(INT((H29)/1),256)/2^4),2)*16+MOD(INT(MOD(INT((G29)/1),256)/2^5),2)*MOD(INT(MOD(INT((H29)/1),256)/2^5),2)*32+MOD(INT(MOD(INT((G29)/1),256)/2^6),2)*MOD(INT(MOD(INT((H29)/1),256)/2^6),2)*64+MOD(INT(MOD(INT((G29)/1),256)/2^7),2)*MOD(INT(MOD(INT((H29)/1),256)/2^7),2)*128)*1+(MOD(INT(MOD(INT((G29)/256),256)/2^0),2)*MOD(INT(MOD(INT((H29)/256),256)/2^0),2)*1+MOD(INT(MOD(INT((G29)/256),256)/2^1),2)*MOD(INT(MOD(INT((H29)/256),256)/2^1),2)*2+MOD(INT(MOD(INT((G29)/256),256)/2^2),2)*MOD(INT(MOD(INT((H29)/256),256)/2^2),2)*4+MOD(INT(MOD(INT((G29)/256),256)/2^3),2)*MOD(INT(MOD(INT((H29)/256),256)/2^3),2)*8+MOD(INT(MOD(INT((G29)/256),256)/2^4),2)*MOD(INT(MOD(INT((H29)/256),256)/2^4),2)*16+MOD(INT(MOD(INT((G29)/256),256)/2^5),2)*MOD(INT(MOD(INT((H29)/256),256)/2^5),2)*32+MOD(INT(MOD(INT((G29)/256),256)/2^6),2)*MOD(INT(MOD(INT((H29)/256),256)/2^6),2)*64+MOD(INT(MOD(INT((G29)/256),256)/2^7),2)*MOD(INT(MOD(INT((H29)/256),256)/2^7),2)*128)*256+(MOD(INT(MOD(INT((G29)/65536),256)/2^0),2)*MOD(INT(MOD(INT((H29)/65536),256)/2^0),2)*1+MOD(INT(MOD(INT((G29)/65536),256)/2^1),2)*MOD(INT(MOD(INT((H29)/65536),256)/2^1),2)*2+MOD(INT(MOD(INT((G29)/65536),256)/2^2),2)*MOD(INT(MOD(INT((H29)/65536),256)/2^2),2)*4+MOD(INT(MOD(INT((G29)/65536),256)/2^3),2)*MOD(INT(MOD(INT((H29)/65536),256)/2^3),2)*8+MOD(INT(MOD(INT((G29)/65536),256)/2^4),2)*MOD(INT(MOD(INT((H29)/65536),256)/2^4),2)*16+MOD(INT(MOD(INT((G29)/65536),256)/2^5),2)*MOD(INT(MOD(INT((H29)/65536),256)/2^5),2)*32+MOD(INT(MOD(INT((G29)/65536),256)/2^6),2)*MOD(INT(MOD(INT((H29)/65536),256)/2^6),2)*64+MOD(INT(MOD(INT((G29)/65536),256)/2^7),2)*MOD(INT(MOD(INT((H29)/65536),256)/2^7),2)*128)*65536+(MOD(INT(MOD(INT((G29)/16777216),256)/2^0),2)*MOD(INT(MOD(INT((H29)/16777216),256)/2^0),2)*1+MOD(INT(MOD(INT((G29)/16777216),256)/2^1),2)*MOD(INT(MOD(INT((H29)/16777216),256)/2^1),2)*2+MOD(INT(MOD(INT((G29)/16777216),256)/2^2),2)*MOD(INT(MOD(INT((H29)/16777216),256)/2^2),2)*4+MOD(INT(MOD(INT((G29)/16777216),256)/2^3),2)*MOD(INT(MOD(INT((H29)/16777216),256)/2^3),2)*8+MOD(INT(MOD(INT((G29)/16777216),256)/2^4),2)*MOD(INT(MOD(INT((H29)/16777216),256)/2^4),2)*16+MOD(INT(MOD(INT((G29)/16777216),256)/2^5),2)*MOD(INT(MOD(INT((H29)/16777216),256)/2^5),2)*32+MOD(INT(MOD(INT((G29)/16777216),256)/2^6),2)*MOD(INT(MOD(INT((H29)/16777216),256)/2^6),2)*64+MOD(INT(MOD(INT((G29)/16777216),256)/2^7),2)*MOD(INT(MOD(INT((H29)/16777216),256)/2^7),2)*128)*16777216)</f>
        <v>160041033</v>
      </c>
      <c r="L30" s="34" t="n">
        <f aca="false">((MOD(INT(MOD(INT(((4294967295-G29))/1),256)/2^0),2)*MOD(INT(MOD(INT((I29)/1),256)/2^0),2)*1+MOD(INT(MOD(INT(((4294967295-G29))/1),256)/2^1),2)*MOD(INT(MOD(INT((I29)/1),256)/2^1),2)*2+MOD(INT(MOD(INT(((4294967295-G29))/1),256)/2^2),2)*MOD(INT(MOD(INT((I29)/1),256)/2^2),2)*4+MOD(INT(MOD(INT(((4294967295-G29))/1),256)/2^3),2)*MOD(INT(MOD(INT((I29)/1),256)/2^3),2)*8+MOD(INT(MOD(INT(((4294967295-G29))/1),256)/2^4),2)*MOD(INT(MOD(INT((I29)/1),256)/2^4),2)*16+MOD(INT(MOD(INT(((4294967295-G29))/1),256)/2^5),2)*MOD(INT(MOD(INT((I29)/1),256)/2^5),2)*32+MOD(INT(MOD(INT(((4294967295-G29))/1),256)/2^6),2)*MOD(INT(MOD(INT((I29)/1),256)/2^6),2)*64+MOD(INT(MOD(INT(((4294967295-G29))/1),256)/2^7),2)*MOD(INT(MOD(INT((I29)/1),256)/2^7),2)*128)*1+(MOD(INT(MOD(INT(((4294967295-G29))/256),256)/2^0),2)*MOD(INT(MOD(INT((I29)/256),256)/2^0),2)*1+MOD(INT(MOD(INT(((4294967295-G29))/256),256)/2^1),2)*MOD(INT(MOD(INT((I29)/256),256)/2^1),2)*2+MOD(INT(MOD(INT(((4294967295-G29))/256),256)/2^2),2)*MOD(INT(MOD(INT((I29)/256),256)/2^2),2)*4+MOD(INT(MOD(INT(((4294967295-G29))/256),256)/2^3),2)*MOD(INT(MOD(INT((I29)/256),256)/2^3),2)*8+MOD(INT(MOD(INT(((4294967295-G29))/256),256)/2^4),2)*MOD(INT(MOD(INT((I29)/256),256)/2^4),2)*16+MOD(INT(MOD(INT(((4294967295-G29))/256),256)/2^5),2)*MOD(INT(MOD(INT((I29)/256),256)/2^5),2)*32+MOD(INT(MOD(INT(((4294967295-G29))/256),256)/2^6),2)*MOD(INT(MOD(INT((I29)/256),256)/2^6),2)*64+MOD(INT(MOD(INT(((4294967295-G29))/256),256)/2^7),2)*MOD(INT(MOD(INT((I29)/256),256)/2^7),2)*128)*256+(MOD(INT(MOD(INT(((4294967295-G29))/65536),256)/2^0),2)*MOD(INT(MOD(INT((I29)/65536),256)/2^0),2)*1+MOD(INT(MOD(INT(((4294967295-G29))/65536),256)/2^1),2)*MOD(INT(MOD(INT((I29)/65536),256)/2^1),2)*2+MOD(INT(MOD(INT(((4294967295-G29))/65536),256)/2^2),2)*MOD(INT(MOD(INT((I29)/65536),256)/2^2),2)*4+MOD(INT(MOD(INT(((4294967295-G29))/65536),256)/2^3),2)*MOD(INT(MOD(INT((I29)/65536),256)/2^3),2)*8+MOD(INT(MOD(INT(((4294967295-G29))/65536),256)/2^4),2)*MOD(INT(MOD(INT((I29)/65536),256)/2^4),2)*16+MOD(INT(MOD(INT(((4294967295-G29))/65536),256)/2^5),2)*MOD(INT(MOD(INT((I29)/65536),256)/2^5),2)*32+MOD(INT(MOD(INT(((4294967295-G29))/65536),256)/2^6),2)*MOD(INT(MOD(INT((I29)/65536),256)/2^6),2)*64+MOD(INT(MOD(INT(((4294967295-G29))/65536),256)/2^7),2)*MOD(INT(MOD(INT((I29)/65536),256)/2^7),2)*128)*65536+(MOD(INT(MOD(INT(((4294967295-G29))/16777216),256)/2^0),2)*MOD(INT(MOD(INT((I29)/16777216),256)/2^0),2)*1+MOD(INT(MOD(INT(((4294967295-G29))/16777216),256)/2^1),2)*MOD(INT(MOD(INT((I29)/16777216),256)/2^1),2)*2+MOD(INT(MOD(INT(((4294967295-G29))/16777216),256)/2^2),2)*MOD(INT(MOD(INT((I29)/16777216),256)/2^2),2)*4+MOD(INT(MOD(INT(((4294967295-G29))/16777216),256)/2^3),2)*MOD(INT(MOD(INT((I29)/16777216),256)/2^3),2)*8+MOD(INT(MOD(INT(((4294967295-G29))/16777216),256)/2^4),2)*MOD(INT(MOD(INT((I29)/16777216),256)/2^4),2)*16+MOD(INT(MOD(INT(((4294967295-G29))/16777216),256)/2^5),2)*MOD(INT(MOD(INT((I29)/16777216),256)/2^5),2)*32+MOD(INT(MOD(INT(((4294967295-G29))/16777216),256)/2^6),2)*MOD(INT(MOD(INT((I29)/16777216),256)/2^6),2)*64+MOD(INT(MOD(INT(((4294967295-G29))/16777216),256)/2^7),2)*MOD(INT(MOD(INT((I29)/16777216),256)/2^7),2)*128)*16777216)</f>
        <v>1444004864</v>
      </c>
      <c r="M30" s="34" t="n">
        <f aca="false">MOD(K30+L30,4294967296)</f>
        <v>1604045897</v>
      </c>
      <c r="N30" s="34" t="n">
        <f aca="false">((MOD(INT(MOD(INT((C29)/1),256)/2^0),2)*MOD(INT(MOD(INT((D29)/1),256)/2^0),2)*1+MOD(INT(MOD(INT((C29)/1),256)/2^1),2)*MOD(INT(MOD(INT((D29)/1),256)/2^1),2)*2+MOD(INT(MOD(INT((C29)/1),256)/2^2),2)*MOD(INT(MOD(INT((D29)/1),256)/2^2),2)*4+MOD(INT(MOD(INT((C29)/1),256)/2^3),2)*MOD(INT(MOD(INT((D29)/1),256)/2^3),2)*8+MOD(INT(MOD(INT((C29)/1),256)/2^4),2)*MOD(INT(MOD(INT((D29)/1),256)/2^4),2)*16+MOD(INT(MOD(INT((C29)/1),256)/2^5),2)*MOD(INT(MOD(INT((D29)/1),256)/2^5),2)*32+MOD(INT(MOD(INT((C29)/1),256)/2^6),2)*MOD(INT(MOD(INT((D29)/1),256)/2^6),2)*64+MOD(INT(MOD(INT((C29)/1),256)/2^7),2)*MOD(INT(MOD(INT((D29)/1),256)/2^7),2)*128)*1+(MOD(INT(MOD(INT((C29)/256),256)/2^0),2)*MOD(INT(MOD(INT((D29)/256),256)/2^0),2)*1+MOD(INT(MOD(INT((C29)/256),256)/2^1),2)*MOD(INT(MOD(INT((D29)/256),256)/2^1),2)*2+MOD(INT(MOD(INT((C29)/256),256)/2^2),2)*MOD(INT(MOD(INT((D29)/256),256)/2^2),2)*4+MOD(INT(MOD(INT((C29)/256),256)/2^3),2)*MOD(INT(MOD(INT((D29)/256),256)/2^3),2)*8+MOD(INT(MOD(INT((C29)/256),256)/2^4),2)*MOD(INT(MOD(INT((D29)/256),256)/2^4),2)*16+MOD(INT(MOD(INT((C29)/256),256)/2^5),2)*MOD(INT(MOD(INT((D29)/256),256)/2^5),2)*32+MOD(INT(MOD(INT((C29)/256),256)/2^6),2)*MOD(INT(MOD(INT((D29)/256),256)/2^6),2)*64+MOD(INT(MOD(INT((C29)/256),256)/2^7),2)*MOD(INT(MOD(INT((D29)/256),256)/2^7),2)*128)*256+(MOD(INT(MOD(INT((C29)/65536),256)/2^0),2)*MOD(INT(MOD(INT((D29)/65536),256)/2^0),2)*1+MOD(INT(MOD(INT((C29)/65536),256)/2^1),2)*MOD(INT(MOD(INT((D29)/65536),256)/2^1),2)*2+MOD(INT(MOD(INT((C29)/65536),256)/2^2),2)*MOD(INT(MOD(INT((D29)/65536),256)/2^2),2)*4+MOD(INT(MOD(INT((C29)/65536),256)/2^3),2)*MOD(INT(MOD(INT((D29)/65536),256)/2^3),2)*8+MOD(INT(MOD(INT((C29)/65536),256)/2^4),2)*MOD(INT(MOD(INT((D29)/65536),256)/2^4),2)*16+MOD(INT(MOD(INT((C29)/65536),256)/2^5),2)*MOD(INT(MOD(INT((D29)/65536),256)/2^5),2)*32+MOD(INT(MOD(INT((C29)/65536),256)/2^6),2)*MOD(INT(MOD(INT((D29)/65536),256)/2^6),2)*64+MOD(INT(MOD(INT((C29)/65536),256)/2^7),2)*MOD(INT(MOD(INT((D29)/65536),256)/2^7),2)*128)*65536+(MOD(INT(MOD(INT((C29)/16777216),256)/2^0),2)*MOD(INT(MOD(INT((D29)/16777216),256)/2^0),2)*1+MOD(INT(MOD(INT((C29)/16777216),256)/2^1),2)*MOD(INT(MOD(INT((D29)/16777216),256)/2^1),2)*2+MOD(INT(MOD(INT((C29)/16777216),256)/2^2),2)*MOD(INT(MOD(INT((D29)/16777216),256)/2^2),2)*4+MOD(INT(MOD(INT((C29)/16777216),256)/2^3),2)*MOD(INT(MOD(INT((D29)/16777216),256)/2^3),2)*8+MOD(INT(MOD(INT((C29)/16777216),256)/2^4),2)*MOD(INT(MOD(INT((D29)/16777216),256)/2^4),2)*16+MOD(INT(MOD(INT((C29)/16777216),256)/2^5),2)*MOD(INT(MOD(INT((D29)/16777216),256)/2^5),2)*32+MOD(INT(MOD(INT((C29)/16777216),256)/2^6),2)*MOD(INT(MOD(INT((D29)/16777216),256)/2^6),2)*64+MOD(INT(MOD(INT((C29)/16777216),256)/2^7),2)*MOD(INT(MOD(INT((D29)/16777216),256)/2^7),2)*128)*16777216)</f>
        <v>362310784</v>
      </c>
      <c r="O30" s="34" t="n">
        <f aca="false">((MOD(INT(MOD(INT((C29)/1),256)/2^0),2)*MOD(INT(MOD(INT((E29)/1),256)/2^0),2)*1+MOD(INT(MOD(INT((C29)/1),256)/2^1),2)*MOD(INT(MOD(INT((E29)/1),256)/2^1),2)*2+MOD(INT(MOD(INT((C29)/1),256)/2^2),2)*MOD(INT(MOD(INT((E29)/1),256)/2^2),2)*4+MOD(INT(MOD(INT((C29)/1),256)/2^3),2)*MOD(INT(MOD(INT((E29)/1),256)/2^3),2)*8+MOD(INT(MOD(INT((C29)/1),256)/2^4),2)*MOD(INT(MOD(INT((E29)/1),256)/2^4),2)*16+MOD(INT(MOD(INT((C29)/1),256)/2^5),2)*MOD(INT(MOD(INT((E29)/1),256)/2^5),2)*32+MOD(INT(MOD(INT((C29)/1),256)/2^6),2)*MOD(INT(MOD(INT((E29)/1),256)/2^6),2)*64+MOD(INT(MOD(INT((C29)/1),256)/2^7),2)*MOD(INT(MOD(INT((E29)/1),256)/2^7),2)*128)*1+(MOD(INT(MOD(INT((C29)/256),256)/2^0),2)*MOD(INT(MOD(INT((E29)/256),256)/2^0),2)*1+MOD(INT(MOD(INT((C29)/256),256)/2^1),2)*MOD(INT(MOD(INT((E29)/256),256)/2^1),2)*2+MOD(INT(MOD(INT((C29)/256),256)/2^2),2)*MOD(INT(MOD(INT((E29)/256),256)/2^2),2)*4+MOD(INT(MOD(INT((C29)/256),256)/2^3),2)*MOD(INT(MOD(INT((E29)/256),256)/2^3),2)*8+MOD(INT(MOD(INT((C29)/256),256)/2^4),2)*MOD(INT(MOD(INT((E29)/256),256)/2^4),2)*16+MOD(INT(MOD(INT((C29)/256),256)/2^5),2)*MOD(INT(MOD(INT((E29)/256),256)/2^5),2)*32+MOD(INT(MOD(INT((C29)/256),256)/2^6),2)*MOD(INT(MOD(INT((E29)/256),256)/2^6),2)*64+MOD(INT(MOD(INT((C29)/256),256)/2^7),2)*MOD(INT(MOD(INT((E29)/256),256)/2^7),2)*128)*256+(MOD(INT(MOD(INT((C29)/65536),256)/2^0),2)*MOD(INT(MOD(INT((E29)/65536),256)/2^0),2)*1+MOD(INT(MOD(INT((C29)/65536),256)/2^1),2)*MOD(INT(MOD(INT((E29)/65536),256)/2^1),2)*2+MOD(INT(MOD(INT((C29)/65536),256)/2^2),2)*MOD(INT(MOD(INT((E29)/65536),256)/2^2),2)*4+MOD(INT(MOD(INT((C29)/65536),256)/2^3),2)*MOD(INT(MOD(INT((E29)/65536),256)/2^3),2)*8+MOD(INT(MOD(INT((C29)/65536),256)/2^4),2)*MOD(INT(MOD(INT((E29)/65536),256)/2^4),2)*16+MOD(INT(MOD(INT((C29)/65536),256)/2^5),2)*MOD(INT(MOD(INT((E29)/65536),256)/2^5),2)*32+MOD(INT(MOD(INT((C29)/65536),256)/2^6),2)*MOD(INT(MOD(INT((E29)/65536),256)/2^6),2)*64+MOD(INT(MOD(INT((C29)/65536),256)/2^7),2)*MOD(INT(MOD(INT((E29)/65536),256)/2^7),2)*128)*65536+(MOD(INT(MOD(INT((C29)/16777216),256)/2^0),2)*MOD(INT(MOD(INT((E29)/16777216),256)/2^0),2)*1+MOD(INT(MOD(INT((C29)/16777216),256)/2^1),2)*MOD(INT(MOD(INT((E29)/16777216),256)/2^1),2)*2+MOD(INT(MOD(INT((C29)/16777216),256)/2^2),2)*MOD(INT(MOD(INT((E29)/16777216),256)/2^2),2)*4+MOD(INT(MOD(INT((C29)/16777216),256)/2^3),2)*MOD(INT(MOD(INT((E29)/16777216),256)/2^3),2)*8+MOD(INT(MOD(INT((C29)/16777216),256)/2^4),2)*MOD(INT(MOD(INT((E29)/16777216),256)/2^4),2)*16+MOD(INT(MOD(INT((C29)/16777216),256)/2^5),2)*MOD(INT(MOD(INT((E29)/16777216),256)/2^5),2)*32+MOD(INT(MOD(INT((C29)/16777216),256)/2^6),2)*MOD(INT(MOD(INT((E29)/16777216),256)/2^6),2)*64+MOD(INT(MOD(INT((C29)/16777216),256)/2^7),2)*MOD(INT(MOD(INT((E29)/16777216),256)/2^7),2)*128)*16777216)</f>
        <v>360713729</v>
      </c>
      <c r="P30" s="34" t="n">
        <f aca="false">((MOD(INT(MOD(INT((D29)/1),256)/2^0),2)*MOD(INT(MOD(INT((E29)/1),256)/2^0),2)*1+MOD(INT(MOD(INT((D29)/1),256)/2^1),2)*MOD(INT(MOD(INT((E29)/1),256)/2^1),2)*2+MOD(INT(MOD(INT((D29)/1),256)/2^2),2)*MOD(INT(MOD(INT((E29)/1),256)/2^2),2)*4+MOD(INT(MOD(INT((D29)/1),256)/2^3),2)*MOD(INT(MOD(INT((E29)/1),256)/2^3),2)*8+MOD(INT(MOD(INT((D29)/1),256)/2^4),2)*MOD(INT(MOD(INT((E29)/1),256)/2^4),2)*16+MOD(INT(MOD(INT((D29)/1),256)/2^5),2)*MOD(INT(MOD(INT((E29)/1),256)/2^5),2)*32+MOD(INT(MOD(INT((D29)/1),256)/2^6),2)*MOD(INT(MOD(INT((E29)/1),256)/2^6),2)*64+MOD(INT(MOD(INT((D29)/1),256)/2^7),2)*MOD(INT(MOD(INT((E29)/1),256)/2^7),2)*128)*1+(MOD(INT(MOD(INT((D29)/256),256)/2^0),2)*MOD(INT(MOD(INT((E29)/256),256)/2^0),2)*1+MOD(INT(MOD(INT((D29)/256),256)/2^1),2)*MOD(INT(MOD(INT((E29)/256),256)/2^1),2)*2+MOD(INT(MOD(INT((D29)/256),256)/2^2),2)*MOD(INT(MOD(INT((E29)/256),256)/2^2),2)*4+MOD(INT(MOD(INT((D29)/256),256)/2^3),2)*MOD(INT(MOD(INT((E29)/256),256)/2^3),2)*8+MOD(INT(MOD(INT((D29)/256),256)/2^4),2)*MOD(INT(MOD(INT((E29)/256),256)/2^4),2)*16+MOD(INT(MOD(INT((D29)/256),256)/2^5),2)*MOD(INT(MOD(INT((E29)/256),256)/2^5),2)*32+MOD(INT(MOD(INT((D29)/256),256)/2^6),2)*MOD(INT(MOD(INT((E29)/256),256)/2^6),2)*64+MOD(INT(MOD(INT((D29)/256),256)/2^7),2)*MOD(INT(MOD(INT((E29)/256),256)/2^7),2)*128)*256+(MOD(INT(MOD(INT((D29)/65536),256)/2^0),2)*MOD(INT(MOD(INT((E29)/65536),256)/2^0),2)*1+MOD(INT(MOD(INT((D29)/65536),256)/2^1),2)*MOD(INT(MOD(INT((E29)/65536),256)/2^1),2)*2+MOD(INT(MOD(INT((D29)/65536),256)/2^2),2)*MOD(INT(MOD(INT((E29)/65536),256)/2^2),2)*4+MOD(INT(MOD(INT((D29)/65536),256)/2^3),2)*MOD(INT(MOD(INT((E29)/65536),256)/2^3),2)*8+MOD(INT(MOD(INT((D29)/65536),256)/2^4),2)*MOD(INT(MOD(INT((E29)/65536),256)/2^4),2)*16+MOD(INT(MOD(INT((D29)/65536),256)/2^5),2)*MOD(INT(MOD(INT((E29)/65536),256)/2^5),2)*32+MOD(INT(MOD(INT((D29)/65536),256)/2^6),2)*MOD(INT(MOD(INT((E29)/65536),256)/2^6),2)*64+MOD(INT(MOD(INT((D29)/65536),256)/2^7),2)*MOD(INT(MOD(INT((E29)/65536),256)/2^7),2)*128)*65536+(MOD(INT(MOD(INT((D29)/16777216),256)/2^0),2)*MOD(INT(MOD(INT((E29)/16777216),256)/2^0),2)*1+MOD(INT(MOD(INT((D29)/16777216),256)/2^1),2)*MOD(INT(MOD(INT((E29)/16777216),256)/2^1),2)*2+MOD(INT(MOD(INT((D29)/16777216),256)/2^2),2)*MOD(INT(MOD(INT((E29)/16777216),256)/2^2),2)*4+MOD(INT(MOD(INT((D29)/16777216),256)/2^3),2)*MOD(INT(MOD(INT((E29)/16777216),256)/2^3),2)*8+MOD(INT(MOD(INT((D29)/16777216),256)/2^4),2)*MOD(INT(MOD(INT((E29)/16777216),256)/2^4),2)*16+MOD(INT(MOD(INT((D29)/16777216),256)/2^5),2)*MOD(INT(MOD(INT((E29)/16777216),256)/2^5),2)*32+MOD(INT(MOD(INT((D29)/16777216),256)/2^6),2)*MOD(INT(MOD(INT((E29)/16777216),256)/2^6),2)*64+MOD(INT(MOD(INT((D29)/16777216),256)/2^7),2)*MOD(INT(MOD(INT((E29)/16777216),256)/2^7),2)*128)*16777216)</f>
        <v>3051359234</v>
      </c>
      <c r="Q30" s="34" t="n">
        <f aca="false">((MOD(INT(MOD(INT((N30)/1),256)/2^0),2)*MOD(INT(MOD(INT((P30)/1),256)/2^0),2)*1+MOD(INT(MOD(INT((N30)/1),256)/2^1),2)*MOD(INT(MOD(INT((P30)/1),256)/2^1),2)*2+MOD(INT(MOD(INT((N30)/1),256)/2^2),2)*MOD(INT(MOD(INT((P30)/1),256)/2^2),2)*4+MOD(INT(MOD(INT((N30)/1),256)/2^3),2)*MOD(INT(MOD(INT((P30)/1),256)/2^3),2)*8+MOD(INT(MOD(INT((N30)/1),256)/2^4),2)*MOD(INT(MOD(INT((P30)/1),256)/2^4),2)*16+MOD(INT(MOD(INT((N30)/1),256)/2^5),2)*MOD(INT(MOD(INT((P30)/1),256)/2^5),2)*32+MOD(INT(MOD(INT((N30)/1),256)/2^6),2)*MOD(INT(MOD(INT((P30)/1),256)/2^6),2)*64+MOD(INT(MOD(INT((N30)/1),256)/2^7),2)*MOD(INT(MOD(INT((P30)/1),256)/2^7),2)*128)*1+(MOD(INT(MOD(INT((N30)/256),256)/2^0),2)*MOD(INT(MOD(INT((P30)/256),256)/2^0),2)*1+MOD(INT(MOD(INT((N30)/256),256)/2^1),2)*MOD(INT(MOD(INT((P30)/256),256)/2^1),2)*2+MOD(INT(MOD(INT((N30)/256),256)/2^2),2)*MOD(INT(MOD(INT((P30)/256),256)/2^2),2)*4+MOD(INT(MOD(INT((N30)/256),256)/2^3),2)*MOD(INT(MOD(INT((P30)/256),256)/2^3),2)*8+MOD(INT(MOD(INT((N30)/256),256)/2^4),2)*MOD(INT(MOD(INT((P30)/256),256)/2^4),2)*16+MOD(INT(MOD(INT((N30)/256),256)/2^5),2)*MOD(INT(MOD(INT((P30)/256),256)/2^5),2)*32+MOD(INT(MOD(INT((N30)/256),256)/2^6),2)*MOD(INT(MOD(INT((P30)/256),256)/2^6),2)*64+MOD(INT(MOD(INT((N30)/256),256)/2^7),2)*MOD(INT(MOD(INT((P30)/256),256)/2^7),2)*128)*256+(MOD(INT(MOD(INT((N30)/65536),256)/2^0),2)*MOD(INT(MOD(INT((P30)/65536),256)/2^0),2)*1+MOD(INT(MOD(INT((N30)/65536),256)/2^1),2)*MOD(INT(MOD(INT((P30)/65536),256)/2^1),2)*2+MOD(INT(MOD(INT((N30)/65536),256)/2^2),2)*MOD(INT(MOD(INT((P30)/65536),256)/2^2),2)*4+MOD(INT(MOD(INT((N30)/65536),256)/2^3),2)*MOD(INT(MOD(INT((P30)/65536),256)/2^3),2)*8+MOD(INT(MOD(INT((N30)/65536),256)/2^4),2)*MOD(INT(MOD(INT((P30)/65536),256)/2^4),2)*16+MOD(INT(MOD(INT((N30)/65536),256)/2^5),2)*MOD(INT(MOD(INT((P30)/65536),256)/2^5),2)*32+MOD(INT(MOD(INT((N30)/65536),256)/2^6),2)*MOD(INT(MOD(INT((P30)/65536),256)/2^6),2)*64+MOD(INT(MOD(INT((N30)/65536),256)/2^7),2)*MOD(INT(MOD(INT((P30)/65536),256)/2^7),2)*128)*65536+(MOD(INT(MOD(INT((N30)/16777216),256)/2^0),2)*MOD(INT(MOD(INT((P30)/16777216),256)/2^0),2)*1+MOD(INT(MOD(INT((N30)/16777216),256)/2^1),2)*MOD(INT(MOD(INT((P30)/16777216),256)/2^1),2)*2+MOD(INT(MOD(INT((N30)/16777216),256)/2^2),2)*MOD(INT(MOD(INT((P30)/16777216),256)/2^2),2)*4+MOD(INT(MOD(INT((N30)/16777216),256)/2^3),2)*MOD(INT(MOD(INT((P30)/16777216),256)/2^3),2)*8+MOD(INT(MOD(INT((N30)/16777216),256)/2^4),2)*MOD(INT(MOD(INT((P30)/16777216),256)/2^4),2)*16+MOD(INT(MOD(INT((N30)/16777216),256)/2^5),2)*MOD(INT(MOD(INT((P30)/16777216),256)/2^5),2)*32+MOD(INT(MOD(INT((N30)/16777216),256)/2^6),2)*MOD(INT(MOD(INT((P30)/16777216),256)/2^6),2)*64+MOD(INT(MOD(INT((N30)/16777216),256)/2^7),2)*MOD(INT(MOD(INT((P30)/16777216),256)/2^7),2)*128)*16777216)</f>
        <v>360713216</v>
      </c>
      <c r="R30" s="34" t="n">
        <f aca="false">MOD(N30+O30+P30-2*Q30,4294967296)</f>
        <v>3052957315</v>
      </c>
      <c r="S30" s="34" t="n">
        <f aca="false">MOD(MOD(G29,2^6)*2^26+INT(G29/2^6),4294967296)</f>
        <v>4238784615</v>
      </c>
      <c r="T30" s="34" t="n">
        <f aca="false">MOD(MOD(G29,2^11)*2^21+INT(G29/2^11),4294967296)</f>
        <v>1071986115</v>
      </c>
      <c r="U30" s="34" t="n">
        <f aca="false">MOD(MOD(G29,2^25)*2^7+INT(G29/2^25),4294967296)</f>
        <v>3607953300</v>
      </c>
      <c r="V30" s="34" t="n">
        <f aca="false">((MOD(INT(MOD(INT((S30)/1),256)/2^0),2)*MOD(INT(MOD(INT((T30)/1),256)/2^0),2)*1+MOD(INT(MOD(INT((S30)/1),256)/2^1),2)*MOD(INT(MOD(INT((T30)/1),256)/2^1),2)*2+MOD(INT(MOD(INT((S30)/1),256)/2^2),2)*MOD(INT(MOD(INT((T30)/1),256)/2^2),2)*4+MOD(INT(MOD(INT((S30)/1),256)/2^3),2)*MOD(INT(MOD(INT((T30)/1),256)/2^3),2)*8+MOD(INT(MOD(INT((S30)/1),256)/2^4),2)*MOD(INT(MOD(INT((T30)/1),256)/2^4),2)*16+MOD(INT(MOD(INT((S30)/1),256)/2^5),2)*MOD(INT(MOD(INT((T30)/1),256)/2^5),2)*32+MOD(INT(MOD(INT((S30)/1),256)/2^6),2)*MOD(INT(MOD(INT((T30)/1),256)/2^6),2)*64+MOD(INT(MOD(INT((S30)/1),256)/2^7),2)*MOD(INT(MOD(INT((T30)/1),256)/2^7),2)*128)*1+(MOD(INT(MOD(INT((S30)/256),256)/2^0),2)*MOD(INT(MOD(INT((T30)/256),256)/2^0),2)*1+MOD(INT(MOD(INT((S30)/256),256)/2^1),2)*MOD(INT(MOD(INT((T30)/256),256)/2^1),2)*2+MOD(INT(MOD(INT((S30)/256),256)/2^2),2)*MOD(INT(MOD(INT((T30)/256),256)/2^2),2)*4+MOD(INT(MOD(INT((S30)/256),256)/2^3),2)*MOD(INT(MOD(INT((T30)/256),256)/2^3),2)*8+MOD(INT(MOD(INT((S30)/256),256)/2^4),2)*MOD(INT(MOD(INT((T30)/256),256)/2^4),2)*16+MOD(INT(MOD(INT((S30)/256),256)/2^5),2)*MOD(INT(MOD(INT((T30)/256),256)/2^5),2)*32+MOD(INT(MOD(INT((S30)/256),256)/2^6),2)*MOD(INT(MOD(INT((T30)/256),256)/2^6),2)*64+MOD(INT(MOD(INT((S30)/256),256)/2^7),2)*MOD(INT(MOD(INT((T30)/256),256)/2^7),2)*128)*256+(MOD(INT(MOD(INT((S30)/65536),256)/2^0),2)*MOD(INT(MOD(INT((T30)/65536),256)/2^0),2)*1+MOD(INT(MOD(INT((S30)/65536),256)/2^1),2)*MOD(INT(MOD(INT((T30)/65536),256)/2^1),2)*2+MOD(INT(MOD(INT((S30)/65536),256)/2^2),2)*MOD(INT(MOD(INT((T30)/65536),256)/2^2),2)*4+MOD(INT(MOD(INT((S30)/65536),256)/2^3),2)*MOD(INT(MOD(INT((T30)/65536),256)/2^3),2)*8+MOD(INT(MOD(INT((S30)/65536),256)/2^4),2)*MOD(INT(MOD(INT((T30)/65536),256)/2^4),2)*16+MOD(INT(MOD(INT((S30)/65536),256)/2^5),2)*MOD(INT(MOD(INT((T30)/65536),256)/2^5),2)*32+MOD(INT(MOD(INT((S30)/65536),256)/2^6),2)*MOD(INT(MOD(INT((T30)/65536),256)/2^6),2)*64+MOD(INT(MOD(INT((S30)/65536),256)/2^7),2)*MOD(INT(MOD(INT((T30)/65536),256)/2^7),2)*128)*65536+(MOD(INT(MOD(INT((S30)/16777216),256)/2^0),2)*MOD(INT(MOD(INT((T30)/16777216),256)/2^0),2)*1+MOD(INT(MOD(INT((S30)/16777216),256)/2^1),2)*MOD(INT(MOD(INT((T30)/16777216),256)/2^1),2)*2+MOD(INT(MOD(INT((S30)/16777216),256)/2^2),2)*MOD(INT(MOD(INT((T30)/16777216),256)/2^2),2)*4+MOD(INT(MOD(INT((S30)/16777216),256)/2^3),2)*MOD(INT(MOD(INT((T30)/16777216),256)/2^3),2)*8+MOD(INT(MOD(INT((S30)/16777216),256)/2^4),2)*MOD(INT(MOD(INT((T30)/16777216),256)/2^4),2)*16+MOD(INT(MOD(INT((S30)/16777216),256)/2^5),2)*MOD(INT(MOD(INT((T30)/16777216),256)/2^5),2)*32+MOD(INT(MOD(INT((S30)/16777216),256)/2^6),2)*MOD(INT(MOD(INT((T30)/16777216),256)/2^6),2)*64+MOD(INT(MOD(INT((S30)/16777216),256)/2^7),2)*MOD(INT(MOD(INT((T30)/16777216),256)/2^7),2)*128)*16777216)</f>
        <v>1017393219</v>
      </c>
      <c r="W30" s="34" t="n">
        <f aca="false">MOD(S30+T30-2*V30,4294967296)</f>
        <v>3275984292</v>
      </c>
      <c r="X30" s="34" t="n">
        <f aca="false">((MOD(INT(MOD(INT((W30)/1),256)/2^0),2)*MOD(INT(MOD(INT((U30)/1),256)/2^0),2)*1+MOD(INT(MOD(INT((W30)/1),256)/2^1),2)*MOD(INT(MOD(INT((U30)/1),256)/2^1),2)*2+MOD(INT(MOD(INT((W30)/1),256)/2^2),2)*MOD(INT(MOD(INT((U30)/1),256)/2^2),2)*4+MOD(INT(MOD(INT((W30)/1),256)/2^3),2)*MOD(INT(MOD(INT((U30)/1),256)/2^3),2)*8+MOD(INT(MOD(INT((W30)/1),256)/2^4),2)*MOD(INT(MOD(INT((U30)/1),256)/2^4),2)*16+MOD(INT(MOD(INT((W30)/1),256)/2^5),2)*MOD(INT(MOD(INT((U30)/1),256)/2^5),2)*32+MOD(INT(MOD(INT((W30)/1),256)/2^6),2)*MOD(INT(MOD(INT((U30)/1),256)/2^6),2)*64+MOD(INT(MOD(INT((W30)/1),256)/2^7),2)*MOD(INT(MOD(INT((U30)/1),256)/2^7),2)*128)*1+(MOD(INT(MOD(INT((W30)/256),256)/2^0),2)*MOD(INT(MOD(INT((U30)/256),256)/2^0),2)*1+MOD(INT(MOD(INT((W30)/256),256)/2^1),2)*MOD(INT(MOD(INT((U30)/256),256)/2^1),2)*2+MOD(INT(MOD(INT((W30)/256),256)/2^2),2)*MOD(INT(MOD(INT((U30)/256),256)/2^2),2)*4+MOD(INT(MOD(INT((W30)/256),256)/2^3),2)*MOD(INT(MOD(INT((U30)/256),256)/2^3),2)*8+MOD(INT(MOD(INT((W30)/256),256)/2^4),2)*MOD(INT(MOD(INT((U30)/256),256)/2^4),2)*16+MOD(INT(MOD(INT((W30)/256),256)/2^5),2)*MOD(INT(MOD(INT((U30)/256),256)/2^5),2)*32+MOD(INT(MOD(INT((W30)/256),256)/2^6),2)*MOD(INT(MOD(INT((U30)/256),256)/2^6),2)*64+MOD(INT(MOD(INT((W30)/256),256)/2^7),2)*MOD(INT(MOD(INT((U30)/256),256)/2^7),2)*128)*256+(MOD(INT(MOD(INT((W30)/65536),256)/2^0),2)*MOD(INT(MOD(INT((U30)/65536),256)/2^0),2)*1+MOD(INT(MOD(INT((W30)/65536),256)/2^1),2)*MOD(INT(MOD(INT((U30)/65536),256)/2^1),2)*2+MOD(INT(MOD(INT((W30)/65536),256)/2^2),2)*MOD(INT(MOD(INT((U30)/65536),256)/2^2),2)*4+MOD(INT(MOD(INT((W30)/65536),256)/2^3),2)*MOD(INT(MOD(INT((U30)/65536),256)/2^3),2)*8+MOD(INT(MOD(INT((W30)/65536),256)/2^4),2)*MOD(INT(MOD(INT((U30)/65536),256)/2^4),2)*16+MOD(INT(MOD(INT((W30)/65536),256)/2^5),2)*MOD(INT(MOD(INT((U30)/65536),256)/2^5),2)*32+MOD(INT(MOD(INT((W30)/65536),256)/2^6),2)*MOD(INT(MOD(INT((U30)/65536),256)/2^6),2)*64+MOD(INT(MOD(INT((W30)/65536),256)/2^7),2)*MOD(INT(MOD(INT((U30)/65536),256)/2^7),2)*128)*65536+(MOD(INT(MOD(INT((W30)/16777216),256)/2^0),2)*MOD(INT(MOD(INT((U30)/16777216),256)/2^0),2)*1+MOD(INT(MOD(INT((W30)/16777216),256)/2^1),2)*MOD(INT(MOD(INT((U30)/16777216),256)/2^1),2)*2+MOD(INT(MOD(INT((W30)/16777216),256)/2^2),2)*MOD(INT(MOD(INT((U30)/16777216),256)/2^2),2)*4+MOD(INT(MOD(INT((W30)/16777216),256)/2^3),2)*MOD(INT(MOD(INT((U30)/16777216),256)/2^3),2)*8+MOD(INT(MOD(INT((W30)/16777216),256)/2^4),2)*MOD(INT(MOD(INT((U30)/16777216),256)/2^4),2)*16+MOD(INT(MOD(INT((W30)/16777216),256)/2^5),2)*MOD(INT(MOD(INT((U30)/16777216),256)/2^5),2)*32+MOD(INT(MOD(INT((W30)/16777216),256)/2^6),2)*MOD(INT(MOD(INT((U30)/16777216),256)/2^6),2)*64+MOD(INT(MOD(INT((W30)/16777216),256)/2^7),2)*MOD(INT(MOD(INT((U30)/16777216),256)/2^7),2)*128)*16777216)</f>
        <v>3271593348</v>
      </c>
      <c r="Y30" s="34" t="n">
        <f aca="false">MOD(W30+U30-2*X30,4294967296)</f>
        <v>340750896</v>
      </c>
      <c r="Z30" s="34" t="n">
        <f aca="false">MOD(MOD(C29,2^2)*2^30+INT(C29/2^2),4294967296)</f>
        <v>1164353440</v>
      </c>
      <c r="AA30" s="34" t="n">
        <f aca="false">MOD(MOD(C29,2^13)*2^19+INT(C29/2^13),4294967296)</f>
        <v>4094209235</v>
      </c>
      <c r="AB30" s="34" t="n">
        <f aca="false">MOD(MOD(C29,2^22)*2^10+INT(C29/2^22),4294967296)</f>
        <v>1777992790</v>
      </c>
      <c r="AC30" s="34" t="n">
        <f aca="false">((MOD(INT(MOD(INT((Z30)/1),256)/2^0),2)*MOD(INT(MOD(INT((AA30)/1),256)/2^0),2)*1+MOD(INT(MOD(INT((Z30)/1),256)/2^1),2)*MOD(INT(MOD(INT((AA30)/1),256)/2^1),2)*2+MOD(INT(MOD(INT((Z30)/1),256)/2^2),2)*MOD(INT(MOD(INT((AA30)/1),256)/2^2),2)*4+MOD(INT(MOD(INT((Z30)/1),256)/2^3),2)*MOD(INT(MOD(INT((AA30)/1),256)/2^3),2)*8+MOD(INT(MOD(INT((Z30)/1),256)/2^4),2)*MOD(INT(MOD(INT((AA30)/1),256)/2^4),2)*16+MOD(INT(MOD(INT((Z30)/1),256)/2^5),2)*MOD(INT(MOD(INT((AA30)/1),256)/2^5),2)*32+MOD(INT(MOD(INT((Z30)/1),256)/2^6),2)*MOD(INT(MOD(INT((AA30)/1),256)/2^6),2)*64+MOD(INT(MOD(INT((Z30)/1),256)/2^7),2)*MOD(INT(MOD(INT((AA30)/1),256)/2^7),2)*128)*1+(MOD(INT(MOD(INT((Z30)/256),256)/2^0),2)*MOD(INT(MOD(INT((AA30)/256),256)/2^0),2)*1+MOD(INT(MOD(INT((Z30)/256),256)/2^1),2)*MOD(INT(MOD(INT((AA30)/256),256)/2^1),2)*2+MOD(INT(MOD(INT((Z30)/256),256)/2^2),2)*MOD(INT(MOD(INT((AA30)/256),256)/2^2),2)*4+MOD(INT(MOD(INT((Z30)/256),256)/2^3),2)*MOD(INT(MOD(INT((AA30)/256),256)/2^3),2)*8+MOD(INT(MOD(INT((Z30)/256),256)/2^4),2)*MOD(INT(MOD(INT((AA30)/256),256)/2^4),2)*16+MOD(INT(MOD(INT((Z30)/256),256)/2^5),2)*MOD(INT(MOD(INT((AA30)/256),256)/2^5),2)*32+MOD(INT(MOD(INT((Z30)/256),256)/2^6),2)*MOD(INT(MOD(INT((AA30)/256),256)/2^6),2)*64+MOD(INT(MOD(INT((Z30)/256),256)/2^7),2)*MOD(INT(MOD(INT((AA30)/256),256)/2^7),2)*128)*256+(MOD(INT(MOD(INT((Z30)/65536),256)/2^0),2)*MOD(INT(MOD(INT((AA30)/65536),256)/2^0),2)*1+MOD(INT(MOD(INT((Z30)/65536),256)/2^1),2)*MOD(INT(MOD(INT((AA30)/65536),256)/2^1),2)*2+MOD(INT(MOD(INT((Z30)/65536),256)/2^2),2)*MOD(INT(MOD(INT((AA30)/65536),256)/2^2),2)*4+MOD(INT(MOD(INT((Z30)/65536),256)/2^3),2)*MOD(INT(MOD(INT((AA30)/65536),256)/2^3),2)*8+MOD(INT(MOD(INT((Z30)/65536),256)/2^4),2)*MOD(INT(MOD(INT((AA30)/65536),256)/2^4),2)*16+MOD(INT(MOD(INT((Z30)/65536),256)/2^5),2)*MOD(INT(MOD(INT((AA30)/65536),256)/2^5),2)*32+MOD(INT(MOD(INT((Z30)/65536),256)/2^6),2)*MOD(INT(MOD(INT((AA30)/65536),256)/2^6),2)*64+MOD(INT(MOD(INT((Z30)/65536),256)/2^7),2)*MOD(INT(MOD(INT((AA30)/65536),256)/2^7),2)*128)*65536+(MOD(INT(MOD(INT((Z30)/16777216),256)/2^0),2)*MOD(INT(MOD(INT((AA30)/16777216),256)/2^0),2)*1+MOD(INT(MOD(INT((Z30)/16777216),256)/2^1),2)*MOD(INT(MOD(INT((AA30)/16777216),256)/2^1),2)*2+MOD(INT(MOD(INT((Z30)/16777216),256)/2^2),2)*MOD(INT(MOD(INT((AA30)/16777216),256)/2^2),2)*4+MOD(INT(MOD(INT((Z30)/16777216),256)/2^3),2)*MOD(INT(MOD(INT((AA30)/16777216),256)/2^3),2)*8+MOD(INT(MOD(INT((Z30)/16777216),256)/2^4),2)*MOD(INT(MOD(INT((AA30)/16777216),256)/2^4),2)*16+MOD(INT(MOD(INT((Z30)/16777216),256)/2^5),2)*MOD(INT(MOD(INT((AA30)/16777216),256)/2^5),2)*32+MOD(INT(MOD(INT((Z30)/16777216),256)/2^6),2)*MOD(INT(MOD(INT((AA30)/16777216),256)/2^6),2)*64+MOD(INT(MOD(INT((Z30)/16777216),256)/2^7),2)*MOD(INT(MOD(INT((AA30)/16777216),256)/2^7),2)*128)*16777216)</f>
        <v>1140886656</v>
      </c>
      <c r="AD30" s="34" t="n">
        <f aca="false">MOD(Z30+AA30-2*AC30,4294967296)</f>
        <v>2976789363</v>
      </c>
      <c r="AE30" s="34" t="n">
        <f aca="false">((MOD(INT(MOD(INT((AD30)/1),256)/2^0),2)*MOD(INT(MOD(INT((AB30)/1),256)/2^0),2)*1+MOD(INT(MOD(INT((AD30)/1),256)/2^1),2)*MOD(INT(MOD(INT((AB30)/1),256)/2^1),2)*2+MOD(INT(MOD(INT((AD30)/1),256)/2^2),2)*MOD(INT(MOD(INT((AB30)/1),256)/2^2),2)*4+MOD(INT(MOD(INT((AD30)/1),256)/2^3),2)*MOD(INT(MOD(INT((AB30)/1),256)/2^3),2)*8+MOD(INT(MOD(INT((AD30)/1),256)/2^4),2)*MOD(INT(MOD(INT((AB30)/1),256)/2^4),2)*16+MOD(INT(MOD(INT((AD30)/1),256)/2^5),2)*MOD(INT(MOD(INT((AB30)/1),256)/2^5),2)*32+MOD(INT(MOD(INT((AD30)/1),256)/2^6),2)*MOD(INT(MOD(INT((AB30)/1),256)/2^6),2)*64+MOD(INT(MOD(INT((AD30)/1),256)/2^7),2)*MOD(INT(MOD(INT((AB30)/1),256)/2^7),2)*128)*1+(MOD(INT(MOD(INT((AD30)/256),256)/2^0),2)*MOD(INT(MOD(INT((AB30)/256),256)/2^0),2)*1+MOD(INT(MOD(INT((AD30)/256),256)/2^1),2)*MOD(INT(MOD(INT((AB30)/256),256)/2^1),2)*2+MOD(INT(MOD(INT((AD30)/256),256)/2^2),2)*MOD(INT(MOD(INT((AB30)/256),256)/2^2),2)*4+MOD(INT(MOD(INT((AD30)/256),256)/2^3),2)*MOD(INT(MOD(INT((AB30)/256),256)/2^3),2)*8+MOD(INT(MOD(INT((AD30)/256),256)/2^4),2)*MOD(INT(MOD(INT((AB30)/256),256)/2^4),2)*16+MOD(INT(MOD(INT((AD30)/256),256)/2^5),2)*MOD(INT(MOD(INT((AB30)/256),256)/2^5),2)*32+MOD(INT(MOD(INT((AD30)/256),256)/2^6),2)*MOD(INT(MOD(INT((AB30)/256),256)/2^6),2)*64+MOD(INT(MOD(INT((AD30)/256),256)/2^7),2)*MOD(INT(MOD(INT((AB30)/256),256)/2^7),2)*128)*256+(MOD(INT(MOD(INT((AD30)/65536),256)/2^0),2)*MOD(INT(MOD(INT((AB30)/65536),256)/2^0),2)*1+MOD(INT(MOD(INT((AD30)/65536),256)/2^1),2)*MOD(INT(MOD(INT((AB30)/65536),256)/2^1),2)*2+MOD(INT(MOD(INT((AD30)/65536),256)/2^2),2)*MOD(INT(MOD(INT((AB30)/65536),256)/2^2),2)*4+MOD(INT(MOD(INT((AD30)/65536),256)/2^3),2)*MOD(INT(MOD(INT((AB30)/65536),256)/2^3),2)*8+MOD(INT(MOD(INT((AD30)/65536),256)/2^4),2)*MOD(INT(MOD(INT((AB30)/65536),256)/2^4),2)*16+MOD(INT(MOD(INT((AD30)/65536),256)/2^5),2)*MOD(INT(MOD(INT((AB30)/65536),256)/2^5),2)*32+MOD(INT(MOD(INT((AD30)/65536),256)/2^6),2)*MOD(INT(MOD(INT((AB30)/65536),256)/2^6),2)*64+MOD(INT(MOD(INT((AD30)/65536),256)/2^7),2)*MOD(INT(MOD(INT((AB30)/65536),256)/2^7),2)*128)*65536+(MOD(INT(MOD(INT((AD30)/16777216),256)/2^0),2)*MOD(INT(MOD(INT((AB30)/16777216),256)/2^0),2)*1+MOD(INT(MOD(INT((AD30)/16777216),256)/2^1),2)*MOD(INT(MOD(INT((AB30)/16777216),256)/2^1),2)*2+MOD(INT(MOD(INT((AD30)/16777216),256)/2^2),2)*MOD(INT(MOD(INT((AB30)/16777216),256)/2^2),2)*4+MOD(INT(MOD(INT((AD30)/16777216),256)/2^3),2)*MOD(INT(MOD(INT((AB30)/16777216),256)/2^3),2)*8+MOD(INT(MOD(INT((AD30)/16777216),256)/2^4),2)*MOD(INT(MOD(INT((AB30)/16777216),256)/2^4),2)*16+MOD(INT(MOD(INT((AD30)/16777216),256)/2^5),2)*MOD(INT(MOD(INT((AB30)/16777216),256)/2^5),2)*32+MOD(INT(MOD(INT((AD30)/16777216),256)/2^6),2)*MOD(INT(MOD(INT((AB30)/16777216),256)/2^6),2)*64+MOD(INT(MOD(INT((AD30)/16777216),256)/2^7),2)*MOD(INT(MOD(INT((AB30)/16777216),256)/2^7),2)*128)*16777216)</f>
        <v>560595026</v>
      </c>
      <c r="AF30" s="34" t="n">
        <f aca="false">MOD(AD30+AB30-2*AE30,4294967296)</f>
        <v>3633592101</v>
      </c>
      <c r="AG30" s="38" t="n">
        <f aca="false">MOD(J29+Y30+M30+'📦 Константы SHA-256'!C28+AN29,4294967296)</f>
        <v>1329173145</v>
      </c>
      <c r="AH30" s="38" t="n">
        <f aca="false">MOD(AF30+R30,4294967296)</f>
        <v>2391582120</v>
      </c>
      <c r="AI30" s="34" t="n">
        <f aca="false">AN29</f>
        <v>2470970563</v>
      </c>
      <c r="AJ30" s="34" t="n">
        <f aca="false">'📦 Константы SHA-256'!C28</f>
        <v>2554220882</v>
      </c>
      <c r="AK30" s="29" t="s">
        <v>188</v>
      </c>
      <c r="AM30" s="30" t="n">
        <v>25</v>
      </c>
      <c r="AN30" s="35" t="n">
        <f aca="false">MOD(AN14+AQ30+AN23+AU30,4294967296)</f>
        <v>2529655973</v>
      </c>
      <c r="AO30" s="36" t="n">
        <f aca="false">MOD(MOD(AN15,2^7)*2^25+INT(AN15/2^7),4294967296)</f>
        <v>0</v>
      </c>
      <c r="AP30" s="36" t="n">
        <f aca="false">((MOD(INT(MOD(INT((AO30)/1),256)/2^0),2)*MOD(INT(MOD(INT((MOD(MOD(AN15,2^18)*2^14+INT(AN15/2^18),4294967296))/1),256)/2^0),2)*1+MOD(INT(MOD(INT((AO30)/1),256)/2^1),2)*MOD(INT(MOD(INT((MOD(MOD(AN15,2^18)*2^14+INT(AN15/2^18),4294967296))/1),256)/2^1),2)*2+MOD(INT(MOD(INT((AO30)/1),256)/2^2),2)*MOD(INT(MOD(INT((MOD(MOD(AN15,2^18)*2^14+INT(AN15/2^18),4294967296))/1),256)/2^2),2)*4+MOD(INT(MOD(INT((AO30)/1),256)/2^3),2)*MOD(INT(MOD(INT((MOD(MOD(AN15,2^18)*2^14+INT(AN15/2^18),4294967296))/1),256)/2^3),2)*8+MOD(INT(MOD(INT((AO30)/1),256)/2^4),2)*MOD(INT(MOD(INT((MOD(MOD(AN15,2^18)*2^14+INT(AN15/2^18),4294967296))/1),256)/2^4),2)*16+MOD(INT(MOD(INT((AO30)/1),256)/2^5),2)*MOD(INT(MOD(INT((MOD(MOD(AN15,2^18)*2^14+INT(AN15/2^18),4294967296))/1),256)/2^5),2)*32+MOD(INT(MOD(INT((AO30)/1),256)/2^6),2)*MOD(INT(MOD(INT((MOD(MOD(AN15,2^18)*2^14+INT(AN15/2^18),4294967296))/1),256)/2^6),2)*64+MOD(INT(MOD(INT((AO30)/1),256)/2^7),2)*MOD(INT(MOD(INT((MOD(MOD(AN15,2^18)*2^14+INT(AN15/2^18),4294967296))/1),256)/2^7),2)*128)*1+(MOD(INT(MOD(INT((AO30)/256),256)/2^0),2)*MOD(INT(MOD(INT((MOD(MOD(AN15,2^18)*2^14+INT(AN15/2^18),4294967296))/256),256)/2^0),2)*1+MOD(INT(MOD(INT((AO30)/256),256)/2^1),2)*MOD(INT(MOD(INT((MOD(MOD(AN15,2^18)*2^14+INT(AN15/2^18),4294967296))/256),256)/2^1),2)*2+MOD(INT(MOD(INT((AO30)/256),256)/2^2),2)*MOD(INT(MOD(INT((MOD(MOD(AN15,2^18)*2^14+INT(AN15/2^18),4294967296))/256),256)/2^2),2)*4+MOD(INT(MOD(INT((AO30)/256),256)/2^3),2)*MOD(INT(MOD(INT((MOD(MOD(AN15,2^18)*2^14+INT(AN15/2^18),4294967296))/256),256)/2^3),2)*8+MOD(INT(MOD(INT((AO30)/256),256)/2^4),2)*MOD(INT(MOD(INT((MOD(MOD(AN15,2^18)*2^14+INT(AN15/2^18),4294967296))/256),256)/2^4),2)*16+MOD(INT(MOD(INT((AO30)/256),256)/2^5),2)*MOD(INT(MOD(INT((MOD(MOD(AN15,2^18)*2^14+INT(AN15/2^18),4294967296))/256),256)/2^5),2)*32+MOD(INT(MOD(INT((AO30)/256),256)/2^6),2)*MOD(INT(MOD(INT((MOD(MOD(AN15,2^18)*2^14+INT(AN15/2^18),4294967296))/256),256)/2^6),2)*64+MOD(INT(MOD(INT((AO30)/256),256)/2^7),2)*MOD(INT(MOD(INT((MOD(MOD(AN15,2^18)*2^14+INT(AN15/2^18),4294967296))/256),256)/2^7),2)*128)*256+(MOD(INT(MOD(INT((AO30)/65536),256)/2^0),2)*MOD(INT(MOD(INT((MOD(MOD(AN15,2^18)*2^14+INT(AN15/2^18),4294967296))/65536),256)/2^0),2)*1+MOD(INT(MOD(INT((AO30)/65536),256)/2^1),2)*MOD(INT(MOD(INT((MOD(MOD(AN15,2^18)*2^14+INT(AN15/2^18),4294967296))/65536),256)/2^1),2)*2+MOD(INT(MOD(INT((AO30)/65536),256)/2^2),2)*MOD(INT(MOD(INT((MOD(MOD(AN15,2^18)*2^14+INT(AN15/2^18),4294967296))/65536),256)/2^2),2)*4+MOD(INT(MOD(INT((AO30)/65536),256)/2^3),2)*MOD(INT(MOD(INT((MOD(MOD(AN15,2^18)*2^14+INT(AN15/2^18),4294967296))/65536),256)/2^3),2)*8+MOD(INT(MOD(INT((AO30)/65536),256)/2^4),2)*MOD(INT(MOD(INT((MOD(MOD(AN15,2^18)*2^14+INT(AN15/2^18),4294967296))/65536),256)/2^4),2)*16+MOD(INT(MOD(INT((AO30)/65536),256)/2^5),2)*MOD(INT(MOD(INT((MOD(MOD(AN15,2^18)*2^14+INT(AN15/2^18),4294967296))/65536),256)/2^5),2)*32+MOD(INT(MOD(INT((AO30)/65536),256)/2^6),2)*MOD(INT(MOD(INT((MOD(MOD(AN15,2^18)*2^14+INT(AN15/2^18),4294967296))/65536),256)/2^6),2)*64+MOD(INT(MOD(INT((AO30)/65536),256)/2^7),2)*MOD(INT(MOD(INT((MOD(MOD(AN15,2^18)*2^14+INT(AN15/2^18),4294967296))/65536),256)/2^7),2)*128)*65536+(MOD(INT(MOD(INT((AO30)/16777216),256)/2^0),2)*MOD(INT(MOD(INT((MOD(MOD(AN15,2^18)*2^14+INT(AN15/2^18),4294967296))/16777216),256)/2^0),2)*1+MOD(INT(MOD(INT((AO30)/16777216),256)/2^1),2)*MOD(INT(MOD(INT((MOD(MOD(AN15,2^18)*2^14+INT(AN15/2^18),4294967296))/16777216),256)/2^1),2)*2+MOD(INT(MOD(INT((AO30)/16777216),256)/2^2),2)*MOD(INT(MOD(INT((MOD(MOD(AN15,2^18)*2^14+INT(AN15/2^18),4294967296))/16777216),256)/2^2),2)*4+MOD(INT(MOD(INT((AO30)/16777216),256)/2^3),2)*MOD(INT(MOD(INT((MOD(MOD(AN15,2^18)*2^14+INT(AN15/2^18),4294967296))/16777216),256)/2^3),2)*8+MOD(INT(MOD(INT((AO30)/16777216),256)/2^4),2)*MOD(INT(MOD(INT((MOD(MOD(AN15,2^18)*2^14+INT(AN15/2^18),4294967296))/16777216),256)/2^4),2)*16+MOD(INT(MOD(INT((AO30)/16777216),256)/2^5),2)*MOD(INT(MOD(INT((MOD(MOD(AN15,2^18)*2^14+INT(AN15/2^18),4294967296))/16777216),256)/2^5),2)*32+MOD(INT(MOD(INT((AO30)/16777216),256)/2^6),2)*MOD(INT(MOD(INT((MOD(MOD(AN15,2^18)*2^14+INT(AN15/2^18),4294967296))/16777216),256)/2^6),2)*64+MOD(INT(MOD(INT((AO30)/16777216),256)/2^7),2)*MOD(INT(MOD(INT((MOD(MOD(AN15,2^18)*2^14+INT(AN15/2^18),4294967296))/16777216),256)/2^7),2)*128)*16777216)</f>
        <v>0</v>
      </c>
      <c r="AQ30" s="36" t="n">
        <f aca="false">MOD(MOD(AO30+MOD(MOD(AN15,2^18)*2^14+INT(AN15/2^18),4294967296)-2*AP30,4294967296)+INT(AN15/2^3)-2*((MOD(INT(MOD(INT((MOD(AO30+MOD(MOD(AN15,2^18)*2^14+INT(AN15/2^18),4294967296)-2*AP30,4294967296))/1),256)/2^0),2)*MOD(INT(MOD(INT((INT(AN15/2^3))/1),256)/2^0),2)*1+MOD(INT(MOD(INT((MOD(AO30+MOD(MOD(AN15,2^18)*2^14+INT(AN15/2^18),4294967296)-2*AP30,4294967296))/1),256)/2^1),2)*MOD(INT(MOD(INT((INT(AN15/2^3))/1),256)/2^1),2)*2+MOD(INT(MOD(INT((MOD(AO30+MOD(MOD(AN15,2^18)*2^14+INT(AN15/2^18),4294967296)-2*AP30,4294967296))/1),256)/2^2),2)*MOD(INT(MOD(INT((INT(AN15/2^3))/1),256)/2^2),2)*4+MOD(INT(MOD(INT((MOD(AO30+MOD(MOD(AN15,2^18)*2^14+INT(AN15/2^18),4294967296)-2*AP30,4294967296))/1),256)/2^3),2)*MOD(INT(MOD(INT((INT(AN15/2^3))/1),256)/2^3),2)*8+MOD(INT(MOD(INT((MOD(AO30+MOD(MOD(AN15,2^18)*2^14+INT(AN15/2^18),4294967296)-2*AP30,4294967296))/1),256)/2^4),2)*MOD(INT(MOD(INT((INT(AN15/2^3))/1),256)/2^4),2)*16+MOD(INT(MOD(INT((MOD(AO30+MOD(MOD(AN15,2^18)*2^14+INT(AN15/2^18),4294967296)-2*AP30,4294967296))/1),256)/2^5),2)*MOD(INT(MOD(INT((INT(AN15/2^3))/1),256)/2^5),2)*32+MOD(INT(MOD(INT((MOD(AO30+MOD(MOD(AN15,2^18)*2^14+INT(AN15/2^18),4294967296)-2*AP30,4294967296))/1),256)/2^6),2)*MOD(INT(MOD(INT((INT(AN15/2^3))/1),256)/2^6),2)*64+MOD(INT(MOD(INT((MOD(AO30+MOD(MOD(AN15,2^18)*2^14+INT(AN15/2^18),4294967296)-2*AP30,4294967296))/1),256)/2^7),2)*MOD(INT(MOD(INT((INT(AN15/2^3))/1),256)/2^7),2)*128)*1+(MOD(INT(MOD(INT((MOD(AO30+MOD(MOD(AN15,2^18)*2^14+INT(AN15/2^18),4294967296)-2*AP30,4294967296))/256),256)/2^0),2)*MOD(INT(MOD(INT((INT(AN15/2^3))/256),256)/2^0),2)*1+MOD(INT(MOD(INT((MOD(AO30+MOD(MOD(AN15,2^18)*2^14+INT(AN15/2^18),4294967296)-2*AP30,4294967296))/256),256)/2^1),2)*MOD(INT(MOD(INT((INT(AN15/2^3))/256),256)/2^1),2)*2+MOD(INT(MOD(INT((MOD(AO30+MOD(MOD(AN15,2^18)*2^14+INT(AN15/2^18),4294967296)-2*AP30,4294967296))/256),256)/2^2),2)*MOD(INT(MOD(INT((INT(AN15/2^3))/256),256)/2^2),2)*4+MOD(INT(MOD(INT((MOD(AO30+MOD(MOD(AN15,2^18)*2^14+INT(AN15/2^18),4294967296)-2*AP30,4294967296))/256),256)/2^3),2)*MOD(INT(MOD(INT((INT(AN15/2^3))/256),256)/2^3),2)*8+MOD(INT(MOD(INT((MOD(AO30+MOD(MOD(AN15,2^18)*2^14+INT(AN15/2^18),4294967296)-2*AP30,4294967296))/256),256)/2^4),2)*MOD(INT(MOD(INT((INT(AN15/2^3))/256),256)/2^4),2)*16+MOD(INT(MOD(INT((MOD(AO30+MOD(MOD(AN15,2^18)*2^14+INT(AN15/2^18),4294967296)-2*AP30,4294967296))/256),256)/2^5),2)*MOD(INT(MOD(INT((INT(AN15/2^3))/256),256)/2^5),2)*32+MOD(INT(MOD(INT((MOD(AO30+MOD(MOD(AN15,2^18)*2^14+INT(AN15/2^18),4294967296)-2*AP30,4294967296))/256),256)/2^6),2)*MOD(INT(MOD(INT((INT(AN15/2^3))/256),256)/2^6),2)*64+MOD(INT(MOD(INT((MOD(AO30+MOD(MOD(AN15,2^18)*2^14+INT(AN15/2^18),4294967296)-2*AP30,4294967296))/256),256)/2^7),2)*MOD(INT(MOD(INT((INT(AN15/2^3))/256),256)/2^7),2)*128)*256+(MOD(INT(MOD(INT((MOD(AO30+MOD(MOD(AN15,2^18)*2^14+INT(AN15/2^18),4294967296)-2*AP30,4294967296))/65536),256)/2^0),2)*MOD(INT(MOD(INT((INT(AN15/2^3))/65536),256)/2^0),2)*1+MOD(INT(MOD(INT((MOD(AO30+MOD(MOD(AN15,2^18)*2^14+INT(AN15/2^18),4294967296)-2*AP30,4294967296))/65536),256)/2^1),2)*MOD(INT(MOD(INT((INT(AN15/2^3))/65536),256)/2^1),2)*2+MOD(INT(MOD(INT((MOD(AO30+MOD(MOD(AN15,2^18)*2^14+INT(AN15/2^18),4294967296)-2*AP30,4294967296))/65536),256)/2^2),2)*MOD(INT(MOD(INT((INT(AN15/2^3))/65536),256)/2^2),2)*4+MOD(INT(MOD(INT((MOD(AO30+MOD(MOD(AN15,2^18)*2^14+INT(AN15/2^18),4294967296)-2*AP30,4294967296))/65536),256)/2^3),2)*MOD(INT(MOD(INT((INT(AN15/2^3))/65536),256)/2^3),2)*8+MOD(INT(MOD(INT((MOD(AO30+MOD(MOD(AN15,2^18)*2^14+INT(AN15/2^18),4294967296)-2*AP30,4294967296))/65536),256)/2^4),2)*MOD(INT(MOD(INT((INT(AN15/2^3))/65536),256)/2^4),2)*16+MOD(INT(MOD(INT((MOD(AO30+MOD(MOD(AN15,2^18)*2^14+INT(AN15/2^18),4294967296)-2*AP30,4294967296))/65536),256)/2^5),2)*MOD(INT(MOD(INT((INT(AN15/2^3))/65536),256)/2^5),2)*32+MOD(INT(MOD(INT((MOD(AO30+MOD(MOD(AN15,2^18)*2^14+INT(AN15/2^18),4294967296)-2*AP30,4294967296))/65536),256)/2^6),2)*MOD(INT(MOD(INT((INT(AN15/2^3))/65536),256)/2^6),2)*64+MOD(INT(MOD(INT((MOD(AO30+MOD(MOD(AN15,2^18)*2^14+INT(AN15/2^18),4294967296)-2*AP30,4294967296))/65536),256)/2^7),2)*MOD(INT(MOD(INT((INT(AN15/2^3))/65536),256)/2^7),2)*128)*65536+(MOD(INT(MOD(INT((MOD(AO30+MOD(MOD(AN15,2^18)*2^14+INT(AN15/2^18),4294967296)-2*AP30,4294967296))/16777216),256)/2^0),2)*MOD(INT(MOD(INT((INT(AN15/2^3))/16777216),256)/2^0),2)*1+MOD(INT(MOD(INT((MOD(AO30+MOD(MOD(AN15,2^18)*2^14+INT(AN15/2^18),4294967296)-2*AP30,4294967296))/16777216),256)/2^1),2)*MOD(INT(MOD(INT((INT(AN15/2^3))/16777216),256)/2^1),2)*2+MOD(INT(MOD(INT((MOD(AO30+MOD(MOD(AN15,2^18)*2^14+INT(AN15/2^18),4294967296)-2*AP30,4294967296))/16777216),256)/2^2),2)*MOD(INT(MOD(INT((INT(AN15/2^3))/16777216),256)/2^2),2)*4+MOD(INT(MOD(INT((MOD(AO30+MOD(MOD(AN15,2^18)*2^14+INT(AN15/2^18),4294967296)-2*AP30,4294967296))/16777216),256)/2^3),2)*MOD(INT(MOD(INT((INT(AN15/2^3))/16777216),256)/2^3),2)*8+MOD(INT(MOD(INT((MOD(AO30+MOD(MOD(AN15,2^18)*2^14+INT(AN15/2^18),4294967296)-2*AP30,4294967296))/16777216),256)/2^4),2)*MOD(INT(MOD(INT((INT(AN15/2^3))/16777216),256)/2^4),2)*16+MOD(INT(MOD(INT((MOD(AO30+MOD(MOD(AN15,2^18)*2^14+INT(AN15/2^18),4294967296)-2*AP30,4294967296))/16777216),256)/2^5),2)*MOD(INT(MOD(INT((INT(AN15/2^3))/16777216),256)/2^5),2)*32+MOD(INT(MOD(INT((MOD(AO30+MOD(MOD(AN15,2^18)*2^14+INT(AN15/2^18),4294967296)-2*AP30,4294967296))/16777216),256)/2^6),2)*MOD(INT(MOD(INT((INT(AN15/2^3))/16777216),256)/2^6),2)*64+MOD(INT(MOD(INT((MOD(AO30+MOD(MOD(AN15,2^18)*2^14+INT(AN15/2^18),4294967296)-2*AP30,4294967296))/16777216),256)/2^7),2)*MOD(INT(MOD(INT((INT(AN15/2^3))/16777216),256)/2^7),2)*128)*16777216),4294967296)</f>
        <v>0</v>
      </c>
      <c r="AR30" s="36" t="n">
        <f aca="false">MOD(MOD(AN28,2^17)*2^15+INT(AN28/2^17),4294967296)</f>
        <v>2875284301</v>
      </c>
      <c r="AS30" s="36" t="n">
        <f aca="false">MOD(MOD(AN28,2^19)*2^13+INT(AN28/2^19),4294967296)</f>
        <v>1792562899</v>
      </c>
      <c r="AT30" s="36" t="n">
        <f aca="false">((MOD(INT(MOD(INT((AR30)/1),256)/2^0),2)*MOD(INT(MOD(INT((AS30)/1),256)/2^0),2)*1+MOD(INT(MOD(INT((AR30)/1),256)/2^1),2)*MOD(INT(MOD(INT((AS30)/1),256)/2^1),2)*2+MOD(INT(MOD(INT((AR30)/1),256)/2^2),2)*MOD(INT(MOD(INT((AS30)/1),256)/2^2),2)*4+MOD(INT(MOD(INT((AR30)/1),256)/2^3),2)*MOD(INT(MOD(INT((AS30)/1),256)/2^3),2)*8+MOD(INT(MOD(INT((AR30)/1),256)/2^4),2)*MOD(INT(MOD(INT((AS30)/1),256)/2^4),2)*16+MOD(INT(MOD(INT((AR30)/1),256)/2^5),2)*MOD(INT(MOD(INT((AS30)/1),256)/2^5),2)*32+MOD(INT(MOD(INT((AR30)/1),256)/2^6),2)*MOD(INT(MOD(INT((AS30)/1),256)/2^6),2)*64+MOD(INT(MOD(INT((AR30)/1),256)/2^7),2)*MOD(INT(MOD(INT((AS30)/1),256)/2^7),2)*128)*1+(MOD(INT(MOD(INT((AR30)/256),256)/2^0),2)*MOD(INT(MOD(INT((AS30)/256),256)/2^0),2)*1+MOD(INT(MOD(INT((AR30)/256),256)/2^1),2)*MOD(INT(MOD(INT((AS30)/256),256)/2^1),2)*2+MOD(INT(MOD(INT((AR30)/256),256)/2^2),2)*MOD(INT(MOD(INT((AS30)/256),256)/2^2),2)*4+MOD(INT(MOD(INT((AR30)/256),256)/2^3),2)*MOD(INT(MOD(INT((AS30)/256),256)/2^3),2)*8+MOD(INT(MOD(INT((AR30)/256),256)/2^4),2)*MOD(INT(MOD(INT((AS30)/256),256)/2^4),2)*16+MOD(INT(MOD(INT((AR30)/256),256)/2^5),2)*MOD(INT(MOD(INT((AS30)/256),256)/2^5),2)*32+MOD(INT(MOD(INT((AR30)/256),256)/2^6),2)*MOD(INT(MOD(INT((AS30)/256),256)/2^6),2)*64+MOD(INT(MOD(INT((AR30)/256),256)/2^7),2)*MOD(INT(MOD(INT((AS30)/256),256)/2^7),2)*128)*256+(MOD(INT(MOD(INT((AR30)/65536),256)/2^0),2)*MOD(INT(MOD(INT((AS30)/65536),256)/2^0),2)*1+MOD(INT(MOD(INT((AR30)/65536),256)/2^1),2)*MOD(INT(MOD(INT((AS30)/65536),256)/2^1),2)*2+MOD(INT(MOD(INT((AR30)/65536),256)/2^2),2)*MOD(INT(MOD(INT((AS30)/65536),256)/2^2),2)*4+MOD(INT(MOD(INT((AR30)/65536),256)/2^3),2)*MOD(INT(MOD(INT((AS30)/65536),256)/2^3),2)*8+MOD(INT(MOD(INT((AR30)/65536),256)/2^4),2)*MOD(INT(MOD(INT((AS30)/65536),256)/2^4),2)*16+MOD(INT(MOD(INT((AR30)/65536),256)/2^5),2)*MOD(INT(MOD(INT((AS30)/65536),256)/2^5),2)*32+MOD(INT(MOD(INT((AR30)/65536),256)/2^6),2)*MOD(INT(MOD(INT((AS30)/65536),256)/2^6),2)*64+MOD(INT(MOD(INT((AR30)/65536),256)/2^7),2)*MOD(INT(MOD(INT((AS30)/65536),256)/2^7),2)*128)*65536+(MOD(INT(MOD(INT((AR30)/16777216),256)/2^0),2)*MOD(INT(MOD(INT((AS30)/16777216),256)/2^0),2)*1+MOD(INT(MOD(INT((AR30)/16777216),256)/2^1),2)*MOD(INT(MOD(INT((AS30)/16777216),256)/2^1),2)*2+MOD(INT(MOD(INT((AR30)/16777216),256)/2^2),2)*MOD(INT(MOD(INT((AS30)/16777216),256)/2^2),2)*4+MOD(INT(MOD(INT((AR30)/16777216),256)/2^3),2)*MOD(INT(MOD(INT((AS30)/16777216),256)/2^3),2)*8+MOD(INT(MOD(INT((AR30)/16777216),256)/2^4),2)*MOD(INT(MOD(INT((AS30)/16777216),256)/2^4),2)*16+MOD(INT(MOD(INT((AR30)/16777216),256)/2^5),2)*MOD(INT(MOD(INT((AS30)/16777216),256)/2^5),2)*32+MOD(INT(MOD(INT((AR30)/16777216),256)/2^6),2)*MOD(INT(MOD(INT((AS30)/16777216),256)/2^6),2)*64+MOD(INT(MOD(INT((AR30)/16777216),256)/2^7),2)*MOD(INT(MOD(INT((AS30)/16777216),256)/2^7),2)*128)*16777216)</f>
        <v>708858433</v>
      </c>
      <c r="AU30" s="36" t="n">
        <f aca="false">MOD(MOD(AR30+AS30-2*AT30,4294967296)+INT(AN28/2^10)-2*((MOD(INT(MOD(INT((MOD(AR30+AS30-2*AT30,4294967296))/1),256)/2^0),2)*MOD(INT(MOD(INT((INT(AN28/2^10))/1),256)/2^0),2)*1+MOD(INT(MOD(INT((MOD(AR30+AS30-2*AT30,4294967296))/1),256)/2^1),2)*MOD(INT(MOD(INT((INT(AN28/2^10))/1),256)/2^1),2)*2+MOD(INT(MOD(INT((MOD(AR30+AS30-2*AT30,4294967296))/1),256)/2^2),2)*MOD(INT(MOD(INT((INT(AN28/2^10))/1),256)/2^2),2)*4+MOD(INT(MOD(INT((MOD(AR30+AS30-2*AT30,4294967296))/1),256)/2^3),2)*MOD(INT(MOD(INT((INT(AN28/2^10))/1),256)/2^3),2)*8+MOD(INT(MOD(INT((MOD(AR30+AS30-2*AT30,4294967296))/1),256)/2^4),2)*MOD(INT(MOD(INT((INT(AN28/2^10))/1),256)/2^4),2)*16+MOD(INT(MOD(INT((MOD(AR30+AS30-2*AT30,4294967296))/1),256)/2^5),2)*MOD(INT(MOD(INT((INT(AN28/2^10))/1),256)/2^5),2)*32+MOD(INT(MOD(INT((MOD(AR30+AS30-2*AT30,4294967296))/1),256)/2^6),2)*MOD(INT(MOD(INT((INT(AN28/2^10))/1),256)/2^6),2)*64+MOD(INT(MOD(INT((MOD(AR30+AS30-2*AT30,4294967296))/1),256)/2^7),2)*MOD(INT(MOD(INT((INT(AN28/2^10))/1),256)/2^7),2)*128)*1+(MOD(INT(MOD(INT((MOD(AR30+AS30-2*AT30,4294967296))/256),256)/2^0),2)*MOD(INT(MOD(INT((INT(AN28/2^10))/256),256)/2^0),2)*1+MOD(INT(MOD(INT((MOD(AR30+AS30-2*AT30,4294967296))/256),256)/2^1),2)*MOD(INT(MOD(INT((INT(AN28/2^10))/256),256)/2^1),2)*2+MOD(INT(MOD(INT((MOD(AR30+AS30-2*AT30,4294967296))/256),256)/2^2),2)*MOD(INT(MOD(INT((INT(AN28/2^10))/256),256)/2^2),2)*4+MOD(INT(MOD(INT((MOD(AR30+AS30-2*AT30,4294967296))/256),256)/2^3),2)*MOD(INT(MOD(INT((INT(AN28/2^10))/256),256)/2^3),2)*8+MOD(INT(MOD(INT((MOD(AR30+AS30-2*AT30,4294967296))/256),256)/2^4),2)*MOD(INT(MOD(INT((INT(AN28/2^10))/256),256)/2^4),2)*16+MOD(INT(MOD(INT((MOD(AR30+AS30-2*AT30,4294967296))/256),256)/2^5),2)*MOD(INT(MOD(INT((INT(AN28/2^10))/256),256)/2^5),2)*32+MOD(INT(MOD(INT((MOD(AR30+AS30-2*AT30,4294967296))/256),256)/2^6),2)*MOD(INT(MOD(INT((INT(AN28/2^10))/256),256)/2^6),2)*64+MOD(INT(MOD(INT((MOD(AR30+AS30-2*AT30,4294967296))/256),256)/2^7),2)*MOD(INT(MOD(INT((INT(AN28/2^10))/256),256)/2^7),2)*128)*256+(MOD(INT(MOD(INT((MOD(AR30+AS30-2*AT30,4294967296))/65536),256)/2^0),2)*MOD(INT(MOD(INT((INT(AN28/2^10))/65536),256)/2^0),2)*1+MOD(INT(MOD(INT((MOD(AR30+AS30-2*AT30,4294967296))/65536),256)/2^1),2)*MOD(INT(MOD(INT((INT(AN28/2^10))/65536),256)/2^1),2)*2+MOD(INT(MOD(INT((MOD(AR30+AS30-2*AT30,4294967296))/65536),256)/2^2),2)*MOD(INT(MOD(INT((INT(AN28/2^10))/65536),256)/2^2),2)*4+MOD(INT(MOD(INT((MOD(AR30+AS30-2*AT30,4294967296))/65536),256)/2^3),2)*MOD(INT(MOD(INT((INT(AN28/2^10))/65536),256)/2^3),2)*8+MOD(INT(MOD(INT((MOD(AR30+AS30-2*AT30,4294967296))/65536),256)/2^4),2)*MOD(INT(MOD(INT((INT(AN28/2^10))/65536),256)/2^4),2)*16+MOD(INT(MOD(INT((MOD(AR30+AS30-2*AT30,4294967296))/65536),256)/2^5),2)*MOD(INT(MOD(INT((INT(AN28/2^10))/65536),256)/2^5),2)*32+MOD(INT(MOD(INT((MOD(AR30+AS30-2*AT30,4294967296))/65536),256)/2^6),2)*MOD(INT(MOD(INT((INT(AN28/2^10))/65536),256)/2^6),2)*64+MOD(INT(MOD(INT((MOD(AR30+AS30-2*AT30,4294967296))/65536),256)/2^7),2)*MOD(INT(MOD(INT((INT(AN28/2^10))/65536),256)/2^7),2)*128)*65536+(MOD(INT(MOD(INT((MOD(AR30+AS30-2*AT30,4294967296))/16777216),256)/2^0),2)*MOD(INT(MOD(INT((INT(AN28/2^10))/16777216),256)/2^0),2)*1+MOD(INT(MOD(INT((MOD(AR30+AS30-2*AT30,4294967296))/16777216),256)/2^1),2)*MOD(INT(MOD(INT((INT(AN28/2^10))/16777216),256)/2^1),2)*2+MOD(INT(MOD(INT((MOD(AR30+AS30-2*AT30,4294967296))/16777216),256)/2^2),2)*MOD(INT(MOD(INT((INT(AN28/2^10))/16777216),256)/2^2),2)*4+MOD(INT(MOD(INT((MOD(AR30+AS30-2*AT30,4294967296))/16777216),256)/2^3),2)*MOD(INT(MOD(INT((INT(AN28/2^10))/16777216),256)/2^3),2)*8+MOD(INT(MOD(INT((MOD(AR30+AS30-2*AT30,4294967296))/16777216),256)/2^4),2)*MOD(INT(MOD(INT((INT(AN28/2^10))/16777216),256)/2^4),2)*16+MOD(INT(MOD(INT((MOD(AR30+AS30-2*AT30,4294967296))/16777216),256)/2^5),2)*MOD(INT(MOD(INT((INT(AN28/2^10))/16777216),256)/2^5),2)*32+MOD(INT(MOD(INT((MOD(AR30+AS30-2*AT30,4294967296))/16777216),256)/2^6),2)*MOD(INT(MOD(INT((INT(AN28/2^10))/16777216),256)/2^6),2)*64+MOD(INT(MOD(INT((MOD(AR30+AS30-2*AT30,4294967296))/16777216),256)/2^7),2)*MOD(INT(MOD(INT((INT(AN28/2^10))/16777216),256)/2^7),2)*128)*16777216),4294967296)</f>
        <v>3247745867</v>
      </c>
    </row>
    <row r="31" customFormat="false" ht="13.5" hidden="false" customHeight="true" outlineLevel="0" collapsed="false">
      <c r="B31" s="37" t="n">
        <v>26</v>
      </c>
      <c r="C31" s="38" t="n">
        <f aca="false">MOD(AG31+AH31,4294967296)</f>
        <v>3363215055</v>
      </c>
      <c r="D31" s="38" t="n">
        <f aca="false">C30</f>
        <v>3720755265</v>
      </c>
      <c r="E31" s="38" t="n">
        <f aca="false">D30</f>
        <v>362446465</v>
      </c>
      <c r="F31" s="38" t="n">
        <f aca="false">E30</f>
        <v>3187272834</v>
      </c>
      <c r="G31" s="38" t="n">
        <f aca="false">MOD(F30+AG31,4294967296)</f>
        <v>853393739</v>
      </c>
      <c r="H31" s="38" t="n">
        <f aca="false">G30</f>
        <v>4014527320</v>
      </c>
      <c r="I31" s="38" t="n">
        <f aca="false">H30</f>
        <v>699275775</v>
      </c>
      <c r="J31" s="38" t="n">
        <f aca="false">I30</f>
        <v>1507552329</v>
      </c>
      <c r="K31" s="34" t="n">
        <f aca="false">((MOD(INT(MOD(INT((G30)/1),256)/2^0),2)*MOD(INT(MOD(INT((H30)/1),256)/2^0),2)*1+MOD(INT(MOD(INT((G30)/1),256)/2^1),2)*MOD(INT(MOD(INT((H30)/1),256)/2^1),2)*2+MOD(INT(MOD(INT((G30)/1),256)/2^2),2)*MOD(INT(MOD(INT((H30)/1),256)/2^2),2)*4+MOD(INT(MOD(INT((G30)/1),256)/2^3),2)*MOD(INT(MOD(INT((H30)/1),256)/2^3),2)*8+MOD(INT(MOD(INT((G30)/1),256)/2^4),2)*MOD(INT(MOD(INT((H30)/1),256)/2^4),2)*16+MOD(INT(MOD(INT((G30)/1),256)/2^5),2)*MOD(INT(MOD(INT((H30)/1),256)/2^5),2)*32+MOD(INT(MOD(INT((G30)/1),256)/2^6),2)*MOD(INT(MOD(INT((H30)/1),256)/2^6),2)*64+MOD(INT(MOD(INT((G30)/1),256)/2^7),2)*MOD(INT(MOD(INT((H30)/1),256)/2^7),2)*128)*1+(MOD(INT(MOD(INT((G30)/256),256)/2^0),2)*MOD(INT(MOD(INT((H30)/256),256)/2^0),2)*1+MOD(INT(MOD(INT((G30)/256),256)/2^1),2)*MOD(INT(MOD(INT((H30)/256),256)/2^1),2)*2+MOD(INT(MOD(INT((G30)/256),256)/2^2),2)*MOD(INT(MOD(INT((H30)/256),256)/2^2),2)*4+MOD(INT(MOD(INT((G30)/256),256)/2^3),2)*MOD(INT(MOD(INT((H30)/256),256)/2^3),2)*8+MOD(INT(MOD(INT((G30)/256),256)/2^4),2)*MOD(INT(MOD(INT((H30)/256),256)/2^4),2)*16+MOD(INT(MOD(INT((G30)/256),256)/2^5),2)*MOD(INT(MOD(INT((H30)/256),256)/2^5),2)*32+MOD(INT(MOD(INT((G30)/256),256)/2^6),2)*MOD(INT(MOD(INT((H30)/256),256)/2^6),2)*64+MOD(INT(MOD(INT((G30)/256),256)/2^7),2)*MOD(INT(MOD(INT((H30)/256),256)/2^7),2)*128)*256+(MOD(INT(MOD(INT((G30)/65536),256)/2^0),2)*MOD(INT(MOD(INT((H30)/65536),256)/2^0),2)*1+MOD(INT(MOD(INT((G30)/65536),256)/2^1),2)*MOD(INT(MOD(INT((H30)/65536),256)/2^1),2)*2+MOD(INT(MOD(INT((G30)/65536),256)/2^2),2)*MOD(INT(MOD(INT((H30)/65536),256)/2^2),2)*4+MOD(INT(MOD(INT((G30)/65536),256)/2^3),2)*MOD(INT(MOD(INT((H30)/65536),256)/2^3),2)*8+MOD(INT(MOD(INT((G30)/65536),256)/2^4),2)*MOD(INT(MOD(INT((H30)/65536),256)/2^4),2)*16+MOD(INT(MOD(INT((G30)/65536),256)/2^5),2)*MOD(INT(MOD(INT((H30)/65536),256)/2^5),2)*32+MOD(INT(MOD(INT((G30)/65536),256)/2^6),2)*MOD(INT(MOD(INT((H30)/65536),256)/2^6),2)*64+MOD(INT(MOD(INT((G30)/65536),256)/2^7),2)*MOD(INT(MOD(INT((H30)/65536),256)/2^7),2)*128)*65536+(MOD(INT(MOD(INT((G30)/16777216),256)/2^0),2)*MOD(INT(MOD(INT((H30)/16777216),256)/2^0),2)*1+MOD(INT(MOD(INT((G30)/16777216),256)/2^1),2)*MOD(INT(MOD(INT((H30)/16777216),256)/2^1),2)*2+MOD(INT(MOD(INT((G30)/16777216),256)/2^2),2)*MOD(INT(MOD(INT((H30)/16777216),256)/2^2),2)*4+MOD(INT(MOD(INT((G30)/16777216),256)/2^3),2)*MOD(INT(MOD(INT((H30)/16777216),256)/2^3),2)*8+MOD(INT(MOD(INT((G30)/16777216),256)/2^4),2)*MOD(INT(MOD(INT((H30)/16777216),256)/2^4),2)*16+MOD(INT(MOD(INT((G30)/16777216),256)/2^5),2)*MOD(INT(MOD(INT((H30)/16777216),256)/2^5),2)*32+MOD(INT(MOD(INT((G30)/16777216),256)/2^6),2)*MOD(INT(MOD(INT((H30)/16777216),256)/2^6),2)*64+MOD(INT(MOD(INT((G30)/16777216),256)/2^7),2)*MOD(INT(MOD(INT((H30)/16777216),256)/2^7),2)*128)*16777216)</f>
        <v>688394584</v>
      </c>
      <c r="L31" s="34" t="n">
        <f aca="false">((MOD(INT(MOD(INT(((4294967295-G30))/1),256)/2^0),2)*MOD(INT(MOD(INT((I30)/1),256)/2^0),2)*1+MOD(INT(MOD(INT(((4294967295-G30))/1),256)/2^1),2)*MOD(INT(MOD(INT((I30)/1),256)/2^1),2)*2+MOD(INT(MOD(INT(((4294967295-G30))/1),256)/2^2),2)*MOD(INT(MOD(INT((I30)/1),256)/2^2),2)*4+MOD(INT(MOD(INT(((4294967295-G30))/1),256)/2^3),2)*MOD(INT(MOD(INT((I30)/1),256)/2^3),2)*8+MOD(INT(MOD(INT(((4294967295-G30))/1),256)/2^4),2)*MOD(INT(MOD(INT((I30)/1),256)/2^4),2)*16+MOD(INT(MOD(INT(((4294967295-G30))/1),256)/2^5),2)*MOD(INT(MOD(INT((I30)/1),256)/2^5),2)*32+MOD(INT(MOD(INT(((4294967295-G30))/1),256)/2^6),2)*MOD(INT(MOD(INT((I30)/1),256)/2^6),2)*64+MOD(INT(MOD(INT(((4294967295-G30))/1),256)/2^7),2)*MOD(INT(MOD(INT((I30)/1),256)/2^7),2)*128)*1+(MOD(INT(MOD(INT(((4294967295-G30))/256),256)/2^0),2)*MOD(INT(MOD(INT((I30)/256),256)/2^0),2)*1+MOD(INT(MOD(INT(((4294967295-G30))/256),256)/2^1),2)*MOD(INT(MOD(INT((I30)/256),256)/2^1),2)*2+MOD(INT(MOD(INT(((4294967295-G30))/256),256)/2^2),2)*MOD(INT(MOD(INT((I30)/256),256)/2^2),2)*4+MOD(INT(MOD(INT(((4294967295-G30))/256),256)/2^3),2)*MOD(INT(MOD(INT((I30)/256),256)/2^3),2)*8+MOD(INT(MOD(INT(((4294967295-G30))/256),256)/2^4),2)*MOD(INT(MOD(INT((I30)/256),256)/2^4),2)*16+MOD(INT(MOD(INT(((4294967295-G30))/256),256)/2^5),2)*MOD(INT(MOD(INT((I30)/256),256)/2^5),2)*32+MOD(INT(MOD(INT(((4294967295-G30))/256),256)/2^6),2)*MOD(INT(MOD(INT((I30)/256),256)/2^6),2)*64+MOD(INT(MOD(INT(((4294967295-G30))/256),256)/2^7),2)*MOD(INT(MOD(INT((I30)/256),256)/2^7),2)*128)*256+(MOD(INT(MOD(INT(((4294967295-G30))/65536),256)/2^0),2)*MOD(INT(MOD(INT((I30)/65536),256)/2^0),2)*1+MOD(INT(MOD(INT(((4294967295-G30))/65536),256)/2^1),2)*MOD(INT(MOD(INT((I30)/65536),256)/2^1),2)*2+MOD(INT(MOD(INT(((4294967295-G30))/65536),256)/2^2),2)*MOD(INT(MOD(INT((I30)/65536),256)/2^2),2)*4+MOD(INT(MOD(INT(((4294967295-G30))/65536),256)/2^3),2)*MOD(INT(MOD(INT((I30)/65536),256)/2^3),2)*8+MOD(INT(MOD(INT(((4294967295-G30))/65536),256)/2^4),2)*MOD(INT(MOD(INT((I30)/65536),256)/2^4),2)*16+MOD(INT(MOD(INT(((4294967295-G30))/65536),256)/2^5),2)*MOD(INT(MOD(INT((I30)/65536),256)/2^5),2)*32+MOD(INT(MOD(INT(((4294967295-G30))/65536),256)/2^6),2)*MOD(INT(MOD(INT((I30)/65536),256)/2^6),2)*64+MOD(INT(MOD(INT(((4294967295-G30))/65536),256)/2^7),2)*MOD(INT(MOD(INT((I30)/65536),256)/2^7),2)*128)*65536+(MOD(INT(MOD(INT(((4294967295-G30))/16777216),256)/2^0),2)*MOD(INT(MOD(INT((I30)/16777216),256)/2^0),2)*1+MOD(INT(MOD(INT(((4294967295-G30))/16777216),256)/2^1),2)*MOD(INT(MOD(INT((I30)/16777216),256)/2^1),2)*2+MOD(INT(MOD(INT(((4294967295-G30))/16777216),256)/2^2),2)*MOD(INT(MOD(INT((I30)/16777216),256)/2^2),2)*4+MOD(INT(MOD(INT(((4294967295-G30))/16777216),256)/2^3),2)*MOD(INT(MOD(INT((I30)/16777216),256)/2^3),2)*8+MOD(INT(MOD(INT(((4294967295-G30))/16777216),256)/2^4),2)*MOD(INT(MOD(INT((I30)/16777216),256)/2^4),2)*16+MOD(INT(MOD(INT(((4294967295-G30))/16777216),256)/2^5),2)*MOD(INT(MOD(INT((I30)/16777216),256)/2^5),2)*32+MOD(INT(MOD(INT(((4294967295-G30))/16777216),256)/2^6),2)*MOD(INT(MOD(INT((I30)/16777216),256)/2^6),2)*64+MOD(INT(MOD(INT(((4294967295-G30))/16777216),256)/2^7),2)*MOD(INT(MOD(INT((I30)/16777216),256)/2^7),2)*128)*16777216)</f>
        <v>278080513</v>
      </c>
      <c r="M31" s="34" t="n">
        <f aca="false">MOD(K31+L31,4294967296)</f>
        <v>966475097</v>
      </c>
      <c r="N31" s="34" t="n">
        <f aca="false">((MOD(INT(MOD(INT((C30)/1),256)/2^0),2)*MOD(INT(MOD(INT((D30)/1),256)/2^0),2)*1+MOD(INT(MOD(INT((C30)/1),256)/2^1),2)*MOD(INT(MOD(INT((D30)/1),256)/2^1),2)*2+MOD(INT(MOD(INT((C30)/1),256)/2^2),2)*MOD(INT(MOD(INT((D30)/1),256)/2^2),2)*4+MOD(INT(MOD(INT((C30)/1),256)/2^3),2)*MOD(INT(MOD(INT((D30)/1),256)/2^3),2)*8+MOD(INT(MOD(INT((C30)/1),256)/2^4),2)*MOD(INT(MOD(INT((D30)/1),256)/2^4),2)*16+MOD(INT(MOD(INT((C30)/1),256)/2^5),2)*MOD(INT(MOD(INT((D30)/1),256)/2^5),2)*32+MOD(INT(MOD(INT((C30)/1),256)/2^6),2)*MOD(INT(MOD(INT((D30)/1),256)/2^6),2)*64+MOD(INT(MOD(INT((C30)/1),256)/2^7),2)*MOD(INT(MOD(INT((D30)/1),256)/2^7),2)*128)*1+(MOD(INT(MOD(INT((C30)/256),256)/2^0),2)*MOD(INT(MOD(INT((D30)/256),256)/2^0),2)*1+MOD(INT(MOD(INT((C30)/256),256)/2^1),2)*MOD(INT(MOD(INT((D30)/256),256)/2^1),2)*2+MOD(INT(MOD(INT((C30)/256),256)/2^2),2)*MOD(INT(MOD(INT((D30)/256),256)/2^2),2)*4+MOD(INT(MOD(INT((C30)/256),256)/2^3),2)*MOD(INT(MOD(INT((D30)/256),256)/2^3),2)*8+MOD(INT(MOD(INT((C30)/256),256)/2^4),2)*MOD(INT(MOD(INT((D30)/256),256)/2^4),2)*16+MOD(INT(MOD(INT((C30)/256),256)/2^5),2)*MOD(INT(MOD(INT((D30)/256),256)/2^5),2)*32+MOD(INT(MOD(INT((C30)/256),256)/2^6),2)*MOD(INT(MOD(INT((D30)/256),256)/2^6),2)*64+MOD(INT(MOD(INT((C30)/256),256)/2^7),2)*MOD(INT(MOD(INT((D30)/256),256)/2^7),2)*128)*256+(MOD(INT(MOD(INT((C30)/65536),256)/2^0),2)*MOD(INT(MOD(INT((D30)/65536),256)/2^0),2)*1+MOD(INT(MOD(INT((C30)/65536),256)/2^1),2)*MOD(INT(MOD(INT((D30)/65536),256)/2^1),2)*2+MOD(INT(MOD(INT((C30)/65536),256)/2^2),2)*MOD(INT(MOD(INT((D30)/65536),256)/2^2),2)*4+MOD(INT(MOD(INT((C30)/65536),256)/2^3),2)*MOD(INT(MOD(INT((D30)/65536),256)/2^3),2)*8+MOD(INT(MOD(INT((C30)/65536),256)/2^4),2)*MOD(INT(MOD(INT((D30)/65536),256)/2^4),2)*16+MOD(INT(MOD(INT((C30)/65536),256)/2^5),2)*MOD(INT(MOD(INT((D30)/65536),256)/2^5),2)*32+MOD(INT(MOD(INT((C30)/65536),256)/2^6),2)*MOD(INT(MOD(INT((D30)/65536),256)/2^6),2)*64+MOD(INT(MOD(INT((C30)/65536),256)/2^7),2)*MOD(INT(MOD(INT((D30)/65536),256)/2^7),2)*128)*65536+(MOD(INT(MOD(INT((C30)/16777216),256)/2^0),2)*MOD(INT(MOD(INT((D30)/16777216),256)/2^0),2)*1+MOD(INT(MOD(INT((C30)/16777216),256)/2^1),2)*MOD(INT(MOD(INT((D30)/16777216),256)/2^1),2)*2+MOD(INT(MOD(INT((C30)/16777216),256)/2^2),2)*MOD(INT(MOD(INT((D30)/16777216),256)/2^2),2)*4+MOD(INT(MOD(INT((C30)/16777216),256)/2^3),2)*MOD(INT(MOD(INT((D30)/16777216),256)/2^3),2)*8+MOD(INT(MOD(INT((C30)/16777216),256)/2^4),2)*MOD(INT(MOD(INT((D30)/16777216),256)/2^4),2)*16+MOD(INT(MOD(INT((C30)/16777216),256)/2^5),2)*MOD(INT(MOD(INT((D30)/16777216),256)/2^5),2)*32+MOD(INT(MOD(INT((C30)/16777216),256)/2^6),2)*MOD(INT(MOD(INT((D30)/16777216),256)/2^6),2)*64+MOD(INT(MOD(INT((C30)/16777216),256)/2^7),2)*MOD(INT(MOD(INT((D30)/16777216),256)/2^7),2)*128)*16777216)</f>
        <v>360855553</v>
      </c>
      <c r="O31" s="34" t="n">
        <f aca="false">((MOD(INT(MOD(INT((C30)/1),256)/2^0),2)*MOD(INT(MOD(INT((E30)/1),256)/2^0),2)*1+MOD(INT(MOD(INT((C30)/1),256)/2^1),2)*MOD(INT(MOD(INT((E30)/1),256)/2^1),2)*2+MOD(INT(MOD(INT((C30)/1),256)/2^2),2)*MOD(INT(MOD(INT((E30)/1),256)/2^2),2)*4+MOD(INT(MOD(INT((C30)/1),256)/2^3),2)*MOD(INT(MOD(INT((E30)/1),256)/2^3),2)*8+MOD(INT(MOD(INT((C30)/1),256)/2^4),2)*MOD(INT(MOD(INT((E30)/1),256)/2^4),2)*16+MOD(INT(MOD(INT((C30)/1),256)/2^5),2)*MOD(INT(MOD(INT((E30)/1),256)/2^5),2)*32+MOD(INT(MOD(INT((C30)/1),256)/2^6),2)*MOD(INT(MOD(INT((E30)/1),256)/2^6),2)*64+MOD(INT(MOD(INT((C30)/1),256)/2^7),2)*MOD(INT(MOD(INT((E30)/1),256)/2^7),2)*128)*1+(MOD(INT(MOD(INT((C30)/256),256)/2^0),2)*MOD(INT(MOD(INT((E30)/256),256)/2^0),2)*1+MOD(INT(MOD(INT((C30)/256),256)/2^1),2)*MOD(INT(MOD(INT((E30)/256),256)/2^1),2)*2+MOD(INT(MOD(INT((C30)/256),256)/2^2),2)*MOD(INT(MOD(INT((E30)/256),256)/2^2),2)*4+MOD(INT(MOD(INT((C30)/256),256)/2^3),2)*MOD(INT(MOD(INT((E30)/256),256)/2^3),2)*8+MOD(INT(MOD(INT((C30)/256),256)/2^4),2)*MOD(INT(MOD(INT((E30)/256),256)/2^4),2)*16+MOD(INT(MOD(INT((C30)/256),256)/2^5),2)*MOD(INT(MOD(INT((E30)/256),256)/2^5),2)*32+MOD(INT(MOD(INT((C30)/256),256)/2^6),2)*MOD(INT(MOD(INT((E30)/256),256)/2^6),2)*64+MOD(INT(MOD(INT((C30)/256),256)/2^7),2)*MOD(INT(MOD(INT((E30)/256),256)/2^7),2)*128)*256+(MOD(INT(MOD(INT((C30)/65536),256)/2^0),2)*MOD(INT(MOD(INT((E30)/65536),256)/2^0),2)*1+MOD(INT(MOD(INT((C30)/65536),256)/2^1),2)*MOD(INT(MOD(INT((E30)/65536),256)/2^1),2)*2+MOD(INT(MOD(INT((C30)/65536),256)/2^2),2)*MOD(INT(MOD(INT((E30)/65536),256)/2^2),2)*4+MOD(INT(MOD(INT((C30)/65536),256)/2^3),2)*MOD(INT(MOD(INT((E30)/65536),256)/2^3),2)*8+MOD(INT(MOD(INT((C30)/65536),256)/2^4),2)*MOD(INT(MOD(INT((E30)/65536),256)/2^4),2)*16+MOD(INT(MOD(INT((C30)/65536),256)/2^5),2)*MOD(INT(MOD(INT((E30)/65536),256)/2^5),2)*32+MOD(INT(MOD(INT((C30)/65536),256)/2^6),2)*MOD(INT(MOD(INT((E30)/65536),256)/2^6),2)*64+MOD(INT(MOD(INT((C30)/65536),256)/2^7),2)*MOD(INT(MOD(INT((E30)/65536),256)/2^7),2)*128)*65536+(MOD(INT(MOD(INT((C30)/16777216),256)/2^0),2)*MOD(INT(MOD(INT((E30)/16777216),256)/2^0),2)*1+MOD(INT(MOD(INT((C30)/16777216),256)/2^1),2)*MOD(INT(MOD(INT((E30)/16777216),256)/2^1),2)*2+MOD(INT(MOD(INT((C30)/16777216),256)/2^2),2)*MOD(INT(MOD(INT((E30)/16777216),256)/2^2),2)*4+MOD(INT(MOD(INT((C30)/16777216),256)/2^3),2)*MOD(INT(MOD(INT((E30)/16777216),256)/2^3),2)*8+MOD(INT(MOD(INT((C30)/16777216),256)/2^4),2)*MOD(INT(MOD(INT((E30)/16777216),256)/2^4),2)*16+MOD(INT(MOD(INT((C30)/16777216),256)/2^5),2)*MOD(INT(MOD(INT((E30)/16777216),256)/2^5),2)*32+MOD(INT(MOD(INT((C30)/16777216),256)/2^6),2)*MOD(INT(MOD(INT((E30)/16777216),256)/2^6),2)*64+MOD(INT(MOD(INT((C30)/16777216),256)/2^7),2)*MOD(INT(MOD(INT((E30)/16777216),256)/2^7),2)*128)*16777216)</f>
        <v>2646616064</v>
      </c>
      <c r="P31" s="34" t="n">
        <f aca="false">((MOD(INT(MOD(INT((D30)/1),256)/2^0),2)*MOD(INT(MOD(INT((E30)/1),256)/2^0),2)*1+MOD(INT(MOD(INT((D30)/1),256)/2^1),2)*MOD(INT(MOD(INT((E30)/1),256)/2^1),2)*2+MOD(INT(MOD(INT((D30)/1),256)/2^2),2)*MOD(INT(MOD(INT((E30)/1),256)/2^2),2)*4+MOD(INT(MOD(INT((D30)/1),256)/2^3),2)*MOD(INT(MOD(INT((E30)/1),256)/2^3),2)*8+MOD(INT(MOD(INT((D30)/1),256)/2^4),2)*MOD(INT(MOD(INT((E30)/1),256)/2^4),2)*16+MOD(INT(MOD(INT((D30)/1),256)/2^5),2)*MOD(INT(MOD(INT((E30)/1),256)/2^5),2)*32+MOD(INT(MOD(INT((D30)/1),256)/2^6),2)*MOD(INT(MOD(INT((E30)/1),256)/2^6),2)*64+MOD(INT(MOD(INT((D30)/1),256)/2^7),2)*MOD(INT(MOD(INT((E30)/1),256)/2^7),2)*128)*1+(MOD(INT(MOD(INT((D30)/256),256)/2^0),2)*MOD(INT(MOD(INT((E30)/256),256)/2^0),2)*1+MOD(INT(MOD(INT((D30)/256),256)/2^1),2)*MOD(INT(MOD(INT((E30)/256),256)/2^1),2)*2+MOD(INT(MOD(INT((D30)/256),256)/2^2),2)*MOD(INT(MOD(INT((E30)/256),256)/2^2),2)*4+MOD(INT(MOD(INT((D30)/256),256)/2^3),2)*MOD(INT(MOD(INT((E30)/256),256)/2^3),2)*8+MOD(INT(MOD(INT((D30)/256),256)/2^4),2)*MOD(INT(MOD(INT((E30)/256),256)/2^4),2)*16+MOD(INT(MOD(INT((D30)/256),256)/2^5),2)*MOD(INT(MOD(INT((E30)/256),256)/2^5),2)*32+MOD(INT(MOD(INT((D30)/256),256)/2^6),2)*MOD(INT(MOD(INT((E30)/256),256)/2^6),2)*64+MOD(INT(MOD(INT((D30)/256),256)/2^7),2)*MOD(INT(MOD(INT((E30)/256),256)/2^7),2)*128)*256+(MOD(INT(MOD(INT((D30)/65536),256)/2^0),2)*MOD(INT(MOD(INT((E30)/65536),256)/2^0),2)*1+MOD(INT(MOD(INT((D30)/65536),256)/2^1),2)*MOD(INT(MOD(INT((E30)/65536),256)/2^1),2)*2+MOD(INT(MOD(INT((D30)/65536),256)/2^2),2)*MOD(INT(MOD(INT((E30)/65536),256)/2^2),2)*4+MOD(INT(MOD(INT((D30)/65536),256)/2^3),2)*MOD(INT(MOD(INT((E30)/65536),256)/2^3),2)*8+MOD(INT(MOD(INT((D30)/65536),256)/2^4),2)*MOD(INT(MOD(INT((E30)/65536),256)/2^4),2)*16+MOD(INT(MOD(INT((D30)/65536),256)/2^5),2)*MOD(INT(MOD(INT((E30)/65536),256)/2^5),2)*32+MOD(INT(MOD(INT((D30)/65536),256)/2^6),2)*MOD(INT(MOD(INT((E30)/65536),256)/2^6),2)*64+MOD(INT(MOD(INT((D30)/65536),256)/2^7),2)*MOD(INT(MOD(INT((E30)/65536),256)/2^7),2)*128)*65536+(MOD(INT(MOD(INT((D30)/16777216),256)/2^0),2)*MOD(INT(MOD(INT((E30)/16777216),256)/2^0),2)*1+MOD(INT(MOD(INT((D30)/16777216),256)/2^1),2)*MOD(INT(MOD(INT((E30)/16777216),256)/2^1),2)*2+MOD(INT(MOD(INT((D30)/16777216),256)/2^2),2)*MOD(INT(MOD(INT((E30)/16777216),256)/2^2),2)*4+MOD(INT(MOD(INT((D30)/16777216),256)/2^3),2)*MOD(INT(MOD(INT((E30)/16777216),256)/2^3),2)*8+MOD(INT(MOD(INT((D30)/16777216),256)/2^4),2)*MOD(INT(MOD(INT((E30)/16777216),256)/2^4),2)*16+MOD(INT(MOD(INT((D30)/16777216),256)/2^5),2)*MOD(INT(MOD(INT((E30)/16777216),256)/2^5),2)*32+MOD(INT(MOD(INT((D30)/16777216),256)/2^6),2)*MOD(INT(MOD(INT((E30)/16777216),256)/2^6),2)*64+MOD(INT(MOD(INT((D30)/16777216),256)/2^7),2)*MOD(INT(MOD(INT((E30)/16777216),256)/2^7),2)*128)*16777216)</f>
        <v>362310784</v>
      </c>
      <c r="Q31" s="34" t="n">
        <f aca="false">((MOD(INT(MOD(INT((N31)/1),256)/2^0),2)*MOD(INT(MOD(INT((P31)/1),256)/2^0),2)*1+MOD(INT(MOD(INT((N31)/1),256)/2^1),2)*MOD(INT(MOD(INT((P31)/1),256)/2^1),2)*2+MOD(INT(MOD(INT((N31)/1),256)/2^2),2)*MOD(INT(MOD(INT((P31)/1),256)/2^2),2)*4+MOD(INT(MOD(INT((N31)/1),256)/2^3),2)*MOD(INT(MOD(INT((P31)/1),256)/2^3),2)*8+MOD(INT(MOD(INT((N31)/1),256)/2^4),2)*MOD(INT(MOD(INT((P31)/1),256)/2^4),2)*16+MOD(INT(MOD(INT((N31)/1),256)/2^5),2)*MOD(INT(MOD(INT((P31)/1),256)/2^5),2)*32+MOD(INT(MOD(INT((N31)/1),256)/2^6),2)*MOD(INT(MOD(INT((P31)/1),256)/2^6),2)*64+MOD(INT(MOD(INT((N31)/1),256)/2^7),2)*MOD(INT(MOD(INT((P31)/1),256)/2^7),2)*128)*1+(MOD(INT(MOD(INT((N31)/256),256)/2^0),2)*MOD(INT(MOD(INT((P31)/256),256)/2^0),2)*1+MOD(INT(MOD(INT((N31)/256),256)/2^1),2)*MOD(INT(MOD(INT((P31)/256),256)/2^1),2)*2+MOD(INT(MOD(INT((N31)/256),256)/2^2),2)*MOD(INT(MOD(INT((P31)/256),256)/2^2),2)*4+MOD(INT(MOD(INT((N31)/256),256)/2^3),2)*MOD(INT(MOD(INT((P31)/256),256)/2^3),2)*8+MOD(INT(MOD(INT((N31)/256),256)/2^4),2)*MOD(INT(MOD(INT((P31)/256),256)/2^4),2)*16+MOD(INT(MOD(INT((N31)/256),256)/2^5),2)*MOD(INT(MOD(INT((P31)/256),256)/2^5),2)*32+MOD(INT(MOD(INT((N31)/256),256)/2^6),2)*MOD(INT(MOD(INT((P31)/256),256)/2^6),2)*64+MOD(INT(MOD(INT((N31)/256),256)/2^7),2)*MOD(INT(MOD(INT((P31)/256),256)/2^7),2)*128)*256+(MOD(INT(MOD(INT((N31)/65536),256)/2^0),2)*MOD(INT(MOD(INT((P31)/65536),256)/2^0),2)*1+MOD(INT(MOD(INT((N31)/65536),256)/2^1),2)*MOD(INT(MOD(INT((P31)/65536),256)/2^1),2)*2+MOD(INT(MOD(INT((N31)/65536),256)/2^2),2)*MOD(INT(MOD(INT((P31)/65536),256)/2^2),2)*4+MOD(INT(MOD(INT((N31)/65536),256)/2^3),2)*MOD(INT(MOD(INT((P31)/65536),256)/2^3),2)*8+MOD(INT(MOD(INT((N31)/65536),256)/2^4),2)*MOD(INT(MOD(INT((P31)/65536),256)/2^4),2)*16+MOD(INT(MOD(INT((N31)/65536),256)/2^5),2)*MOD(INT(MOD(INT((P31)/65536),256)/2^5),2)*32+MOD(INT(MOD(INT((N31)/65536),256)/2^6),2)*MOD(INT(MOD(INT((P31)/65536),256)/2^6),2)*64+MOD(INT(MOD(INT((N31)/65536),256)/2^7),2)*MOD(INT(MOD(INT((P31)/65536),256)/2^7),2)*128)*65536+(MOD(INT(MOD(INT((N31)/16777216),256)/2^0),2)*MOD(INT(MOD(INT((P31)/16777216),256)/2^0),2)*1+MOD(INT(MOD(INT((N31)/16777216),256)/2^1),2)*MOD(INT(MOD(INT((P31)/16777216),256)/2^1),2)*2+MOD(INT(MOD(INT((N31)/16777216),256)/2^2),2)*MOD(INT(MOD(INT((P31)/16777216),256)/2^2),2)*4+MOD(INT(MOD(INT((N31)/16777216),256)/2^3),2)*MOD(INT(MOD(INT((P31)/16777216),256)/2^3),2)*8+MOD(INT(MOD(INT((N31)/16777216),256)/2^4),2)*MOD(INT(MOD(INT((P31)/16777216),256)/2^4),2)*16+MOD(INT(MOD(INT((N31)/16777216),256)/2^5),2)*MOD(INT(MOD(INT((P31)/16777216),256)/2^5),2)*32+MOD(INT(MOD(INT((N31)/16777216),256)/2^6),2)*MOD(INT(MOD(INT((P31)/16777216),256)/2^6),2)*64+MOD(INT(MOD(INT((N31)/16777216),256)/2^7),2)*MOD(INT(MOD(INT((P31)/16777216),256)/2^7),2)*128)*16777216)</f>
        <v>360720384</v>
      </c>
      <c r="R31" s="34" t="n">
        <f aca="false">MOD(N31+O31+P31-2*Q31,4294967296)</f>
        <v>2648341633</v>
      </c>
      <c r="S31" s="34" t="n">
        <f aca="false">MOD(MOD(G30,2^6)*2^26+INT(G30/2^6),4294967296)</f>
        <v>1673339725</v>
      </c>
      <c r="T31" s="34" t="n">
        <f aca="false">MOD(MOD(G30,2^11)*2^21+INT(G30/2^11),4294967296)</f>
        <v>1797122330</v>
      </c>
      <c r="U31" s="34" t="n">
        <f aca="false">MOD(MOD(G30,2^25)*2^7+INT(G30/2^25),4294967296)</f>
        <v>2758388855</v>
      </c>
      <c r="V31" s="34" t="n">
        <f aca="false">((MOD(INT(MOD(INT((S31)/1),256)/2^0),2)*MOD(INT(MOD(INT((T31)/1),256)/2^0),2)*1+MOD(INT(MOD(INT((S31)/1),256)/2^1),2)*MOD(INT(MOD(INT((T31)/1),256)/2^1),2)*2+MOD(INT(MOD(INT((S31)/1),256)/2^2),2)*MOD(INT(MOD(INT((T31)/1),256)/2^2),2)*4+MOD(INT(MOD(INT((S31)/1),256)/2^3),2)*MOD(INT(MOD(INT((T31)/1),256)/2^3),2)*8+MOD(INT(MOD(INT((S31)/1),256)/2^4),2)*MOD(INT(MOD(INT((T31)/1),256)/2^4),2)*16+MOD(INT(MOD(INT((S31)/1),256)/2^5),2)*MOD(INT(MOD(INT((T31)/1),256)/2^5),2)*32+MOD(INT(MOD(INT((S31)/1),256)/2^6),2)*MOD(INT(MOD(INT((T31)/1),256)/2^6),2)*64+MOD(INT(MOD(INT((S31)/1),256)/2^7),2)*MOD(INT(MOD(INT((T31)/1),256)/2^7),2)*128)*1+(MOD(INT(MOD(INT((S31)/256),256)/2^0),2)*MOD(INT(MOD(INT((T31)/256),256)/2^0),2)*1+MOD(INT(MOD(INT((S31)/256),256)/2^1),2)*MOD(INT(MOD(INT((T31)/256),256)/2^1),2)*2+MOD(INT(MOD(INT((S31)/256),256)/2^2),2)*MOD(INT(MOD(INT((T31)/256),256)/2^2),2)*4+MOD(INT(MOD(INT((S31)/256),256)/2^3),2)*MOD(INT(MOD(INT((T31)/256),256)/2^3),2)*8+MOD(INT(MOD(INT((S31)/256),256)/2^4),2)*MOD(INT(MOD(INT((T31)/256),256)/2^4),2)*16+MOD(INT(MOD(INT((S31)/256),256)/2^5),2)*MOD(INT(MOD(INT((T31)/256),256)/2^5),2)*32+MOD(INT(MOD(INT((S31)/256),256)/2^6),2)*MOD(INT(MOD(INT((T31)/256),256)/2^6),2)*64+MOD(INT(MOD(INT((S31)/256),256)/2^7),2)*MOD(INT(MOD(INT((T31)/256),256)/2^7),2)*128)*256+(MOD(INT(MOD(INT((S31)/65536),256)/2^0),2)*MOD(INT(MOD(INT((T31)/65536),256)/2^0),2)*1+MOD(INT(MOD(INT((S31)/65536),256)/2^1),2)*MOD(INT(MOD(INT((T31)/65536),256)/2^1),2)*2+MOD(INT(MOD(INT((S31)/65536),256)/2^2),2)*MOD(INT(MOD(INT((T31)/65536),256)/2^2),2)*4+MOD(INT(MOD(INT((S31)/65536),256)/2^3),2)*MOD(INT(MOD(INT((T31)/65536),256)/2^3),2)*8+MOD(INT(MOD(INT((S31)/65536),256)/2^4),2)*MOD(INT(MOD(INT((T31)/65536),256)/2^4),2)*16+MOD(INT(MOD(INT((S31)/65536),256)/2^5),2)*MOD(INT(MOD(INT((T31)/65536),256)/2^5),2)*32+MOD(INT(MOD(INT((S31)/65536),256)/2^6),2)*MOD(INT(MOD(INT((T31)/65536),256)/2^6),2)*64+MOD(INT(MOD(INT((S31)/65536),256)/2^7),2)*MOD(INT(MOD(INT((T31)/65536),256)/2^7),2)*128)*65536+(MOD(INT(MOD(INT((S31)/16777216),256)/2^0),2)*MOD(INT(MOD(INT((T31)/16777216),256)/2^0),2)*1+MOD(INT(MOD(INT((S31)/16777216),256)/2^1),2)*MOD(INT(MOD(INT((T31)/16777216),256)/2^1),2)*2+MOD(INT(MOD(INT((S31)/16777216),256)/2^2),2)*MOD(INT(MOD(INT((T31)/16777216),256)/2^2),2)*4+MOD(INT(MOD(INT((S31)/16777216),256)/2^3),2)*MOD(INT(MOD(INT((T31)/16777216),256)/2^3),2)*8+MOD(INT(MOD(INT((S31)/16777216),256)/2^4),2)*MOD(INT(MOD(INT((T31)/16777216),256)/2^4),2)*16+MOD(INT(MOD(INT((S31)/16777216),256)/2^5),2)*MOD(INT(MOD(INT((T31)/16777216),256)/2^5),2)*32+MOD(INT(MOD(INT((S31)/16777216),256)/2^6),2)*MOD(INT(MOD(INT((T31)/16777216),256)/2^6),2)*64+MOD(INT(MOD(INT((S31)/16777216),256)/2^7),2)*MOD(INT(MOD(INT((T31)/16777216),256)/2^7),2)*128)*16777216)</f>
        <v>1662853384</v>
      </c>
      <c r="W31" s="34" t="n">
        <f aca="false">MOD(S31+T31-2*V31,4294967296)</f>
        <v>144755287</v>
      </c>
      <c r="X31" s="34" t="n">
        <f aca="false">((MOD(INT(MOD(INT((W31)/1),256)/2^0),2)*MOD(INT(MOD(INT((U31)/1),256)/2^0),2)*1+MOD(INT(MOD(INT((W31)/1),256)/2^1),2)*MOD(INT(MOD(INT((U31)/1),256)/2^1),2)*2+MOD(INT(MOD(INT((W31)/1),256)/2^2),2)*MOD(INT(MOD(INT((U31)/1),256)/2^2),2)*4+MOD(INT(MOD(INT((W31)/1),256)/2^3),2)*MOD(INT(MOD(INT((U31)/1),256)/2^3),2)*8+MOD(INT(MOD(INT((W31)/1),256)/2^4),2)*MOD(INT(MOD(INT((U31)/1),256)/2^4),2)*16+MOD(INT(MOD(INT((W31)/1),256)/2^5),2)*MOD(INT(MOD(INT((U31)/1),256)/2^5),2)*32+MOD(INT(MOD(INT((W31)/1),256)/2^6),2)*MOD(INT(MOD(INT((U31)/1),256)/2^6),2)*64+MOD(INT(MOD(INT((W31)/1),256)/2^7),2)*MOD(INT(MOD(INT((U31)/1),256)/2^7),2)*128)*1+(MOD(INT(MOD(INT((W31)/256),256)/2^0),2)*MOD(INT(MOD(INT((U31)/256),256)/2^0),2)*1+MOD(INT(MOD(INT((W31)/256),256)/2^1),2)*MOD(INT(MOD(INT((U31)/256),256)/2^1),2)*2+MOD(INT(MOD(INT((W31)/256),256)/2^2),2)*MOD(INT(MOD(INT((U31)/256),256)/2^2),2)*4+MOD(INT(MOD(INT((W31)/256),256)/2^3),2)*MOD(INT(MOD(INT((U31)/256),256)/2^3),2)*8+MOD(INT(MOD(INT((W31)/256),256)/2^4),2)*MOD(INT(MOD(INT((U31)/256),256)/2^4),2)*16+MOD(INT(MOD(INT((W31)/256),256)/2^5),2)*MOD(INT(MOD(INT((U31)/256),256)/2^5),2)*32+MOD(INT(MOD(INT((W31)/256),256)/2^6),2)*MOD(INT(MOD(INT((U31)/256),256)/2^6),2)*64+MOD(INT(MOD(INT((W31)/256),256)/2^7),2)*MOD(INT(MOD(INT((U31)/256),256)/2^7),2)*128)*256+(MOD(INT(MOD(INT((W31)/65536),256)/2^0),2)*MOD(INT(MOD(INT((U31)/65536),256)/2^0),2)*1+MOD(INT(MOD(INT((W31)/65536),256)/2^1),2)*MOD(INT(MOD(INT((U31)/65536),256)/2^1),2)*2+MOD(INT(MOD(INT((W31)/65536),256)/2^2),2)*MOD(INT(MOD(INT((U31)/65536),256)/2^2),2)*4+MOD(INT(MOD(INT((W31)/65536),256)/2^3),2)*MOD(INT(MOD(INT((U31)/65536),256)/2^3),2)*8+MOD(INT(MOD(INT((W31)/65536),256)/2^4),2)*MOD(INT(MOD(INT((U31)/65536),256)/2^4),2)*16+MOD(INT(MOD(INT((W31)/65536),256)/2^5),2)*MOD(INT(MOD(INT((U31)/65536),256)/2^5),2)*32+MOD(INT(MOD(INT((W31)/65536),256)/2^6),2)*MOD(INT(MOD(INT((U31)/65536),256)/2^6),2)*64+MOD(INT(MOD(INT((W31)/65536),256)/2^7),2)*MOD(INT(MOD(INT((U31)/65536),256)/2^7),2)*128)*65536+(MOD(INT(MOD(INT((W31)/16777216),256)/2^0),2)*MOD(INT(MOD(INT((U31)/16777216),256)/2^0),2)*1+MOD(INT(MOD(INT((W31)/16777216),256)/2^1),2)*MOD(INT(MOD(INT((U31)/16777216),256)/2^1),2)*2+MOD(INT(MOD(INT((W31)/16777216),256)/2^2),2)*MOD(INT(MOD(INT((U31)/16777216),256)/2^2),2)*4+MOD(INT(MOD(INT((W31)/16777216),256)/2^3),2)*MOD(INT(MOD(INT((U31)/16777216),256)/2^3),2)*8+MOD(INT(MOD(INT((W31)/16777216),256)/2^4),2)*MOD(INT(MOD(INT((U31)/16777216),256)/2^4),2)*16+MOD(INT(MOD(INT((W31)/16777216),256)/2^5),2)*MOD(INT(MOD(INT((U31)/16777216),256)/2^5),2)*32+MOD(INT(MOD(INT((W31)/16777216),256)/2^6),2)*MOD(INT(MOD(INT((U31)/16777216),256)/2^6),2)*64+MOD(INT(MOD(INT((W31)/16777216),256)/2^7),2)*MOD(INT(MOD(INT((U31)/16777216),256)/2^7),2)*128)*16777216)</f>
        <v>2132055</v>
      </c>
      <c r="Y31" s="34" t="n">
        <f aca="false">MOD(W31+U31-2*X31,4294967296)</f>
        <v>2898880032</v>
      </c>
      <c r="Z31" s="34" t="n">
        <f aca="false">MOD(MOD(C30,2^2)*2^30+INT(C30/2^2),4294967296)</f>
        <v>2003930640</v>
      </c>
      <c r="AA31" s="34" t="n">
        <f aca="false">MOD(MOD(C30,2^13)*2^19+INT(C30/2^13),4294967296)</f>
        <v>3255758385</v>
      </c>
      <c r="AB31" s="34" t="n">
        <f aca="false">MOD(MOD(C30,2^22)*2^10+INT(C30/2^22),4294967296)</f>
        <v>417400695</v>
      </c>
      <c r="AC31" s="34" t="n">
        <f aca="false">((MOD(INT(MOD(INT((Z31)/1),256)/2^0),2)*MOD(INT(MOD(INT((AA31)/1),256)/2^0),2)*1+MOD(INT(MOD(INT((Z31)/1),256)/2^1),2)*MOD(INT(MOD(INT((AA31)/1),256)/2^1),2)*2+MOD(INT(MOD(INT((Z31)/1),256)/2^2),2)*MOD(INT(MOD(INT((AA31)/1),256)/2^2),2)*4+MOD(INT(MOD(INT((Z31)/1),256)/2^3),2)*MOD(INT(MOD(INT((AA31)/1),256)/2^3),2)*8+MOD(INT(MOD(INT((Z31)/1),256)/2^4),2)*MOD(INT(MOD(INT((AA31)/1),256)/2^4),2)*16+MOD(INT(MOD(INT((Z31)/1),256)/2^5),2)*MOD(INT(MOD(INT((AA31)/1),256)/2^5),2)*32+MOD(INT(MOD(INT((Z31)/1),256)/2^6),2)*MOD(INT(MOD(INT((AA31)/1),256)/2^6),2)*64+MOD(INT(MOD(INT((Z31)/1),256)/2^7),2)*MOD(INT(MOD(INT((AA31)/1),256)/2^7),2)*128)*1+(MOD(INT(MOD(INT((Z31)/256),256)/2^0),2)*MOD(INT(MOD(INT((AA31)/256),256)/2^0),2)*1+MOD(INT(MOD(INT((Z31)/256),256)/2^1),2)*MOD(INT(MOD(INT((AA31)/256),256)/2^1),2)*2+MOD(INT(MOD(INT((Z31)/256),256)/2^2),2)*MOD(INT(MOD(INT((AA31)/256),256)/2^2),2)*4+MOD(INT(MOD(INT((Z31)/256),256)/2^3),2)*MOD(INT(MOD(INT((AA31)/256),256)/2^3),2)*8+MOD(INT(MOD(INT((Z31)/256),256)/2^4),2)*MOD(INT(MOD(INT((AA31)/256),256)/2^4),2)*16+MOD(INT(MOD(INT((Z31)/256),256)/2^5),2)*MOD(INT(MOD(INT((AA31)/256),256)/2^5),2)*32+MOD(INT(MOD(INT((Z31)/256),256)/2^6),2)*MOD(INT(MOD(INT((AA31)/256),256)/2^6),2)*64+MOD(INT(MOD(INT((Z31)/256),256)/2^7),2)*MOD(INT(MOD(INT((AA31)/256),256)/2^7),2)*128)*256+(MOD(INT(MOD(INT((Z31)/65536),256)/2^0),2)*MOD(INT(MOD(INT((AA31)/65536),256)/2^0),2)*1+MOD(INT(MOD(INT((Z31)/65536),256)/2^1),2)*MOD(INT(MOD(INT((AA31)/65536),256)/2^1),2)*2+MOD(INT(MOD(INT((Z31)/65536),256)/2^2),2)*MOD(INT(MOD(INT((AA31)/65536),256)/2^2),2)*4+MOD(INT(MOD(INT((Z31)/65536),256)/2^3),2)*MOD(INT(MOD(INT((AA31)/65536),256)/2^3),2)*8+MOD(INT(MOD(INT((Z31)/65536),256)/2^4),2)*MOD(INT(MOD(INT((AA31)/65536),256)/2^4),2)*16+MOD(INT(MOD(INT((Z31)/65536),256)/2^5),2)*MOD(INT(MOD(INT((AA31)/65536),256)/2^5),2)*32+MOD(INT(MOD(INT((Z31)/65536),256)/2^6),2)*MOD(INT(MOD(INT((AA31)/65536),256)/2^6),2)*64+MOD(INT(MOD(INT((Z31)/65536),256)/2^7),2)*MOD(INT(MOD(INT((AA31)/65536),256)/2^7),2)*128)*65536+(MOD(INT(MOD(INT((Z31)/16777216),256)/2^0),2)*MOD(INT(MOD(INT((AA31)/16777216),256)/2^0),2)*1+MOD(INT(MOD(INT((Z31)/16777216),256)/2^1),2)*MOD(INT(MOD(INT((AA31)/16777216),256)/2^1),2)*2+MOD(INT(MOD(INT((Z31)/16777216),256)/2^2),2)*MOD(INT(MOD(INT((AA31)/16777216),256)/2^2),2)*4+MOD(INT(MOD(INT((Z31)/16777216),256)/2^3),2)*MOD(INT(MOD(INT((AA31)/16777216),256)/2^3),2)*8+MOD(INT(MOD(INT((Z31)/16777216),256)/2^4),2)*MOD(INT(MOD(INT((AA31)/16777216),256)/2^4),2)*16+MOD(INT(MOD(INT((Z31)/16777216),256)/2^5),2)*MOD(INT(MOD(INT((AA31)/16777216),256)/2^5),2)*32+MOD(INT(MOD(INT((Z31)/16777216),256)/2^6),2)*MOD(INT(MOD(INT((AA31)/16777216),256)/2^6),2)*64+MOD(INT(MOD(INT((Z31)/16777216),256)/2^7),2)*MOD(INT(MOD(INT((AA31)/16777216),256)/2^7),2)*128)*16777216)</f>
        <v>1107332624</v>
      </c>
      <c r="AD31" s="34" t="n">
        <f aca="false">MOD(Z31+AA31-2*AC31,4294967296)</f>
        <v>3045023777</v>
      </c>
      <c r="AE31" s="34" t="n">
        <f aca="false">((MOD(INT(MOD(INT((AD31)/1),256)/2^0),2)*MOD(INT(MOD(INT((AB31)/1),256)/2^0),2)*1+MOD(INT(MOD(INT((AD31)/1),256)/2^1),2)*MOD(INT(MOD(INT((AB31)/1),256)/2^1),2)*2+MOD(INT(MOD(INT((AD31)/1),256)/2^2),2)*MOD(INT(MOD(INT((AB31)/1),256)/2^2),2)*4+MOD(INT(MOD(INT((AD31)/1),256)/2^3),2)*MOD(INT(MOD(INT((AB31)/1),256)/2^3),2)*8+MOD(INT(MOD(INT((AD31)/1),256)/2^4),2)*MOD(INT(MOD(INT((AB31)/1),256)/2^4),2)*16+MOD(INT(MOD(INT((AD31)/1),256)/2^5),2)*MOD(INT(MOD(INT((AB31)/1),256)/2^5),2)*32+MOD(INT(MOD(INT((AD31)/1),256)/2^6),2)*MOD(INT(MOD(INT((AB31)/1),256)/2^6),2)*64+MOD(INT(MOD(INT((AD31)/1),256)/2^7),2)*MOD(INT(MOD(INT((AB31)/1),256)/2^7),2)*128)*1+(MOD(INT(MOD(INT((AD31)/256),256)/2^0),2)*MOD(INT(MOD(INT((AB31)/256),256)/2^0),2)*1+MOD(INT(MOD(INT((AD31)/256),256)/2^1),2)*MOD(INT(MOD(INT((AB31)/256),256)/2^1),2)*2+MOD(INT(MOD(INT((AD31)/256),256)/2^2),2)*MOD(INT(MOD(INT((AB31)/256),256)/2^2),2)*4+MOD(INT(MOD(INT((AD31)/256),256)/2^3),2)*MOD(INT(MOD(INT((AB31)/256),256)/2^3),2)*8+MOD(INT(MOD(INT((AD31)/256),256)/2^4),2)*MOD(INT(MOD(INT((AB31)/256),256)/2^4),2)*16+MOD(INT(MOD(INT((AD31)/256),256)/2^5),2)*MOD(INT(MOD(INT((AB31)/256),256)/2^5),2)*32+MOD(INT(MOD(INT((AD31)/256),256)/2^6),2)*MOD(INT(MOD(INT((AB31)/256),256)/2^6),2)*64+MOD(INT(MOD(INT((AD31)/256),256)/2^7),2)*MOD(INT(MOD(INT((AB31)/256),256)/2^7),2)*128)*256+(MOD(INT(MOD(INT((AD31)/65536),256)/2^0),2)*MOD(INT(MOD(INT((AB31)/65536),256)/2^0),2)*1+MOD(INT(MOD(INT((AD31)/65536),256)/2^1),2)*MOD(INT(MOD(INT((AB31)/65536),256)/2^1),2)*2+MOD(INT(MOD(INT((AD31)/65536),256)/2^2),2)*MOD(INT(MOD(INT((AB31)/65536),256)/2^2),2)*4+MOD(INT(MOD(INT((AD31)/65536),256)/2^3),2)*MOD(INT(MOD(INT((AB31)/65536),256)/2^3),2)*8+MOD(INT(MOD(INT((AD31)/65536),256)/2^4),2)*MOD(INT(MOD(INT((AB31)/65536),256)/2^4),2)*16+MOD(INT(MOD(INT((AD31)/65536),256)/2^5),2)*MOD(INT(MOD(INT((AB31)/65536),256)/2^5),2)*32+MOD(INT(MOD(INT((AD31)/65536),256)/2^6),2)*MOD(INT(MOD(INT((AB31)/65536),256)/2^6),2)*64+MOD(INT(MOD(INT((AD31)/65536),256)/2^7),2)*MOD(INT(MOD(INT((AB31)/65536),256)/2^7),2)*128)*65536+(MOD(INT(MOD(INT((AD31)/16777216),256)/2^0),2)*MOD(INT(MOD(INT((AB31)/16777216),256)/2^0),2)*1+MOD(INT(MOD(INT((AD31)/16777216),256)/2^1),2)*MOD(INT(MOD(INT((AB31)/16777216),256)/2^1),2)*2+MOD(INT(MOD(INT((AD31)/16777216),256)/2^2),2)*MOD(INT(MOD(INT((AB31)/16777216),256)/2^2),2)*4+MOD(INT(MOD(INT((AD31)/16777216),256)/2^3),2)*MOD(INT(MOD(INT((AB31)/16777216),256)/2^3),2)*8+MOD(INT(MOD(INT((AD31)/16777216),256)/2^4),2)*MOD(INT(MOD(INT((AB31)/16777216),256)/2^4),2)*16+MOD(INT(MOD(INT((AD31)/16777216),256)/2^5),2)*MOD(INT(MOD(INT((AB31)/16777216),256)/2^5),2)*32+MOD(INT(MOD(INT((AD31)/16777216),256)/2^6),2)*MOD(INT(MOD(INT((AB31)/16777216),256)/2^6),2)*64+MOD(INT(MOD(INT((AD31)/16777216),256)/2^7),2)*MOD(INT(MOD(INT((AB31)/16777216),256)/2^7),2)*128)*16777216)</f>
        <v>274792481</v>
      </c>
      <c r="AF31" s="34" t="n">
        <f aca="false">MOD(AD31+AB31-2*AE31,4294967296)</f>
        <v>2912839510</v>
      </c>
      <c r="AG31" s="38" t="n">
        <f aca="false">MOD(J30+Y31+M31+'📦 Константы SHA-256'!C29+AN30,4294967296)</f>
        <v>2097001208</v>
      </c>
      <c r="AH31" s="38" t="n">
        <f aca="false">MOD(AF31+R31,4294967296)</f>
        <v>1266213847</v>
      </c>
      <c r="AI31" s="34" t="n">
        <f aca="false">AN30</f>
        <v>2529655973</v>
      </c>
      <c r="AJ31" s="34" t="n">
        <f aca="false">'📦 Константы SHA-256'!C29</f>
        <v>2821834349</v>
      </c>
      <c r="AK31" s="29" t="s">
        <v>189</v>
      </c>
      <c r="AM31" s="30" t="n">
        <v>26</v>
      </c>
      <c r="AN31" s="35" t="n">
        <f aca="false">MOD(AN15+AQ31+AN24+AU31,4294967296)</f>
        <v>2734245958</v>
      </c>
      <c r="AO31" s="36" t="n">
        <f aca="false">MOD(MOD(AN16,2^7)*2^25+INT(AN16/2^7),4294967296)</f>
        <v>0</v>
      </c>
      <c r="AP31" s="36" t="n">
        <f aca="false">((MOD(INT(MOD(INT((AO31)/1),256)/2^0),2)*MOD(INT(MOD(INT((MOD(MOD(AN16,2^18)*2^14+INT(AN16/2^18),4294967296))/1),256)/2^0),2)*1+MOD(INT(MOD(INT((AO31)/1),256)/2^1),2)*MOD(INT(MOD(INT((MOD(MOD(AN16,2^18)*2^14+INT(AN16/2^18),4294967296))/1),256)/2^1),2)*2+MOD(INT(MOD(INT((AO31)/1),256)/2^2),2)*MOD(INT(MOD(INT((MOD(MOD(AN16,2^18)*2^14+INT(AN16/2^18),4294967296))/1),256)/2^2),2)*4+MOD(INT(MOD(INT((AO31)/1),256)/2^3),2)*MOD(INT(MOD(INT((MOD(MOD(AN16,2^18)*2^14+INT(AN16/2^18),4294967296))/1),256)/2^3),2)*8+MOD(INT(MOD(INT((AO31)/1),256)/2^4),2)*MOD(INT(MOD(INT((MOD(MOD(AN16,2^18)*2^14+INT(AN16/2^18),4294967296))/1),256)/2^4),2)*16+MOD(INT(MOD(INT((AO31)/1),256)/2^5),2)*MOD(INT(MOD(INT((MOD(MOD(AN16,2^18)*2^14+INT(AN16/2^18),4294967296))/1),256)/2^5),2)*32+MOD(INT(MOD(INT((AO31)/1),256)/2^6),2)*MOD(INT(MOD(INT((MOD(MOD(AN16,2^18)*2^14+INT(AN16/2^18),4294967296))/1),256)/2^6),2)*64+MOD(INT(MOD(INT((AO31)/1),256)/2^7),2)*MOD(INT(MOD(INT((MOD(MOD(AN16,2^18)*2^14+INT(AN16/2^18),4294967296))/1),256)/2^7),2)*128)*1+(MOD(INT(MOD(INT((AO31)/256),256)/2^0),2)*MOD(INT(MOD(INT((MOD(MOD(AN16,2^18)*2^14+INT(AN16/2^18),4294967296))/256),256)/2^0),2)*1+MOD(INT(MOD(INT((AO31)/256),256)/2^1),2)*MOD(INT(MOD(INT((MOD(MOD(AN16,2^18)*2^14+INT(AN16/2^18),4294967296))/256),256)/2^1),2)*2+MOD(INT(MOD(INT((AO31)/256),256)/2^2),2)*MOD(INT(MOD(INT((MOD(MOD(AN16,2^18)*2^14+INT(AN16/2^18),4294967296))/256),256)/2^2),2)*4+MOD(INT(MOD(INT((AO31)/256),256)/2^3),2)*MOD(INT(MOD(INT((MOD(MOD(AN16,2^18)*2^14+INT(AN16/2^18),4294967296))/256),256)/2^3),2)*8+MOD(INT(MOD(INT((AO31)/256),256)/2^4),2)*MOD(INT(MOD(INT((MOD(MOD(AN16,2^18)*2^14+INT(AN16/2^18),4294967296))/256),256)/2^4),2)*16+MOD(INT(MOD(INT((AO31)/256),256)/2^5),2)*MOD(INT(MOD(INT((MOD(MOD(AN16,2^18)*2^14+INT(AN16/2^18),4294967296))/256),256)/2^5),2)*32+MOD(INT(MOD(INT((AO31)/256),256)/2^6),2)*MOD(INT(MOD(INT((MOD(MOD(AN16,2^18)*2^14+INT(AN16/2^18),4294967296))/256),256)/2^6),2)*64+MOD(INT(MOD(INT((AO31)/256),256)/2^7),2)*MOD(INT(MOD(INT((MOD(MOD(AN16,2^18)*2^14+INT(AN16/2^18),4294967296))/256),256)/2^7),2)*128)*256+(MOD(INT(MOD(INT((AO31)/65536),256)/2^0),2)*MOD(INT(MOD(INT((MOD(MOD(AN16,2^18)*2^14+INT(AN16/2^18),4294967296))/65536),256)/2^0),2)*1+MOD(INT(MOD(INT((AO31)/65536),256)/2^1),2)*MOD(INT(MOD(INT((MOD(MOD(AN16,2^18)*2^14+INT(AN16/2^18),4294967296))/65536),256)/2^1),2)*2+MOD(INT(MOD(INT((AO31)/65536),256)/2^2),2)*MOD(INT(MOD(INT((MOD(MOD(AN16,2^18)*2^14+INT(AN16/2^18),4294967296))/65536),256)/2^2),2)*4+MOD(INT(MOD(INT((AO31)/65536),256)/2^3),2)*MOD(INT(MOD(INT((MOD(MOD(AN16,2^18)*2^14+INT(AN16/2^18),4294967296))/65536),256)/2^3),2)*8+MOD(INT(MOD(INT((AO31)/65536),256)/2^4),2)*MOD(INT(MOD(INT((MOD(MOD(AN16,2^18)*2^14+INT(AN16/2^18),4294967296))/65536),256)/2^4),2)*16+MOD(INT(MOD(INT((AO31)/65536),256)/2^5),2)*MOD(INT(MOD(INT((MOD(MOD(AN16,2^18)*2^14+INT(AN16/2^18),4294967296))/65536),256)/2^5),2)*32+MOD(INT(MOD(INT((AO31)/65536),256)/2^6),2)*MOD(INT(MOD(INT((MOD(MOD(AN16,2^18)*2^14+INT(AN16/2^18),4294967296))/65536),256)/2^6),2)*64+MOD(INT(MOD(INT((AO31)/65536),256)/2^7),2)*MOD(INT(MOD(INT((MOD(MOD(AN16,2^18)*2^14+INT(AN16/2^18),4294967296))/65536),256)/2^7),2)*128)*65536+(MOD(INT(MOD(INT((AO31)/16777216),256)/2^0),2)*MOD(INT(MOD(INT((MOD(MOD(AN16,2^18)*2^14+INT(AN16/2^18),4294967296))/16777216),256)/2^0),2)*1+MOD(INT(MOD(INT((AO31)/16777216),256)/2^1),2)*MOD(INT(MOD(INT((MOD(MOD(AN16,2^18)*2^14+INT(AN16/2^18),4294967296))/16777216),256)/2^1),2)*2+MOD(INT(MOD(INT((AO31)/16777216),256)/2^2),2)*MOD(INT(MOD(INT((MOD(MOD(AN16,2^18)*2^14+INT(AN16/2^18),4294967296))/16777216),256)/2^2),2)*4+MOD(INT(MOD(INT((AO31)/16777216),256)/2^3),2)*MOD(INT(MOD(INT((MOD(MOD(AN16,2^18)*2^14+INT(AN16/2^18),4294967296))/16777216),256)/2^3),2)*8+MOD(INT(MOD(INT((AO31)/16777216),256)/2^4),2)*MOD(INT(MOD(INT((MOD(MOD(AN16,2^18)*2^14+INT(AN16/2^18),4294967296))/16777216),256)/2^4),2)*16+MOD(INT(MOD(INT((AO31)/16777216),256)/2^5),2)*MOD(INT(MOD(INT((MOD(MOD(AN16,2^18)*2^14+INT(AN16/2^18),4294967296))/16777216),256)/2^5),2)*32+MOD(INT(MOD(INT((AO31)/16777216),256)/2^6),2)*MOD(INT(MOD(INT((MOD(MOD(AN16,2^18)*2^14+INT(AN16/2^18),4294967296))/16777216),256)/2^6),2)*64+MOD(INT(MOD(INT((AO31)/16777216),256)/2^7),2)*MOD(INT(MOD(INT((MOD(MOD(AN16,2^18)*2^14+INT(AN16/2^18),4294967296))/16777216),256)/2^7),2)*128)*16777216)</f>
        <v>0</v>
      </c>
      <c r="AQ31" s="36" t="n">
        <f aca="false">MOD(MOD(AO31+MOD(MOD(AN16,2^18)*2^14+INT(AN16/2^18),4294967296)-2*AP31,4294967296)+INT(AN16/2^3)-2*((MOD(INT(MOD(INT((MOD(AO31+MOD(MOD(AN16,2^18)*2^14+INT(AN16/2^18),4294967296)-2*AP31,4294967296))/1),256)/2^0),2)*MOD(INT(MOD(INT((INT(AN16/2^3))/1),256)/2^0),2)*1+MOD(INT(MOD(INT((MOD(AO31+MOD(MOD(AN16,2^18)*2^14+INT(AN16/2^18),4294967296)-2*AP31,4294967296))/1),256)/2^1),2)*MOD(INT(MOD(INT((INT(AN16/2^3))/1),256)/2^1),2)*2+MOD(INT(MOD(INT((MOD(AO31+MOD(MOD(AN16,2^18)*2^14+INT(AN16/2^18),4294967296)-2*AP31,4294967296))/1),256)/2^2),2)*MOD(INT(MOD(INT((INT(AN16/2^3))/1),256)/2^2),2)*4+MOD(INT(MOD(INT((MOD(AO31+MOD(MOD(AN16,2^18)*2^14+INT(AN16/2^18),4294967296)-2*AP31,4294967296))/1),256)/2^3),2)*MOD(INT(MOD(INT((INT(AN16/2^3))/1),256)/2^3),2)*8+MOD(INT(MOD(INT((MOD(AO31+MOD(MOD(AN16,2^18)*2^14+INT(AN16/2^18),4294967296)-2*AP31,4294967296))/1),256)/2^4),2)*MOD(INT(MOD(INT((INT(AN16/2^3))/1),256)/2^4),2)*16+MOD(INT(MOD(INT((MOD(AO31+MOD(MOD(AN16,2^18)*2^14+INT(AN16/2^18),4294967296)-2*AP31,4294967296))/1),256)/2^5),2)*MOD(INT(MOD(INT((INT(AN16/2^3))/1),256)/2^5),2)*32+MOD(INT(MOD(INT((MOD(AO31+MOD(MOD(AN16,2^18)*2^14+INT(AN16/2^18),4294967296)-2*AP31,4294967296))/1),256)/2^6),2)*MOD(INT(MOD(INT((INT(AN16/2^3))/1),256)/2^6),2)*64+MOD(INT(MOD(INT((MOD(AO31+MOD(MOD(AN16,2^18)*2^14+INT(AN16/2^18),4294967296)-2*AP31,4294967296))/1),256)/2^7),2)*MOD(INT(MOD(INT((INT(AN16/2^3))/1),256)/2^7),2)*128)*1+(MOD(INT(MOD(INT((MOD(AO31+MOD(MOD(AN16,2^18)*2^14+INT(AN16/2^18),4294967296)-2*AP31,4294967296))/256),256)/2^0),2)*MOD(INT(MOD(INT((INT(AN16/2^3))/256),256)/2^0),2)*1+MOD(INT(MOD(INT((MOD(AO31+MOD(MOD(AN16,2^18)*2^14+INT(AN16/2^18),4294967296)-2*AP31,4294967296))/256),256)/2^1),2)*MOD(INT(MOD(INT((INT(AN16/2^3))/256),256)/2^1),2)*2+MOD(INT(MOD(INT((MOD(AO31+MOD(MOD(AN16,2^18)*2^14+INT(AN16/2^18),4294967296)-2*AP31,4294967296))/256),256)/2^2),2)*MOD(INT(MOD(INT((INT(AN16/2^3))/256),256)/2^2),2)*4+MOD(INT(MOD(INT((MOD(AO31+MOD(MOD(AN16,2^18)*2^14+INT(AN16/2^18),4294967296)-2*AP31,4294967296))/256),256)/2^3),2)*MOD(INT(MOD(INT((INT(AN16/2^3))/256),256)/2^3),2)*8+MOD(INT(MOD(INT((MOD(AO31+MOD(MOD(AN16,2^18)*2^14+INT(AN16/2^18),4294967296)-2*AP31,4294967296))/256),256)/2^4),2)*MOD(INT(MOD(INT((INT(AN16/2^3))/256),256)/2^4),2)*16+MOD(INT(MOD(INT((MOD(AO31+MOD(MOD(AN16,2^18)*2^14+INT(AN16/2^18),4294967296)-2*AP31,4294967296))/256),256)/2^5),2)*MOD(INT(MOD(INT((INT(AN16/2^3))/256),256)/2^5),2)*32+MOD(INT(MOD(INT((MOD(AO31+MOD(MOD(AN16,2^18)*2^14+INT(AN16/2^18),4294967296)-2*AP31,4294967296))/256),256)/2^6),2)*MOD(INT(MOD(INT((INT(AN16/2^3))/256),256)/2^6),2)*64+MOD(INT(MOD(INT((MOD(AO31+MOD(MOD(AN16,2^18)*2^14+INT(AN16/2^18),4294967296)-2*AP31,4294967296))/256),256)/2^7),2)*MOD(INT(MOD(INT((INT(AN16/2^3))/256),256)/2^7),2)*128)*256+(MOD(INT(MOD(INT((MOD(AO31+MOD(MOD(AN16,2^18)*2^14+INT(AN16/2^18),4294967296)-2*AP31,4294967296))/65536),256)/2^0),2)*MOD(INT(MOD(INT((INT(AN16/2^3))/65536),256)/2^0),2)*1+MOD(INT(MOD(INT((MOD(AO31+MOD(MOD(AN16,2^18)*2^14+INT(AN16/2^18),4294967296)-2*AP31,4294967296))/65536),256)/2^1),2)*MOD(INT(MOD(INT((INT(AN16/2^3))/65536),256)/2^1),2)*2+MOD(INT(MOD(INT((MOD(AO31+MOD(MOD(AN16,2^18)*2^14+INT(AN16/2^18),4294967296)-2*AP31,4294967296))/65536),256)/2^2),2)*MOD(INT(MOD(INT((INT(AN16/2^3))/65536),256)/2^2),2)*4+MOD(INT(MOD(INT((MOD(AO31+MOD(MOD(AN16,2^18)*2^14+INT(AN16/2^18),4294967296)-2*AP31,4294967296))/65536),256)/2^3),2)*MOD(INT(MOD(INT((INT(AN16/2^3))/65536),256)/2^3),2)*8+MOD(INT(MOD(INT((MOD(AO31+MOD(MOD(AN16,2^18)*2^14+INT(AN16/2^18),4294967296)-2*AP31,4294967296))/65536),256)/2^4),2)*MOD(INT(MOD(INT((INT(AN16/2^3))/65536),256)/2^4),2)*16+MOD(INT(MOD(INT((MOD(AO31+MOD(MOD(AN16,2^18)*2^14+INT(AN16/2^18),4294967296)-2*AP31,4294967296))/65536),256)/2^5),2)*MOD(INT(MOD(INT((INT(AN16/2^3))/65536),256)/2^5),2)*32+MOD(INT(MOD(INT((MOD(AO31+MOD(MOD(AN16,2^18)*2^14+INT(AN16/2^18),4294967296)-2*AP31,4294967296))/65536),256)/2^6),2)*MOD(INT(MOD(INT((INT(AN16/2^3))/65536),256)/2^6),2)*64+MOD(INT(MOD(INT((MOD(AO31+MOD(MOD(AN16,2^18)*2^14+INT(AN16/2^18),4294967296)-2*AP31,4294967296))/65536),256)/2^7),2)*MOD(INT(MOD(INT((INT(AN16/2^3))/65536),256)/2^7),2)*128)*65536+(MOD(INT(MOD(INT((MOD(AO31+MOD(MOD(AN16,2^18)*2^14+INT(AN16/2^18),4294967296)-2*AP31,4294967296))/16777216),256)/2^0),2)*MOD(INT(MOD(INT((INT(AN16/2^3))/16777216),256)/2^0),2)*1+MOD(INT(MOD(INT((MOD(AO31+MOD(MOD(AN16,2^18)*2^14+INT(AN16/2^18),4294967296)-2*AP31,4294967296))/16777216),256)/2^1),2)*MOD(INT(MOD(INT((INT(AN16/2^3))/16777216),256)/2^1),2)*2+MOD(INT(MOD(INT((MOD(AO31+MOD(MOD(AN16,2^18)*2^14+INT(AN16/2^18),4294967296)-2*AP31,4294967296))/16777216),256)/2^2),2)*MOD(INT(MOD(INT((INT(AN16/2^3))/16777216),256)/2^2),2)*4+MOD(INT(MOD(INT((MOD(AO31+MOD(MOD(AN16,2^18)*2^14+INT(AN16/2^18),4294967296)-2*AP31,4294967296))/16777216),256)/2^3),2)*MOD(INT(MOD(INT((INT(AN16/2^3))/16777216),256)/2^3),2)*8+MOD(INT(MOD(INT((MOD(AO31+MOD(MOD(AN16,2^18)*2^14+INT(AN16/2^18),4294967296)-2*AP31,4294967296))/16777216),256)/2^4),2)*MOD(INT(MOD(INT((INT(AN16/2^3))/16777216),256)/2^4),2)*16+MOD(INT(MOD(INT((MOD(AO31+MOD(MOD(AN16,2^18)*2^14+INT(AN16/2^18),4294967296)-2*AP31,4294967296))/16777216),256)/2^5),2)*MOD(INT(MOD(INT((INT(AN16/2^3))/16777216),256)/2^5),2)*32+MOD(INT(MOD(INT((MOD(AO31+MOD(MOD(AN16,2^18)*2^14+INT(AN16/2^18),4294967296)-2*AP31,4294967296))/16777216),256)/2^6),2)*MOD(INT(MOD(INT((INT(AN16/2^3))/16777216),256)/2^6),2)*64+MOD(INT(MOD(INT((MOD(AO31+MOD(MOD(AN16,2^18)*2^14+INT(AN16/2^18),4294967296)-2*AP31,4294967296))/16777216),256)/2^7),2)*MOD(INT(MOD(INT((INT(AN16/2^3))/16777216),256)/2^7),2)*128)*16777216),4294967296)</f>
        <v>0</v>
      </c>
      <c r="AR31" s="36" t="n">
        <f aca="false">MOD(MOD(AN29,2^17)*2^15+INT(AN29/2^17),4294967296)</f>
        <v>39963044</v>
      </c>
      <c r="AS31" s="36" t="n">
        <f aca="false">MOD(MOD(AN29,2^19)*2^13+INT(AN29/2^19),4294967296)</f>
        <v>9990761</v>
      </c>
      <c r="AT31" s="36" t="n">
        <f aca="false">((MOD(INT(MOD(INT((AR31)/1),256)/2^0),2)*MOD(INT(MOD(INT((AS31)/1),256)/2^0),2)*1+MOD(INT(MOD(INT((AR31)/1),256)/2^1),2)*MOD(INT(MOD(INT((AS31)/1),256)/2^1),2)*2+MOD(INT(MOD(INT((AR31)/1),256)/2^2),2)*MOD(INT(MOD(INT((AS31)/1),256)/2^2),2)*4+MOD(INT(MOD(INT((AR31)/1),256)/2^3),2)*MOD(INT(MOD(INT((AS31)/1),256)/2^3),2)*8+MOD(INT(MOD(INT((AR31)/1),256)/2^4),2)*MOD(INT(MOD(INT((AS31)/1),256)/2^4),2)*16+MOD(INT(MOD(INT((AR31)/1),256)/2^5),2)*MOD(INT(MOD(INT((AS31)/1),256)/2^5),2)*32+MOD(INT(MOD(INT((AR31)/1),256)/2^6),2)*MOD(INT(MOD(INT((AS31)/1),256)/2^6),2)*64+MOD(INT(MOD(INT((AR31)/1),256)/2^7),2)*MOD(INT(MOD(INT((AS31)/1),256)/2^7),2)*128)*1+(MOD(INT(MOD(INT((AR31)/256),256)/2^0),2)*MOD(INT(MOD(INT((AS31)/256),256)/2^0),2)*1+MOD(INT(MOD(INT((AR31)/256),256)/2^1),2)*MOD(INT(MOD(INT((AS31)/256),256)/2^1),2)*2+MOD(INT(MOD(INT((AR31)/256),256)/2^2),2)*MOD(INT(MOD(INT((AS31)/256),256)/2^2),2)*4+MOD(INT(MOD(INT((AR31)/256),256)/2^3),2)*MOD(INT(MOD(INT((AS31)/256),256)/2^3),2)*8+MOD(INT(MOD(INT((AR31)/256),256)/2^4),2)*MOD(INT(MOD(INT((AS31)/256),256)/2^4),2)*16+MOD(INT(MOD(INT((AR31)/256),256)/2^5),2)*MOD(INT(MOD(INT((AS31)/256),256)/2^5),2)*32+MOD(INT(MOD(INT((AR31)/256),256)/2^6),2)*MOD(INT(MOD(INT((AS31)/256),256)/2^6),2)*64+MOD(INT(MOD(INT((AR31)/256),256)/2^7),2)*MOD(INT(MOD(INT((AS31)/256),256)/2^7),2)*128)*256+(MOD(INT(MOD(INT((AR31)/65536),256)/2^0),2)*MOD(INT(MOD(INT((AS31)/65536),256)/2^0),2)*1+MOD(INT(MOD(INT((AR31)/65536),256)/2^1),2)*MOD(INT(MOD(INT((AS31)/65536),256)/2^1),2)*2+MOD(INT(MOD(INT((AR31)/65536),256)/2^2),2)*MOD(INT(MOD(INT((AS31)/65536),256)/2^2),2)*4+MOD(INT(MOD(INT((AR31)/65536),256)/2^3),2)*MOD(INT(MOD(INT((AS31)/65536),256)/2^3),2)*8+MOD(INT(MOD(INT((AR31)/65536),256)/2^4),2)*MOD(INT(MOD(INT((AS31)/65536),256)/2^4),2)*16+MOD(INT(MOD(INT((AR31)/65536),256)/2^5),2)*MOD(INT(MOD(INT((AS31)/65536),256)/2^5),2)*32+MOD(INT(MOD(INT((AR31)/65536),256)/2^6),2)*MOD(INT(MOD(INT((AS31)/65536),256)/2^6),2)*64+MOD(INT(MOD(INT((AR31)/65536),256)/2^7),2)*MOD(INT(MOD(INT((AS31)/65536),256)/2^7),2)*128)*65536+(MOD(INT(MOD(INT((AR31)/16777216),256)/2^0),2)*MOD(INT(MOD(INT((AS31)/16777216),256)/2^0),2)*1+MOD(INT(MOD(INT((AR31)/16777216),256)/2^1),2)*MOD(INT(MOD(INT((AS31)/16777216),256)/2^1),2)*2+MOD(INT(MOD(INT((AR31)/16777216),256)/2^2),2)*MOD(INT(MOD(INT((AS31)/16777216),256)/2^2),2)*4+MOD(INT(MOD(INT((AR31)/16777216),256)/2^3),2)*MOD(INT(MOD(INT((AS31)/16777216),256)/2^3),2)*8+MOD(INT(MOD(INT((AR31)/16777216),256)/2^4),2)*MOD(INT(MOD(INT((AS31)/16777216),256)/2^4),2)*16+MOD(INT(MOD(INT((AR31)/16777216),256)/2^5),2)*MOD(INT(MOD(INT((AS31)/16777216),256)/2^5),2)*32+MOD(INT(MOD(INT((AR31)/16777216),256)/2^6),2)*MOD(INT(MOD(INT((AS31)/16777216),256)/2^6),2)*64+MOD(INT(MOD(INT((AR31)/16777216),256)/2^7),2)*MOD(INT(MOD(INT((AS31)/16777216),256)/2^7),2)*128)*16777216)</f>
        <v>16416</v>
      </c>
      <c r="AU31" s="36" t="n">
        <f aca="false">MOD(MOD(AR31+AS31-2*AT31,4294967296)+INT(AN29/2^10)-2*((MOD(INT(MOD(INT((MOD(AR31+AS31-2*AT31,4294967296))/1),256)/2^0),2)*MOD(INT(MOD(INT((INT(AN29/2^10))/1),256)/2^0),2)*1+MOD(INT(MOD(INT((MOD(AR31+AS31-2*AT31,4294967296))/1),256)/2^1),2)*MOD(INT(MOD(INT((INT(AN29/2^10))/1),256)/2^1),2)*2+MOD(INT(MOD(INT((MOD(AR31+AS31-2*AT31,4294967296))/1),256)/2^2),2)*MOD(INT(MOD(INT((INT(AN29/2^10))/1),256)/2^2),2)*4+MOD(INT(MOD(INT((MOD(AR31+AS31-2*AT31,4294967296))/1),256)/2^3),2)*MOD(INT(MOD(INT((INT(AN29/2^10))/1),256)/2^3),2)*8+MOD(INT(MOD(INT((MOD(AR31+AS31-2*AT31,4294967296))/1),256)/2^4),2)*MOD(INT(MOD(INT((INT(AN29/2^10))/1),256)/2^4),2)*16+MOD(INT(MOD(INT((MOD(AR31+AS31-2*AT31,4294967296))/1),256)/2^5),2)*MOD(INT(MOD(INT((INT(AN29/2^10))/1),256)/2^5),2)*32+MOD(INT(MOD(INT((MOD(AR31+AS31-2*AT31,4294967296))/1),256)/2^6),2)*MOD(INT(MOD(INT((INT(AN29/2^10))/1),256)/2^6),2)*64+MOD(INT(MOD(INT((MOD(AR31+AS31-2*AT31,4294967296))/1),256)/2^7),2)*MOD(INT(MOD(INT((INT(AN29/2^10))/1),256)/2^7),2)*128)*1+(MOD(INT(MOD(INT((MOD(AR31+AS31-2*AT31,4294967296))/256),256)/2^0),2)*MOD(INT(MOD(INT((INT(AN29/2^10))/256),256)/2^0),2)*1+MOD(INT(MOD(INT((MOD(AR31+AS31-2*AT31,4294967296))/256),256)/2^1),2)*MOD(INT(MOD(INT((INT(AN29/2^10))/256),256)/2^1),2)*2+MOD(INT(MOD(INT((MOD(AR31+AS31-2*AT31,4294967296))/256),256)/2^2),2)*MOD(INT(MOD(INT((INT(AN29/2^10))/256),256)/2^2),2)*4+MOD(INT(MOD(INT((MOD(AR31+AS31-2*AT31,4294967296))/256),256)/2^3),2)*MOD(INT(MOD(INT((INT(AN29/2^10))/256),256)/2^3),2)*8+MOD(INT(MOD(INT((MOD(AR31+AS31-2*AT31,4294967296))/256),256)/2^4),2)*MOD(INT(MOD(INT((INT(AN29/2^10))/256),256)/2^4),2)*16+MOD(INT(MOD(INT((MOD(AR31+AS31-2*AT31,4294967296))/256),256)/2^5),2)*MOD(INT(MOD(INT((INT(AN29/2^10))/256),256)/2^5),2)*32+MOD(INT(MOD(INT((MOD(AR31+AS31-2*AT31,4294967296))/256),256)/2^6),2)*MOD(INT(MOD(INT((INT(AN29/2^10))/256),256)/2^6),2)*64+MOD(INT(MOD(INT((MOD(AR31+AS31-2*AT31,4294967296))/256),256)/2^7),2)*MOD(INT(MOD(INT((INT(AN29/2^10))/256),256)/2^7),2)*128)*256+(MOD(INT(MOD(INT((MOD(AR31+AS31-2*AT31,4294967296))/65536),256)/2^0),2)*MOD(INT(MOD(INT((INT(AN29/2^10))/65536),256)/2^0),2)*1+MOD(INT(MOD(INT((MOD(AR31+AS31-2*AT31,4294967296))/65536),256)/2^1),2)*MOD(INT(MOD(INT((INT(AN29/2^10))/65536),256)/2^1),2)*2+MOD(INT(MOD(INT((MOD(AR31+AS31-2*AT31,4294967296))/65536),256)/2^2),2)*MOD(INT(MOD(INT((INT(AN29/2^10))/65536),256)/2^2),2)*4+MOD(INT(MOD(INT((MOD(AR31+AS31-2*AT31,4294967296))/65536),256)/2^3),2)*MOD(INT(MOD(INT((INT(AN29/2^10))/65536),256)/2^3),2)*8+MOD(INT(MOD(INT((MOD(AR31+AS31-2*AT31,4294967296))/65536),256)/2^4),2)*MOD(INT(MOD(INT((INT(AN29/2^10))/65536),256)/2^4),2)*16+MOD(INT(MOD(INT((MOD(AR31+AS31-2*AT31,4294967296))/65536),256)/2^5),2)*MOD(INT(MOD(INT((INT(AN29/2^10))/65536),256)/2^5),2)*32+MOD(INT(MOD(INT((MOD(AR31+AS31-2*AT31,4294967296))/65536),256)/2^6),2)*MOD(INT(MOD(INT((INT(AN29/2^10))/65536),256)/2^6),2)*64+MOD(INT(MOD(INT((MOD(AR31+AS31-2*AT31,4294967296))/65536),256)/2^7),2)*MOD(INT(MOD(INT((INT(AN29/2^10))/65536),256)/2^7),2)*128)*65536+(MOD(INT(MOD(INT((MOD(AR31+AS31-2*AT31,4294967296))/16777216),256)/2^0),2)*MOD(INT(MOD(INT((INT(AN29/2^10))/16777216),256)/2^0),2)*1+MOD(INT(MOD(INT((MOD(AR31+AS31-2*AT31,4294967296))/16777216),256)/2^1),2)*MOD(INT(MOD(INT((INT(AN29/2^10))/16777216),256)/2^1),2)*2+MOD(INT(MOD(INT((MOD(AR31+AS31-2*AT31,4294967296))/16777216),256)/2^2),2)*MOD(INT(MOD(INT((INT(AN29/2^10))/16777216),256)/2^2),2)*4+MOD(INT(MOD(INT((MOD(AR31+AS31-2*AT31,4294967296))/16777216),256)/2^3),2)*MOD(INT(MOD(INT((INT(AN29/2^10))/16777216),256)/2^3),2)*8+MOD(INT(MOD(INT((MOD(AR31+AS31-2*AT31,4294967296))/16777216),256)/2^4),2)*MOD(INT(MOD(INT((INT(AN29/2^10))/16777216),256)/2^4),2)*16+MOD(INT(MOD(INT((MOD(AR31+AS31-2*AT31,4294967296))/16777216),256)/2^5),2)*MOD(INT(MOD(INT((INT(AN29/2^10))/16777216),256)/2^5),2)*32+MOD(INT(MOD(INT((MOD(AR31+AS31-2*AT31,4294967296))/16777216),256)/2^6),2)*MOD(INT(MOD(INT((INT(AN29/2^10))/16777216),256)/2^6),2)*64+MOD(INT(MOD(INT((MOD(AR31+AS31-2*AT31,4294967296))/16777216),256)/2^7),2)*MOD(INT(MOD(INT((INT(AN29/2^10))/16777216),256)/2^7),2)*128)*16777216),4294967296)</f>
        <v>48064972</v>
      </c>
    </row>
    <row r="32" customFormat="false" ht="13.5" hidden="false" customHeight="true" outlineLevel="0" collapsed="false">
      <c r="B32" s="37" t="n">
        <v>27</v>
      </c>
      <c r="C32" s="38" t="n">
        <f aca="false">MOD(AG32+AH32,4294967296)</f>
        <v>3214890846</v>
      </c>
      <c r="D32" s="38" t="n">
        <f aca="false">C31</f>
        <v>3363215055</v>
      </c>
      <c r="E32" s="38" t="n">
        <f aca="false">D31</f>
        <v>3720755265</v>
      </c>
      <c r="F32" s="38" t="n">
        <f aca="false">E31</f>
        <v>362446465</v>
      </c>
      <c r="G32" s="38" t="n">
        <f aca="false">MOD(F31+AG32,4294967296)</f>
        <v>25832441</v>
      </c>
      <c r="H32" s="38" t="n">
        <f aca="false">G31</f>
        <v>853393739</v>
      </c>
      <c r="I32" s="38" t="n">
        <f aca="false">H31</f>
        <v>4014527320</v>
      </c>
      <c r="J32" s="38" t="n">
        <f aca="false">I31</f>
        <v>699275775</v>
      </c>
      <c r="K32" s="34" t="n">
        <f aca="false">((MOD(INT(MOD(INT((G31)/1),256)/2^0),2)*MOD(INT(MOD(INT((H31)/1),256)/2^0),2)*1+MOD(INT(MOD(INT((G31)/1),256)/2^1),2)*MOD(INT(MOD(INT((H31)/1),256)/2^1),2)*2+MOD(INT(MOD(INT((G31)/1),256)/2^2),2)*MOD(INT(MOD(INT((H31)/1),256)/2^2),2)*4+MOD(INT(MOD(INT((G31)/1),256)/2^3),2)*MOD(INT(MOD(INT((H31)/1),256)/2^3),2)*8+MOD(INT(MOD(INT((G31)/1),256)/2^4),2)*MOD(INT(MOD(INT((H31)/1),256)/2^4),2)*16+MOD(INT(MOD(INT((G31)/1),256)/2^5),2)*MOD(INT(MOD(INT((H31)/1),256)/2^5),2)*32+MOD(INT(MOD(INT((G31)/1),256)/2^6),2)*MOD(INT(MOD(INT((H31)/1),256)/2^6),2)*64+MOD(INT(MOD(INT((G31)/1),256)/2^7),2)*MOD(INT(MOD(INT((H31)/1),256)/2^7),2)*128)*1+(MOD(INT(MOD(INT((G31)/256),256)/2^0),2)*MOD(INT(MOD(INT((H31)/256),256)/2^0),2)*1+MOD(INT(MOD(INT((G31)/256),256)/2^1),2)*MOD(INT(MOD(INT((H31)/256),256)/2^1),2)*2+MOD(INT(MOD(INT((G31)/256),256)/2^2),2)*MOD(INT(MOD(INT((H31)/256),256)/2^2),2)*4+MOD(INT(MOD(INT((G31)/256),256)/2^3),2)*MOD(INT(MOD(INT((H31)/256),256)/2^3),2)*8+MOD(INT(MOD(INT((G31)/256),256)/2^4),2)*MOD(INT(MOD(INT((H31)/256),256)/2^4),2)*16+MOD(INT(MOD(INT((G31)/256),256)/2^5),2)*MOD(INT(MOD(INT((H31)/256),256)/2^5),2)*32+MOD(INT(MOD(INT((G31)/256),256)/2^6),2)*MOD(INT(MOD(INT((H31)/256),256)/2^6),2)*64+MOD(INT(MOD(INT((G31)/256),256)/2^7),2)*MOD(INT(MOD(INT((H31)/256),256)/2^7),2)*128)*256+(MOD(INT(MOD(INT((G31)/65536),256)/2^0),2)*MOD(INT(MOD(INT((H31)/65536),256)/2^0),2)*1+MOD(INT(MOD(INT((G31)/65536),256)/2^1),2)*MOD(INT(MOD(INT((H31)/65536),256)/2^1),2)*2+MOD(INT(MOD(INT((G31)/65536),256)/2^2),2)*MOD(INT(MOD(INT((H31)/65536),256)/2^2),2)*4+MOD(INT(MOD(INT((G31)/65536),256)/2^3),2)*MOD(INT(MOD(INT((H31)/65536),256)/2^3),2)*8+MOD(INT(MOD(INT((G31)/65536),256)/2^4),2)*MOD(INT(MOD(INT((H31)/65536),256)/2^4),2)*16+MOD(INT(MOD(INT((G31)/65536),256)/2^5),2)*MOD(INT(MOD(INT((H31)/65536),256)/2^5),2)*32+MOD(INT(MOD(INT((G31)/65536),256)/2^6),2)*MOD(INT(MOD(INT((H31)/65536),256)/2^6),2)*64+MOD(INT(MOD(INT((G31)/65536),256)/2^7),2)*MOD(INT(MOD(INT((H31)/65536),256)/2^7),2)*128)*65536+(MOD(INT(MOD(INT((G31)/16777216),256)/2^0),2)*MOD(INT(MOD(INT((H31)/16777216),256)/2^0),2)*1+MOD(INT(MOD(INT((G31)/16777216),256)/2^1),2)*MOD(INT(MOD(INT((H31)/16777216),256)/2^1),2)*2+MOD(INT(MOD(INT((G31)/16777216),256)/2^2),2)*MOD(INT(MOD(INT((H31)/16777216),256)/2^2),2)*4+MOD(INT(MOD(INT((G31)/16777216),256)/2^3),2)*MOD(INT(MOD(INT((H31)/16777216),256)/2^3),2)*8+MOD(INT(MOD(INT((G31)/16777216),256)/2^4),2)*MOD(INT(MOD(INT((H31)/16777216),256)/2^4),2)*16+MOD(INT(MOD(INT((G31)/16777216),256)/2^5),2)*MOD(INT(MOD(INT((H31)/16777216),256)/2^5),2)*32+MOD(INT(MOD(INT((G31)/16777216),256)/2^6),2)*MOD(INT(MOD(INT((H31)/16777216),256)/2^6),2)*64+MOD(INT(MOD(INT((G31)/16777216),256)/2^7),2)*MOD(INT(MOD(INT((H31)/16777216),256)/2^7),2)*128)*16777216)</f>
        <v>575193416</v>
      </c>
      <c r="L32" s="34" t="n">
        <f aca="false">((MOD(INT(MOD(INT(((4294967295-G31))/1),256)/2^0),2)*MOD(INT(MOD(INT((I31)/1),256)/2^0),2)*1+MOD(INT(MOD(INT(((4294967295-G31))/1),256)/2^1),2)*MOD(INT(MOD(INT((I31)/1),256)/2^1),2)*2+MOD(INT(MOD(INT(((4294967295-G31))/1),256)/2^2),2)*MOD(INT(MOD(INT((I31)/1),256)/2^2),2)*4+MOD(INT(MOD(INT(((4294967295-G31))/1),256)/2^3),2)*MOD(INT(MOD(INT((I31)/1),256)/2^3),2)*8+MOD(INT(MOD(INT(((4294967295-G31))/1),256)/2^4),2)*MOD(INT(MOD(INT((I31)/1),256)/2^4),2)*16+MOD(INT(MOD(INT(((4294967295-G31))/1),256)/2^5),2)*MOD(INT(MOD(INT((I31)/1),256)/2^5),2)*32+MOD(INT(MOD(INT(((4294967295-G31))/1),256)/2^6),2)*MOD(INT(MOD(INT((I31)/1),256)/2^6),2)*64+MOD(INT(MOD(INT(((4294967295-G31))/1),256)/2^7),2)*MOD(INT(MOD(INT((I31)/1),256)/2^7),2)*128)*1+(MOD(INT(MOD(INT(((4294967295-G31))/256),256)/2^0),2)*MOD(INT(MOD(INT((I31)/256),256)/2^0),2)*1+MOD(INT(MOD(INT(((4294967295-G31))/256),256)/2^1),2)*MOD(INT(MOD(INT((I31)/256),256)/2^1),2)*2+MOD(INT(MOD(INT(((4294967295-G31))/256),256)/2^2),2)*MOD(INT(MOD(INT((I31)/256),256)/2^2),2)*4+MOD(INT(MOD(INT(((4294967295-G31))/256),256)/2^3),2)*MOD(INT(MOD(INT((I31)/256),256)/2^3),2)*8+MOD(INT(MOD(INT(((4294967295-G31))/256),256)/2^4),2)*MOD(INT(MOD(INT((I31)/256),256)/2^4),2)*16+MOD(INT(MOD(INT(((4294967295-G31))/256),256)/2^5),2)*MOD(INT(MOD(INT((I31)/256),256)/2^5),2)*32+MOD(INT(MOD(INT(((4294967295-G31))/256),256)/2^6),2)*MOD(INT(MOD(INT((I31)/256),256)/2^6),2)*64+MOD(INT(MOD(INT(((4294967295-G31))/256),256)/2^7),2)*MOD(INT(MOD(INT((I31)/256),256)/2^7),2)*128)*256+(MOD(INT(MOD(INT(((4294967295-G31))/65536),256)/2^0),2)*MOD(INT(MOD(INT((I31)/65536),256)/2^0),2)*1+MOD(INT(MOD(INT(((4294967295-G31))/65536),256)/2^1),2)*MOD(INT(MOD(INT((I31)/65536),256)/2^1),2)*2+MOD(INT(MOD(INT(((4294967295-G31))/65536),256)/2^2),2)*MOD(INT(MOD(INT((I31)/65536),256)/2^2),2)*4+MOD(INT(MOD(INT(((4294967295-G31))/65536),256)/2^3),2)*MOD(INT(MOD(INT((I31)/65536),256)/2^3),2)*8+MOD(INT(MOD(INT(((4294967295-G31))/65536),256)/2^4),2)*MOD(INT(MOD(INT((I31)/65536),256)/2^4),2)*16+MOD(INT(MOD(INT(((4294967295-G31))/65536),256)/2^5),2)*MOD(INT(MOD(INT((I31)/65536),256)/2^5),2)*32+MOD(INT(MOD(INT(((4294967295-G31))/65536),256)/2^6),2)*MOD(INT(MOD(INT((I31)/65536),256)/2^6),2)*64+MOD(INT(MOD(INT(((4294967295-G31))/65536),256)/2^7),2)*MOD(INT(MOD(INT((I31)/65536),256)/2^7),2)*128)*65536+(MOD(INT(MOD(INT(((4294967295-G31))/16777216),256)/2^0),2)*MOD(INT(MOD(INT((I31)/16777216),256)/2^0),2)*1+MOD(INT(MOD(INT(((4294967295-G31))/16777216),256)/2^1),2)*MOD(INT(MOD(INT((I31)/16777216),256)/2^1),2)*2+MOD(INT(MOD(INT(((4294967295-G31))/16777216),256)/2^2),2)*MOD(INT(MOD(INT((I31)/16777216),256)/2^2),2)*4+MOD(INT(MOD(INT(((4294967295-G31))/16777216),256)/2^3),2)*MOD(INT(MOD(INT((I31)/16777216),256)/2^3),2)*8+MOD(INT(MOD(INT(((4294967295-G31))/16777216),256)/2^4),2)*MOD(INT(MOD(INT((I31)/16777216),256)/2^4),2)*16+MOD(INT(MOD(INT(((4294967295-G31))/16777216),256)/2^5),2)*MOD(INT(MOD(INT((I31)/16777216),256)/2^5),2)*32+MOD(INT(MOD(INT(((4294967295-G31))/16777216),256)/2^6),2)*MOD(INT(MOD(INT((I31)/16777216),256)/2^6),2)*64+MOD(INT(MOD(INT(((4294967295-G31))/16777216),256)/2^7),2)*MOD(INT(MOD(INT((I31)/16777216),256)/2^7),2)*128)*16777216)</f>
        <v>153229492</v>
      </c>
      <c r="M32" s="34" t="n">
        <f aca="false">MOD(K32+L32,4294967296)</f>
        <v>728422908</v>
      </c>
      <c r="N32" s="34" t="n">
        <f aca="false">((MOD(INT(MOD(INT((C31)/1),256)/2^0),2)*MOD(INT(MOD(INT((D31)/1),256)/2^0),2)*1+MOD(INT(MOD(INT((C31)/1),256)/2^1),2)*MOD(INT(MOD(INT((D31)/1),256)/2^1),2)*2+MOD(INT(MOD(INT((C31)/1),256)/2^2),2)*MOD(INT(MOD(INT((D31)/1),256)/2^2),2)*4+MOD(INT(MOD(INT((C31)/1),256)/2^3),2)*MOD(INT(MOD(INT((D31)/1),256)/2^3),2)*8+MOD(INT(MOD(INT((C31)/1),256)/2^4),2)*MOD(INT(MOD(INT((D31)/1),256)/2^4),2)*16+MOD(INT(MOD(INT((C31)/1),256)/2^5),2)*MOD(INT(MOD(INT((D31)/1),256)/2^5),2)*32+MOD(INT(MOD(INT((C31)/1),256)/2^6),2)*MOD(INT(MOD(INT((D31)/1),256)/2^6),2)*64+MOD(INT(MOD(INT((C31)/1),256)/2^7),2)*MOD(INT(MOD(INT((D31)/1),256)/2^7),2)*128)*1+(MOD(INT(MOD(INT((C31)/256),256)/2^0),2)*MOD(INT(MOD(INT((D31)/256),256)/2^0),2)*1+MOD(INT(MOD(INT((C31)/256),256)/2^1),2)*MOD(INT(MOD(INT((D31)/256),256)/2^1),2)*2+MOD(INT(MOD(INT((C31)/256),256)/2^2),2)*MOD(INT(MOD(INT((D31)/256),256)/2^2),2)*4+MOD(INT(MOD(INT((C31)/256),256)/2^3),2)*MOD(INT(MOD(INT((D31)/256),256)/2^3),2)*8+MOD(INT(MOD(INT((C31)/256),256)/2^4),2)*MOD(INT(MOD(INT((D31)/256),256)/2^4),2)*16+MOD(INT(MOD(INT((C31)/256),256)/2^5),2)*MOD(INT(MOD(INT((D31)/256),256)/2^5),2)*32+MOD(INT(MOD(INT((C31)/256),256)/2^6),2)*MOD(INT(MOD(INT((D31)/256),256)/2^6),2)*64+MOD(INT(MOD(INT((C31)/256),256)/2^7),2)*MOD(INT(MOD(INT((D31)/256),256)/2^7),2)*128)*256+(MOD(INT(MOD(INT((C31)/65536),256)/2^0),2)*MOD(INT(MOD(INT((D31)/65536),256)/2^0),2)*1+MOD(INT(MOD(INT((C31)/65536),256)/2^1),2)*MOD(INT(MOD(INT((D31)/65536),256)/2^1),2)*2+MOD(INT(MOD(INT((C31)/65536),256)/2^2),2)*MOD(INT(MOD(INT((D31)/65536),256)/2^2),2)*4+MOD(INT(MOD(INT((C31)/65536),256)/2^3),2)*MOD(INT(MOD(INT((D31)/65536),256)/2^3),2)*8+MOD(INT(MOD(INT((C31)/65536),256)/2^4),2)*MOD(INT(MOD(INT((D31)/65536),256)/2^4),2)*16+MOD(INT(MOD(INT((C31)/65536),256)/2^5),2)*MOD(INT(MOD(INT((D31)/65536),256)/2^5),2)*32+MOD(INT(MOD(INT((C31)/65536),256)/2^6),2)*MOD(INT(MOD(INT((D31)/65536),256)/2^6),2)*64+MOD(INT(MOD(INT((C31)/65536),256)/2^7),2)*MOD(INT(MOD(INT((D31)/65536),256)/2^7),2)*128)*65536+(MOD(INT(MOD(INT((C31)/16777216),256)/2^0),2)*MOD(INT(MOD(INT((D31)/16777216),256)/2^0),2)*1+MOD(INT(MOD(INT((C31)/16777216),256)/2^1),2)*MOD(INT(MOD(INT((D31)/16777216),256)/2^1),2)*2+MOD(INT(MOD(INT((C31)/16777216),256)/2^2),2)*MOD(INT(MOD(INT((D31)/16777216),256)/2^2),2)*4+MOD(INT(MOD(INT((C31)/16777216),256)/2^3),2)*MOD(INT(MOD(INT((D31)/16777216),256)/2^3),2)*8+MOD(INT(MOD(INT((C31)/16777216),256)/2^4),2)*MOD(INT(MOD(INT((D31)/16777216),256)/2^4),2)*16+MOD(INT(MOD(INT((C31)/16777216),256)/2^5),2)*MOD(INT(MOD(INT((D31)/16777216),256)/2^5),2)*32+MOD(INT(MOD(INT((C31)/16777216),256)/2^6),2)*MOD(INT(MOD(INT((D31)/16777216),256)/2^6),2)*64+MOD(INT(MOD(INT((C31)/16777216),256)/2^7),2)*MOD(INT(MOD(INT((D31)/16777216),256)/2^7),2)*128)*16777216)</f>
        <v>3360034881</v>
      </c>
      <c r="O32" s="34" t="n">
        <f aca="false">((MOD(INT(MOD(INT((C31)/1),256)/2^0),2)*MOD(INT(MOD(INT((E31)/1),256)/2^0),2)*1+MOD(INT(MOD(INT((C31)/1),256)/2^1),2)*MOD(INT(MOD(INT((E31)/1),256)/2^1),2)*2+MOD(INT(MOD(INT((C31)/1),256)/2^2),2)*MOD(INT(MOD(INT((E31)/1),256)/2^2),2)*4+MOD(INT(MOD(INT((C31)/1),256)/2^3),2)*MOD(INT(MOD(INT((E31)/1),256)/2^3),2)*8+MOD(INT(MOD(INT((C31)/1),256)/2^4),2)*MOD(INT(MOD(INT((E31)/1),256)/2^4),2)*16+MOD(INT(MOD(INT((C31)/1),256)/2^5),2)*MOD(INT(MOD(INT((E31)/1),256)/2^5),2)*32+MOD(INT(MOD(INT((C31)/1),256)/2^6),2)*MOD(INT(MOD(INT((E31)/1),256)/2^6),2)*64+MOD(INT(MOD(INT((C31)/1),256)/2^7),2)*MOD(INT(MOD(INT((E31)/1),256)/2^7),2)*128)*1+(MOD(INT(MOD(INT((C31)/256),256)/2^0),2)*MOD(INT(MOD(INT((E31)/256),256)/2^0),2)*1+MOD(INT(MOD(INT((C31)/256),256)/2^1),2)*MOD(INT(MOD(INT((E31)/256),256)/2^1),2)*2+MOD(INT(MOD(INT((C31)/256),256)/2^2),2)*MOD(INT(MOD(INT((E31)/256),256)/2^2),2)*4+MOD(INT(MOD(INT((C31)/256),256)/2^3),2)*MOD(INT(MOD(INT((E31)/256),256)/2^3),2)*8+MOD(INT(MOD(INT((C31)/256),256)/2^4),2)*MOD(INT(MOD(INT((E31)/256),256)/2^4),2)*16+MOD(INT(MOD(INT((C31)/256),256)/2^5),2)*MOD(INT(MOD(INT((E31)/256),256)/2^5),2)*32+MOD(INT(MOD(INT((C31)/256),256)/2^6),2)*MOD(INT(MOD(INT((E31)/256),256)/2^6),2)*64+MOD(INT(MOD(INT((C31)/256),256)/2^7),2)*MOD(INT(MOD(INT((E31)/256),256)/2^7),2)*128)*256+(MOD(INT(MOD(INT((C31)/65536),256)/2^0),2)*MOD(INT(MOD(INT((E31)/65536),256)/2^0),2)*1+MOD(INT(MOD(INT((C31)/65536),256)/2^1),2)*MOD(INT(MOD(INT((E31)/65536),256)/2^1),2)*2+MOD(INT(MOD(INT((C31)/65536),256)/2^2),2)*MOD(INT(MOD(INT((E31)/65536),256)/2^2),2)*4+MOD(INT(MOD(INT((C31)/65536),256)/2^3),2)*MOD(INT(MOD(INT((E31)/65536),256)/2^3),2)*8+MOD(INT(MOD(INT((C31)/65536),256)/2^4),2)*MOD(INT(MOD(INT((E31)/65536),256)/2^4),2)*16+MOD(INT(MOD(INT((C31)/65536),256)/2^5),2)*MOD(INT(MOD(INT((E31)/65536),256)/2^5),2)*32+MOD(INT(MOD(INT((C31)/65536),256)/2^6),2)*MOD(INT(MOD(INT((E31)/65536),256)/2^6),2)*64+MOD(INT(MOD(INT((C31)/65536),256)/2^7),2)*MOD(INT(MOD(INT((E31)/65536),256)/2^7),2)*128)*65536+(MOD(INT(MOD(INT((C31)/16777216),256)/2^0),2)*MOD(INT(MOD(INT((E31)/16777216),256)/2^0),2)*1+MOD(INT(MOD(INT((C31)/16777216),256)/2^1),2)*MOD(INT(MOD(INT((E31)/16777216),256)/2^1),2)*2+MOD(INT(MOD(INT((C31)/16777216),256)/2^2),2)*MOD(INT(MOD(INT((E31)/16777216),256)/2^2),2)*4+MOD(INT(MOD(INT((C31)/16777216),256)/2^3),2)*MOD(INT(MOD(INT((E31)/16777216),256)/2^3),2)*8+MOD(INT(MOD(INT((C31)/16777216),256)/2^4),2)*MOD(INT(MOD(INT((E31)/16777216),256)/2^4),2)*16+MOD(INT(MOD(INT((C31)/16777216),256)/2^5),2)*MOD(INT(MOD(INT((E31)/16777216),256)/2^5),2)*32+MOD(INT(MOD(INT((C31)/16777216),256)/2^6),2)*MOD(INT(MOD(INT((E31)/16777216),256)/2^6),2)*64+MOD(INT(MOD(INT((C31)/16777216),256)/2^7),2)*MOD(INT(MOD(INT((E31)/16777216),256)/2^7),2)*128)*16777216)</f>
        <v>1185409</v>
      </c>
      <c r="P32" s="34" t="n">
        <f aca="false">((MOD(INT(MOD(INT((D31)/1),256)/2^0),2)*MOD(INT(MOD(INT((E31)/1),256)/2^0),2)*1+MOD(INT(MOD(INT((D31)/1),256)/2^1),2)*MOD(INT(MOD(INT((E31)/1),256)/2^1),2)*2+MOD(INT(MOD(INT((D31)/1),256)/2^2),2)*MOD(INT(MOD(INT((E31)/1),256)/2^2),2)*4+MOD(INT(MOD(INT((D31)/1),256)/2^3),2)*MOD(INT(MOD(INT((E31)/1),256)/2^3),2)*8+MOD(INT(MOD(INT((D31)/1),256)/2^4),2)*MOD(INT(MOD(INT((E31)/1),256)/2^4),2)*16+MOD(INT(MOD(INT((D31)/1),256)/2^5),2)*MOD(INT(MOD(INT((E31)/1),256)/2^5),2)*32+MOD(INT(MOD(INT((D31)/1),256)/2^6),2)*MOD(INT(MOD(INT((E31)/1),256)/2^6),2)*64+MOD(INT(MOD(INT((D31)/1),256)/2^7),2)*MOD(INT(MOD(INT((E31)/1),256)/2^7),2)*128)*1+(MOD(INT(MOD(INT((D31)/256),256)/2^0),2)*MOD(INT(MOD(INT((E31)/256),256)/2^0),2)*1+MOD(INT(MOD(INT((D31)/256),256)/2^1),2)*MOD(INT(MOD(INT((E31)/256),256)/2^1),2)*2+MOD(INT(MOD(INT((D31)/256),256)/2^2),2)*MOD(INT(MOD(INT((E31)/256),256)/2^2),2)*4+MOD(INT(MOD(INT((D31)/256),256)/2^3),2)*MOD(INT(MOD(INT((E31)/256),256)/2^3),2)*8+MOD(INT(MOD(INT((D31)/256),256)/2^4),2)*MOD(INT(MOD(INT((E31)/256),256)/2^4),2)*16+MOD(INT(MOD(INT((D31)/256),256)/2^5),2)*MOD(INT(MOD(INT((E31)/256),256)/2^5),2)*32+MOD(INT(MOD(INT((D31)/256),256)/2^6),2)*MOD(INT(MOD(INT((E31)/256),256)/2^6),2)*64+MOD(INT(MOD(INT((D31)/256),256)/2^7),2)*MOD(INT(MOD(INT((E31)/256),256)/2^7),2)*128)*256+(MOD(INT(MOD(INT((D31)/65536),256)/2^0),2)*MOD(INT(MOD(INT((E31)/65536),256)/2^0),2)*1+MOD(INT(MOD(INT((D31)/65536),256)/2^1),2)*MOD(INT(MOD(INT((E31)/65536),256)/2^1),2)*2+MOD(INT(MOD(INT((D31)/65536),256)/2^2),2)*MOD(INT(MOD(INT((E31)/65536),256)/2^2),2)*4+MOD(INT(MOD(INT((D31)/65536),256)/2^3),2)*MOD(INT(MOD(INT((E31)/65536),256)/2^3),2)*8+MOD(INT(MOD(INT((D31)/65536),256)/2^4),2)*MOD(INT(MOD(INT((E31)/65536),256)/2^4),2)*16+MOD(INT(MOD(INT((D31)/65536),256)/2^5),2)*MOD(INT(MOD(INT((E31)/65536),256)/2^5),2)*32+MOD(INT(MOD(INT((D31)/65536),256)/2^6),2)*MOD(INT(MOD(INT((E31)/65536),256)/2^6),2)*64+MOD(INT(MOD(INT((D31)/65536),256)/2^7),2)*MOD(INT(MOD(INT((E31)/65536),256)/2^7),2)*128)*65536+(MOD(INT(MOD(INT((D31)/16777216),256)/2^0),2)*MOD(INT(MOD(INT((E31)/16777216),256)/2^0),2)*1+MOD(INT(MOD(INT((D31)/16777216),256)/2^1),2)*MOD(INT(MOD(INT((E31)/16777216),256)/2^1),2)*2+MOD(INT(MOD(INT((D31)/16777216),256)/2^2),2)*MOD(INT(MOD(INT((E31)/16777216),256)/2^2),2)*4+MOD(INT(MOD(INT((D31)/16777216),256)/2^3),2)*MOD(INT(MOD(INT((E31)/16777216),256)/2^3),2)*8+MOD(INT(MOD(INT((D31)/16777216),256)/2^4),2)*MOD(INT(MOD(INT((E31)/16777216),256)/2^4),2)*16+MOD(INT(MOD(INT((D31)/16777216),256)/2^5),2)*MOD(INT(MOD(INT((E31)/16777216),256)/2^5),2)*32+MOD(INT(MOD(INT((D31)/16777216),256)/2^6),2)*MOD(INT(MOD(INT((E31)/16777216),256)/2^6),2)*64+MOD(INT(MOD(INT((D31)/16777216),256)/2^7),2)*MOD(INT(MOD(INT((E31)/16777216),256)/2^7),2)*128)*16777216)</f>
        <v>360855553</v>
      </c>
      <c r="Q32" s="34" t="n">
        <f aca="false">((MOD(INT(MOD(INT((N32)/1),256)/2^0),2)*MOD(INT(MOD(INT((P32)/1),256)/2^0),2)*1+MOD(INT(MOD(INT((N32)/1),256)/2^1),2)*MOD(INT(MOD(INT((P32)/1),256)/2^1),2)*2+MOD(INT(MOD(INT((N32)/1),256)/2^2),2)*MOD(INT(MOD(INT((P32)/1),256)/2^2),2)*4+MOD(INT(MOD(INT((N32)/1),256)/2^3),2)*MOD(INT(MOD(INT((P32)/1),256)/2^3),2)*8+MOD(INT(MOD(INT((N32)/1),256)/2^4),2)*MOD(INT(MOD(INT((P32)/1),256)/2^4),2)*16+MOD(INT(MOD(INT((N32)/1),256)/2^5),2)*MOD(INT(MOD(INT((P32)/1),256)/2^5),2)*32+MOD(INT(MOD(INT((N32)/1),256)/2^6),2)*MOD(INT(MOD(INT((P32)/1),256)/2^6),2)*64+MOD(INT(MOD(INT((N32)/1),256)/2^7),2)*MOD(INT(MOD(INT((P32)/1),256)/2^7),2)*128)*1+(MOD(INT(MOD(INT((N32)/256),256)/2^0),2)*MOD(INT(MOD(INT((P32)/256),256)/2^0),2)*1+MOD(INT(MOD(INT((N32)/256),256)/2^1),2)*MOD(INT(MOD(INT((P32)/256),256)/2^1),2)*2+MOD(INT(MOD(INT((N32)/256),256)/2^2),2)*MOD(INT(MOD(INT((P32)/256),256)/2^2),2)*4+MOD(INT(MOD(INT((N32)/256),256)/2^3),2)*MOD(INT(MOD(INT((P32)/256),256)/2^3),2)*8+MOD(INT(MOD(INT((N32)/256),256)/2^4),2)*MOD(INT(MOD(INT((P32)/256),256)/2^4),2)*16+MOD(INT(MOD(INT((N32)/256),256)/2^5),2)*MOD(INT(MOD(INT((P32)/256),256)/2^5),2)*32+MOD(INT(MOD(INT((N32)/256),256)/2^6),2)*MOD(INT(MOD(INT((P32)/256),256)/2^6),2)*64+MOD(INT(MOD(INT((N32)/256),256)/2^7),2)*MOD(INT(MOD(INT((P32)/256),256)/2^7),2)*128)*256+(MOD(INT(MOD(INT((N32)/65536),256)/2^0),2)*MOD(INT(MOD(INT((P32)/65536),256)/2^0),2)*1+MOD(INT(MOD(INT((N32)/65536),256)/2^1),2)*MOD(INT(MOD(INT((P32)/65536),256)/2^1),2)*2+MOD(INT(MOD(INT((N32)/65536),256)/2^2),2)*MOD(INT(MOD(INT((P32)/65536),256)/2^2),2)*4+MOD(INT(MOD(INT((N32)/65536),256)/2^3),2)*MOD(INT(MOD(INT((P32)/65536),256)/2^3),2)*8+MOD(INT(MOD(INT((N32)/65536),256)/2^4),2)*MOD(INT(MOD(INT((P32)/65536),256)/2^4),2)*16+MOD(INT(MOD(INT((N32)/65536),256)/2^5),2)*MOD(INT(MOD(INT((P32)/65536),256)/2^5),2)*32+MOD(INT(MOD(INT((N32)/65536),256)/2^6),2)*MOD(INT(MOD(INT((P32)/65536),256)/2^6),2)*64+MOD(INT(MOD(INT((N32)/65536),256)/2^7),2)*MOD(INT(MOD(INT((P32)/65536),256)/2^7),2)*128)*65536+(MOD(INT(MOD(INT((N32)/16777216),256)/2^0),2)*MOD(INT(MOD(INT((P32)/16777216),256)/2^0),2)*1+MOD(INT(MOD(INT((N32)/16777216),256)/2^1),2)*MOD(INT(MOD(INT((P32)/16777216),256)/2^1),2)*2+MOD(INT(MOD(INT((N32)/16777216),256)/2^2),2)*MOD(INT(MOD(INT((P32)/16777216),256)/2^2),2)*4+MOD(INT(MOD(INT((N32)/16777216),256)/2^3),2)*MOD(INT(MOD(INT((P32)/16777216),256)/2^3),2)*8+MOD(INT(MOD(INT((N32)/16777216),256)/2^4),2)*MOD(INT(MOD(INT((P32)/16777216),256)/2^4),2)*16+MOD(INT(MOD(INT((N32)/16777216),256)/2^5),2)*MOD(INT(MOD(INT((P32)/16777216),256)/2^5),2)*32+MOD(INT(MOD(INT((N32)/16777216),256)/2^6),2)*MOD(INT(MOD(INT((P32)/16777216),256)/2^6),2)*64+MOD(INT(MOD(INT((N32)/16777216),256)/2^7),2)*MOD(INT(MOD(INT((P32)/16777216),256)/2^7),2)*128)*16777216)</f>
        <v>135169</v>
      </c>
      <c r="R32" s="34" t="n">
        <f aca="false">MOD(N32+O32+P32-2*Q32,4294967296)</f>
        <v>3721805505</v>
      </c>
      <c r="S32" s="34" t="n">
        <f aca="false">MOD(MOD(G31,2^6)*2^26+INT(G31/2^6),4294967296)</f>
        <v>751531781</v>
      </c>
      <c r="T32" s="34" t="n">
        <f aca="false">MOD(MOD(G31,2^11)*2^21+INT(G31/2^11),4294967296)</f>
        <v>694574008</v>
      </c>
      <c r="U32" s="34" t="n">
        <f aca="false">MOD(MOD(G31,2^25)*2^7+INT(G31/2^25),4294967296)</f>
        <v>1860216217</v>
      </c>
      <c r="V32" s="34" t="n">
        <f aca="false">((MOD(INT(MOD(INT((S32)/1),256)/2^0),2)*MOD(INT(MOD(INT((T32)/1),256)/2^0),2)*1+MOD(INT(MOD(INT((S32)/1),256)/2^1),2)*MOD(INT(MOD(INT((T32)/1),256)/2^1),2)*2+MOD(INT(MOD(INT((S32)/1),256)/2^2),2)*MOD(INT(MOD(INT((T32)/1),256)/2^2),2)*4+MOD(INT(MOD(INT((S32)/1),256)/2^3),2)*MOD(INT(MOD(INT((T32)/1),256)/2^3),2)*8+MOD(INT(MOD(INT((S32)/1),256)/2^4),2)*MOD(INT(MOD(INT((T32)/1),256)/2^4),2)*16+MOD(INT(MOD(INT((S32)/1),256)/2^5),2)*MOD(INT(MOD(INT((T32)/1),256)/2^5),2)*32+MOD(INT(MOD(INT((S32)/1),256)/2^6),2)*MOD(INT(MOD(INT((T32)/1),256)/2^6),2)*64+MOD(INT(MOD(INT((S32)/1),256)/2^7),2)*MOD(INT(MOD(INT((T32)/1),256)/2^7),2)*128)*1+(MOD(INT(MOD(INT((S32)/256),256)/2^0),2)*MOD(INT(MOD(INT((T32)/256),256)/2^0),2)*1+MOD(INT(MOD(INT((S32)/256),256)/2^1),2)*MOD(INT(MOD(INT((T32)/256),256)/2^1),2)*2+MOD(INT(MOD(INT((S32)/256),256)/2^2),2)*MOD(INT(MOD(INT((T32)/256),256)/2^2),2)*4+MOD(INT(MOD(INT((S32)/256),256)/2^3),2)*MOD(INT(MOD(INT((T32)/256),256)/2^3),2)*8+MOD(INT(MOD(INT((S32)/256),256)/2^4),2)*MOD(INT(MOD(INT((T32)/256),256)/2^4),2)*16+MOD(INT(MOD(INT((S32)/256),256)/2^5),2)*MOD(INT(MOD(INT((T32)/256),256)/2^5),2)*32+MOD(INT(MOD(INT((S32)/256),256)/2^6),2)*MOD(INT(MOD(INT((T32)/256),256)/2^6),2)*64+MOD(INT(MOD(INT((S32)/256),256)/2^7),2)*MOD(INT(MOD(INT((T32)/256),256)/2^7),2)*128)*256+(MOD(INT(MOD(INT((S32)/65536),256)/2^0),2)*MOD(INT(MOD(INT((T32)/65536),256)/2^0),2)*1+MOD(INT(MOD(INT((S32)/65536),256)/2^1),2)*MOD(INT(MOD(INT((T32)/65536),256)/2^1),2)*2+MOD(INT(MOD(INT((S32)/65536),256)/2^2),2)*MOD(INT(MOD(INT((T32)/65536),256)/2^2),2)*4+MOD(INT(MOD(INT((S32)/65536),256)/2^3),2)*MOD(INT(MOD(INT((T32)/65536),256)/2^3),2)*8+MOD(INT(MOD(INT((S32)/65536),256)/2^4),2)*MOD(INT(MOD(INT((T32)/65536),256)/2^4),2)*16+MOD(INT(MOD(INT((S32)/65536),256)/2^5),2)*MOD(INT(MOD(INT((T32)/65536),256)/2^5),2)*32+MOD(INT(MOD(INT((S32)/65536),256)/2^6),2)*MOD(INT(MOD(INT((T32)/65536),256)/2^6),2)*64+MOD(INT(MOD(INT((S32)/65536),256)/2^7),2)*MOD(INT(MOD(INT((T32)/65536),256)/2^7),2)*128)*65536+(MOD(INT(MOD(INT((S32)/16777216),256)/2^0),2)*MOD(INT(MOD(INT((T32)/16777216),256)/2^0),2)*1+MOD(INT(MOD(INT((S32)/16777216),256)/2^1),2)*MOD(INT(MOD(INT((T32)/16777216),256)/2^1),2)*2+MOD(INT(MOD(INT((S32)/16777216),256)/2^2),2)*MOD(INT(MOD(INT((T32)/16777216),256)/2^2),2)*4+MOD(INT(MOD(INT((S32)/16777216),256)/2^3),2)*MOD(INT(MOD(INT((T32)/16777216),256)/2^3),2)*8+MOD(INT(MOD(INT((S32)/16777216),256)/2^4),2)*MOD(INT(MOD(INT((T32)/16777216),256)/2^4),2)*16+MOD(INT(MOD(INT((S32)/16777216),256)/2^5),2)*MOD(INT(MOD(INT((T32)/16777216),256)/2^5),2)*32+MOD(INT(MOD(INT((S32)/16777216),256)/2^6),2)*MOD(INT(MOD(INT((T32)/16777216),256)/2^6),2)*64+MOD(INT(MOD(INT((S32)/16777216),256)/2^7),2)*MOD(INT(MOD(INT((T32)/16777216),256)/2^7),2)*128)*16777216)</f>
        <v>675435264</v>
      </c>
      <c r="W32" s="34" t="n">
        <f aca="false">MOD(S32+T32-2*V32,4294967296)</f>
        <v>95235261</v>
      </c>
      <c r="X32" s="34" t="n">
        <f aca="false">((MOD(INT(MOD(INT((W32)/1),256)/2^0),2)*MOD(INT(MOD(INT((U32)/1),256)/2^0),2)*1+MOD(INT(MOD(INT((W32)/1),256)/2^1),2)*MOD(INT(MOD(INT((U32)/1),256)/2^1),2)*2+MOD(INT(MOD(INT((W32)/1),256)/2^2),2)*MOD(INT(MOD(INT((U32)/1),256)/2^2),2)*4+MOD(INT(MOD(INT((W32)/1),256)/2^3),2)*MOD(INT(MOD(INT((U32)/1),256)/2^3),2)*8+MOD(INT(MOD(INT((W32)/1),256)/2^4),2)*MOD(INT(MOD(INT((U32)/1),256)/2^4),2)*16+MOD(INT(MOD(INT((W32)/1),256)/2^5),2)*MOD(INT(MOD(INT((U32)/1),256)/2^5),2)*32+MOD(INT(MOD(INT((W32)/1),256)/2^6),2)*MOD(INT(MOD(INT((U32)/1),256)/2^6),2)*64+MOD(INT(MOD(INT((W32)/1),256)/2^7),2)*MOD(INT(MOD(INT((U32)/1),256)/2^7),2)*128)*1+(MOD(INT(MOD(INT((W32)/256),256)/2^0),2)*MOD(INT(MOD(INT((U32)/256),256)/2^0),2)*1+MOD(INT(MOD(INT((W32)/256),256)/2^1),2)*MOD(INT(MOD(INT((U32)/256),256)/2^1),2)*2+MOD(INT(MOD(INT((W32)/256),256)/2^2),2)*MOD(INT(MOD(INT((U32)/256),256)/2^2),2)*4+MOD(INT(MOD(INT((W32)/256),256)/2^3),2)*MOD(INT(MOD(INT((U32)/256),256)/2^3),2)*8+MOD(INT(MOD(INT((W32)/256),256)/2^4),2)*MOD(INT(MOD(INT((U32)/256),256)/2^4),2)*16+MOD(INT(MOD(INT((W32)/256),256)/2^5),2)*MOD(INT(MOD(INT((U32)/256),256)/2^5),2)*32+MOD(INT(MOD(INT((W32)/256),256)/2^6),2)*MOD(INT(MOD(INT((U32)/256),256)/2^6),2)*64+MOD(INT(MOD(INT((W32)/256),256)/2^7),2)*MOD(INT(MOD(INT((U32)/256),256)/2^7),2)*128)*256+(MOD(INT(MOD(INT((W32)/65536),256)/2^0),2)*MOD(INT(MOD(INT((U32)/65536),256)/2^0),2)*1+MOD(INT(MOD(INT((W32)/65536),256)/2^1),2)*MOD(INT(MOD(INT((U32)/65536),256)/2^1),2)*2+MOD(INT(MOD(INT((W32)/65536),256)/2^2),2)*MOD(INT(MOD(INT((U32)/65536),256)/2^2),2)*4+MOD(INT(MOD(INT((W32)/65536),256)/2^3),2)*MOD(INT(MOD(INT((U32)/65536),256)/2^3),2)*8+MOD(INT(MOD(INT((W32)/65536),256)/2^4),2)*MOD(INT(MOD(INT((U32)/65536),256)/2^4),2)*16+MOD(INT(MOD(INT((W32)/65536),256)/2^5),2)*MOD(INT(MOD(INT((U32)/65536),256)/2^5),2)*32+MOD(INT(MOD(INT((W32)/65536),256)/2^6),2)*MOD(INT(MOD(INT((U32)/65536),256)/2^6),2)*64+MOD(INT(MOD(INT((W32)/65536),256)/2^7),2)*MOD(INT(MOD(INT((U32)/65536),256)/2^7),2)*128)*65536+(MOD(INT(MOD(INT((W32)/16777216),256)/2^0),2)*MOD(INT(MOD(INT((U32)/16777216),256)/2^0),2)*1+MOD(INT(MOD(INT((W32)/16777216),256)/2^1),2)*MOD(INT(MOD(INT((U32)/16777216),256)/2^1),2)*2+MOD(INT(MOD(INT((W32)/16777216),256)/2^2),2)*MOD(INT(MOD(INT((U32)/16777216),256)/2^2),2)*4+MOD(INT(MOD(INT((W32)/16777216),256)/2^3),2)*MOD(INT(MOD(INT((U32)/16777216),256)/2^3),2)*8+MOD(INT(MOD(INT((W32)/16777216),256)/2^4),2)*MOD(INT(MOD(INT((U32)/16777216),256)/2^4),2)*16+MOD(INT(MOD(INT((W32)/16777216),256)/2^5),2)*MOD(INT(MOD(INT((U32)/16777216),256)/2^5),2)*32+MOD(INT(MOD(INT((W32)/16777216),256)/2^6),2)*MOD(INT(MOD(INT((U32)/16777216),256)/2^6),2)*64+MOD(INT(MOD(INT((W32)/16777216),256)/2^7),2)*MOD(INT(MOD(INT((U32)/16777216),256)/2^7),2)*128)*16777216)</f>
        <v>77603993</v>
      </c>
      <c r="Y32" s="34" t="n">
        <f aca="false">MOD(W32+U32-2*X32,4294967296)</f>
        <v>1800243492</v>
      </c>
      <c r="Z32" s="34" t="n">
        <f aca="false">MOD(MOD(C31,2^2)*2^30+INT(C31/2^2),4294967296)</f>
        <v>4062029235</v>
      </c>
      <c r="AA32" s="34" t="n">
        <f aca="false">MOD(MOD(C31,2^13)*2^19+INT(C31/2^13),4294967296)</f>
        <v>3061728180</v>
      </c>
      <c r="AB32" s="34" t="n">
        <f aca="false">MOD(MOD(C31,2^22)*2^10+INT(C31/2^22),4294967296)</f>
        <v>3663413025</v>
      </c>
      <c r="AC32" s="34" t="n">
        <f aca="false">((MOD(INT(MOD(INT((Z32)/1),256)/2^0),2)*MOD(INT(MOD(INT((AA32)/1),256)/2^0),2)*1+MOD(INT(MOD(INT((Z32)/1),256)/2^1),2)*MOD(INT(MOD(INT((AA32)/1),256)/2^1),2)*2+MOD(INT(MOD(INT((Z32)/1),256)/2^2),2)*MOD(INT(MOD(INT((AA32)/1),256)/2^2),2)*4+MOD(INT(MOD(INT((Z32)/1),256)/2^3),2)*MOD(INT(MOD(INT((AA32)/1),256)/2^3),2)*8+MOD(INT(MOD(INT((Z32)/1),256)/2^4),2)*MOD(INT(MOD(INT((AA32)/1),256)/2^4),2)*16+MOD(INT(MOD(INT((Z32)/1),256)/2^5),2)*MOD(INT(MOD(INT((AA32)/1),256)/2^5),2)*32+MOD(INT(MOD(INT((Z32)/1),256)/2^6),2)*MOD(INT(MOD(INT((AA32)/1),256)/2^6),2)*64+MOD(INT(MOD(INT((Z32)/1),256)/2^7),2)*MOD(INT(MOD(INT((AA32)/1),256)/2^7),2)*128)*1+(MOD(INT(MOD(INT((Z32)/256),256)/2^0),2)*MOD(INT(MOD(INT((AA32)/256),256)/2^0),2)*1+MOD(INT(MOD(INT((Z32)/256),256)/2^1),2)*MOD(INT(MOD(INT((AA32)/256),256)/2^1),2)*2+MOD(INT(MOD(INT((Z32)/256),256)/2^2),2)*MOD(INT(MOD(INT((AA32)/256),256)/2^2),2)*4+MOD(INT(MOD(INT((Z32)/256),256)/2^3),2)*MOD(INT(MOD(INT((AA32)/256),256)/2^3),2)*8+MOD(INT(MOD(INT((Z32)/256),256)/2^4),2)*MOD(INT(MOD(INT((AA32)/256),256)/2^4),2)*16+MOD(INT(MOD(INT((Z32)/256),256)/2^5),2)*MOD(INT(MOD(INT((AA32)/256),256)/2^5),2)*32+MOD(INT(MOD(INT((Z32)/256),256)/2^6),2)*MOD(INT(MOD(INT((AA32)/256),256)/2^6),2)*64+MOD(INT(MOD(INT((Z32)/256),256)/2^7),2)*MOD(INT(MOD(INT((AA32)/256),256)/2^7),2)*128)*256+(MOD(INT(MOD(INT((Z32)/65536),256)/2^0),2)*MOD(INT(MOD(INT((AA32)/65536),256)/2^0),2)*1+MOD(INT(MOD(INT((Z32)/65536),256)/2^1),2)*MOD(INT(MOD(INT((AA32)/65536),256)/2^1),2)*2+MOD(INT(MOD(INT((Z32)/65536),256)/2^2),2)*MOD(INT(MOD(INT((AA32)/65536),256)/2^2),2)*4+MOD(INT(MOD(INT((Z32)/65536),256)/2^3),2)*MOD(INT(MOD(INT((AA32)/65536),256)/2^3),2)*8+MOD(INT(MOD(INT((Z32)/65536),256)/2^4),2)*MOD(INT(MOD(INT((AA32)/65536),256)/2^4),2)*16+MOD(INT(MOD(INT((Z32)/65536),256)/2^5),2)*MOD(INT(MOD(INT((AA32)/65536),256)/2^5),2)*32+MOD(INT(MOD(INT((Z32)/65536),256)/2^6),2)*MOD(INT(MOD(INT((AA32)/65536),256)/2^6),2)*64+MOD(INT(MOD(INT((Z32)/65536),256)/2^7),2)*MOD(INT(MOD(INT((AA32)/65536),256)/2^7),2)*128)*65536+(MOD(INT(MOD(INT((Z32)/16777216),256)/2^0),2)*MOD(INT(MOD(INT((AA32)/16777216),256)/2^0),2)*1+MOD(INT(MOD(INT((Z32)/16777216),256)/2^1),2)*MOD(INT(MOD(INT((AA32)/16777216),256)/2^1),2)*2+MOD(INT(MOD(INT((Z32)/16777216),256)/2^2),2)*MOD(INT(MOD(INT((AA32)/16777216),256)/2^2),2)*4+MOD(INT(MOD(INT((Z32)/16777216),256)/2^3),2)*MOD(INT(MOD(INT((AA32)/16777216),256)/2^3),2)*8+MOD(INT(MOD(INT((Z32)/16777216),256)/2^4),2)*MOD(INT(MOD(INT((AA32)/16777216),256)/2^4),2)*16+MOD(INT(MOD(INT((Z32)/16777216),256)/2^5),2)*MOD(INT(MOD(INT((AA32)/16777216),256)/2^5),2)*32+MOD(INT(MOD(INT((Z32)/16777216),256)/2^6),2)*MOD(INT(MOD(INT((AA32)/16777216),256)/2^6),2)*64+MOD(INT(MOD(INT((Z32)/16777216),256)/2^7),2)*MOD(INT(MOD(INT((AA32)/16777216),256)/2^7),2)*128)*16777216)</f>
        <v>2988179888</v>
      </c>
      <c r="AD32" s="34" t="n">
        <f aca="false">MOD(Z32+AA32-2*AC32,4294967296)</f>
        <v>1147397639</v>
      </c>
      <c r="AE32" s="34" t="n">
        <f aca="false">((MOD(INT(MOD(INT((AD32)/1),256)/2^0),2)*MOD(INT(MOD(INT((AB32)/1),256)/2^0),2)*1+MOD(INT(MOD(INT((AD32)/1),256)/2^1),2)*MOD(INT(MOD(INT((AB32)/1),256)/2^1),2)*2+MOD(INT(MOD(INT((AD32)/1),256)/2^2),2)*MOD(INT(MOD(INT((AB32)/1),256)/2^2),2)*4+MOD(INT(MOD(INT((AD32)/1),256)/2^3),2)*MOD(INT(MOD(INT((AB32)/1),256)/2^3),2)*8+MOD(INT(MOD(INT((AD32)/1),256)/2^4),2)*MOD(INT(MOD(INT((AB32)/1),256)/2^4),2)*16+MOD(INT(MOD(INT((AD32)/1),256)/2^5),2)*MOD(INT(MOD(INT((AB32)/1),256)/2^5),2)*32+MOD(INT(MOD(INT((AD32)/1),256)/2^6),2)*MOD(INT(MOD(INT((AB32)/1),256)/2^6),2)*64+MOD(INT(MOD(INT((AD32)/1),256)/2^7),2)*MOD(INT(MOD(INT((AB32)/1),256)/2^7),2)*128)*1+(MOD(INT(MOD(INT((AD32)/256),256)/2^0),2)*MOD(INT(MOD(INT((AB32)/256),256)/2^0),2)*1+MOD(INT(MOD(INT((AD32)/256),256)/2^1),2)*MOD(INT(MOD(INT((AB32)/256),256)/2^1),2)*2+MOD(INT(MOD(INT((AD32)/256),256)/2^2),2)*MOD(INT(MOD(INT((AB32)/256),256)/2^2),2)*4+MOD(INT(MOD(INT((AD32)/256),256)/2^3),2)*MOD(INT(MOD(INT((AB32)/256),256)/2^3),2)*8+MOD(INT(MOD(INT((AD32)/256),256)/2^4),2)*MOD(INT(MOD(INT((AB32)/256),256)/2^4),2)*16+MOD(INT(MOD(INT((AD32)/256),256)/2^5),2)*MOD(INT(MOD(INT((AB32)/256),256)/2^5),2)*32+MOD(INT(MOD(INT((AD32)/256),256)/2^6),2)*MOD(INT(MOD(INT((AB32)/256),256)/2^6),2)*64+MOD(INT(MOD(INT((AD32)/256),256)/2^7),2)*MOD(INT(MOD(INT((AB32)/256),256)/2^7),2)*128)*256+(MOD(INT(MOD(INT((AD32)/65536),256)/2^0),2)*MOD(INT(MOD(INT((AB32)/65536),256)/2^0),2)*1+MOD(INT(MOD(INT((AD32)/65536),256)/2^1),2)*MOD(INT(MOD(INT((AB32)/65536),256)/2^1),2)*2+MOD(INT(MOD(INT((AD32)/65536),256)/2^2),2)*MOD(INT(MOD(INT((AB32)/65536),256)/2^2),2)*4+MOD(INT(MOD(INT((AD32)/65536),256)/2^3),2)*MOD(INT(MOD(INT((AB32)/65536),256)/2^3),2)*8+MOD(INT(MOD(INT((AD32)/65536),256)/2^4),2)*MOD(INT(MOD(INT((AB32)/65536),256)/2^4),2)*16+MOD(INT(MOD(INT((AD32)/65536),256)/2^5),2)*MOD(INT(MOD(INT((AB32)/65536),256)/2^5),2)*32+MOD(INT(MOD(INT((AD32)/65536),256)/2^6),2)*MOD(INT(MOD(INT((AB32)/65536),256)/2^6),2)*64+MOD(INT(MOD(INT((AD32)/65536),256)/2^7),2)*MOD(INT(MOD(INT((AB32)/65536),256)/2^7),2)*128)*65536+(MOD(INT(MOD(INT((AD32)/16777216),256)/2^0),2)*MOD(INT(MOD(INT((AB32)/16777216),256)/2^0),2)*1+MOD(INT(MOD(INT((AD32)/16777216),256)/2^1),2)*MOD(INT(MOD(INT((AB32)/16777216),256)/2^1),2)*2+MOD(INT(MOD(INT((AD32)/16777216),256)/2^2),2)*MOD(INT(MOD(INT((AB32)/16777216),256)/2^2),2)*4+MOD(INT(MOD(INT((AD32)/16777216),256)/2^3),2)*MOD(INT(MOD(INT((AB32)/16777216),256)/2^3),2)*8+MOD(INT(MOD(INT((AD32)/16777216),256)/2^4),2)*MOD(INT(MOD(INT((AB32)/16777216),256)/2^4),2)*16+MOD(INT(MOD(INT((AD32)/16777216),256)/2^5),2)*MOD(INT(MOD(INT((AB32)/16777216),256)/2^5),2)*32+MOD(INT(MOD(INT((AD32)/16777216),256)/2^6),2)*MOD(INT(MOD(INT((AB32)/16777216),256)/2^6),2)*64+MOD(INT(MOD(INT((AD32)/16777216),256)/2^7),2)*MOD(INT(MOD(INT((AB32)/16777216),256)/2^7),2)*128)*16777216)</f>
        <v>1078142465</v>
      </c>
      <c r="AF32" s="34" t="n">
        <f aca="false">MOD(AD32+AB32-2*AE32,4294967296)</f>
        <v>2654525734</v>
      </c>
      <c r="AG32" s="38" t="n">
        <f aca="false">MOD(J31+Y32+M32+'📦 Константы SHA-256'!C30+AN31,4294967296)</f>
        <v>1133526903</v>
      </c>
      <c r="AH32" s="38" t="n">
        <f aca="false">MOD(AF32+R32,4294967296)</f>
        <v>2081363943</v>
      </c>
      <c r="AI32" s="34" t="n">
        <f aca="false">AN31</f>
        <v>2734245958</v>
      </c>
      <c r="AJ32" s="34" t="n">
        <f aca="false">'📦 Константы SHA-256'!C30</f>
        <v>2952996808</v>
      </c>
      <c r="AK32" s="29" t="s">
        <v>190</v>
      </c>
      <c r="AM32" s="30" t="n">
        <v>27</v>
      </c>
      <c r="AN32" s="35" t="n">
        <f aca="false">MOD(AN16+AQ32+AN25+AU32,4294967296)</f>
        <v>2224506095</v>
      </c>
      <c r="AO32" s="36" t="n">
        <f aca="false">MOD(MOD(AN17,2^7)*2^25+INT(AN17/2^7),4294967296)</f>
        <v>0</v>
      </c>
      <c r="AP32" s="36" t="n">
        <f aca="false">((MOD(INT(MOD(INT((AO32)/1),256)/2^0),2)*MOD(INT(MOD(INT((MOD(MOD(AN17,2^18)*2^14+INT(AN17/2^18),4294967296))/1),256)/2^0),2)*1+MOD(INT(MOD(INT((AO32)/1),256)/2^1),2)*MOD(INT(MOD(INT((MOD(MOD(AN17,2^18)*2^14+INT(AN17/2^18),4294967296))/1),256)/2^1),2)*2+MOD(INT(MOD(INT((AO32)/1),256)/2^2),2)*MOD(INT(MOD(INT((MOD(MOD(AN17,2^18)*2^14+INT(AN17/2^18),4294967296))/1),256)/2^2),2)*4+MOD(INT(MOD(INT((AO32)/1),256)/2^3),2)*MOD(INT(MOD(INT((MOD(MOD(AN17,2^18)*2^14+INT(AN17/2^18),4294967296))/1),256)/2^3),2)*8+MOD(INT(MOD(INT((AO32)/1),256)/2^4),2)*MOD(INT(MOD(INT((MOD(MOD(AN17,2^18)*2^14+INT(AN17/2^18),4294967296))/1),256)/2^4),2)*16+MOD(INT(MOD(INT((AO32)/1),256)/2^5),2)*MOD(INT(MOD(INT((MOD(MOD(AN17,2^18)*2^14+INT(AN17/2^18),4294967296))/1),256)/2^5),2)*32+MOD(INT(MOD(INT((AO32)/1),256)/2^6),2)*MOD(INT(MOD(INT((MOD(MOD(AN17,2^18)*2^14+INT(AN17/2^18),4294967296))/1),256)/2^6),2)*64+MOD(INT(MOD(INT((AO32)/1),256)/2^7),2)*MOD(INT(MOD(INT((MOD(MOD(AN17,2^18)*2^14+INT(AN17/2^18),4294967296))/1),256)/2^7),2)*128)*1+(MOD(INT(MOD(INT((AO32)/256),256)/2^0),2)*MOD(INT(MOD(INT((MOD(MOD(AN17,2^18)*2^14+INT(AN17/2^18),4294967296))/256),256)/2^0),2)*1+MOD(INT(MOD(INT((AO32)/256),256)/2^1),2)*MOD(INT(MOD(INT((MOD(MOD(AN17,2^18)*2^14+INT(AN17/2^18),4294967296))/256),256)/2^1),2)*2+MOD(INT(MOD(INT((AO32)/256),256)/2^2),2)*MOD(INT(MOD(INT((MOD(MOD(AN17,2^18)*2^14+INT(AN17/2^18),4294967296))/256),256)/2^2),2)*4+MOD(INT(MOD(INT((AO32)/256),256)/2^3),2)*MOD(INT(MOD(INT((MOD(MOD(AN17,2^18)*2^14+INT(AN17/2^18),4294967296))/256),256)/2^3),2)*8+MOD(INT(MOD(INT((AO32)/256),256)/2^4),2)*MOD(INT(MOD(INT((MOD(MOD(AN17,2^18)*2^14+INT(AN17/2^18),4294967296))/256),256)/2^4),2)*16+MOD(INT(MOD(INT((AO32)/256),256)/2^5),2)*MOD(INT(MOD(INT((MOD(MOD(AN17,2^18)*2^14+INT(AN17/2^18),4294967296))/256),256)/2^5),2)*32+MOD(INT(MOD(INT((AO32)/256),256)/2^6),2)*MOD(INT(MOD(INT((MOD(MOD(AN17,2^18)*2^14+INT(AN17/2^18),4294967296))/256),256)/2^6),2)*64+MOD(INT(MOD(INT((AO32)/256),256)/2^7),2)*MOD(INT(MOD(INT((MOD(MOD(AN17,2^18)*2^14+INT(AN17/2^18),4294967296))/256),256)/2^7),2)*128)*256+(MOD(INT(MOD(INT((AO32)/65536),256)/2^0),2)*MOD(INT(MOD(INT((MOD(MOD(AN17,2^18)*2^14+INT(AN17/2^18),4294967296))/65536),256)/2^0),2)*1+MOD(INT(MOD(INT((AO32)/65536),256)/2^1),2)*MOD(INT(MOD(INT((MOD(MOD(AN17,2^18)*2^14+INT(AN17/2^18),4294967296))/65536),256)/2^1),2)*2+MOD(INT(MOD(INT((AO32)/65536),256)/2^2),2)*MOD(INT(MOD(INT((MOD(MOD(AN17,2^18)*2^14+INT(AN17/2^18),4294967296))/65536),256)/2^2),2)*4+MOD(INT(MOD(INT((AO32)/65536),256)/2^3),2)*MOD(INT(MOD(INT((MOD(MOD(AN17,2^18)*2^14+INT(AN17/2^18),4294967296))/65536),256)/2^3),2)*8+MOD(INT(MOD(INT((AO32)/65536),256)/2^4),2)*MOD(INT(MOD(INT((MOD(MOD(AN17,2^18)*2^14+INT(AN17/2^18),4294967296))/65536),256)/2^4),2)*16+MOD(INT(MOD(INT((AO32)/65536),256)/2^5),2)*MOD(INT(MOD(INT((MOD(MOD(AN17,2^18)*2^14+INT(AN17/2^18),4294967296))/65536),256)/2^5),2)*32+MOD(INT(MOD(INT((AO32)/65536),256)/2^6),2)*MOD(INT(MOD(INT((MOD(MOD(AN17,2^18)*2^14+INT(AN17/2^18),4294967296))/65536),256)/2^6),2)*64+MOD(INT(MOD(INT((AO32)/65536),256)/2^7),2)*MOD(INT(MOD(INT((MOD(MOD(AN17,2^18)*2^14+INT(AN17/2^18),4294967296))/65536),256)/2^7),2)*128)*65536+(MOD(INT(MOD(INT((AO32)/16777216),256)/2^0),2)*MOD(INT(MOD(INT((MOD(MOD(AN17,2^18)*2^14+INT(AN17/2^18),4294967296))/16777216),256)/2^0),2)*1+MOD(INT(MOD(INT((AO32)/16777216),256)/2^1),2)*MOD(INT(MOD(INT((MOD(MOD(AN17,2^18)*2^14+INT(AN17/2^18),4294967296))/16777216),256)/2^1),2)*2+MOD(INT(MOD(INT((AO32)/16777216),256)/2^2),2)*MOD(INT(MOD(INT((MOD(MOD(AN17,2^18)*2^14+INT(AN17/2^18),4294967296))/16777216),256)/2^2),2)*4+MOD(INT(MOD(INT((AO32)/16777216),256)/2^3),2)*MOD(INT(MOD(INT((MOD(MOD(AN17,2^18)*2^14+INT(AN17/2^18),4294967296))/16777216),256)/2^3),2)*8+MOD(INT(MOD(INT((AO32)/16777216),256)/2^4),2)*MOD(INT(MOD(INT((MOD(MOD(AN17,2^18)*2^14+INT(AN17/2^18),4294967296))/16777216),256)/2^4),2)*16+MOD(INT(MOD(INT((AO32)/16777216),256)/2^5),2)*MOD(INT(MOD(INT((MOD(MOD(AN17,2^18)*2^14+INT(AN17/2^18),4294967296))/16777216),256)/2^5),2)*32+MOD(INT(MOD(INT((AO32)/16777216),256)/2^6),2)*MOD(INT(MOD(INT((MOD(MOD(AN17,2^18)*2^14+INT(AN17/2^18),4294967296))/16777216),256)/2^6),2)*64+MOD(INT(MOD(INT((AO32)/16777216),256)/2^7),2)*MOD(INT(MOD(INT((MOD(MOD(AN17,2^18)*2^14+INT(AN17/2^18),4294967296))/16777216),256)/2^7),2)*128)*16777216)</f>
        <v>0</v>
      </c>
      <c r="AQ32" s="36" t="n">
        <f aca="false">MOD(MOD(AO32+MOD(MOD(AN17,2^18)*2^14+INT(AN17/2^18),4294967296)-2*AP32,4294967296)+INT(AN17/2^3)-2*((MOD(INT(MOD(INT((MOD(AO32+MOD(MOD(AN17,2^18)*2^14+INT(AN17/2^18),4294967296)-2*AP32,4294967296))/1),256)/2^0),2)*MOD(INT(MOD(INT((INT(AN17/2^3))/1),256)/2^0),2)*1+MOD(INT(MOD(INT((MOD(AO32+MOD(MOD(AN17,2^18)*2^14+INT(AN17/2^18),4294967296)-2*AP32,4294967296))/1),256)/2^1),2)*MOD(INT(MOD(INT((INT(AN17/2^3))/1),256)/2^1),2)*2+MOD(INT(MOD(INT((MOD(AO32+MOD(MOD(AN17,2^18)*2^14+INT(AN17/2^18),4294967296)-2*AP32,4294967296))/1),256)/2^2),2)*MOD(INT(MOD(INT((INT(AN17/2^3))/1),256)/2^2),2)*4+MOD(INT(MOD(INT((MOD(AO32+MOD(MOD(AN17,2^18)*2^14+INT(AN17/2^18),4294967296)-2*AP32,4294967296))/1),256)/2^3),2)*MOD(INT(MOD(INT((INT(AN17/2^3))/1),256)/2^3),2)*8+MOD(INT(MOD(INT((MOD(AO32+MOD(MOD(AN17,2^18)*2^14+INT(AN17/2^18),4294967296)-2*AP32,4294967296))/1),256)/2^4),2)*MOD(INT(MOD(INT((INT(AN17/2^3))/1),256)/2^4),2)*16+MOD(INT(MOD(INT((MOD(AO32+MOD(MOD(AN17,2^18)*2^14+INT(AN17/2^18),4294967296)-2*AP32,4294967296))/1),256)/2^5),2)*MOD(INT(MOD(INT((INT(AN17/2^3))/1),256)/2^5),2)*32+MOD(INT(MOD(INT((MOD(AO32+MOD(MOD(AN17,2^18)*2^14+INT(AN17/2^18),4294967296)-2*AP32,4294967296))/1),256)/2^6),2)*MOD(INT(MOD(INT((INT(AN17/2^3))/1),256)/2^6),2)*64+MOD(INT(MOD(INT((MOD(AO32+MOD(MOD(AN17,2^18)*2^14+INT(AN17/2^18),4294967296)-2*AP32,4294967296))/1),256)/2^7),2)*MOD(INT(MOD(INT((INT(AN17/2^3))/1),256)/2^7),2)*128)*1+(MOD(INT(MOD(INT((MOD(AO32+MOD(MOD(AN17,2^18)*2^14+INT(AN17/2^18),4294967296)-2*AP32,4294967296))/256),256)/2^0),2)*MOD(INT(MOD(INT((INT(AN17/2^3))/256),256)/2^0),2)*1+MOD(INT(MOD(INT((MOD(AO32+MOD(MOD(AN17,2^18)*2^14+INT(AN17/2^18),4294967296)-2*AP32,4294967296))/256),256)/2^1),2)*MOD(INT(MOD(INT((INT(AN17/2^3))/256),256)/2^1),2)*2+MOD(INT(MOD(INT((MOD(AO32+MOD(MOD(AN17,2^18)*2^14+INT(AN17/2^18),4294967296)-2*AP32,4294967296))/256),256)/2^2),2)*MOD(INT(MOD(INT((INT(AN17/2^3))/256),256)/2^2),2)*4+MOD(INT(MOD(INT((MOD(AO32+MOD(MOD(AN17,2^18)*2^14+INT(AN17/2^18),4294967296)-2*AP32,4294967296))/256),256)/2^3),2)*MOD(INT(MOD(INT((INT(AN17/2^3))/256),256)/2^3),2)*8+MOD(INT(MOD(INT((MOD(AO32+MOD(MOD(AN17,2^18)*2^14+INT(AN17/2^18),4294967296)-2*AP32,4294967296))/256),256)/2^4),2)*MOD(INT(MOD(INT((INT(AN17/2^3))/256),256)/2^4),2)*16+MOD(INT(MOD(INT((MOD(AO32+MOD(MOD(AN17,2^18)*2^14+INT(AN17/2^18),4294967296)-2*AP32,4294967296))/256),256)/2^5),2)*MOD(INT(MOD(INT((INT(AN17/2^3))/256),256)/2^5),2)*32+MOD(INT(MOD(INT((MOD(AO32+MOD(MOD(AN17,2^18)*2^14+INT(AN17/2^18),4294967296)-2*AP32,4294967296))/256),256)/2^6),2)*MOD(INT(MOD(INT((INT(AN17/2^3))/256),256)/2^6),2)*64+MOD(INT(MOD(INT((MOD(AO32+MOD(MOD(AN17,2^18)*2^14+INT(AN17/2^18),4294967296)-2*AP32,4294967296))/256),256)/2^7),2)*MOD(INT(MOD(INT((INT(AN17/2^3))/256),256)/2^7),2)*128)*256+(MOD(INT(MOD(INT((MOD(AO32+MOD(MOD(AN17,2^18)*2^14+INT(AN17/2^18),4294967296)-2*AP32,4294967296))/65536),256)/2^0),2)*MOD(INT(MOD(INT((INT(AN17/2^3))/65536),256)/2^0),2)*1+MOD(INT(MOD(INT((MOD(AO32+MOD(MOD(AN17,2^18)*2^14+INT(AN17/2^18),4294967296)-2*AP32,4294967296))/65536),256)/2^1),2)*MOD(INT(MOD(INT((INT(AN17/2^3))/65536),256)/2^1),2)*2+MOD(INT(MOD(INT((MOD(AO32+MOD(MOD(AN17,2^18)*2^14+INT(AN17/2^18),4294967296)-2*AP32,4294967296))/65536),256)/2^2),2)*MOD(INT(MOD(INT((INT(AN17/2^3))/65536),256)/2^2),2)*4+MOD(INT(MOD(INT((MOD(AO32+MOD(MOD(AN17,2^18)*2^14+INT(AN17/2^18),4294967296)-2*AP32,4294967296))/65536),256)/2^3),2)*MOD(INT(MOD(INT((INT(AN17/2^3))/65536),256)/2^3),2)*8+MOD(INT(MOD(INT((MOD(AO32+MOD(MOD(AN17,2^18)*2^14+INT(AN17/2^18),4294967296)-2*AP32,4294967296))/65536),256)/2^4),2)*MOD(INT(MOD(INT((INT(AN17/2^3))/65536),256)/2^4),2)*16+MOD(INT(MOD(INT((MOD(AO32+MOD(MOD(AN17,2^18)*2^14+INT(AN17/2^18),4294967296)-2*AP32,4294967296))/65536),256)/2^5),2)*MOD(INT(MOD(INT((INT(AN17/2^3))/65536),256)/2^5),2)*32+MOD(INT(MOD(INT((MOD(AO32+MOD(MOD(AN17,2^18)*2^14+INT(AN17/2^18),4294967296)-2*AP32,4294967296))/65536),256)/2^6),2)*MOD(INT(MOD(INT((INT(AN17/2^3))/65536),256)/2^6),2)*64+MOD(INT(MOD(INT((MOD(AO32+MOD(MOD(AN17,2^18)*2^14+INT(AN17/2^18),4294967296)-2*AP32,4294967296))/65536),256)/2^7),2)*MOD(INT(MOD(INT((INT(AN17/2^3))/65536),256)/2^7),2)*128)*65536+(MOD(INT(MOD(INT((MOD(AO32+MOD(MOD(AN17,2^18)*2^14+INT(AN17/2^18),4294967296)-2*AP32,4294967296))/16777216),256)/2^0),2)*MOD(INT(MOD(INT((INT(AN17/2^3))/16777216),256)/2^0),2)*1+MOD(INT(MOD(INT((MOD(AO32+MOD(MOD(AN17,2^18)*2^14+INT(AN17/2^18),4294967296)-2*AP32,4294967296))/16777216),256)/2^1),2)*MOD(INT(MOD(INT((INT(AN17/2^3))/16777216),256)/2^1),2)*2+MOD(INT(MOD(INT((MOD(AO32+MOD(MOD(AN17,2^18)*2^14+INT(AN17/2^18),4294967296)-2*AP32,4294967296))/16777216),256)/2^2),2)*MOD(INT(MOD(INT((INT(AN17/2^3))/16777216),256)/2^2),2)*4+MOD(INT(MOD(INT((MOD(AO32+MOD(MOD(AN17,2^18)*2^14+INT(AN17/2^18),4294967296)-2*AP32,4294967296))/16777216),256)/2^3),2)*MOD(INT(MOD(INT((INT(AN17/2^3))/16777216),256)/2^3),2)*8+MOD(INT(MOD(INT((MOD(AO32+MOD(MOD(AN17,2^18)*2^14+INT(AN17/2^18),4294967296)-2*AP32,4294967296))/16777216),256)/2^4),2)*MOD(INT(MOD(INT((INT(AN17/2^3))/16777216),256)/2^4),2)*16+MOD(INT(MOD(INT((MOD(AO32+MOD(MOD(AN17,2^18)*2^14+INT(AN17/2^18),4294967296)-2*AP32,4294967296))/16777216),256)/2^5),2)*MOD(INT(MOD(INT((INT(AN17/2^3))/16777216),256)/2^5),2)*32+MOD(INT(MOD(INT((MOD(AO32+MOD(MOD(AN17,2^18)*2^14+INT(AN17/2^18),4294967296)-2*AP32,4294967296))/16777216),256)/2^6),2)*MOD(INT(MOD(INT((INT(AN17/2^3))/16777216),256)/2^6),2)*64+MOD(INT(MOD(INT((MOD(AO32+MOD(MOD(AN17,2^18)*2^14+INT(AN17/2^18),4294967296)-2*AP32,4294967296))/16777216),256)/2^7),2)*MOD(INT(MOD(INT((INT(AN17/2^3))/16777216),256)/2^7),2)*128)*16777216),4294967296)</f>
        <v>0</v>
      </c>
      <c r="AR32" s="36" t="n">
        <f aca="false">MOD(MOD(AN30,2^17)*2^15+INT(AN30/2^17),4294967296)</f>
        <v>3193097059</v>
      </c>
      <c r="AS32" s="36" t="n">
        <f aca="false">MOD(MOD(AN30,2^19)*2^13+INT(AN30/2^19),4294967296)</f>
        <v>4019499736</v>
      </c>
      <c r="AT32" s="36" t="n">
        <f aca="false">((MOD(INT(MOD(INT((AR32)/1),256)/2^0),2)*MOD(INT(MOD(INT((AS32)/1),256)/2^0),2)*1+MOD(INT(MOD(INT((AR32)/1),256)/2^1),2)*MOD(INT(MOD(INT((AS32)/1),256)/2^1),2)*2+MOD(INT(MOD(INT((AR32)/1),256)/2^2),2)*MOD(INT(MOD(INT((AS32)/1),256)/2^2),2)*4+MOD(INT(MOD(INT((AR32)/1),256)/2^3),2)*MOD(INT(MOD(INT((AS32)/1),256)/2^3),2)*8+MOD(INT(MOD(INT((AR32)/1),256)/2^4),2)*MOD(INT(MOD(INT((AS32)/1),256)/2^4),2)*16+MOD(INT(MOD(INT((AR32)/1),256)/2^5),2)*MOD(INT(MOD(INT((AS32)/1),256)/2^5),2)*32+MOD(INT(MOD(INT((AR32)/1),256)/2^6),2)*MOD(INT(MOD(INT((AS32)/1),256)/2^6),2)*64+MOD(INT(MOD(INT((AR32)/1),256)/2^7),2)*MOD(INT(MOD(INT((AS32)/1),256)/2^7),2)*128)*1+(MOD(INT(MOD(INT((AR32)/256),256)/2^0),2)*MOD(INT(MOD(INT((AS32)/256),256)/2^0),2)*1+MOD(INT(MOD(INT((AR32)/256),256)/2^1),2)*MOD(INT(MOD(INT((AS32)/256),256)/2^1),2)*2+MOD(INT(MOD(INT((AR32)/256),256)/2^2),2)*MOD(INT(MOD(INT((AS32)/256),256)/2^2),2)*4+MOD(INT(MOD(INT((AR32)/256),256)/2^3),2)*MOD(INT(MOD(INT((AS32)/256),256)/2^3),2)*8+MOD(INT(MOD(INT((AR32)/256),256)/2^4),2)*MOD(INT(MOD(INT((AS32)/256),256)/2^4),2)*16+MOD(INT(MOD(INT((AR32)/256),256)/2^5),2)*MOD(INT(MOD(INT((AS32)/256),256)/2^5),2)*32+MOD(INT(MOD(INT((AR32)/256),256)/2^6),2)*MOD(INT(MOD(INT((AS32)/256),256)/2^6),2)*64+MOD(INT(MOD(INT((AR32)/256),256)/2^7),2)*MOD(INT(MOD(INT((AS32)/256),256)/2^7),2)*128)*256+(MOD(INT(MOD(INT((AR32)/65536),256)/2^0),2)*MOD(INT(MOD(INT((AS32)/65536),256)/2^0),2)*1+MOD(INT(MOD(INT((AR32)/65536),256)/2^1),2)*MOD(INT(MOD(INT((AS32)/65536),256)/2^1),2)*2+MOD(INT(MOD(INT((AR32)/65536),256)/2^2),2)*MOD(INT(MOD(INT((AS32)/65536),256)/2^2),2)*4+MOD(INT(MOD(INT((AR32)/65536),256)/2^3),2)*MOD(INT(MOD(INT((AS32)/65536),256)/2^3),2)*8+MOD(INT(MOD(INT((AR32)/65536),256)/2^4),2)*MOD(INT(MOD(INT((AS32)/65536),256)/2^4),2)*16+MOD(INT(MOD(INT((AR32)/65536),256)/2^5),2)*MOD(INT(MOD(INT((AS32)/65536),256)/2^5),2)*32+MOD(INT(MOD(INT((AR32)/65536),256)/2^6),2)*MOD(INT(MOD(INT((AS32)/65536),256)/2^6),2)*64+MOD(INT(MOD(INT((AR32)/65536),256)/2^7),2)*MOD(INT(MOD(INT((AS32)/65536),256)/2^7),2)*128)*65536+(MOD(INT(MOD(INT((AR32)/16777216),256)/2^0),2)*MOD(INT(MOD(INT((AS32)/16777216),256)/2^0),2)*1+MOD(INT(MOD(INT((AR32)/16777216),256)/2^1),2)*MOD(INT(MOD(INT((AS32)/16777216),256)/2^1),2)*2+MOD(INT(MOD(INT((AR32)/16777216),256)/2^2),2)*MOD(INT(MOD(INT((AS32)/16777216),256)/2^2),2)*4+MOD(INT(MOD(INT((AR32)/16777216),256)/2^3),2)*MOD(INT(MOD(INT((AS32)/16777216),256)/2^3),2)*8+MOD(INT(MOD(INT((AR32)/16777216),256)/2^4),2)*MOD(INT(MOD(INT((AS32)/16777216),256)/2^4),2)*16+MOD(INT(MOD(INT((AR32)/16777216),256)/2^5),2)*MOD(INT(MOD(INT((AS32)/16777216),256)/2^5),2)*32+MOD(INT(MOD(INT((AR32)/16777216),256)/2^6),2)*MOD(INT(MOD(INT((AS32)/16777216),256)/2^6),2)*64+MOD(INT(MOD(INT((AR32)/16777216),256)/2^7),2)*MOD(INT(MOD(INT((AS32)/16777216),256)/2^7),2)*128)*16777216)</f>
        <v>2920317504</v>
      </c>
      <c r="AU32" s="36" t="n">
        <f aca="false">MOD(MOD(AR32+AS32-2*AT32,4294967296)+INT(AN30/2^10)-2*((MOD(INT(MOD(INT((MOD(AR32+AS32-2*AT32,4294967296))/1),256)/2^0),2)*MOD(INT(MOD(INT((INT(AN30/2^10))/1),256)/2^0),2)*1+MOD(INT(MOD(INT((MOD(AR32+AS32-2*AT32,4294967296))/1),256)/2^1),2)*MOD(INT(MOD(INT((INT(AN30/2^10))/1),256)/2^1),2)*2+MOD(INT(MOD(INT((MOD(AR32+AS32-2*AT32,4294967296))/1),256)/2^2),2)*MOD(INT(MOD(INT((INT(AN30/2^10))/1),256)/2^2),2)*4+MOD(INT(MOD(INT((MOD(AR32+AS32-2*AT32,4294967296))/1),256)/2^3),2)*MOD(INT(MOD(INT((INT(AN30/2^10))/1),256)/2^3),2)*8+MOD(INT(MOD(INT((MOD(AR32+AS32-2*AT32,4294967296))/1),256)/2^4),2)*MOD(INT(MOD(INT((INT(AN30/2^10))/1),256)/2^4),2)*16+MOD(INT(MOD(INT((MOD(AR32+AS32-2*AT32,4294967296))/1),256)/2^5),2)*MOD(INT(MOD(INT((INT(AN30/2^10))/1),256)/2^5),2)*32+MOD(INT(MOD(INT((MOD(AR32+AS32-2*AT32,4294967296))/1),256)/2^6),2)*MOD(INT(MOD(INT((INT(AN30/2^10))/1),256)/2^6),2)*64+MOD(INT(MOD(INT((MOD(AR32+AS32-2*AT32,4294967296))/1),256)/2^7),2)*MOD(INT(MOD(INT((INT(AN30/2^10))/1),256)/2^7),2)*128)*1+(MOD(INT(MOD(INT((MOD(AR32+AS32-2*AT32,4294967296))/256),256)/2^0),2)*MOD(INT(MOD(INT((INT(AN30/2^10))/256),256)/2^0),2)*1+MOD(INT(MOD(INT((MOD(AR32+AS32-2*AT32,4294967296))/256),256)/2^1),2)*MOD(INT(MOD(INT((INT(AN30/2^10))/256),256)/2^1),2)*2+MOD(INT(MOD(INT((MOD(AR32+AS32-2*AT32,4294967296))/256),256)/2^2),2)*MOD(INT(MOD(INT((INT(AN30/2^10))/256),256)/2^2),2)*4+MOD(INT(MOD(INT((MOD(AR32+AS32-2*AT32,4294967296))/256),256)/2^3),2)*MOD(INT(MOD(INT((INT(AN30/2^10))/256),256)/2^3),2)*8+MOD(INT(MOD(INT((MOD(AR32+AS32-2*AT32,4294967296))/256),256)/2^4),2)*MOD(INT(MOD(INT((INT(AN30/2^10))/256),256)/2^4),2)*16+MOD(INT(MOD(INT((MOD(AR32+AS32-2*AT32,4294967296))/256),256)/2^5),2)*MOD(INT(MOD(INT((INT(AN30/2^10))/256),256)/2^5),2)*32+MOD(INT(MOD(INT((MOD(AR32+AS32-2*AT32,4294967296))/256),256)/2^6),2)*MOD(INT(MOD(INT((INT(AN30/2^10))/256),256)/2^6),2)*64+MOD(INT(MOD(INT((MOD(AR32+AS32-2*AT32,4294967296))/256),256)/2^7),2)*MOD(INT(MOD(INT((INT(AN30/2^10))/256),256)/2^7),2)*128)*256+(MOD(INT(MOD(INT((MOD(AR32+AS32-2*AT32,4294967296))/65536),256)/2^0),2)*MOD(INT(MOD(INT((INT(AN30/2^10))/65536),256)/2^0),2)*1+MOD(INT(MOD(INT((MOD(AR32+AS32-2*AT32,4294967296))/65536),256)/2^1),2)*MOD(INT(MOD(INT((INT(AN30/2^10))/65536),256)/2^1),2)*2+MOD(INT(MOD(INT((MOD(AR32+AS32-2*AT32,4294967296))/65536),256)/2^2),2)*MOD(INT(MOD(INT((INT(AN30/2^10))/65536),256)/2^2),2)*4+MOD(INT(MOD(INT((MOD(AR32+AS32-2*AT32,4294967296))/65536),256)/2^3),2)*MOD(INT(MOD(INT((INT(AN30/2^10))/65536),256)/2^3),2)*8+MOD(INT(MOD(INT((MOD(AR32+AS32-2*AT32,4294967296))/65536),256)/2^4),2)*MOD(INT(MOD(INT((INT(AN30/2^10))/65536),256)/2^4),2)*16+MOD(INT(MOD(INT((MOD(AR32+AS32-2*AT32,4294967296))/65536),256)/2^5),2)*MOD(INT(MOD(INT((INT(AN30/2^10))/65536),256)/2^5),2)*32+MOD(INT(MOD(INT((MOD(AR32+AS32-2*AT32,4294967296))/65536),256)/2^6),2)*MOD(INT(MOD(INT((INT(AN30/2^10))/65536),256)/2^6),2)*64+MOD(INT(MOD(INT((MOD(AR32+AS32-2*AT32,4294967296))/65536),256)/2^7),2)*MOD(INT(MOD(INT((INT(AN30/2^10))/65536),256)/2^7),2)*128)*65536+(MOD(INT(MOD(INT((MOD(AR32+AS32-2*AT32,4294967296))/16777216),256)/2^0),2)*MOD(INT(MOD(INT((INT(AN30/2^10))/16777216),256)/2^0),2)*1+MOD(INT(MOD(INT((MOD(AR32+AS32-2*AT32,4294967296))/16777216),256)/2^1),2)*MOD(INT(MOD(INT((INT(AN30/2^10))/16777216),256)/2^1),2)*2+MOD(INT(MOD(INT((MOD(AR32+AS32-2*AT32,4294967296))/16777216),256)/2^2),2)*MOD(INT(MOD(INT((INT(AN30/2^10))/16777216),256)/2^2),2)*4+MOD(INT(MOD(INT((MOD(AR32+AS32-2*AT32,4294967296))/16777216),256)/2^3),2)*MOD(INT(MOD(INT((INT(AN30/2^10))/16777216),256)/2^3),2)*8+MOD(INT(MOD(INT((MOD(AR32+AS32-2*AT32,4294967296))/16777216),256)/2^4),2)*MOD(INT(MOD(INT((INT(AN30/2^10))/16777216),256)/2^4),2)*16+MOD(INT(MOD(INT((MOD(AR32+AS32-2*AT32,4294967296))/16777216),256)/2^5),2)*MOD(INT(MOD(INT((INT(AN30/2^10))/16777216),256)/2^5),2)*32+MOD(INT(MOD(INT((MOD(AR32+AS32-2*AT32,4294967296))/16777216),256)/2^6),2)*MOD(INT(MOD(INT((INT(AN30/2^10))/16777216),256)/2^6),2)*64+MOD(INT(MOD(INT((MOD(AR32+AS32-2*AT32,4294967296))/16777216),256)/2^7),2)*MOD(INT(MOD(INT((INT(AN30/2^10))/16777216),256)/2^7),2)*128)*16777216),4294967296)</f>
        <v>1373882468</v>
      </c>
    </row>
    <row r="33" customFormat="false" ht="13.5" hidden="false" customHeight="true" outlineLevel="0" collapsed="false">
      <c r="B33" s="37" t="n">
        <v>28</v>
      </c>
      <c r="C33" s="38" t="n">
        <f aca="false">MOD(AG33+AH33,4294967296)</f>
        <v>12648330</v>
      </c>
      <c r="D33" s="38" t="n">
        <f aca="false">C32</f>
        <v>3214890846</v>
      </c>
      <c r="E33" s="38" t="n">
        <f aca="false">D32</f>
        <v>3363215055</v>
      </c>
      <c r="F33" s="38" t="n">
        <f aca="false">E32</f>
        <v>3720755265</v>
      </c>
      <c r="G33" s="38" t="n">
        <f aca="false">MOD(F32+AG33,4294967296)</f>
        <v>3493204969</v>
      </c>
      <c r="H33" s="38" t="n">
        <f aca="false">G32</f>
        <v>25832441</v>
      </c>
      <c r="I33" s="38" t="n">
        <f aca="false">H32</f>
        <v>853393739</v>
      </c>
      <c r="J33" s="38" t="n">
        <f aca="false">I32</f>
        <v>4014527320</v>
      </c>
      <c r="K33" s="34" t="n">
        <f aca="false">((MOD(INT(MOD(INT((G32)/1),256)/2^0),2)*MOD(INT(MOD(INT((H32)/1),256)/2^0),2)*1+MOD(INT(MOD(INT((G32)/1),256)/2^1),2)*MOD(INT(MOD(INT((H32)/1),256)/2^1),2)*2+MOD(INT(MOD(INT((G32)/1),256)/2^2),2)*MOD(INT(MOD(INT((H32)/1),256)/2^2),2)*4+MOD(INT(MOD(INT((G32)/1),256)/2^3),2)*MOD(INT(MOD(INT((H32)/1),256)/2^3),2)*8+MOD(INT(MOD(INT((G32)/1),256)/2^4),2)*MOD(INT(MOD(INT((H32)/1),256)/2^4),2)*16+MOD(INT(MOD(INT((G32)/1),256)/2^5),2)*MOD(INT(MOD(INT((H32)/1),256)/2^5),2)*32+MOD(INT(MOD(INT((G32)/1),256)/2^6),2)*MOD(INT(MOD(INT((H32)/1),256)/2^6),2)*64+MOD(INT(MOD(INT((G32)/1),256)/2^7),2)*MOD(INT(MOD(INT((H32)/1),256)/2^7),2)*128)*1+(MOD(INT(MOD(INT((G32)/256),256)/2^0),2)*MOD(INT(MOD(INT((H32)/256),256)/2^0),2)*1+MOD(INT(MOD(INT((G32)/256),256)/2^1),2)*MOD(INT(MOD(INT((H32)/256),256)/2^1),2)*2+MOD(INT(MOD(INT((G32)/256),256)/2^2),2)*MOD(INT(MOD(INT((H32)/256),256)/2^2),2)*4+MOD(INT(MOD(INT((G32)/256),256)/2^3),2)*MOD(INT(MOD(INT((H32)/256),256)/2^3),2)*8+MOD(INT(MOD(INT((G32)/256),256)/2^4),2)*MOD(INT(MOD(INT((H32)/256),256)/2^4),2)*16+MOD(INT(MOD(INT((G32)/256),256)/2^5),2)*MOD(INT(MOD(INT((H32)/256),256)/2^5),2)*32+MOD(INT(MOD(INT((G32)/256),256)/2^6),2)*MOD(INT(MOD(INT((H32)/256),256)/2^6),2)*64+MOD(INT(MOD(INT((G32)/256),256)/2^7),2)*MOD(INT(MOD(INT((H32)/256),256)/2^7),2)*128)*256+(MOD(INT(MOD(INT((G32)/65536),256)/2^0),2)*MOD(INT(MOD(INT((H32)/65536),256)/2^0),2)*1+MOD(INT(MOD(INT((G32)/65536),256)/2^1),2)*MOD(INT(MOD(INT((H32)/65536),256)/2^1),2)*2+MOD(INT(MOD(INT((G32)/65536),256)/2^2),2)*MOD(INT(MOD(INT((H32)/65536),256)/2^2),2)*4+MOD(INT(MOD(INT((G32)/65536),256)/2^3),2)*MOD(INT(MOD(INT((H32)/65536),256)/2^3),2)*8+MOD(INT(MOD(INT((G32)/65536),256)/2^4),2)*MOD(INT(MOD(INT((H32)/65536),256)/2^4),2)*16+MOD(INT(MOD(INT((G32)/65536),256)/2^5),2)*MOD(INT(MOD(INT((H32)/65536),256)/2^5),2)*32+MOD(INT(MOD(INT((G32)/65536),256)/2^6),2)*MOD(INT(MOD(INT((H32)/65536),256)/2^6),2)*64+MOD(INT(MOD(INT((G32)/65536),256)/2^7),2)*MOD(INT(MOD(INT((H32)/65536),256)/2^7),2)*128)*65536+(MOD(INT(MOD(INT((G32)/16777216),256)/2^0),2)*MOD(INT(MOD(INT((H32)/16777216),256)/2^0),2)*1+MOD(INT(MOD(INT((G32)/16777216),256)/2^1),2)*MOD(INT(MOD(INT((H32)/16777216),256)/2^1),2)*2+MOD(INT(MOD(INT((G32)/16777216),256)/2^2),2)*MOD(INT(MOD(INT((H32)/16777216),256)/2^2),2)*4+MOD(INT(MOD(INT((G32)/16777216),256)/2^3),2)*MOD(INT(MOD(INT((H32)/16777216),256)/2^3),2)*8+MOD(INT(MOD(INT((G32)/16777216),256)/2^4),2)*MOD(INT(MOD(INT((H32)/16777216),256)/2^4),2)*16+MOD(INT(MOD(INT((G32)/16777216),256)/2^5),2)*MOD(INT(MOD(INT((H32)/16777216),256)/2^5),2)*32+MOD(INT(MOD(INT((G32)/16777216),256)/2^6),2)*MOD(INT(MOD(INT((H32)/16777216),256)/2^6),2)*64+MOD(INT(MOD(INT((G32)/16777216),256)/2^7),2)*MOD(INT(MOD(INT((H32)/16777216),256)/2^7),2)*128)*16777216)</f>
        <v>8913225</v>
      </c>
      <c r="L33" s="34" t="n">
        <f aca="false">((MOD(INT(MOD(INT(((4294967295-G32))/1),256)/2^0),2)*MOD(INT(MOD(INT((I32)/1),256)/2^0),2)*1+MOD(INT(MOD(INT(((4294967295-G32))/1),256)/2^1),2)*MOD(INT(MOD(INT((I32)/1),256)/2^1),2)*2+MOD(INT(MOD(INT(((4294967295-G32))/1),256)/2^2),2)*MOD(INT(MOD(INT((I32)/1),256)/2^2),2)*4+MOD(INT(MOD(INT(((4294967295-G32))/1),256)/2^3),2)*MOD(INT(MOD(INT((I32)/1),256)/2^3),2)*8+MOD(INT(MOD(INT(((4294967295-G32))/1),256)/2^4),2)*MOD(INT(MOD(INT((I32)/1),256)/2^4),2)*16+MOD(INT(MOD(INT(((4294967295-G32))/1),256)/2^5),2)*MOD(INT(MOD(INT((I32)/1),256)/2^5),2)*32+MOD(INT(MOD(INT(((4294967295-G32))/1),256)/2^6),2)*MOD(INT(MOD(INT((I32)/1),256)/2^6),2)*64+MOD(INT(MOD(INT(((4294967295-G32))/1),256)/2^7),2)*MOD(INT(MOD(INT((I32)/1),256)/2^7),2)*128)*1+(MOD(INT(MOD(INT(((4294967295-G32))/256),256)/2^0),2)*MOD(INT(MOD(INT((I32)/256),256)/2^0),2)*1+MOD(INT(MOD(INT(((4294967295-G32))/256),256)/2^1),2)*MOD(INT(MOD(INT((I32)/256),256)/2^1),2)*2+MOD(INT(MOD(INT(((4294967295-G32))/256),256)/2^2),2)*MOD(INT(MOD(INT((I32)/256),256)/2^2),2)*4+MOD(INT(MOD(INT(((4294967295-G32))/256),256)/2^3),2)*MOD(INT(MOD(INT((I32)/256),256)/2^3),2)*8+MOD(INT(MOD(INT(((4294967295-G32))/256),256)/2^4),2)*MOD(INT(MOD(INT((I32)/256),256)/2^4),2)*16+MOD(INT(MOD(INT(((4294967295-G32))/256),256)/2^5),2)*MOD(INT(MOD(INT((I32)/256),256)/2^5),2)*32+MOD(INT(MOD(INT(((4294967295-G32))/256),256)/2^6),2)*MOD(INT(MOD(INT((I32)/256),256)/2^6),2)*64+MOD(INT(MOD(INT(((4294967295-G32))/256),256)/2^7),2)*MOD(INT(MOD(INT((I32)/256),256)/2^7),2)*128)*256+(MOD(INT(MOD(INT(((4294967295-G32))/65536),256)/2^0),2)*MOD(INT(MOD(INT((I32)/65536),256)/2^0),2)*1+MOD(INT(MOD(INT(((4294967295-G32))/65536),256)/2^1),2)*MOD(INT(MOD(INT((I32)/65536),256)/2^1),2)*2+MOD(INT(MOD(INT(((4294967295-G32))/65536),256)/2^2),2)*MOD(INT(MOD(INT((I32)/65536),256)/2^2),2)*4+MOD(INT(MOD(INT(((4294967295-G32))/65536),256)/2^3),2)*MOD(INT(MOD(INT((I32)/65536),256)/2^3),2)*8+MOD(INT(MOD(INT(((4294967295-G32))/65536),256)/2^4),2)*MOD(INT(MOD(INT((I32)/65536),256)/2^4),2)*16+MOD(INT(MOD(INT(((4294967295-G32))/65536),256)/2^5),2)*MOD(INT(MOD(INT((I32)/65536),256)/2^5),2)*32+MOD(INT(MOD(INT(((4294967295-G32))/65536),256)/2^6),2)*MOD(INT(MOD(INT((I32)/65536),256)/2^6),2)*64+MOD(INT(MOD(INT(((4294967295-G32))/65536),256)/2^7),2)*MOD(INT(MOD(INT((I32)/65536),256)/2^7),2)*128)*65536+(MOD(INT(MOD(INT(((4294967295-G32))/16777216),256)/2^0),2)*MOD(INT(MOD(INT((I32)/16777216),256)/2^0),2)*1+MOD(INT(MOD(INT(((4294967295-G32))/16777216),256)/2^1),2)*MOD(INT(MOD(INT((I32)/16777216),256)/2^1),2)*2+MOD(INT(MOD(INT(((4294967295-G32))/16777216),256)/2^2),2)*MOD(INT(MOD(INT((I32)/16777216),256)/2^2),2)*4+MOD(INT(MOD(INT(((4294967295-G32))/16777216),256)/2^3),2)*MOD(INT(MOD(INT((I32)/16777216),256)/2^3),2)*8+MOD(INT(MOD(INT(((4294967295-G32))/16777216),256)/2^4),2)*MOD(INT(MOD(INT((I32)/16777216),256)/2^4),2)*16+MOD(INT(MOD(INT(((4294967295-G32))/16777216),256)/2^5),2)*MOD(INT(MOD(INT((I32)/16777216),256)/2^5),2)*32+MOD(INT(MOD(INT(((4294967295-G32))/16777216),256)/2^6),2)*MOD(INT(MOD(INT((I32)/16777216),256)/2^6),2)*64+MOD(INT(MOD(INT(((4294967295-G32))/16777216),256)/2^7),2)*MOD(INT(MOD(INT((I32)/16777216),256)/2^7),2)*128)*16777216)</f>
        <v>3997224960</v>
      </c>
      <c r="M33" s="34" t="n">
        <f aca="false">MOD(K33+L33,4294967296)</f>
        <v>4006138185</v>
      </c>
      <c r="N33" s="34" t="n">
        <f aca="false">((MOD(INT(MOD(INT((C32)/1),256)/2^0),2)*MOD(INT(MOD(INT((D32)/1),256)/2^0),2)*1+MOD(INT(MOD(INT((C32)/1),256)/2^1),2)*MOD(INT(MOD(INT((D32)/1),256)/2^1),2)*2+MOD(INT(MOD(INT((C32)/1),256)/2^2),2)*MOD(INT(MOD(INT((D32)/1),256)/2^2),2)*4+MOD(INT(MOD(INT((C32)/1),256)/2^3),2)*MOD(INT(MOD(INT((D32)/1),256)/2^3),2)*8+MOD(INT(MOD(INT((C32)/1),256)/2^4),2)*MOD(INT(MOD(INT((D32)/1),256)/2^4),2)*16+MOD(INT(MOD(INT((C32)/1),256)/2^5),2)*MOD(INT(MOD(INT((D32)/1),256)/2^5),2)*32+MOD(INT(MOD(INT((C32)/1),256)/2^6),2)*MOD(INT(MOD(INT((D32)/1),256)/2^6),2)*64+MOD(INT(MOD(INT((C32)/1),256)/2^7),2)*MOD(INT(MOD(INT((D32)/1),256)/2^7),2)*128)*1+(MOD(INT(MOD(INT((C32)/256),256)/2^0),2)*MOD(INT(MOD(INT((D32)/256),256)/2^0),2)*1+MOD(INT(MOD(INT((C32)/256),256)/2^1),2)*MOD(INT(MOD(INT((D32)/256),256)/2^1),2)*2+MOD(INT(MOD(INT((C32)/256),256)/2^2),2)*MOD(INT(MOD(INT((D32)/256),256)/2^2),2)*4+MOD(INT(MOD(INT((C32)/256),256)/2^3),2)*MOD(INT(MOD(INT((D32)/256),256)/2^3),2)*8+MOD(INT(MOD(INT((C32)/256),256)/2^4),2)*MOD(INT(MOD(INT((D32)/256),256)/2^4),2)*16+MOD(INT(MOD(INT((C32)/256),256)/2^5),2)*MOD(INT(MOD(INT((D32)/256),256)/2^5),2)*32+MOD(INT(MOD(INT((C32)/256),256)/2^6),2)*MOD(INT(MOD(INT((D32)/256),256)/2^6),2)*64+MOD(INT(MOD(INT((C32)/256),256)/2^7),2)*MOD(INT(MOD(INT((D32)/256),256)/2^7),2)*128)*256+(MOD(INT(MOD(INT((C32)/65536),256)/2^0),2)*MOD(INT(MOD(INT((D32)/65536),256)/2^0),2)*1+MOD(INT(MOD(INT((C32)/65536),256)/2^1),2)*MOD(INT(MOD(INT((D32)/65536),256)/2^1),2)*2+MOD(INT(MOD(INT((C32)/65536),256)/2^2),2)*MOD(INT(MOD(INT((D32)/65536),256)/2^2),2)*4+MOD(INT(MOD(INT((C32)/65536),256)/2^3),2)*MOD(INT(MOD(INT((D32)/65536),256)/2^3),2)*8+MOD(INT(MOD(INT((C32)/65536),256)/2^4),2)*MOD(INT(MOD(INT((D32)/65536),256)/2^4),2)*16+MOD(INT(MOD(INT((C32)/65536),256)/2^5),2)*MOD(INT(MOD(INT((D32)/65536),256)/2^5),2)*32+MOD(INT(MOD(INT((C32)/65536),256)/2^6),2)*MOD(INT(MOD(INT((D32)/65536),256)/2^6),2)*64+MOD(INT(MOD(INT((C32)/65536),256)/2^7),2)*MOD(INT(MOD(INT((D32)/65536),256)/2^7),2)*128)*65536+(MOD(INT(MOD(INT((C32)/16777216),256)/2^0),2)*MOD(INT(MOD(INT((D32)/16777216),256)/2^0),2)*1+MOD(INT(MOD(INT((C32)/16777216),256)/2^1),2)*MOD(INT(MOD(INT((D32)/16777216),256)/2^1),2)*2+MOD(INT(MOD(INT((C32)/16777216),256)/2^2),2)*MOD(INT(MOD(INT((D32)/16777216),256)/2^2),2)*4+MOD(INT(MOD(INT((C32)/16777216),256)/2^3),2)*MOD(INT(MOD(INT((D32)/16777216),256)/2^3),2)*8+MOD(INT(MOD(INT((C32)/16777216),256)/2^4),2)*MOD(INT(MOD(INT((D32)/16777216),256)/2^4),2)*16+MOD(INT(MOD(INT((C32)/16777216),256)/2^5),2)*MOD(INT(MOD(INT((D32)/16777216),256)/2^5),2)*32+MOD(INT(MOD(INT((C32)/16777216),256)/2^6),2)*MOD(INT(MOD(INT((D32)/16777216),256)/2^6),2)*64+MOD(INT(MOD(INT((C32)/16777216),256)/2^7),2)*MOD(INT(MOD(INT((D32)/16777216),256)/2^7),2)*128)*16777216)</f>
        <v>2283148878</v>
      </c>
      <c r="O33" s="34" t="n">
        <f aca="false">((MOD(INT(MOD(INT((C32)/1),256)/2^0),2)*MOD(INT(MOD(INT((E32)/1),256)/2^0),2)*1+MOD(INT(MOD(INT((C32)/1),256)/2^1),2)*MOD(INT(MOD(INT((E32)/1),256)/2^1),2)*2+MOD(INT(MOD(INT((C32)/1),256)/2^2),2)*MOD(INT(MOD(INT((E32)/1),256)/2^2),2)*4+MOD(INT(MOD(INT((C32)/1),256)/2^3),2)*MOD(INT(MOD(INT((E32)/1),256)/2^3),2)*8+MOD(INT(MOD(INT((C32)/1),256)/2^4),2)*MOD(INT(MOD(INT((E32)/1),256)/2^4),2)*16+MOD(INT(MOD(INT((C32)/1),256)/2^5),2)*MOD(INT(MOD(INT((E32)/1),256)/2^5),2)*32+MOD(INT(MOD(INT((C32)/1),256)/2^6),2)*MOD(INT(MOD(INT((E32)/1),256)/2^6),2)*64+MOD(INT(MOD(INT((C32)/1),256)/2^7),2)*MOD(INT(MOD(INT((E32)/1),256)/2^7),2)*128)*1+(MOD(INT(MOD(INT((C32)/256),256)/2^0),2)*MOD(INT(MOD(INT((E32)/256),256)/2^0),2)*1+MOD(INT(MOD(INT((C32)/256),256)/2^1),2)*MOD(INT(MOD(INT((E32)/256),256)/2^1),2)*2+MOD(INT(MOD(INT((C32)/256),256)/2^2),2)*MOD(INT(MOD(INT((E32)/256),256)/2^2),2)*4+MOD(INT(MOD(INT((C32)/256),256)/2^3),2)*MOD(INT(MOD(INT((E32)/256),256)/2^3),2)*8+MOD(INT(MOD(INT((C32)/256),256)/2^4),2)*MOD(INT(MOD(INT((E32)/256),256)/2^4),2)*16+MOD(INT(MOD(INT((C32)/256),256)/2^5),2)*MOD(INT(MOD(INT((E32)/256),256)/2^5),2)*32+MOD(INT(MOD(INT((C32)/256),256)/2^6),2)*MOD(INT(MOD(INT((E32)/256),256)/2^6),2)*64+MOD(INT(MOD(INT((C32)/256),256)/2^7),2)*MOD(INT(MOD(INT((E32)/256),256)/2^7),2)*128)*256+(MOD(INT(MOD(INT((C32)/65536),256)/2^0),2)*MOD(INT(MOD(INT((E32)/65536),256)/2^0),2)*1+MOD(INT(MOD(INT((C32)/65536),256)/2^1),2)*MOD(INT(MOD(INT((E32)/65536),256)/2^1),2)*2+MOD(INT(MOD(INT((C32)/65536),256)/2^2),2)*MOD(INT(MOD(INT((E32)/65536),256)/2^2),2)*4+MOD(INT(MOD(INT((C32)/65536),256)/2^3),2)*MOD(INT(MOD(INT((E32)/65536),256)/2^3),2)*8+MOD(INT(MOD(INT((C32)/65536),256)/2^4),2)*MOD(INT(MOD(INT((E32)/65536),256)/2^4),2)*16+MOD(INT(MOD(INT((C32)/65536),256)/2^5),2)*MOD(INT(MOD(INT((E32)/65536),256)/2^5),2)*32+MOD(INT(MOD(INT((C32)/65536),256)/2^6),2)*MOD(INT(MOD(INT((E32)/65536),256)/2^6),2)*64+MOD(INT(MOD(INT((C32)/65536),256)/2^7),2)*MOD(INT(MOD(INT((E32)/65536),256)/2^7),2)*128)*65536+(MOD(INT(MOD(INT((C32)/16777216),256)/2^0),2)*MOD(INT(MOD(INT((E32)/16777216),256)/2^0),2)*1+MOD(INT(MOD(INT((C32)/16777216),256)/2^1),2)*MOD(INT(MOD(INT((E32)/16777216),256)/2^1),2)*2+MOD(INT(MOD(INT((C32)/16777216),256)/2^2),2)*MOD(INT(MOD(INT((E32)/16777216),256)/2^2),2)*4+MOD(INT(MOD(INT((C32)/16777216),256)/2^3),2)*MOD(INT(MOD(INT((E32)/16777216),256)/2^3),2)*8+MOD(INT(MOD(INT((C32)/16777216),256)/2^4),2)*MOD(INT(MOD(INT((E32)/16777216),256)/2^4),2)*16+MOD(INT(MOD(INT((C32)/16777216),256)/2^5),2)*MOD(INT(MOD(INT((E32)/16777216),256)/2^5),2)*32+MOD(INT(MOD(INT((C32)/16777216),256)/2^6),2)*MOD(INT(MOD(INT((E32)/16777216),256)/2^6),2)*64+MOD(INT(MOD(INT((C32)/16777216),256)/2^7),2)*MOD(INT(MOD(INT((E32)/16777216),256)/2^7),2)*128)*16777216)</f>
        <v>2642808896</v>
      </c>
      <c r="P33" s="34" t="n">
        <f aca="false">((MOD(INT(MOD(INT((D32)/1),256)/2^0),2)*MOD(INT(MOD(INT((E32)/1),256)/2^0),2)*1+MOD(INT(MOD(INT((D32)/1),256)/2^1),2)*MOD(INT(MOD(INT((E32)/1),256)/2^1),2)*2+MOD(INT(MOD(INT((D32)/1),256)/2^2),2)*MOD(INT(MOD(INT((E32)/1),256)/2^2),2)*4+MOD(INT(MOD(INT((D32)/1),256)/2^3),2)*MOD(INT(MOD(INT((E32)/1),256)/2^3),2)*8+MOD(INT(MOD(INT((D32)/1),256)/2^4),2)*MOD(INT(MOD(INT((E32)/1),256)/2^4),2)*16+MOD(INT(MOD(INT((D32)/1),256)/2^5),2)*MOD(INT(MOD(INT((E32)/1),256)/2^5),2)*32+MOD(INT(MOD(INT((D32)/1),256)/2^6),2)*MOD(INT(MOD(INT((E32)/1),256)/2^6),2)*64+MOD(INT(MOD(INT((D32)/1),256)/2^7),2)*MOD(INT(MOD(INT((E32)/1),256)/2^7),2)*128)*1+(MOD(INT(MOD(INT((D32)/256),256)/2^0),2)*MOD(INT(MOD(INT((E32)/256),256)/2^0),2)*1+MOD(INT(MOD(INT((D32)/256),256)/2^1),2)*MOD(INT(MOD(INT((E32)/256),256)/2^1),2)*2+MOD(INT(MOD(INT((D32)/256),256)/2^2),2)*MOD(INT(MOD(INT((E32)/256),256)/2^2),2)*4+MOD(INT(MOD(INT((D32)/256),256)/2^3),2)*MOD(INT(MOD(INT((E32)/256),256)/2^3),2)*8+MOD(INT(MOD(INT((D32)/256),256)/2^4),2)*MOD(INT(MOD(INT((E32)/256),256)/2^4),2)*16+MOD(INT(MOD(INT((D32)/256),256)/2^5),2)*MOD(INT(MOD(INT((E32)/256),256)/2^5),2)*32+MOD(INT(MOD(INT((D32)/256),256)/2^6),2)*MOD(INT(MOD(INT((E32)/256),256)/2^6),2)*64+MOD(INT(MOD(INT((D32)/256),256)/2^7),2)*MOD(INT(MOD(INT((E32)/256),256)/2^7),2)*128)*256+(MOD(INT(MOD(INT((D32)/65536),256)/2^0),2)*MOD(INT(MOD(INT((E32)/65536),256)/2^0),2)*1+MOD(INT(MOD(INT((D32)/65536),256)/2^1),2)*MOD(INT(MOD(INT((E32)/65536),256)/2^1),2)*2+MOD(INT(MOD(INT((D32)/65536),256)/2^2),2)*MOD(INT(MOD(INT((E32)/65536),256)/2^2),2)*4+MOD(INT(MOD(INT((D32)/65536),256)/2^3),2)*MOD(INT(MOD(INT((E32)/65536),256)/2^3),2)*8+MOD(INT(MOD(INT((D32)/65536),256)/2^4),2)*MOD(INT(MOD(INT((E32)/65536),256)/2^4),2)*16+MOD(INT(MOD(INT((D32)/65536),256)/2^5),2)*MOD(INT(MOD(INT((E32)/65536),256)/2^5),2)*32+MOD(INT(MOD(INT((D32)/65536),256)/2^6),2)*MOD(INT(MOD(INT((E32)/65536),256)/2^6),2)*64+MOD(INT(MOD(INT((D32)/65536),256)/2^7),2)*MOD(INT(MOD(INT((E32)/65536),256)/2^7),2)*128)*65536+(MOD(INT(MOD(INT((D32)/16777216),256)/2^0),2)*MOD(INT(MOD(INT((E32)/16777216),256)/2^0),2)*1+MOD(INT(MOD(INT((D32)/16777216),256)/2^1),2)*MOD(INT(MOD(INT((E32)/16777216),256)/2^1),2)*2+MOD(INT(MOD(INT((D32)/16777216),256)/2^2),2)*MOD(INT(MOD(INT((E32)/16777216),256)/2^2),2)*4+MOD(INT(MOD(INT((D32)/16777216),256)/2^3),2)*MOD(INT(MOD(INT((E32)/16777216),256)/2^3),2)*8+MOD(INT(MOD(INT((D32)/16777216),256)/2^4),2)*MOD(INT(MOD(INT((E32)/16777216),256)/2^4),2)*16+MOD(INT(MOD(INT((D32)/16777216),256)/2^5),2)*MOD(INT(MOD(INT((E32)/16777216),256)/2^5),2)*32+MOD(INT(MOD(INT((D32)/16777216),256)/2^6),2)*MOD(INT(MOD(INT((E32)/16777216),256)/2^6),2)*64+MOD(INT(MOD(INT((D32)/16777216),256)/2^7),2)*MOD(INT(MOD(INT((E32)/16777216),256)/2^7),2)*128)*16777216)</f>
        <v>3360034881</v>
      </c>
      <c r="Q33" s="34" t="n">
        <f aca="false">((MOD(INT(MOD(INT((N33)/1),256)/2^0),2)*MOD(INT(MOD(INT((P33)/1),256)/2^0),2)*1+MOD(INT(MOD(INT((N33)/1),256)/2^1),2)*MOD(INT(MOD(INT((P33)/1),256)/2^1),2)*2+MOD(INT(MOD(INT((N33)/1),256)/2^2),2)*MOD(INT(MOD(INT((P33)/1),256)/2^2),2)*4+MOD(INT(MOD(INT((N33)/1),256)/2^3),2)*MOD(INT(MOD(INT((P33)/1),256)/2^3),2)*8+MOD(INT(MOD(INT((N33)/1),256)/2^4),2)*MOD(INT(MOD(INT((P33)/1),256)/2^4),2)*16+MOD(INT(MOD(INT((N33)/1),256)/2^5),2)*MOD(INT(MOD(INT((P33)/1),256)/2^5),2)*32+MOD(INT(MOD(INT((N33)/1),256)/2^6),2)*MOD(INT(MOD(INT((P33)/1),256)/2^6),2)*64+MOD(INT(MOD(INT((N33)/1),256)/2^7),2)*MOD(INT(MOD(INT((P33)/1),256)/2^7),2)*128)*1+(MOD(INT(MOD(INT((N33)/256),256)/2^0),2)*MOD(INT(MOD(INT((P33)/256),256)/2^0),2)*1+MOD(INT(MOD(INT((N33)/256),256)/2^1),2)*MOD(INT(MOD(INT((P33)/256),256)/2^1),2)*2+MOD(INT(MOD(INT((N33)/256),256)/2^2),2)*MOD(INT(MOD(INT((P33)/256),256)/2^2),2)*4+MOD(INT(MOD(INT((N33)/256),256)/2^3),2)*MOD(INT(MOD(INT((P33)/256),256)/2^3),2)*8+MOD(INT(MOD(INT((N33)/256),256)/2^4),2)*MOD(INT(MOD(INT((P33)/256),256)/2^4),2)*16+MOD(INT(MOD(INT((N33)/256),256)/2^5),2)*MOD(INT(MOD(INT((P33)/256),256)/2^5),2)*32+MOD(INT(MOD(INT((N33)/256),256)/2^6),2)*MOD(INT(MOD(INT((P33)/256),256)/2^6),2)*64+MOD(INT(MOD(INT((N33)/256),256)/2^7),2)*MOD(INT(MOD(INT((P33)/256),256)/2^7),2)*128)*256+(MOD(INT(MOD(INT((N33)/65536),256)/2^0),2)*MOD(INT(MOD(INT((P33)/65536),256)/2^0),2)*1+MOD(INT(MOD(INT((N33)/65536),256)/2^1),2)*MOD(INT(MOD(INT((P33)/65536),256)/2^1),2)*2+MOD(INT(MOD(INT((N33)/65536),256)/2^2),2)*MOD(INT(MOD(INT((P33)/65536),256)/2^2),2)*4+MOD(INT(MOD(INT((N33)/65536),256)/2^3),2)*MOD(INT(MOD(INT((P33)/65536),256)/2^3),2)*8+MOD(INT(MOD(INT((N33)/65536),256)/2^4),2)*MOD(INT(MOD(INT((P33)/65536),256)/2^4),2)*16+MOD(INT(MOD(INT((N33)/65536),256)/2^5),2)*MOD(INT(MOD(INT((P33)/65536),256)/2^5),2)*32+MOD(INT(MOD(INT((N33)/65536),256)/2^6),2)*MOD(INT(MOD(INT((P33)/65536),256)/2^6),2)*64+MOD(INT(MOD(INT((N33)/65536),256)/2^7),2)*MOD(INT(MOD(INT((P33)/65536),256)/2^7),2)*128)*65536+(MOD(INT(MOD(INT((N33)/16777216),256)/2^0),2)*MOD(INT(MOD(INT((P33)/16777216),256)/2^0),2)*1+MOD(INT(MOD(INT((N33)/16777216),256)/2^1),2)*MOD(INT(MOD(INT((P33)/16777216),256)/2^1),2)*2+MOD(INT(MOD(INT((N33)/16777216),256)/2^2),2)*MOD(INT(MOD(INT((P33)/16777216),256)/2^2),2)*4+MOD(INT(MOD(INT((N33)/16777216),256)/2^3),2)*MOD(INT(MOD(INT((P33)/16777216),256)/2^3),2)*8+MOD(INT(MOD(INT((N33)/16777216),256)/2^4),2)*MOD(INT(MOD(INT((P33)/16777216),256)/2^4),2)*16+MOD(INT(MOD(INT((N33)/16777216),256)/2^5),2)*MOD(INT(MOD(INT((P33)/16777216),256)/2^5),2)*32+MOD(INT(MOD(INT((N33)/16777216),256)/2^6),2)*MOD(INT(MOD(INT((P33)/16777216),256)/2^6),2)*64+MOD(INT(MOD(INT((N33)/16777216),256)/2^7),2)*MOD(INT(MOD(INT((P33)/16777216),256)/2^7),2)*128)*16777216)</f>
        <v>2282098752</v>
      </c>
      <c r="R33" s="34" t="n">
        <f aca="false">MOD(N33+O33+P33-2*Q33,4294967296)</f>
        <v>3721795151</v>
      </c>
      <c r="S33" s="34" t="n">
        <f aca="false">MOD(MOD(G32,2^6)*2^26+INT(G32/2^6),4294967296)</f>
        <v>3825608879</v>
      </c>
      <c r="T33" s="34" t="n">
        <f aca="false">MOD(MOD(G32,2^11)*2^21+INT(G32/2^11),4294967296)</f>
        <v>2132816197</v>
      </c>
      <c r="U33" s="34" t="n">
        <f aca="false">MOD(MOD(G32,2^25)*2^7+INT(G32/2^25),4294967296)</f>
        <v>3306552448</v>
      </c>
      <c r="V33" s="34" t="n">
        <f aca="false">((MOD(INT(MOD(INT((S33)/1),256)/2^0),2)*MOD(INT(MOD(INT((T33)/1),256)/2^0),2)*1+MOD(INT(MOD(INT((S33)/1),256)/2^1),2)*MOD(INT(MOD(INT((T33)/1),256)/2^1),2)*2+MOD(INT(MOD(INT((S33)/1),256)/2^2),2)*MOD(INT(MOD(INT((T33)/1),256)/2^2),2)*4+MOD(INT(MOD(INT((S33)/1),256)/2^3),2)*MOD(INT(MOD(INT((T33)/1),256)/2^3),2)*8+MOD(INT(MOD(INT((S33)/1),256)/2^4),2)*MOD(INT(MOD(INT((T33)/1),256)/2^4),2)*16+MOD(INT(MOD(INT((S33)/1),256)/2^5),2)*MOD(INT(MOD(INT((T33)/1),256)/2^5),2)*32+MOD(INT(MOD(INT((S33)/1),256)/2^6),2)*MOD(INT(MOD(INT((T33)/1),256)/2^6),2)*64+MOD(INT(MOD(INT((S33)/1),256)/2^7),2)*MOD(INT(MOD(INT((T33)/1),256)/2^7),2)*128)*1+(MOD(INT(MOD(INT((S33)/256),256)/2^0),2)*MOD(INT(MOD(INT((T33)/256),256)/2^0),2)*1+MOD(INT(MOD(INT((S33)/256),256)/2^1),2)*MOD(INT(MOD(INT((T33)/256),256)/2^1),2)*2+MOD(INT(MOD(INT((S33)/256),256)/2^2),2)*MOD(INT(MOD(INT((T33)/256),256)/2^2),2)*4+MOD(INT(MOD(INT((S33)/256),256)/2^3),2)*MOD(INT(MOD(INT((T33)/256),256)/2^3),2)*8+MOD(INT(MOD(INT((S33)/256),256)/2^4),2)*MOD(INT(MOD(INT((T33)/256),256)/2^4),2)*16+MOD(INT(MOD(INT((S33)/256),256)/2^5),2)*MOD(INT(MOD(INT((T33)/256),256)/2^5),2)*32+MOD(INT(MOD(INT((S33)/256),256)/2^6),2)*MOD(INT(MOD(INT((T33)/256),256)/2^6),2)*64+MOD(INT(MOD(INT((S33)/256),256)/2^7),2)*MOD(INT(MOD(INT((T33)/256),256)/2^7),2)*128)*256+(MOD(INT(MOD(INT((S33)/65536),256)/2^0),2)*MOD(INT(MOD(INT((T33)/65536),256)/2^0),2)*1+MOD(INT(MOD(INT((S33)/65536),256)/2^1),2)*MOD(INT(MOD(INT((T33)/65536),256)/2^1),2)*2+MOD(INT(MOD(INT((S33)/65536),256)/2^2),2)*MOD(INT(MOD(INT((T33)/65536),256)/2^2),2)*4+MOD(INT(MOD(INT((S33)/65536),256)/2^3),2)*MOD(INT(MOD(INT((T33)/65536),256)/2^3),2)*8+MOD(INT(MOD(INT((S33)/65536),256)/2^4),2)*MOD(INT(MOD(INT((T33)/65536),256)/2^4),2)*16+MOD(INT(MOD(INT((S33)/65536),256)/2^5),2)*MOD(INT(MOD(INT((T33)/65536),256)/2^5),2)*32+MOD(INT(MOD(INT((S33)/65536),256)/2^6),2)*MOD(INT(MOD(INT((T33)/65536),256)/2^6),2)*64+MOD(INT(MOD(INT((S33)/65536),256)/2^7),2)*MOD(INT(MOD(INT((T33)/65536),256)/2^7),2)*128)*65536+(MOD(INT(MOD(INT((S33)/16777216),256)/2^0),2)*MOD(INT(MOD(INT((T33)/16777216),256)/2^0),2)*1+MOD(INT(MOD(INT((S33)/16777216),256)/2^1),2)*MOD(INT(MOD(INT((T33)/16777216),256)/2^1),2)*2+MOD(INT(MOD(INT((S33)/16777216),256)/2^2),2)*MOD(INT(MOD(INT((T33)/16777216),256)/2^2),2)*4+MOD(INT(MOD(INT((S33)/16777216),256)/2^3),2)*MOD(INT(MOD(INT((T33)/16777216),256)/2^3),2)*8+MOD(INT(MOD(INT((S33)/16777216),256)/2^4),2)*MOD(INT(MOD(INT((T33)/16777216),256)/2^4),2)*16+MOD(INT(MOD(INT((S33)/16777216),256)/2^5),2)*MOD(INT(MOD(INT((T33)/16777216),256)/2^5),2)*32+MOD(INT(MOD(INT((S33)/16777216),256)/2^6),2)*MOD(INT(MOD(INT((T33)/16777216),256)/2^6),2)*64+MOD(INT(MOD(INT((S33)/16777216),256)/2^7),2)*MOD(INT(MOD(INT((T33)/16777216),256)/2^7),2)*128)*16777216)</f>
        <v>1677729797</v>
      </c>
      <c r="W33" s="34" t="n">
        <f aca="false">MOD(S33+T33-2*V33,4294967296)</f>
        <v>2602965482</v>
      </c>
      <c r="X33" s="34" t="n">
        <f aca="false">((MOD(INT(MOD(INT((W33)/1),256)/2^0),2)*MOD(INT(MOD(INT((U33)/1),256)/2^0),2)*1+MOD(INT(MOD(INT((W33)/1),256)/2^1),2)*MOD(INT(MOD(INT((U33)/1),256)/2^1),2)*2+MOD(INT(MOD(INT((W33)/1),256)/2^2),2)*MOD(INT(MOD(INT((U33)/1),256)/2^2),2)*4+MOD(INT(MOD(INT((W33)/1),256)/2^3),2)*MOD(INT(MOD(INT((U33)/1),256)/2^3),2)*8+MOD(INT(MOD(INT((W33)/1),256)/2^4),2)*MOD(INT(MOD(INT((U33)/1),256)/2^4),2)*16+MOD(INT(MOD(INT((W33)/1),256)/2^5),2)*MOD(INT(MOD(INT((U33)/1),256)/2^5),2)*32+MOD(INT(MOD(INT((W33)/1),256)/2^6),2)*MOD(INT(MOD(INT((U33)/1),256)/2^6),2)*64+MOD(INT(MOD(INT((W33)/1),256)/2^7),2)*MOD(INT(MOD(INT((U33)/1),256)/2^7),2)*128)*1+(MOD(INT(MOD(INT((W33)/256),256)/2^0),2)*MOD(INT(MOD(INT((U33)/256),256)/2^0),2)*1+MOD(INT(MOD(INT((W33)/256),256)/2^1),2)*MOD(INT(MOD(INT((U33)/256),256)/2^1),2)*2+MOD(INT(MOD(INT((W33)/256),256)/2^2),2)*MOD(INT(MOD(INT((U33)/256),256)/2^2),2)*4+MOD(INT(MOD(INT((W33)/256),256)/2^3),2)*MOD(INT(MOD(INT((U33)/256),256)/2^3),2)*8+MOD(INT(MOD(INT((W33)/256),256)/2^4),2)*MOD(INT(MOD(INT((U33)/256),256)/2^4),2)*16+MOD(INT(MOD(INT((W33)/256),256)/2^5),2)*MOD(INT(MOD(INT((U33)/256),256)/2^5),2)*32+MOD(INT(MOD(INT((W33)/256),256)/2^6),2)*MOD(INT(MOD(INT((U33)/256),256)/2^6),2)*64+MOD(INT(MOD(INT((W33)/256),256)/2^7),2)*MOD(INT(MOD(INT((U33)/256),256)/2^7),2)*128)*256+(MOD(INT(MOD(INT((W33)/65536),256)/2^0),2)*MOD(INT(MOD(INT((U33)/65536),256)/2^0),2)*1+MOD(INT(MOD(INT((W33)/65536),256)/2^1),2)*MOD(INT(MOD(INT((U33)/65536),256)/2^1),2)*2+MOD(INT(MOD(INT((W33)/65536),256)/2^2),2)*MOD(INT(MOD(INT((U33)/65536),256)/2^2),2)*4+MOD(INT(MOD(INT((W33)/65536),256)/2^3),2)*MOD(INT(MOD(INT((U33)/65536),256)/2^3),2)*8+MOD(INT(MOD(INT((W33)/65536),256)/2^4),2)*MOD(INT(MOD(INT((U33)/65536),256)/2^4),2)*16+MOD(INT(MOD(INT((W33)/65536),256)/2^5),2)*MOD(INT(MOD(INT((U33)/65536),256)/2^5),2)*32+MOD(INT(MOD(INT((W33)/65536),256)/2^6),2)*MOD(INT(MOD(INT((U33)/65536),256)/2^6),2)*64+MOD(INT(MOD(INT((W33)/65536),256)/2^7),2)*MOD(INT(MOD(INT((U33)/65536),256)/2^7),2)*128)*65536+(MOD(INT(MOD(INT((W33)/16777216),256)/2^0),2)*MOD(INT(MOD(INT((U33)/16777216),256)/2^0),2)*1+MOD(INT(MOD(INT((W33)/16777216),256)/2^1),2)*MOD(INT(MOD(INT((U33)/16777216),256)/2^1),2)*2+MOD(INT(MOD(INT((W33)/16777216),256)/2^2),2)*MOD(INT(MOD(INT((U33)/16777216),256)/2^2),2)*4+MOD(INT(MOD(INT((W33)/16777216),256)/2^3),2)*MOD(INT(MOD(INT((U33)/16777216),256)/2^3),2)*8+MOD(INT(MOD(INT((W33)/16777216),256)/2^4),2)*MOD(INT(MOD(INT((U33)/16777216),256)/2^4),2)*16+MOD(INT(MOD(INT((W33)/16777216),256)/2^5),2)*MOD(INT(MOD(INT((U33)/16777216),256)/2^5),2)*32+MOD(INT(MOD(INT((W33)/16777216),256)/2^6),2)*MOD(INT(MOD(INT((U33)/16777216),256)/2^6),2)*64+MOD(INT(MOD(INT((W33)/16777216),256)/2^7),2)*MOD(INT(MOD(INT((U33)/16777216),256)/2^7),2)*128)*16777216)</f>
        <v>2164529280</v>
      </c>
      <c r="Y33" s="34" t="n">
        <f aca="false">MOD(W33+U33-2*X33,4294967296)</f>
        <v>1580459370</v>
      </c>
      <c r="Z33" s="34" t="n">
        <f aca="false">MOD(MOD(C32,2^2)*2^30+INT(C32/2^2),4294967296)</f>
        <v>2951206359</v>
      </c>
      <c r="AA33" s="34" t="n">
        <f aca="false">MOD(MOD(C32,2^13)*2^19+INT(C32/2^13),4294967296)</f>
        <v>3136683258</v>
      </c>
      <c r="AB33" s="34" t="n">
        <f aca="false">MOD(MOD(C32,2^22)*2^10+INT(C32/2^22),4294967296)</f>
        <v>2103278334</v>
      </c>
      <c r="AC33" s="34" t="n">
        <f aca="false">((MOD(INT(MOD(INT((Z33)/1),256)/2^0),2)*MOD(INT(MOD(INT((AA33)/1),256)/2^0),2)*1+MOD(INT(MOD(INT((Z33)/1),256)/2^1),2)*MOD(INT(MOD(INT((AA33)/1),256)/2^1),2)*2+MOD(INT(MOD(INT((Z33)/1),256)/2^2),2)*MOD(INT(MOD(INT((AA33)/1),256)/2^2),2)*4+MOD(INT(MOD(INT((Z33)/1),256)/2^3),2)*MOD(INT(MOD(INT((AA33)/1),256)/2^3),2)*8+MOD(INT(MOD(INT((Z33)/1),256)/2^4),2)*MOD(INT(MOD(INT((AA33)/1),256)/2^4),2)*16+MOD(INT(MOD(INT((Z33)/1),256)/2^5),2)*MOD(INT(MOD(INT((AA33)/1),256)/2^5),2)*32+MOD(INT(MOD(INT((Z33)/1),256)/2^6),2)*MOD(INT(MOD(INT((AA33)/1),256)/2^6),2)*64+MOD(INT(MOD(INT((Z33)/1),256)/2^7),2)*MOD(INT(MOD(INT((AA33)/1),256)/2^7),2)*128)*1+(MOD(INT(MOD(INT((Z33)/256),256)/2^0),2)*MOD(INT(MOD(INT((AA33)/256),256)/2^0),2)*1+MOD(INT(MOD(INT((Z33)/256),256)/2^1),2)*MOD(INT(MOD(INT((AA33)/256),256)/2^1),2)*2+MOD(INT(MOD(INT((Z33)/256),256)/2^2),2)*MOD(INT(MOD(INT((AA33)/256),256)/2^2),2)*4+MOD(INT(MOD(INT((Z33)/256),256)/2^3),2)*MOD(INT(MOD(INT((AA33)/256),256)/2^3),2)*8+MOD(INT(MOD(INT((Z33)/256),256)/2^4),2)*MOD(INT(MOD(INT((AA33)/256),256)/2^4),2)*16+MOD(INT(MOD(INT((Z33)/256),256)/2^5),2)*MOD(INT(MOD(INT((AA33)/256),256)/2^5),2)*32+MOD(INT(MOD(INT((Z33)/256),256)/2^6),2)*MOD(INT(MOD(INT((AA33)/256),256)/2^6),2)*64+MOD(INT(MOD(INT((Z33)/256),256)/2^7),2)*MOD(INT(MOD(INT((AA33)/256),256)/2^7),2)*128)*256+(MOD(INT(MOD(INT((Z33)/65536),256)/2^0),2)*MOD(INT(MOD(INT((AA33)/65536),256)/2^0),2)*1+MOD(INT(MOD(INT((Z33)/65536),256)/2^1),2)*MOD(INT(MOD(INT((AA33)/65536),256)/2^1),2)*2+MOD(INT(MOD(INT((Z33)/65536),256)/2^2),2)*MOD(INT(MOD(INT((AA33)/65536),256)/2^2),2)*4+MOD(INT(MOD(INT((Z33)/65536),256)/2^3),2)*MOD(INT(MOD(INT((AA33)/65536),256)/2^3),2)*8+MOD(INT(MOD(INT((Z33)/65536),256)/2^4),2)*MOD(INT(MOD(INT((AA33)/65536),256)/2^4),2)*16+MOD(INT(MOD(INT((Z33)/65536),256)/2^5),2)*MOD(INT(MOD(INT((AA33)/65536),256)/2^5),2)*32+MOD(INT(MOD(INT((Z33)/65536),256)/2^6),2)*MOD(INT(MOD(INT((AA33)/65536),256)/2^6),2)*64+MOD(INT(MOD(INT((Z33)/65536),256)/2^7),2)*MOD(INT(MOD(INT((AA33)/65536),256)/2^7),2)*128)*65536+(MOD(INT(MOD(INT((Z33)/16777216),256)/2^0),2)*MOD(INT(MOD(INT((AA33)/16777216),256)/2^0),2)*1+MOD(INT(MOD(INT((Z33)/16777216),256)/2^1),2)*MOD(INT(MOD(INT((AA33)/16777216),256)/2^1),2)*2+MOD(INT(MOD(INT((Z33)/16777216),256)/2^2),2)*MOD(INT(MOD(INT((AA33)/16777216),256)/2^2),2)*4+MOD(INT(MOD(INT((Z33)/16777216),256)/2^3),2)*MOD(INT(MOD(INT((AA33)/16777216),256)/2^3),2)*8+MOD(INT(MOD(INT((Z33)/16777216),256)/2^4),2)*MOD(INT(MOD(INT((AA33)/16777216),256)/2^4),2)*16+MOD(INT(MOD(INT((Z33)/16777216),256)/2^5),2)*MOD(INT(MOD(INT((AA33)/16777216),256)/2^5),2)*32+MOD(INT(MOD(INT((Z33)/16777216),256)/2^6),2)*MOD(INT(MOD(INT((AA33)/16777216),256)/2^6),2)*64+MOD(INT(MOD(INT((Z33)/16777216),256)/2^7),2)*MOD(INT(MOD(INT((AA33)/16777216),256)/2^7),2)*128)*16777216)</f>
        <v>2867188946</v>
      </c>
      <c r="AD33" s="34" t="n">
        <f aca="false">MOD(Z33+AA33-2*AC33,4294967296)</f>
        <v>353511725</v>
      </c>
      <c r="AE33" s="34" t="n">
        <f aca="false">((MOD(INT(MOD(INT((AD33)/1),256)/2^0),2)*MOD(INT(MOD(INT((AB33)/1),256)/2^0),2)*1+MOD(INT(MOD(INT((AD33)/1),256)/2^1),2)*MOD(INT(MOD(INT((AB33)/1),256)/2^1),2)*2+MOD(INT(MOD(INT((AD33)/1),256)/2^2),2)*MOD(INT(MOD(INT((AB33)/1),256)/2^2),2)*4+MOD(INT(MOD(INT((AD33)/1),256)/2^3),2)*MOD(INT(MOD(INT((AB33)/1),256)/2^3),2)*8+MOD(INT(MOD(INT((AD33)/1),256)/2^4),2)*MOD(INT(MOD(INT((AB33)/1),256)/2^4),2)*16+MOD(INT(MOD(INT((AD33)/1),256)/2^5),2)*MOD(INT(MOD(INT((AB33)/1),256)/2^5),2)*32+MOD(INT(MOD(INT((AD33)/1),256)/2^6),2)*MOD(INT(MOD(INT((AB33)/1),256)/2^6),2)*64+MOD(INT(MOD(INT((AD33)/1),256)/2^7),2)*MOD(INT(MOD(INT((AB33)/1),256)/2^7),2)*128)*1+(MOD(INT(MOD(INT((AD33)/256),256)/2^0),2)*MOD(INT(MOD(INT((AB33)/256),256)/2^0),2)*1+MOD(INT(MOD(INT((AD33)/256),256)/2^1),2)*MOD(INT(MOD(INT((AB33)/256),256)/2^1),2)*2+MOD(INT(MOD(INT((AD33)/256),256)/2^2),2)*MOD(INT(MOD(INT((AB33)/256),256)/2^2),2)*4+MOD(INT(MOD(INT((AD33)/256),256)/2^3),2)*MOD(INT(MOD(INT((AB33)/256),256)/2^3),2)*8+MOD(INT(MOD(INT((AD33)/256),256)/2^4),2)*MOD(INT(MOD(INT((AB33)/256),256)/2^4),2)*16+MOD(INT(MOD(INT((AD33)/256),256)/2^5),2)*MOD(INT(MOD(INT((AB33)/256),256)/2^5),2)*32+MOD(INT(MOD(INT((AD33)/256),256)/2^6),2)*MOD(INT(MOD(INT((AB33)/256),256)/2^6),2)*64+MOD(INT(MOD(INT((AD33)/256),256)/2^7),2)*MOD(INT(MOD(INT((AB33)/256),256)/2^7),2)*128)*256+(MOD(INT(MOD(INT((AD33)/65536),256)/2^0),2)*MOD(INT(MOD(INT((AB33)/65536),256)/2^0),2)*1+MOD(INT(MOD(INT((AD33)/65536),256)/2^1),2)*MOD(INT(MOD(INT((AB33)/65536),256)/2^1),2)*2+MOD(INT(MOD(INT((AD33)/65536),256)/2^2),2)*MOD(INT(MOD(INT((AB33)/65536),256)/2^2),2)*4+MOD(INT(MOD(INT((AD33)/65536),256)/2^3),2)*MOD(INT(MOD(INT((AB33)/65536),256)/2^3),2)*8+MOD(INT(MOD(INT((AD33)/65536),256)/2^4),2)*MOD(INT(MOD(INT((AB33)/65536),256)/2^4),2)*16+MOD(INT(MOD(INT((AD33)/65536),256)/2^5),2)*MOD(INT(MOD(INT((AB33)/65536),256)/2^5),2)*32+MOD(INT(MOD(INT((AD33)/65536),256)/2^6),2)*MOD(INT(MOD(INT((AB33)/65536),256)/2^6),2)*64+MOD(INT(MOD(INT((AD33)/65536),256)/2^7),2)*MOD(INT(MOD(INT((AB33)/65536),256)/2^7),2)*128)*65536+(MOD(INT(MOD(INT((AD33)/16777216),256)/2^0),2)*MOD(INT(MOD(INT((AB33)/16777216),256)/2^0),2)*1+MOD(INT(MOD(INT((AD33)/16777216),256)/2^1),2)*MOD(INT(MOD(INT((AB33)/16777216),256)/2^1),2)*2+MOD(INT(MOD(INT((AD33)/16777216),256)/2^2),2)*MOD(INT(MOD(INT((AB33)/16777216),256)/2^2),2)*4+MOD(INT(MOD(INT((AD33)/16777216),256)/2^3),2)*MOD(INT(MOD(INT((AB33)/16777216),256)/2^3),2)*8+MOD(INT(MOD(INT((AD33)/16777216),256)/2^4),2)*MOD(INT(MOD(INT((AB33)/16777216),256)/2^4),2)*16+MOD(INT(MOD(INT((AD33)/16777216),256)/2^5),2)*MOD(INT(MOD(INT((AB33)/16777216),256)/2^5),2)*32+MOD(INT(MOD(INT((AD33)/16777216),256)/2^6),2)*MOD(INT(MOD(INT((AB33)/16777216),256)/2^6),2)*64+MOD(INT(MOD(INT((AD33)/16777216),256)/2^7),2)*MOD(INT(MOD(INT((AB33)/16777216),256)/2^7),2)*128)*16777216)</f>
        <v>353380396</v>
      </c>
      <c r="AF33" s="34" t="n">
        <f aca="false">MOD(AD33+AB33-2*AE33,4294967296)</f>
        <v>1750029267</v>
      </c>
      <c r="AG33" s="38" t="n">
        <f aca="false">MOD(J32+Y33+M33+'📦 Константы SHA-256'!C31+AN32,4294967296)</f>
        <v>3130758504</v>
      </c>
      <c r="AH33" s="38" t="n">
        <f aca="false">MOD(AF33+R33,4294967296)</f>
        <v>1176857122</v>
      </c>
      <c r="AI33" s="34" t="n">
        <f aca="false">AN32</f>
        <v>2224506095</v>
      </c>
      <c r="AJ33" s="34" t="n">
        <f aca="false">'📦 Константы SHA-256'!C31</f>
        <v>3210313671</v>
      </c>
      <c r="AK33" s="29" t="s">
        <v>191</v>
      </c>
      <c r="AM33" s="30" t="n">
        <v>28</v>
      </c>
      <c r="AN33" s="35" t="n">
        <f aca="false">MOD(AN17+AQ33+AN26+AU33,4294967296)</f>
        <v>568147562</v>
      </c>
      <c r="AO33" s="36" t="n">
        <f aca="false">MOD(MOD(AN18,2^7)*2^25+INT(AN18/2^7),4294967296)</f>
        <v>0</v>
      </c>
      <c r="AP33" s="36" t="n">
        <f aca="false">((MOD(INT(MOD(INT((AO33)/1),256)/2^0),2)*MOD(INT(MOD(INT((MOD(MOD(AN18,2^18)*2^14+INT(AN18/2^18),4294967296))/1),256)/2^0),2)*1+MOD(INT(MOD(INT((AO33)/1),256)/2^1),2)*MOD(INT(MOD(INT((MOD(MOD(AN18,2^18)*2^14+INT(AN18/2^18),4294967296))/1),256)/2^1),2)*2+MOD(INT(MOD(INT((AO33)/1),256)/2^2),2)*MOD(INT(MOD(INT((MOD(MOD(AN18,2^18)*2^14+INT(AN18/2^18),4294967296))/1),256)/2^2),2)*4+MOD(INT(MOD(INT((AO33)/1),256)/2^3),2)*MOD(INT(MOD(INT((MOD(MOD(AN18,2^18)*2^14+INT(AN18/2^18),4294967296))/1),256)/2^3),2)*8+MOD(INT(MOD(INT((AO33)/1),256)/2^4),2)*MOD(INT(MOD(INT((MOD(MOD(AN18,2^18)*2^14+INT(AN18/2^18),4294967296))/1),256)/2^4),2)*16+MOD(INT(MOD(INT((AO33)/1),256)/2^5),2)*MOD(INT(MOD(INT((MOD(MOD(AN18,2^18)*2^14+INT(AN18/2^18),4294967296))/1),256)/2^5),2)*32+MOD(INT(MOD(INT((AO33)/1),256)/2^6),2)*MOD(INT(MOD(INT((MOD(MOD(AN18,2^18)*2^14+INT(AN18/2^18),4294967296))/1),256)/2^6),2)*64+MOD(INT(MOD(INT((AO33)/1),256)/2^7),2)*MOD(INT(MOD(INT((MOD(MOD(AN18,2^18)*2^14+INT(AN18/2^18),4294967296))/1),256)/2^7),2)*128)*1+(MOD(INT(MOD(INT((AO33)/256),256)/2^0),2)*MOD(INT(MOD(INT((MOD(MOD(AN18,2^18)*2^14+INT(AN18/2^18),4294967296))/256),256)/2^0),2)*1+MOD(INT(MOD(INT((AO33)/256),256)/2^1),2)*MOD(INT(MOD(INT((MOD(MOD(AN18,2^18)*2^14+INT(AN18/2^18),4294967296))/256),256)/2^1),2)*2+MOD(INT(MOD(INT((AO33)/256),256)/2^2),2)*MOD(INT(MOD(INT((MOD(MOD(AN18,2^18)*2^14+INT(AN18/2^18),4294967296))/256),256)/2^2),2)*4+MOD(INT(MOD(INT((AO33)/256),256)/2^3),2)*MOD(INT(MOD(INT((MOD(MOD(AN18,2^18)*2^14+INT(AN18/2^18),4294967296))/256),256)/2^3),2)*8+MOD(INT(MOD(INT((AO33)/256),256)/2^4),2)*MOD(INT(MOD(INT((MOD(MOD(AN18,2^18)*2^14+INT(AN18/2^18),4294967296))/256),256)/2^4),2)*16+MOD(INT(MOD(INT((AO33)/256),256)/2^5),2)*MOD(INT(MOD(INT((MOD(MOD(AN18,2^18)*2^14+INT(AN18/2^18),4294967296))/256),256)/2^5),2)*32+MOD(INT(MOD(INT((AO33)/256),256)/2^6),2)*MOD(INT(MOD(INT((MOD(MOD(AN18,2^18)*2^14+INT(AN18/2^18),4294967296))/256),256)/2^6),2)*64+MOD(INT(MOD(INT((AO33)/256),256)/2^7),2)*MOD(INT(MOD(INT((MOD(MOD(AN18,2^18)*2^14+INT(AN18/2^18),4294967296))/256),256)/2^7),2)*128)*256+(MOD(INT(MOD(INT((AO33)/65536),256)/2^0),2)*MOD(INT(MOD(INT((MOD(MOD(AN18,2^18)*2^14+INT(AN18/2^18),4294967296))/65536),256)/2^0),2)*1+MOD(INT(MOD(INT((AO33)/65536),256)/2^1),2)*MOD(INT(MOD(INT((MOD(MOD(AN18,2^18)*2^14+INT(AN18/2^18),4294967296))/65536),256)/2^1),2)*2+MOD(INT(MOD(INT((AO33)/65536),256)/2^2),2)*MOD(INT(MOD(INT((MOD(MOD(AN18,2^18)*2^14+INT(AN18/2^18),4294967296))/65536),256)/2^2),2)*4+MOD(INT(MOD(INT((AO33)/65536),256)/2^3),2)*MOD(INT(MOD(INT((MOD(MOD(AN18,2^18)*2^14+INT(AN18/2^18),4294967296))/65536),256)/2^3),2)*8+MOD(INT(MOD(INT((AO33)/65536),256)/2^4),2)*MOD(INT(MOD(INT((MOD(MOD(AN18,2^18)*2^14+INT(AN18/2^18),4294967296))/65536),256)/2^4),2)*16+MOD(INT(MOD(INT((AO33)/65536),256)/2^5),2)*MOD(INT(MOD(INT((MOD(MOD(AN18,2^18)*2^14+INT(AN18/2^18),4294967296))/65536),256)/2^5),2)*32+MOD(INT(MOD(INT((AO33)/65536),256)/2^6),2)*MOD(INT(MOD(INT((MOD(MOD(AN18,2^18)*2^14+INT(AN18/2^18),4294967296))/65536),256)/2^6),2)*64+MOD(INT(MOD(INT((AO33)/65536),256)/2^7),2)*MOD(INT(MOD(INT((MOD(MOD(AN18,2^18)*2^14+INT(AN18/2^18),4294967296))/65536),256)/2^7),2)*128)*65536+(MOD(INT(MOD(INT((AO33)/16777216),256)/2^0),2)*MOD(INT(MOD(INT((MOD(MOD(AN18,2^18)*2^14+INT(AN18/2^18),4294967296))/16777216),256)/2^0),2)*1+MOD(INT(MOD(INT((AO33)/16777216),256)/2^1),2)*MOD(INT(MOD(INT((MOD(MOD(AN18,2^18)*2^14+INT(AN18/2^18),4294967296))/16777216),256)/2^1),2)*2+MOD(INT(MOD(INT((AO33)/16777216),256)/2^2),2)*MOD(INT(MOD(INT((MOD(MOD(AN18,2^18)*2^14+INT(AN18/2^18),4294967296))/16777216),256)/2^2),2)*4+MOD(INT(MOD(INT((AO33)/16777216),256)/2^3),2)*MOD(INT(MOD(INT((MOD(MOD(AN18,2^18)*2^14+INT(AN18/2^18),4294967296))/16777216),256)/2^3),2)*8+MOD(INT(MOD(INT((AO33)/16777216),256)/2^4),2)*MOD(INT(MOD(INT((MOD(MOD(AN18,2^18)*2^14+INT(AN18/2^18),4294967296))/16777216),256)/2^4),2)*16+MOD(INT(MOD(INT((AO33)/16777216),256)/2^5),2)*MOD(INT(MOD(INT((MOD(MOD(AN18,2^18)*2^14+INT(AN18/2^18),4294967296))/16777216),256)/2^5),2)*32+MOD(INT(MOD(INT((AO33)/16777216),256)/2^6),2)*MOD(INT(MOD(INT((MOD(MOD(AN18,2^18)*2^14+INT(AN18/2^18),4294967296))/16777216),256)/2^6),2)*64+MOD(INT(MOD(INT((AO33)/16777216),256)/2^7),2)*MOD(INT(MOD(INT((MOD(MOD(AN18,2^18)*2^14+INT(AN18/2^18),4294967296))/16777216),256)/2^7),2)*128)*16777216)</f>
        <v>0</v>
      </c>
      <c r="AQ33" s="36" t="n">
        <f aca="false">MOD(MOD(AO33+MOD(MOD(AN18,2^18)*2^14+INT(AN18/2^18),4294967296)-2*AP33,4294967296)+INT(AN18/2^3)-2*((MOD(INT(MOD(INT((MOD(AO33+MOD(MOD(AN18,2^18)*2^14+INT(AN18/2^18),4294967296)-2*AP33,4294967296))/1),256)/2^0),2)*MOD(INT(MOD(INT((INT(AN18/2^3))/1),256)/2^0),2)*1+MOD(INT(MOD(INT((MOD(AO33+MOD(MOD(AN18,2^18)*2^14+INT(AN18/2^18),4294967296)-2*AP33,4294967296))/1),256)/2^1),2)*MOD(INT(MOD(INT((INT(AN18/2^3))/1),256)/2^1),2)*2+MOD(INT(MOD(INT((MOD(AO33+MOD(MOD(AN18,2^18)*2^14+INT(AN18/2^18),4294967296)-2*AP33,4294967296))/1),256)/2^2),2)*MOD(INT(MOD(INT((INT(AN18/2^3))/1),256)/2^2),2)*4+MOD(INT(MOD(INT((MOD(AO33+MOD(MOD(AN18,2^18)*2^14+INT(AN18/2^18),4294967296)-2*AP33,4294967296))/1),256)/2^3),2)*MOD(INT(MOD(INT((INT(AN18/2^3))/1),256)/2^3),2)*8+MOD(INT(MOD(INT((MOD(AO33+MOD(MOD(AN18,2^18)*2^14+INT(AN18/2^18),4294967296)-2*AP33,4294967296))/1),256)/2^4),2)*MOD(INT(MOD(INT((INT(AN18/2^3))/1),256)/2^4),2)*16+MOD(INT(MOD(INT((MOD(AO33+MOD(MOD(AN18,2^18)*2^14+INT(AN18/2^18),4294967296)-2*AP33,4294967296))/1),256)/2^5),2)*MOD(INT(MOD(INT((INT(AN18/2^3))/1),256)/2^5),2)*32+MOD(INT(MOD(INT((MOD(AO33+MOD(MOD(AN18,2^18)*2^14+INT(AN18/2^18),4294967296)-2*AP33,4294967296))/1),256)/2^6),2)*MOD(INT(MOD(INT((INT(AN18/2^3))/1),256)/2^6),2)*64+MOD(INT(MOD(INT((MOD(AO33+MOD(MOD(AN18,2^18)*2^14+INT(AN18/2^18),4294967296)-2*AP33,4294967296))/1),256)/2^7),2)*MOD(INT(MOD(INT((INT(AN18/2^3))/1),256)/2^7),2)*128)*1+(MOD(INT(MOD(INT((MOD(AO33+MOD(MOD(AN18,2^18)*2^14+INT(AN18/2^18),4294967296)-2*AP33,4294967296))/256),256)/2^0),2)*MOD(INT(MOD(INT((INT(AN18/2^3))/256),256)/2^0),2)*1+MOD(INT(MOD(INT((MOD(AO33+MOD(MOD(AN18,2^18)*2^14+INT(AN18/2^18),4294967296)-2*AP33,4294967296))/256),256)/2^1),2)*MOD(INT(MOD(INT((INT(AN18/2^3))/256),256)/2^1),2)*2+MOD(INT(MOD(INT((MOD(AO33+MOD(MOD(AN18,2^18)*2^14+INT(AN18/2^18),4294967296)-2*AP33,4294967296))/256),256)/2^2),2)*MOD(INT(MOD(INT((INT(AN18/2^3))/256),256)/2^2),2)*4+MOD(INT(MOD(INT((MOD(AO33+MOD(MOD(AN18,2^18)*2^14+INT(AN18/2^18),4294967296)-2*AP33,4294967296))/256),256)/2^3),2)*MOD(INT(MOD(INT((INT(AN18/2^3))/256),256)/2^3),2)*8+MOD(INT(MOD(INT((MOD(AO33+MOD(MOD(AN18,2^18)*2^14+INT(AN18/2^18),4294967296)-2*AP33,4294967296))/256),256)/2^4),2)*MOD(INT(MOD(INT((INT(AN18/2^3))/256),256)/2^4),2)*16+MOD(INT(MOD(INT((MOD(AO33+MOD(MOD(AN18,2^18)*2^14+INT(AN18/2^18),4294967296)-2*AP33,4294967296))/256),256)/2^5),2)*MOD(INT(MOD(INT((INT(AN18/2^3))/256),256)/2^5),2)*32+MOD(INT(MOD(INT((MOD(AO33+MOD(MOD(AN18,2^18)*2^14+INT(AN18/2^18),4294967296)-2*AP33,4294967296))/256),256)/2^6),2)*MOD(INT(MOD(INT((INT(AN18/2^3))/256),256)/2^6),2)*64+MOD(INT(MOD(INT((MOD(AO33+MOD(MOD(AN18,2^18)*2^14+INT(AN18/2^18),4294967296)-2*AP33,4294967296))/256),256)/2^7),2)*MOD(INT(MOD(INT((INT(AN18/2^3))/256),256)/2^7),2)*128)*256+(MOD(INT(MOD(INT((MOD(AO33+MOD(MOD(AN18,2^18)*2^14+INT(AN18/2^18),4294967296)-2*AP33,4294967296))/65536),256)/2^0),2)*MOD(INT(MOD(INT((INT(AN18/2^3))/65536),256)/2^0),2)*1+MOD(INT(MOD(INT((MOD(AO33+MOD(MOD(AN18,2^18)*2^14+INT(AN18/2^18),4294967296)-2*AP33,4294967296))/65536),256)/2^1),2)*MOD(INT(MOD(INT((INT(AN18/2^3))/65536),256)/2^1),2)*2+MOD(INT(MOD(INT((MOD(AO33+MOD(MOD(AN18,2^18)*2^14+INT(AN18/2^18),4294967296)-2*AP33,4294967296))/65536),256)/2^2),2)*MOD(INT(MOD(INT((INT(AN18/2^3))/65536),256)/2^2),2)*4+MOD(INT(MOD(INT((MOD(AO33+MOD(MOD(AN18,2^18)*2^14+INT(AN18/2^18),4294967296)-2*AP33,4294967296))/65536),256)/2^3),2)*MOD(INT(MOD(INT((INT(AN18/2^3))/65536),256)/2^3),2)*8+MOD(INT(MOD(INT((MOD(AO33+MOD(MOD(AN18,2^18)*2^14+INT(AN18/2^18),4294967296)-2*AP33,4294967296))/65536),256)/2^4),2)*MOD(INT(MOD(INT((INT(AN18/2^3))/65536),256)/2^4),2)*16+MOD(INT(MOD(INT((MOD(AO33+MOD(MOD(AN18,2^18)*2^14+INT(AN18/2^18),4294967296)-2*AP33,4294967296))/65536),256)/2^5),2)*MOD(INT(MOD(INT((INT(AN18/2^3))/65536),256)/2^5),2)*32+MOD(INT(MOD(INT((MOD(AO33+MOD(MOD(AN18,2^18)*2^14+INT(AN18/2^18),4294967296)-2*AP33,4294967296))/65536),256)/2^6),2)*MOD(INT(MOD(INT((INT(AN18/2^3))/65536),256)/2^6),2)*64+MOD(INT(MOD(INT((MOD(AO33+MOD(MOD(AN18,2^18)*2^14+INT(AN18/2^18),4294967296)-2*AP33,4294967296))/65536),256)/2^7),2)*MOD(INT(MOD(INT((INT(AN18/2^3))/65536),256)/2^7),2)*128)*65536+(MOD(INT(MOD(INT((MOD(AO33+MOD(MOD(AN18,2^18)*2^14+INT(AN18/2^18),4294967296)-2*AP33,4294967296))/16777216),256)/2^0),2)*MOD(INT(MOD(INT((INT(AN18/2^3))/16777216),256)/2^0),2)*1+MOD(INT(MOD(INT((MOD(AO33+MOD(MOD(AN18,2^18)*2^14+INT(AN18/2^18),4294967296)-2*AP33,4294967296))/16777216),256)/2^1),2)*MOD(INT(MOD(INT((INT(AN18/2^3))/16777216),256)/2^1),2)*2+MOD(INT(MOD(INT((MOD(AO33+MOD(MOD(AN18,2^18)*2^14+INT(AN18/2^18),4294967296)-2*AP33,4294967296))/16777216),256)/2^2),2)*MOD(INT(MOD(INT((INT(AN18/2^3))/16777216),256)/2^2),2)*4+MOD(INT(MOD(INT((MOD(AO33+MOD(MOD(AN18,2^18)*2^14+INT(AN18/2^18),4294967296)-2*AP33,4294967296))/16777216),256)/2^3),2)*MOD(INT(MOD(INT((INT(AN18/2^3))/16777216),256)/2^3),2)*8+MOD(INT(MOD(INT((MOD(AO33+MOD(MOD(AN18,2^18)*2^14+INT(AN18/2^18),4294967296)-2*AP33,4294967296))/16777216),256)/2^4),2)*MOD(INT(MOD(INT((INT(AN18/2^3))/16777216),256)/2^4),2)*16+MOD(INT(MOD(INT((MOD(AO33+MOD(MOD(AN18,2^18)*2^14+INT(AN18/2^18),4294967296)-2*AP33,4294967296))/16777216),256)/2^5),2)*MOD(INT(MOD(INT((INT(AN18/2^3))/16777216),256)/2^5),2)*32+MOD(INT(MOD(INT((MOD(AO33+MOD(MOD(AN18,2^18)*2^14+INT(AN18/2^18),4294967296)-2*AP33,4294967296))/16777216),256)/2^6),2)*MOD(INT(MOD(INT((INT(AN18/2^3))/16777216),256)/2^6),2)*64+MOD(INT(MOD(INT((MOD(AO33+MOD(MOD(AN18,2^18)*2^14+INT(AN18/2^18),4294967296)-2*AP33,4294967296))/16777216),256)/2^7),2)*MOD(INT(MOD(INT((INT(AN18/2^3))/16777216),256)/2^7),2)*128)*16777216),4294967296)</f>
        <v>0</v>
      </c>
      <c r="AR33" s="36" t="n">
        <f aca="false">MOD(MOD(AN31,2^17)*2^15+INT(AN31/2^17),4294967296)</f>
        <v>2753778044</v>
      </c>
      <c r="AS33" s="36" t="n">
        <f aca="false">MOD(MOD(AN31,2^19)*2^13+INT(AN31/2^19),4294967296)</f>
        <v>688444511</v>
      </c>
      <c r="AT33" s="36" t="n">
        <f aca="false">((MOD(INT(MOD(INT((AR33)/1),256)/2^0),2)*MOD(INT(MOD(INT((AS33)/1),256)/2^0),2)*1+MOD(INT(MOD(INT((AR33)/1),256)/2^1),2)*MOD(INT(MOD(INT((AS33)/1),256)/2^1),2)*2+MOD(INT(MOD(INT((AR33)/1),256)/2^2),2)*MOD(INT(MOD(INT((AS33)/1),256)/2^2),2)*4+MOD(INT(MOD(INT((AR33)/1),256)/2^3),2)*MOD(INT(MOD(INT((AS33)/1),256)/2^3),2)*8+MOD(INT(MOD(INT((AR33)/1),256)/2^4),2)*MOD(INT(MOD(INT((AS33)/1),256)/2^4),2)*16+MOD(INT(MOD(INT((AR33)/1),256)/2^5),2)*MOD(INT(MOD(INT((AS33)/1),256)/2^5),2)*32+MOD(INT(MOD(INT((AR33)/1),256)/2^6),2)*MOD(INT(MOD(INT((AS33)/1),256)/2^6),2)*64+MOD(INT(MOD(INT((AR33)/1),256)/2^7),2)*MOD(INT(MOD(INT((AS33)/1),256)/2^7),2)*128)*1+(MOD(INT(MOD(INT((AR33)/256),256)/2^0),2)*MOD(INT(MOD(INT((AS33)/256),256)/2^0),2)*1+MOD(INT(MOD(INT((AR33)/256),256)/2^1),2)*MOD(INT(MOD(INT((AS33)/256),256)/2^1),2)*2+MOD(INT(MOD(INT((AR33)/256),256)/2^2),2)*MOD(INT(MOD(INT((AS33)/256),256)/2^2),2)*4+MOD(INT(MOD(INT((AR33)/256),256)/2^3),2)*MOD(INT(MOD(INT((AS33)/256),256)/2^3),2)*8+MOD(INT(MOD(INT((AR33)/256),256)/2^4),2)*MOD(INT(MOD(INT((AS33)/256),256)/2^4),2)*16+MOD(INT(MOD(INT((AR33)/256),256)/2^5),2)*MOD(INT(MOD(INT((AS33)/256),256)/2^5),2)*32+MOD(INT(MOD(INT((AR33)/256),256)/2^6),2)*MOD(INT(MOD(INT((AS33)/256),256)/2^6),2)*64+MOD(INT(MOD(INT((AR33)/256),256)/2^7),2)*MOD(INT(MOD(INT((AS33)/256),256)/2^7),2)*128)*256+(MOD(INT(MOD(INT((AR33)/65536),256)/2^0),2)*MOD(INT(MOD(INT((AS33)/65536),256)/2^0),2)*1+MOD(INT(MOD(INT((AR33)/65536),256)/2^1),2)*MOD(INT(MOD(INT((AS33)/65536),256)/2^1),2)*2+MOD(INT(MOD(INT((AR33)/65536),256)/2^2),2)*MOD(INT(MOD(INT((AS33)/65536),256)/2^2),2)*4+MOD(INT(MOD(INT((AR33)/65536),256)/2^3),2)*MOD(INT(MOD(INT((AS33)/65536),256)/2^3),2)*8+MOD(INT(MOD(INT((AR33)/65536),256)/2^4),2)*MOD(INT(MOD(INT((AS33)/65536),256)/2^4),2)*16+MOD(INT(MOD(INT((AR33)/65536),256)/2^5),2)*MOD(INT(MOD(INT((AS33)/65536),256)/2^5),2)*32+MOD(INT(MOD(INT((AR33)/65536),256)/2^6),2)*MOD(INT(MOD(INT((AS33)/65536),256)/2^6),2)*64+MOD(INT(MOD(INT((AR33)/65536),256)/2^7),2)*MOD(INT(MOD(INT((AS33)/65536),256)/2^7),2)*128)*65536+(MOD(INT(MOD(INT((AR33)/16777216),256)/2^0),2)*MOD(INT(MOD(INT((AS33)/16777216),256)/2^0),2)*1+MOD(INT(MOD(INT((AR33)/16777216),256)/2^1),2)*MOD(INT(MOD(INT((AS33)/16777216),256)/2^1),2)*2+MOD(INT(MOD(INT((AR33)/16777216),256)/2^2),2)*MOD(INT(MOD(INT((AS33)/16777216),256)/2^2),2)*4+MOD(INT(MOD(INT((AR33)/16777216),256)/2^3),2)*MOD(INT(MOD(INT((AS33)/16777216),256)/2^3),2)*8+MOD(INT(MOD(INT((AR33)/16777216),256)/2^4),2)*MOD(INT(MOD(INT((AS33)/16777216),256)/2^4),2)*16+MOD(INT(MOD(INT((AR33)/16777216),256)/2^5),2)*MOD(INT(MOD(INT((AS33)/16777216),256)/2^5),2)*32+MOD(INT(MOD(INT((AR33)/16777216),256)/2^6),2)*MOD(INT(MOD(INT((AS33)/16777216),256)/2^6),2)*64+MOD(INT(MOD(INT((AR33)/16777216),256)/2^7),2)*MOD(INT(MOD(INT((AS33)/16777216),256)/2^7),2)*128)*16777216)</f>
        <v>536891484</v>
      </c>
      <c r="AU33" s="36" t="n">
        <f aca="false">MOD(MOD(AR33+AS33-2*AT33,4294967296)+INT(AN31/2^10)-2*((MOD(INT(MOD(INT((MOD(AR33+AS33-2*AT33,4294967296))/1),256)/2^0),2)*MOD(INT(MOD(INT((INT(AN31/2^10))/1),256)/2^0),2)*1+MOD(INT(MOD(INT((MOD(AR33+AS33-2*AT33,4294967296))/1),256)/2^1),2)*MOD(INT(MOD(INT((INT(AN31/2^10))/1),256)/2^1),2)*2+MOD(INT(MOD(INT((MOD(AR33+AS33-2*AT33,4294967296))/1),256)/2^2),2)*MOD(INT(MOD(INT((INT(AN31/2^10))/1),256)/2^2),2)*4+MOD(INT(MOD(INT((MOD(AR33+AS33-2*AT33,4294967296))/1),256)/2^3),2)*MOD(INT(MOD(INT((INT(AN31/2^10))/1),256)/2^3),2)*8+MOD(INT(MOD(INT((MOD(AR33+AS33-2*AT33,4294967296))/1),256)/2^4),2)*MOD(INT(MOD(INT((INT(AN31/2^10))/1),256)/2^4),2)*16+MOD(INT(MOD(INT((MOD(AR33+AS33-2*AT33,4294967296))/1),256)/2^5),2)*MOD(INT(MOD(INT((INT(AN31/2^10))/1),256)/2^5),2)*32+MOD(INT(MOD(INT((MOD(AR33+AS33-2*AT33,4294967296))/1),256)/2^6),2)*MOD(INT(MOD(INT((INT(AN31/2^10))/1),256)/2^6),2)*64+MOD(INT(MOD(INT((MOD(AR33+AS33-2*AT33,4294967296))/1),256)/2^7),2)*MOD(INT(MOD(INT((INT(AN31/2^10))/1),256)/2^7),2)*128)*1+(MOD(INT(MOD(INT((MOD(AR33+AS33-2*AT33,4294967296))/256),256)/2^0),2)*MOD(INT(MOD(INT((INT(AN31/2^10))/256),256)/2^0),2)*1+MOD(INT(MOD(INT((MOD(AR33+AS33-2*AT33,4294967296))/256),256)/2^1),2)*MOD(INT(MOD(INT((INT(AN31/2^10))/256),256)/2^1),2)*2+MOD(INT(MOD(INT((MOD(AR33+AS33-2*AT33,4294967296))/256),256)/2^2),2)*MOD(INT(MOD(INT((INT(AN31/2^10))/256),256)/2^2),2)*4+MOD(INT(MOD(INT((MOD(AR33+AS33-2*AT33,4294967296))/256),256)/2^3),2)*MOD(INT(MOD(INT((INT(AN31/2^10))/256),256)/2^3),2)*8+MOD(INT(MOD(INT((MOD(AR33+AS33-2*AT33,4294967296))/256),256)/2^4),2)*MOD(INT(MOD(INT((INT(AN31/2^10))/256),256)/2^4),2)*16+MOD(INT(MOD(INT((MOD(AR33+AS33-2*AT33,4294967296))/256),256)/2^5),2)*MOD(INT(MOD(INT((INT(AN31/2^10))/256),256)/2^5),2)*32+MOD(INT(MOD(INT((MOD(AR33+AS33-2*AT33,4294967296))/256),256)/2^6),2)*MOD(INT(MOD(INT((INT(AN31/2^10))/256),256)/2^6),2)*64+MOD(INT(MOD(INT((MOD(AR33+AS33-2*AT33,4294967296))/256),256)/2^7),2)*MOD(INT(MOD(INT((INT(AN31/2^10))/256),256)/2^7),2)*128)*256+(MOD(INT(MOD(INT((MOD(AR33+AS33-2*AT33,4294967296))/65536),256)/2^0),2)*MOD(INT(MOD(INT((INT(AN31/2^10))/65536),256)/2^0),2)*1+MOD(INT(MOD(INT((MOD(AR33+AS33-2*AT33,4294967296))/65536),256)/2^1),2)*MOD(INT(MOD(INT((INT(AN31/2^10))/65536),256)/2^1),2)*2+MOD(INT(MOD(INT((MOD(AR33+AS33-2*AT33,4294967296))/65536),256)/2^2),2)*MOD(INT(MOD(INT((INT(AN31/2^10))/65536),256)/2^2),2)*4+MOD(INT(MOD(INT((MOD(AR33+AS33-2*AT33,4294967296))/65536),256)/2^3),2)*MOD(INT(MOD(INT((INT(AN31/2^10))/65536),256)/2^3),2)*8+MOD(INT(MOD(INT((MOD(AR33+AS33-2*AT33,4294967296))/65536),256)/2^4),2)*MOD(INT(MOD(INT((INT(AN31/2^10))/65536),256)/2^4),2)*16+MOD(INT(MOD(INT((MOD(AR33+AS33-2*AT33,4294967296))/65536),256)/2^5),2)*MOD(INT(MOD(INT((INT(AN31/2^10))/65536),256)/2^5),2)*32+MOD(INT(MOD(INT((MOD(AR33+AS33-2*AT33,4294967296))/65536),256)/2^6),2)*MOD(INT(MOD(INT((INT(AN31/2^10))/65536),256)/2^6),2)*64+MOD(INT(MOD(INT((MOD(AR33+AS33-2*AT33,4294967296))/65536),256)/2^7),2)*MOD(INT(MOD(INT((INT(AN31/2^10))/65536),256)/2^7),2)*128)*65536+(MOD(INT(MOD(INT((MOD(AR33+AS33-2*AT33,4294967296))/16777216),256)/2^0),2)*MOD(INT(MOD(INT((INT(AN31/2^10))/16777216),256)/2^0),2)*1+MOD(INT(MOD(INT((MOD(AR33+AS33-2*AT33,4294967296))/16777216),256)/2^1),2)*MOD(INT(MOD(INT((INT(AN31/2^10))/16777216),256)/2^1),2)*2+MOD(INT(MOD(INT((MOD(AR33+AS33-2*AT33,4294967296))/16777216),256)/2^2),2)*MOD(INT(MOD(INT((INT(AN31/2^10))/16777216),256)/2^2),2)*4+MOD(INT(MOD(INT((MOD(AR33+AS33-2*AT33,4294967296))/16777216),256)/2^3),2)*MOD(INT(MOD(INT((INT(AN31/2^10))/16777216),256)/2^3),2)*8+MOD(INT(MOD(INT((MOD(AR33+AS33-2*AT33,4294967296))/16777216),256)/2^4),2)*MOD(INT(MOD(INT((INT(AN31/2^10))/16777216),256)/2^4),2)*16+MOD(INT(MOD(INT((MOD(AR33+AS33-2*AT33,4294967296))/16777216),256)/2^5),2)*MOD(INT(MOD(INT((INT(AN31/2^10))/16777216),256)/2^5),2)*32+MOD(INT(MOD(INT((MOD(AR33+AS33-2*AT33,4294967296))/16777216),256)/2^6),2)*MOD(INT(MOD(INT((INT(AN31/2^10))/16777216),256)/2^6),2)*64+MOD(INT(MOD(INT((MOD(AR33+AS33-2*AT33,4294967296))/16777216),256)/2^7),2)*MOD(INT(MOD(INT((INT(AN31/2^10))/16777216),256)/2^7),2)*128)*16777216),4294967296)</f>
        <v>2365799281</v>
      </c>
    </row>
    <row r="34" customFormat="false" ht="13.5" hidden="false" customHeight="true" outlineLevel="0" collapsed="false">
      <c r="B34" s="37" t="n">
        <v>29</v>
      </c>
      <c r="C34" s="38" t="n">
        <f aca="false">MOD(AG34+AH34,4294967296)</f>
        <v>3300521401</v>
      </c>
      <c r="D34" s="38" t="n">
        <f aca="false">C33</f>
        <v>12648330</v>
      </c>
      <c r="E34" s="38" t="n">
        <f aca="false">D33</f>
        <v>3214890846</v>
      </c>
      <c r="F34" s="38" t="n">
        <f aca="false">E33</f>
        <v>3363215055</v>
      </c>
      <c r="G34" s="38" t="n">
        <f aca="false">MOD(F33+AG34,4294967296)</f>
        <v>2584429638</v>
      </c>
      <c r="H34" s="38" t="n">
        <f aca="false">G33</f>
        <v>3493204969</v>
      </c>
      <c r="I34" s="38" t="n">
        <f aca="false">H33</f>
        <v>25832441</v>
      </c>
      <c r="J34" s="38" t="n">
        <f aca="false">I33</f>
        <v>853393739</v>
      </c>
      <c r="K34" s="34" t="n">
        <f aca="false">((MOD(INT(MOD(INT((G33)/1),256)/2^0),2)*MOD(INT(MOD(INT((H33)/1),256)/2^0),2)*1+MOD(INT(MOD(INT((G33)/1),256)/2^1),2)*MOD(INT(MOD(INT((H33)/1),256)/2^1),2)*2+MOD(INT(MOD(INT((G33)/1),256)/2^2),2)*MOD(INT(MOD(INT((H33)/1),256)/2^2),2)*4+MOD(INT(MOD(INT((G33)/1),256)/2^3),2)*MOD(INT(MOD(INT((H33)/1),256)/2^3),2)*8+MOD(INT(MOD(INT((G33)/1),256)/2^4),2)*MOD(INT(MOD(INT((H33)/1),256)/2^4),2)*16+MOD(INT(MOD(INT((G33)/1),256)/2^5),2)*MOD(INT(MOD(INT((H33)/1),256)/2^5),2)*32+MOD(INT(MOD(INT((G33)/1),256)/2^6),2)*MOD(INT(MOD(INT((H33)/1),256)/2^6),2)*64+MOD(INT(MOD(INT((G33)/1),256)/2^7),2)*MOD(INT(MOD(INT((H33)/1),256)/2^7),2)*128)*1+(MOD(INT(MOD(INT((G33)/256),256)/2^0),2)*MOD(INT(MOD(INT((H33)/256),256)/2^0),2)*1+MOD(INT(MOD(INT((G33)/256),256)/2^1),2)*MOD(INT(MOD(INT((H33)/256),256)/2^1),2)*2+MOD(INT(MOD(INT((G33)/256),256)/2^2),2)*MOD(INT(MOD(INT((H33)/256),256)/2^2),2)*4+MOD(INT(MOD(INT((G33)/256),256)/2^3),2)*MOD(INT(MOD(INT((H33)/256),256)/2^3),2)*8+MOD(INT(MOD(INT((G33)/256),256)/2^4),2)*MOD(INT(MOD(INT((H33)/256),256)/2^4),2)*16+MOD(INT(MOD(INT((G33)/256),256)/2^5),2)*MOD(INT(MOD(INT((H33)/256),256)/2^5),2)*32+MOD(INT(MOD(INT((G33)/256),256)/2^6),2)*MOD(INT(MOD(INT((H33)/256),256)/2^6),2)*64+MOD(INT(MOD(INT((G33)/256),256)/2^7),2)*MOD(INT(MOD(INT((H33)/256),256)/2^7),2)*128)*256+(MOD(INT(MOD(INT((G33)/65536),256)/2^0),2)*MOD(INT(MOD(INT((H33)/65536),256)/2^0),2)*1+MOD(INT(MOD(INT((G33)/65536),256)/2^1),2)*MOD(INT(MOD(INT((H33)/65536),256)/2^1),2)*2+MOD(INT(MOD(INT((G33)/65536),256)/2^2),2)*MOD(INT(MOD(INT((H33)/65536),256)/2^2),2)*4+MOD(INT(MOD(INT((G33)/65536),256)/2^3),2)*MOD(INT(MOD(INT((H33)/65536),256)/2^3),2)*8+MOD(INT(MOD(INT((G33)/65536),256)/2^4),2)*MOD(INT(MOD(INT((H33)/65536),256)/2^4),2)*16+MOD(INT(MOD(INT((G33)/65536),256)/2^5),2)*MOD(INT(MOD(INT((H33)/65536),256)/2^5),2)*32+MOD(INT(MOD(INT((G33)/65536),256)/2^6),2)*MOD(INT(MOD(INT((H33)/65536),256)/2^6),2)*64+MOD(INT(MOD(INT((G33)/65536),256)/2^7),2)*MOD(INT(MOD(INT((H33)/65536),256)/2^7),2)*128)*65536+(MOD(INT(MOD(INT((G33)/16777216),256)/2^0),2)*MOD(INT(MOD(INT((H33)/16777216),256)/2^0),2)*1+MOD(INT(MOD(INT((G33)/16777216),256)/2^1),2)*MOD(INT(MOD(INT((H33)/16777216),256)/2^1),2)*2+MOD(INT(MOD(INT((G33)/16777216),256)/2^2),2)*MOD(INT(MOD(INT((H33)/16777216),256)/2^2),2)*4+MOD(INT(MOD(INT((G33)/16777216),256)/2^3),2)*MOD(INT(MOD(INT((H33)/16777216),256)/2^3),2)*8+MOD(INT(MOD(INT((G33)/16777216),256)/2^4),2)*MOD(INT(MOD(INT((H33)/16777216),256)/2^4),2)*16+MOD(INT(MOD(INT((G33)/16777216),256)/2^5),2)*MOD(INT(MOD(INT((H33)/16777216),256)/2^5),2)*32+MOD(INT(MOD(INT((G33)/16777216),256)/2^6),2)*MOD(INT(MOD(INT((H33)/16777216),256)/2^6),2)*64+MOD(INT(MOD(INT((G33)/16777216),256)/2^7),2)*MOD(INT(MOD(INT((H33)/16777216),256)/2^7),2)*128)*16777216)</f>
        <v>132073</v>
      </c>
      <c r="L34" s="34" t="n">
        <f aca="false">((MOD(INT(MOD(INT(((4294967295-G33))/1),256)/2^0),2)*MOD(INT(MOD(INT((I33)/1),256)/2^0),2)*1+MOD(INT(MOD(INT(((4294967295-G33))/1),256)/2^1),2)*MOD(INT(MOD(INT((I33)/1),256)/2^1),2)*2+MOD(INT(MOD(INT(((4294967295-G33))/1),256)/2^2),2)*MOD(INT(MOD(INT((I33)/1),256)/2^2),2)*4+MOD(INT(MOD(INT(((4294967295-G33))/1),256)/2^3),2)*MOD(INT(MOD(INT((I33)/1),256)/2^3),2)*8+MOD(INT(MOD(INT(((4294967295-G33))/1),256)/2^4),2)*MOD(INT(MOD(INT((I33)/1),256)/2^4),2)*16+MOD(INT(MOD(INT(((4294967295-G33))/1),256)/2^5),2)*MOD(INT(MOD(INT((I33)/1),256)/2^5),2)*32+MOD(INT(MOD(INT(((4294967295-G33))/1),256)/2^6),2)*MOD(INT(MOD(INT((I33)/1),256)/2^6),2)*64+MOD(INT(MOD(INT(((4294967295-G33))/1),256)/2^7),2)*MOD(INT(MOD(INT((I33)/1),256)/2^7),2)*128)*1+(MOD(INT(MOD(INT(((4294967295-G33))/256),256)/2^0),2)*MOD(INT(MOD(INT((I33)/256),256)/2^0),2)*1+MOD(INT(MOD(INT(((4294967295-G33))/256),256)/2^1),2)*MOD(INT(MOD(INT((I33)/256),256)/2^1),2)*2+MOD(INT(MOD(INT(((4294967295-G33))/256),256)/2^2),2)*MOD(INT(MOD(INT((I33)/256),256)/2^2),2)*4+MOD(INT(MOD(INT(((4294967295-G33))/256),256)/2^3),2)*MOD(INT(MOD(INT((I33)/256),256)/2^3),2)*8+MOD(INT(MOD(INT(((4294967295-G33))/256),256)/2^4),2)*MOD(INT(MOD(INT((I33)/256),256)/2^4),2)*16+MOD(INT(MOD(INT(((4294967295-G33))/256),256)/2^5),2)*MOD(INT(MOD(INT((I33)/256),256)/2^5),2)*32+MOD(INT(MOD(INT(((4294967295-G33))/256),256)/2^6),2)*MOD(INT(MOD(INT((I33)/256),256)/2^6),2)*64+MOD(INT(MOD(INT(((4294967295-G33))/256),256)/2^7),2)*MOD(INT(MOD(INT((I33)/256),256)/2^7),2)*128)*256+(MOD(INT(MOD(INT(((4294967295-G33))/65536),256)/2^0),2)*MOD(INT(MOD(INT((I33)/65536),256)/2^0),2)*1+MOD(INT(MOD(INT(((4294967295-G33))/65536),256)/2^1),2)*MOD(INT(MOD(INT((I33)/65536),256)/2^1),2)*2+MOD(INT(MOD(INT(((4294967295-G33))/65536),256)/2^2),2)*MOD(INT(MOD(INT((I33)/65536),256)/2^2),2)*4+MOD(INT(MOD(INT(((4294967295-G33))/65536),256)/2^3),2)*MOD(INT(MOD(INT((I33)/65536),256)/2^3),2)*8+MOD(INT(MOD(INT(((4294967295-G33))/65536),256)/2^4),2)*MOD(INT(MOD(INT((I33)/65536),256)/2^4),2)*16+MOD(INT(MOD(INT(((4294967295-G33))/65536),256)/2^5),2)*MOD(INT(MOD(INT((I33)/65536),256)/2^5),2)*32+MOD(INT(MOD(INT(((4294967295-G33))/65536),256)/2^6),2)*MOD(INT(MOD(INT((I33)/65536),256)/2^6),2)*64+MOD(INT(MOD(INT(((4294967295-G33))/65536),256)/2^7),2)*MOD(INT(MOD(INT((I33)/65536),256)/2^7),2)*128)*65536+(MOD(INT(MOD(INT(((4294967295-G33))/16777216),256)/2^0),2)*MOD(INT(MOD(INT((I33)/16777216),256)/2^0),2)*1+MOD(INT(MOD(INT(((4294967295-G33))/16777216),256)/2^1),2)*MOD(INT(MOD(INT((I33)/16777216),256)/2^1),2)*2+MOD(INT(MOD(INT(((4294967295-G33))/16777216),256)/2^2),2)*MOD(INT(MOD(INT((I33)/16777216),256)/2^2),2)*4+MOD(INT(MOD(INT(((4294967295-G33))/16777216),256)/2^3),2)*MOD(INT(MOD(INT((I33)/16777216),256)/2^3),2)*8+MOD(INT(MOD(INT(((4294967295-G33))/16777216),256)/2^4),2)*MOD(INT(MOD(INT((I33)/16777216),256)/2^4),2)*16+MOD(INT(MOD(INT(((4294967295-G33))/16777216),256)/2^5),2)*MOD(INT(MOD(INT((I33)/16777216),256)/2^5),2)*32+MOD(INT(MOD(INT(((4294967295-G33))/16777216),256)/2^6),2)*MOD(INT(MOD(INT((I33)/16777216),256)/2^6),2)*64+MOD(INT(MOD(INT(((4294967295-G33))/16777216),256)/2^7),2)*MOD(INT(MOD(INT((I33)/16777216),256)/2^7),2)*128)*16777216)</f>
        <v>583647234</v>
      </c>
      <c r="M34" s="34" t="n">
        <f aca="false">MOD(K34+L34,4294967296)</f>
        <v>583779307</v>
      </c>
      <c r="N34" s="34" t="n">
        <f aca="false">((MOD(INT(MOD(INT((C33)/1),256)/2^0),2)*MOD(INT(MOD(INT((D33)/1),256)/2^0),2)*1+MOD(INT(MOD(INT((C33)/1),256)/2^1),2)*MOD(INT(MOD(INT((D33)/1),256)/2^1),2)*2+MOD(INT(MOD(INT((C33)/1),256)/2^2),2)*MOD(INT(MOD(INT((D33)/1),256)/2^2),2)*4+MOD(INT(MOD(INT((C33)/1),256)/2^3),2)*MOD(INT(MOD(INT((D33)/1),256)/2^3),2)*8+MOD(INT(MOD(INT((C33)/1),256)/2^4),2)*MOD(INT(MOD(INT((D33)/1),256)/2^4),2)*16+MOD(INT(MOD(INT((C33)/1),256)/2^5),2)*MOD(INT(MOD(INT((D33)/1),256)/2^5),2)*32+MOD(INT(MOD(INT((C33)/1),256)/2^6),2)*MOD(INT(MOD(INT((D33)/1),256)/2^6),2)*64+MOD(INT(MOD(INT((C33)/1),256)/2^7),2)*MOD(INT(MOD(INT((D33)/1),256)/2^7),2)*128)*1+(MOD(INT(MOD(INT((C33)/256),256)/2^0),2)*MOD(INT(MOD(INT((D33)/256),256)/2^0),2)*1+MOD(INT(MOD(INT((C33)/256),256)/2^1),2)*MOD(INT(MOD(INT((D33)/256),256)/2^1),2)*2+MOD(INT(MOD(INT((C33)/256),256)/2^2),2)*MOD(INT(MOD(INT((D33)/256),256)/2^2),2)*4+MOD(INT(MOD(INT((C33)/256),256)/2^3),2)*MOD(INT(MOD(INT((D33)/256),256)/2^3),2)*8+MOD(INT(MOD(INT((C33)/256),256)/2^4),2)*MOD(INT(MOD(INT((D33)/256),256)/2^4),2)*16+MOD(INT(MOD(INT((C33)/256),256)/2^5),2)*MOD(INT(MOD(INT((D33)/256),256)/2^5),2)*32+MOD(INT(MOD(INT((C33)/256),256)/2^6),2)*MOD(INT(MOD(INT((D33)/256),256)/2^6),2)*64+MOD(INT(MOD(INT((C33)/256),256)/2^7),2)*MOD(INT(MOD(INT((D33)/256),256)/2^7),2)*128)*256+(MOD(INT(MOD(INT((C33)/65536),256)/2^0),2)*MOD(INT(MOD(INT((D33)/65536),256)/2^0),2)*1+MOD(INT(MOD(INT((C33)/65536),256)/2^1),2)*MOD(INT(MOD(INT((D33)/65536),256)/2^1),2)*2+MOD(INT(MOD(INT((C33)/65536),256)/2^2),2)*MOD(INT(MOD(INT((D33)/65536),256)/2^2),2)*4+MOD(INT(MOD(INT((C33)/65536),256)/2^3),2)*MOD(INT(MOD(INT((D33)/65536),256)/2^3),2)*8+MOD(INT(MOD(INT((C33)/65536),256)/2^4),2)*MOD(INT(MOD(INT((D33)/65536),256)/2^4),2)*16+MOD(INT(MOD(INT((C33)/65536),256)/2^5),2)*MOD(INT(MOD(INT((D33)/65536),256)/2^5),2)*32+MOD(INT(MOD(INT((C33)/65536),256)/2^6),2)*MOD(INT(MOD(INT((D33)/65536),256)/2^6),2)*64+MOD(INT(MOD(INT((C33)/65536),256)/2^7),2)*MOD(INT(MOD(INT((D33)/65536),256)/2^7),2)*128)*65536+(MOD(INT(MOD(INT((C33)/16777216),256)/2^0),2)*MOD(INT(MOD(INT((D33)/16777216),256)/2^0),2)*1+MOD(INT(MOD(INT((C33)/16777216),256)/2^1),2)*MOD(INT(MOD(INT((D33)/16777216),256)/2^1),2)*2+MOD(INT(MOD(INT((C33)/16777216),256)/2^2),2)*MOD(INT(MOD(INT((D33)/16777216),256)/2^2),2)*4+MOD(INT(MOD(INT((C33)/16777216),256)/2^3),2)*MOD(INT(MOD(INT((D33)/16777216),256)/2^3),2)*8+MOD(INT(MOD(INT((C33)/16777216),256)/2^4),2)*MOD(INT(MOD(INT((D33)/16777216),256)/2^4),2)*16+MOD(INT(MOD(INT((C33)/16777216),256)/2^5),2)*MOD(INT(MOD(INT((D33)/16777216),256)/2^5),2)*32+MOD(INT(MOD(INT((C33)/16777216),256)/2^6),2)*MOD(INT(MOD(INT((D33)/16777216),256)/2^6),2)*64+MOD(INT(MOD(INT((C33)/16777216),256)/2^7),2)*MOD(INT(MOD(INT((D33)/16777216),256)/2^7),2)*128)*16777216)</f>
        <v>8410890</v>
      </c>
      <c r="O34" s="34" t="n">
        <f aca="false">((MOD(INT(MOD(INT((C33)/1),256)/2^0),2)*MOD(INT(MOD(INT((E33)/1),256)/2^0),2)*1+MOD(INT(MOD(INT((C33)/1),256)/2^1),2)*MOD(INT(MOD(INT((E33)/1),256)/2^1),2)*2+MOD(INT(MOD(INT((C33)/1),256)/2^2),2)*MOD(INT(MOD(INT((E33)/1),256)/2^2),2)*4+MOD(INT(MOD(INT((C33)/1),256)/2^3),2)*MOD(INT(MOD(INT((E33)/1),256)/2^3),2)*8+MOD(INT(MOD(INT((C33)/1),256)/2^4),2)*MOD(INT(MOD(INT((E33)/1),256)/2^4),2)*16+MOD(INT(MOD(INT((C33)/1),256)/2^5),2)*MOD(INT(MOD(INT((E33)/1),256)/2^5),2)*32+MOD(INT(MOD(INT((C33)/1),256)/2^6),2)*MOD(INT(MOD(INT((E33)/1),256)/2^6),2)*64+MOD(INT(MOD(INT((C33)/1),256)/2^7),2)*MOD(INT(MOD(INT((E33)/1),256)/2^7),2)*128)*1+(MOD(INT(MOD(INT((C33)/256),256)/2^0),2)*MOD(INT(MOD(INT((E33)/256),256)/2^0),2)*1+MOD(INT(MOD(INT((C33)/256),256)/2^1),2)*MOD(INT(MOD(INT((E33)/256),256)/2^1),2)*2+MOD(INT(MOD(INT((C33)/256),256)/2^2),2)*MOD(INT(MOD(INT((E33)/256),256)/2^2),2)*4+MOD(INT(MOD(INT((C33)/256),256)/2^3),2)*MOD(INT(MOD(INT((E33)/256),256)/2^3),2)*8+MOD(INT(MOD(INT((C33)/256),256)/2^4),2)*MOD(INT(MOD(INT((E33)/256),256)/2^4),2)*16+MOD(INT(MOD(INT((C33)/256),256)/2^5),2)*MOD(INT(MOD(INT((E33)/256),256)/2^5),2)*32+MOD(INT(MOD(INT((C33)/256),256)/2^6),2)*MOD(INT(MOD(INT((E33)/256),256)/2^6),2)*64+MOD(INT(MOD(INT((C33)/256),256)/2^7),2)*MOD(INT(MOD(INT((E33)/256),256)/2^7),2)*128)*256+(MOD(INT(MOD(INT((C33)/65536),256)/2^0),2)*MOD(INT(MOD(INT((E33)/65536),256)/2^0),2)*1+MOD(INT(MOD(INT((C33)/65536),256)/2^1),2)*MOD(INT(MOD(INT((E33)/65536),256)/2^1),2)*2+MOD(INT(MOD(INT((C33)/65536),256)/2^2),2)*MOD(INT(MOD(INT((E33)/65536),256)/2^2),2)*4+MOD(INT(MOD(INT((C33)/65536),256)/2^3),2)*MOD(INT(MOD(INT((E33)/65536),256)/2^3),2)*8+MOD(INT(MOD(INT((C33)/65536),256)/2^4),2)*MOD(INT(MOD(INT((E33)/65536),256)/2^4),2)*16+MOD(INT(MOD(INT((C33)/65536),256)/2^5),2)*MOD(INT(MOD(INT((E33)/65536),256)/2^5),2)*32+MOD(INT(MOD(INT((C33)/65536),256)/2^6),2)*MOD(INT(MOD(INT((E33)/65536),256)/2^6),2)*64+MOD(INT(MOD(INT((C33)/65536),256)/2^7),2)*MOD(INT(MOD(INT((E33)/65536),256)/2^7),2)*128)*65536+(MOD(INT(MOD(INT((C33)/16777216),256)/2^0),2)*MOD(INT(MOD(INT((E33)/16777216),256)/2^0),2)*1+MOD(INT(MOD(INT((C33)/16777216),256)/2^1),2)*MOD(INT(MOD(INT((E33)/16777216),256)/2^1),2)*2+MOD(INT(MOD(INT((C33)/16777216),256)/2^2),2)*MOD(INT(MOD(INT((E33)/16777216),256)/2^2),2)*4+MOD(INT(MOD(INT((C33)/16777216),256)/2^3),2)*MOD(INT(MOD(INT((E33)/16777216),256)/2^3),2)*8+MOD(INT(MOD(INT((C33)/16777216),256)/2^4),2)*MOD(INT(MOD(INT((E33)/16777216),256)/2^4),2)*16+MOD(INT(MOD(INT((C33)/16777216),256)/2^5),2)*MOD(INT(MOD(INT((E33)/16777216),256)/2^5),2)*32+MOD(INT(MOD(INT((C33)/16777216),256)/2^6),2)*MOD(INT(MOD(INT((E33)/16777216),256)/2^6),2)*64+MOD(INT(MOD(INT((C33)/16777216),256)/2^7),2)*MOD(INT(MOD(INT((E33)/16777216),256)/2^7),2)*128)*16777216)</f>
        <v>4232842</v>
      </c>
      <c r="P34" s="34" t="n">
        <f aca="false">((MOD(INT(MOD(INT((D33)/1),256)/2^0),2)*MOD(INT(MOD(INT((E33)/1),256)/2^0),2)*1+MOD(INT(MOD(INT((D33)/1),256)/2^1),2)*MOD(INT(MOD(INT((E33)/1),256)/2^1),2)*2+MOD(INT(MOD(INT((D33)/1),256)/2^2),2)*MOD(INT(MOD(INT((E33)/1),256)/2^2),2)*4+MOD(INT(MOD(INT((D33)/1),256)/2^3),2)*MOD(INT(MOD(INT((E33)/1),256)/2^3),2)*8+MOD(INT(MOD(INT((D33)/1),256)/2^4),2)*MOD(INT(MOD(INT((E33)/1),256)/2^4),2)*16+MOD(INT(MOD(INT((D33)/1),256)/2^5),2)*MOD(INT(MOD(INT((E33)/1),256)/2^5),2)*32+MOD(INT(MOD(INT((D33)/1),256)/2^6),2)*MOD(INT(MOD(INT((E33)/1),256)/2^6),2)*64+MOD(INT(MOD(INT((D33)/1),256)/2^7),2)*MOD(INT(MOD(INT((E33)/1),256)/2^7),2)*128)*1+(MOD(INT(MOD(INT((D33)/256),256)/2^0),2)*MOD(INT(MOD(INT((E33)/256),256)/2^0),2)*1+MOD(INT(MOD(INT((D33)/256),256)/2^1),2)*MOD(INT(MOD(INT((E33)/256),256)/2^1),2)*2+MOD(INT(MOD(INT((D33)/256),256)/2^2),2)*MOD(INT(MOD(INT((E33)/256),256)/2^2),2)*4+MOD(INT(MOD(INT((D33)/256),256)/2^3),2)*MOD(INT(MOD(INT((E33)/256),256)/2^3),2)*8+MOD(INT(MOD(INT((D33)/256),256)/2^4),2)*MOD(INT(MOD(INT((E33)/256),256)/2^4),2)*16+MOD(INT(MOD(INT((D33)/256),256)/2^5),2)*MOD(INT(MOD(INT((E33)/256),256)/2^5),2)*32+MOD(INT(MOD(INT((D33)/256),256)/2^6),2)*MOD(INT(MOD(INT((E33)/256),256)/2^6),2)*64+MOD(INT(MOD(INT((D33)/256),256)/2^7),2)*MOD(INT(MOD(INT((E33)/256),256)/2^7),2)*128)*256+(MOD(INT(MOD(INT((D33)/65536),256)/2^0),2)*MOD(INT(MOD(INT((E33)/65536),256)/2^0),2)*1+MOD(INT(MOD(INT((D33)/65536),256)/2^1),2)*MOD(INT(MOD(INT((E33)/65536),256)/2^1),2)*2+MOD(INT(MOD(INT((D33)/65536),256)/2^2),2)*MOD(INT(MOD(INT((E33)/65536),256)/2^2),2)*4+MOD(INT(MOD(INT((D33)/65536),256)/2^3),2)*MOD(INT(MOD(INT((E33)/65536),256)/2^3),2)*8+MOD(INT(MOD(INT((D33)/65536),256)/2^4),2)*MOD(INT(MOD(INT((E33)/65536),256)/2^4),2)*16+MOD(INT(MOD(INT((D33)/65536),256)/2^5),2)*MOD(INT(MOD(INT((E33)/65536),256)/2^5),2)*32+MOD(INT(MOD(INT((D33)/65536),256)/2^6),2)*MOD(INT(MOD(INT((E33)/65536),256)/2^6),2)*64+MOD(INT(MOD(INT((D33)/65536),256)/2^7),2)*MOD(INT(MOD(INT((E33)/65536),256)/2^7),2)*128)*65536+(MOD(INT(MOD(INT((D33)/16777216),256)/2^0),2)*MOD(INT(MOD(INT((E33)/16777216),256)/2^0),2)*1+MOD(INT(MOD(INT((D33)/16777216),256)/2^1),2)*MOD(INT(MOD(INT((E33)/16777216),256)/2^1),2)*2+MOD(INT(MOD(INT((D33)/16777216),256)/2^2),2)*MOD(INT(MOD(INT((E33)/16777216),256)/2^2),2)*4+MOD(INT(MOD(INT((D33)/16777216),256)/2^3),2)*MOD(INT(MOD(INT((E33)/16777216),256)/2^3),2)*8+MOD(INT(MOD(INT((D33)/16777216),256)/2^4),2)*MOD(INT(MOD(INT((E33)/16777216),256)/2^4),2)*16+MOD(INT(MOD(INT((D33)/16777216),256)/2^5),2)*MOD(INT(MOD(INT((E33)/16777216),256)/2^5),2)*32+MOD(INT(MOD(INT((D33)/16777216),256)/2^6),2)*MOD(INT(MOD(INT((E33)/16777216),256)/2^6),2)*64+MOD(INT(MOD(INT((D33)/16777216),256)/2^7),2)*MOD(INT(MOD(INT((E33)/16777216),256)/2^7),2)*128)*16777216)</f>
        <v>2283148878</v>
      </c>
      <c r="Q34" s="34" t="n">
        <f aca="false">((MOD(INT(MOD(INT((N34)/1),256)/2^0),2)*MOD(INT(MOD(INT((P34)/1),256)/2^0),2)*1+MOD(INT(MOD(INT((N34)/1),256)/2^1),2)*MOD(INT(MOD(INT((P34)/1),256)/2^1),2)*2+MOD(INT(MOD(INT((N34)/1),256)/2^2),2)*MOD(INT(MOD(INT((P34)/1),256)/2^2),2)*4+MOD(INT(MOD(INT((N34)/1),256)/2^3),2)*MOD(INT(MOD(INT((P34)/1),256)/2^3),2)*8+MOD(INT(MOD(INT((N34)/1),256)/2^4),2)*MOD(INT(MOD(INT((P34)/1),256)/2^4),2)*16+MOD(INT(MOD(INT((N34)/1),256)/2^5),2)*MOD(INT(MOD(INT((P34)/1),256)/2^5),2)*32+MOD(INT(MOD(INT((N34)/1),256)/2^6),2)*MOD(INT(MOD(INT((P34)/1),256)/2^6),2)*64+MOD(INT(MOD(INT((N34)/1),256)/2^7),2)*MOD(INT(MOD(INT((P34)/1),256)/2^7),2)*128)*1+(MOD(INT(MOD(INT((N34)/256),256)/2^0),2)*MOD(INT(MOD(INT((P34)/256),256)/2^0),2)*1+MOD(INT(MOD(INT((N34)/256),256)/2^1),2)*MOD(INT(MOD(INT((P34)/256),256)/2^1),2)*2+MOD(INT(MOD(INT((N34)/256),256)/2^2),2)*MOD(INT(MOD(INT((P34)/256),256)/2^2),2)*4+MOD(INT(MOD(INT((N34)/256),256)/2^3),2)*MOD(INT(MOD(INT((P34)/256),256)/2^3),2)*8+MOD(INT(MOD(INT((N34)/256),256)/2^4),2)*MOD(INT(MOD(INT((P34)/256),256)/2^4),2)*16+MOD(INT(MOD(INT((N34)/256),256)/2^5),2)*MOD(INT(MOD(INT((P34)/256),256)/2^5),2)*32+MOD(INT(MOD(INT((N34)/256),256)/2^6),2)*MOD(INT(MOD(INT((P34)/256),256)/2^6),2)*64+MOD(INT(MOD(INT((N34)/256),256)/2^7),2)*MOD(INT(MOD(INT((P34)/256),256)/2^7),2)*128)*256+(MOD(INT(MOD(INT((N34)/65536),256)/2^0),2)*MOD(INT(MOD(INT((P34)/65536),256)/2^0),2)*1+MOD(INT(MOD(INT((N34)/65536),256)/2^1),2)*MOD(INT(MOD(INT((P34)/65536),256)/2^1),2)*2+MOD(INT(MOD(INT((N34)/65536),256)/2^2),2)*MOD(INT(MOD(INT((P34)/65536),256)/2^2),2)*4+MOD(INT(MOD(INT((N34)/65536),256)/2^3),2)*MOD(INT(MOD(INT((P34)/65536),256)/2^3),2)*8+MOD(INT(MOD(INT((N34)/65536),256)/2^4),2)*MOD(INT(MOD(INT((P34)/65536),256)/2^4),2)*16+MOD(INT(MOD(INT((N34)/65536),256)/2^5),2)*MOD(INT(MOD(INT((P34)/65536),256)/2^5),2)*32+MOD(INT(MOD(INT((N34)/65536),256)/2^6),2)*MOD(INT(MOD(INT((P34)/65536),256)/2^6),2)*64+MOD(INT(MOD(INT((N34)/65536),256)/2^7),2)*MOD(INT(MOD(INT((P34)/65536),256)/2^7),2)*128)*65536+(MOD(INT(MOD(INT((N34)/16777216),256)/2^0),2)*MOD(INT(MOD(INT((P34)/16777216),256)/2^0),2)*1+MOD(INT(MOD(INT((N34)/16777216),256)/2^1),2)*MOD(INT(MOD(INT((P34)/16777216),256)/2^1),2)*2+MOD(INT(MOD(INT((N34)/16777216),256)/2^2),2)*MOD(INT(MOD(INT((P34)/16777216),256)/2^2),2)*4+MOD(INT(MOD(INT((N34)/16777216),256)/2^3),2)*MOD(INT(MOD(INT((P34)/16777216),256)/2^3),2)*8+MOD(INT(MOD(INT((N34)/16777216),256)/2^4),2)*MOD(INT(MOD(INT((P34)/16777216),256)/2^4),2)*16+MOD(INT(MOD(INT((N34)/16777216),256)/2^5),2)*MOD(INT(MOD(INT((P34)/16777216),256)/2^5),2)*32+MOD(INT(MOD(INT((N34)/16777216),256)/2^6),2)*MOD(INT(MOD(INT((P34)/16777216),256)/2^6),2)*64+MOD(INT(MOD(INT((N34)/16777216),256)/2^7),2)*MOD(INT(MOD(INT((P34)/16777216),256)/2^7),2)*128)*16777216)</f>
        <v>5642</v>
      </c>
      <c r="R34" s="34" t="n">
        <f aca="false">MOD(N34+O34+P34-2*Q34,4294967296)</f>
        <v>2295781326</v>
      </c>
      <c r="S34" s="34" t="n">
        <f aca="false">MOD(MOD(G33,2^6)*2^26+INT(G33/2^6),4294967296)</f>
        <v>2806044751</v>
      </c>
      <c r="T34" s="34" t="n">
        <f aca="false">MOD(MOD(G33,2^11)*2^21+INT(G33/2^11),4294967296)</f>
        <v>2100954818</v>
      </c>
      <c r="U34" s="34" t="n">
        <f aca="false">MOD(MOD(G33,2^25)*2^7+INT(G33/2^25),4294967296)</f>
        <v>453637352</v>
      </c>
      <c r="V34" s="34" t="n">
        <f aca="false">((MOD(INT(MOD(INT((S34)/1),256)/2^0),2)*MOD(INT(MOD(INT((T34)/1),256)/2^0),2)*1+MOD(INT(MOD(INT((S34)/1),256)/2^1),2)*MOD(INT(MOD(INT((T34)/1),256)/2^1),2)*2+MOD(INT(MOD(INT((S34)/1),256)/2^2),2)*MOD(INT(MOD(INT((T34)/1),256)/2^2),2)*4+MOD(INT(MOD(INT((S34)/1),256)/2^3),2)*MOD(INT(MOD(INT((T34)/1),256)/2^3),2)*8+MOD(INT(MOD(INT((S34)/1),256)/2^4),2)*MOD(INT(MOD(INT((T34)/1),256)/2^4),2)*16+MOD(INT(MOD(INT((S34)/1),256)/2^5),2)*MOD(INT(MOD(INT((T34)/1),256)/2^5),2)*32+MOD(INT(MOD(INT((S34)/1),256)/2^6),2)*MOD(INT(MOD(INT((T34)/1),256)/2^6),2)*64+MOD(INT(MOD(INT((S34)/1),256)/2^7),2)*MOD(INT(MOD(INT((T34)/1),256)/2^7),2)*128)*1+(MOD(INT(MOD(INT((S34)/256),256)/2^0),2)*MOD(INT(MOD(INT((T34)/256),256)/2^0),2)*1+MOD(INT(MOD(INT((S34)/256),256)/2^1),2)*MOD(INT(MOD(INT((T34)/256),256)/2^1),2)*2+MOD(INT(MOD(INT((S34)/256),256)/2^2),2)*MOD(INT(MOD(INT((T34)/256),256)/2^2),2)*4+MOD(INT(MOD(INT((S34)/256),256)/2^3),2)*MOD(INT(MOD(INT((T34)/256),256)/2^3),2)*8+MOD(INT(MOD(INT((S34)/256),256)/2^4),2)*MOD(INT(MOD(INT((T34)/256),256)/2^4),2)*16+MOD(INT(MOD(INT((S34)/256),256)/2^5),2)*MOD(INT(MOD(INT((T34)/256),256)/2^5),2)*32+MOD(INT(MOD(INT((S34)/256),256)/2^6),2)*MOD(INT(MOD(INT((T34)/256),256)/2^6),2)*64+MOD(INT(MOD(INT((S34)/256),256)/2^7),2)*MOD(INT(MOD(INT((T34)/256),256)/2^7),2)*128)*256+(MOD(INT(MOD(INT((S34)/65536),256)/2^0),2)*MOD(INT(MOD(INT((T34)/65536),256)/2^0),2)*1+MOD(INT(MOD(INT((S34)/65536),256)/2^1),2)*MOD(INT(MOD(INT((T34)/65536),256)/2^1),2)*2+MOD(INT(MOD(INT((S34)/65536),256)/2^2),2)*MOD(INT(MOD(INT((T34)/65536),256)/2^2),2)*4+MOD(INT(MOD(INT((S34)/65536),256)/2^3),2)*MOD(INT(MOD(INT((T34)/65536),256)/2^3),2)*8+MOD(INT(MOD(INT((S34)/65536),256)/2^4),2)*MOD(INT(MOD(INT((T34)/65536),256)/2^4),2)*16+MOD(INT(MOD(INT((S34)/65536),256)/2^5),2)*MOD(INT(MOD(INT((T34)/65536),256)/2^5),2)*32+MOD(INT(MOD(INT((S34)/65536),256)/2^6),2)*MOD(INT(MOD(INT((T34)/65536),256)/2^6),2)*64+MOD(INT(MOD(INT((S34)/65536),256)/2^7),2)*MOD(INT(MOD(INT((T34)/65536),256)/2^7),2)*128)*65536+(MOD(INT(MOD(INT((S34)/16777216),256)/2^0),2)*MOD(INT(MOD(INT((T34)/16777216),256)/2^0),2)*1+MOD(INT(MOD(INT((S34)/16777216),256)/2^1),2)*MOD(INT(MOD(INT((T34)/16777216),256)/2^1),2)*2+MOD(INT(MOD(INT((S34)/16777216),256)/2^2),2)*MOD(INT(MOD(INT((T34)/16777216),256)/2^2),2)*4+MOD(INT(MOD(INT((S34)/16777216),256)/2^3),2)*MOD(INT(MOD(INT((T34)/16777216),256)/2^3),2)*8+MOD(INT(MOD(INT((S34)/16777216),256)/2^4),2)*MOD(INT(MOD(INT((T34)/16777216),256)/2^4),2)*16+MOD(INT(MOD(INT((S34)/16777216),256)/2^5),2)*MOD(INT(MOD(INT((T34)/16777216),256)/2^5),2)*32+MOD(INT(MOD(INT((S34)/16777216),256)/2^6),2)*MOD(INT(MOD(INT((T34)/16777216),256)/2^6),2)*64+MOD(INT(MOD(INT((S34)/16777216),256)/2^7),2)*MOD(INT(MOD(INT((T34)/16777216),256)/2^7),2)*128)*16777216)</f>
        <v>620757058</v>
      </c>
      <c r="W34" s="34" t="n">
        <f aca="false">MOD(S34+T34-2*V34,4294967296)</f>
        <v>3665485453</v>
      </c>
      <c r="X34" s="34" t="n">
        <f aca="false">((MOD(INT(MOD(INT((W34)/1),256)/2^0),2)*MOD(INT(MOD(INT((U34)/1),256)/2^0),2)*1+MOD(INT(MOD(INT((W34)/1),256)/2^1),2)*MOD(INT(MOD(INT((U34)/1),256)/2^1),2)*2+MOD(INT(MOD(INT((W34)/1),256)/2^2),2)*MOD(INT(MOD(INT((U34)/1),256)/2^2),2)*4+MOD(INT(MOD(INT((W34)/1),256)/2^3),2)*MOD(INT(MOD(INT((U34)/1),256)/2^3),2)*8+MOD(INT(MOD(INT((W34)/1),256)/2^4),2)*MOD(INT(MOD(INT((U34)/1),256)/2^4),2)*16+MOD(INT(MOD(INT((W34)/1),256)/2^5),2)*MOD(INT(MOD(INT((U34)/1),256)/2^5),2)*32+MOD(INT(MOD(INT((W34)/1),256)/2^6),2)*MOD(INT(MOD(INT((U34)/1),256)/2^6),2)*64+MOD(INT(MOD(INT((W34)/1),256)/2^7),2)*MOD(INT(MOD(INT((U34)/1),256)/2^7),2)*128)*1+(MOD(INT(MOD(INT((W34)/256),256)/2^0),2)*MOD(INT(MOD(INT((U34)/256),256)/2^0),2)*1+MOD(INT(MOD(INT((W34)/256),256)/2^1),2)*MOD(INT(MOD(INT((U34)/256),256)/2^1),2)*2+MOD(INT(MOD(INT((W34)/256),256)/2^2),2)*MOD(INT(MOD(INT((U34)/256),256)/2^2),2)*4+MOD(INT(MOD(INT((W34)/256),256)/2^3),2)*MOD(INT(MOD(INT((U34)/256),256)/2^3),2)*8+MOD(INT(MOD(INT((W34)/256),256)/2^4),2)*MOD(INT(MOD(INT((U34)/256),256)/2^4),2)*16+MOD(INT(MOD(INT((W34)/256),256)/2^5),2)*MOD(INT(MOD(INT((U34)/256),256)/2^5),2)*32+MOD(INT(MOD(INT((W34)/256),256)/2^6),2)*MOD(INT(MOD(INT((U34)/256),256)/2^6),2)*64+MOD(INT(MOD(INT((W34)/256),256)/2^7),2)*MOD(INT(MOD(INT((U34)/256),256)/2^7),2)*128)*256+(MOD(INT(MOD(INT((W34)/65536),256)/2^0),2)*MOD(INT(MOD(INT((U34)/65536),256)/2^0),2)*1+MOD(INT(MOD(INT((W34)/65536),256)/2^1),2)*MOD(INT(MOD(INT((U34)/65536),256)/2^1),2)*2+MOD(INT(MOD(INT((W34)/65536),256)/2^2),2)*MOD(INT(MOD(INT((U34)/65536),256)/2^2),2)*4+MOD(INT(MOD(INT((W34)/65536),256)/2^3),2)*MOD(INT(MOD(INT((U34)/65536),256)/2^3),2)*8+MOD(INT(MOD(INT((W34)/65536),256)/2^4),2)*MOD(INT(MOD(INT((U34)/65536),256)/2^4),2)*16+MOD(INT(MOD(INT((W34)/65536),256)/2^5),2)*MOD(INT(MOD(INT((U34)/65536),256)/2^5),2)*32+MOD(INT(MOD(INT((W34)/65536),256)/2^6),2)*MOD(INT(MOD(INT((U34)/65536),256)/2^6),2)*64+MOD(INT(MOD(INT((W34)/65536),256)/2^7),2)*MOD(INT(MOD(INT((U34)/65536),256)/2^7),2)*128)*65536+(MOD(INT(MOD(INT((W34)/16777216),256)/2^0),2)*MOD(INT(MOD(INT((U34)/16777216),256)/2^0),2)*1+MOD(INT(MOD(INT((W34)/16777216),256)/2^1),2)*MOD(INT(MOD(INT((U34)/16777216),256)/2^1),2)*2+MOD(INT(MOD(INT((W34)/16777216),256)/2^2),2)*MOD(INT(MOD(INT((U34)/16777216),256)/2^2),2)*4+MOD(INT(MOD(INT((W34)/16777216),256)/2^3),2)*MOD(INT(MOD(INT((U34)/16777216),256)/2^3),2)*8+MOD(INT(MOD(INT((W34)/16777216),256)/2^4),2)*MOD(INT(MOD(INT((U34)/16777216),256)/2^4),2)*16+MOD(INT(MOD(INT((W34)/16777216),256)/2^5),2)*MOD(INT(MOD(INT((U34)/16777216),256)/2^5),2)*32+MOD(INT(MOD(INT((W34)/16777216),256)/2^6),2)*MOD(INT(MOD(INT((U34)/16777216),256)/2^6),2)*64+MOD(INT(MOD(INT((W34)/16777216),256)/2^7),2)*MOD(INT(MOD(INT((U34)/16777216),256)/2^7),2)*128)*16777216)</f>
        <v>436786312</v>
      </c>
      <c r="Y34" s="34" t="n">
        <f aca="false">MOD(W34+U34-2*X34,4294967296)</f>
        <v>3245550181</v>
      </c>
      <c r="Z34" s="34" t="n">
        <f aca="false">MOD(MOD(C33,2^2)*2^30+INT(C33/2^2),4294967296)</f>
        <v>2150645730</v>
      </c>
      <c r="AA34" s="34" t="n">
        <f aca="false">MOD(MOD(C33,2^13)*2^19+INT(C33/2^13),4294967296)</f>
        <v>4233102855</v>
      </c>
      <c r="AB34" s="34" t="n">
        <f aca="false">MOD(MOD(C33,2^22)*2^10+INT(C33/2^22),4294967296)</f>
        <v>66988035</v>
      </c>
      <c r="AC34" s="34" t="n">
        <f aca="false">((MOD(INT(MOD(INT((Z34)/1),256)/2^0),2)*MOD(INT(MOD(INT((AA34)/1),256)/2^0),2)*1+MOD(INT(MOD(INT((Z34)/1),256)/2^1),2)*MOD(INT(MOD(INT((AA34)/1),256)/2^1),2)*2+MOD(INT(MOD(INT((Z34)/1),256)/2^2),2)*MOD(INT(MOD(INT((AA34)/1),256)/2^2),2)*4+MOD(INT(MOD(INT((Z34)/1),256)/2^3),2)*MOD(INT(MOD(INT((AA34)/1),256)/2^3),2)*8+MOD(INT(MOD(INT((Z34)/1),256)/2^4),2)*MOD(INT(MOD(INT((AA34)/1),256)/2^4),2)*16+MOD(INT(MOD(INT((Z34)/1),256)/2^5),2)*MOD(INT(MOD(INT((AA34)/1),256)/2^5),2)*32+MOD(INT(MOD(INT((Z34)/1),256)/2^6),2)*MOD(INT(MOD(INT((AA34)/1),256)/2^6),2)*64+MOD(INT(MOD(INT((Z34)/1),256)/2^7),2)*MOD(INT(MOD(INT((AA34)/1),256)/2^7),2)*128)*1+(MOD(INT(MOD(INT((Z34)/256),256)/2^0),2)*MOD(INT(MOD(INT((AA34)/256),256)/2^0),2)*1+MOD(INT(MOD(INT((Z34)/256),256)/2^1),2)*MOD(INT(MOD(INT((AA34)/256),256)/2^1),2)*2+MOD(INT(MOD(INT((Z34)/256),256)/2^2),2)*MOD(INT(MOD(INT((AA34)/256),256)/2^2),2)*4+MOD(INT(MOD(INT((Z34)/256),256)/2^3),2)*MOD(INT(MOD(INT((AA34)/256),256)/2^3),2)*8+MOD(INT(MOD(INT((Z34)/256),256)/2^4),2)*MOD(INT(MOD(INT((AA34)/256),256)/2^4),2)*16+MOD(INT(MOD(INT((Z34)/256),256)/2^5),2)*MOD(INT(MOD(INT((AA34)/256),256)/2^5),2)*32+MOD(INT(MOD(INT((Z34)/256),256)/2^6),2)*MOD(INT(MOD(INT((AA34)/256),256)/2^6),2)*64+MOD(INT(MOD(INT((Z34)/256),256)/2^7),2)*MOD(INT(MOD(INT((AA34)/256),256)/2^7),2)*128)*256+(MOD(INT(MOD(INT((Z34)/65536),256)/2^0),2)*MOD(INT(MOD(INT((AA34)/65536),256)/2^0),2)*1+MOD(INT(MOD(INT((Z34)/65536),256)/2^1),2)*MOD(INT(MOD(INT((AA34)/65536),256)/2^1),2)*2+MOD(INT(MOD(INT((Z34)/65536),256)/2^2),2)*MOD(INT(MOD(INT((AA34)/65536),256)/2^2),2)*4+MOD(INT(MOD(INT((Z34)/65536),256)/2^3),2)*MOD(INT(MOD(INT((AA34)/65536),256)/2^3),2)*8+MOD(INT(MOD(INT((Z34)/65536),256)/2^4),2)*MOD(INT(MOD(INT((AA34)/65536),256)/2^4),2)*16+MOD(INT(MOD(INT((Z34)/65536),256)/2^5),2)*MOD(INT(MOD(INT((AA34)/65536),256)/2^5),2)*32+MOD(INT(MOD(INT((Z34)/65536),256)/2^6),2)*MOD(INT(MOD(INT((AA34)/65536),256)/2^6),2)*64+MOD(INT(MOD(INT((Z34)/65536),256)/2^7),2)*MOD(INT(MOD(INT((AA34)/65536),256)/2^7),2)*128)*65536+(MOD(INT(MOD(INT((Z34)/16777216),256)/2^0),2)*MOD(INT(MOD(INT((AA34)/16777216),256)/2^0),2)*1+MOD(INT(MOD(INT((Z34)/16777216),256)/2^1),2)*MOD(INT(MOD(INT((AA34)/16777216),256)/2^1),2)*2+MOD(INT(MOD(INT((Z34)/16777216),256)/2^2),2)*MOD(INT(MOD(INT((AA34)/16777216),256)/2^2),2)*4+MOD(INT(MOD(INT((Z34)/16777216),256)/2^3),2)*MOD(INT(MOD(INT((AA34)/16777216),256)/2^3),2)*8+MOD(INT(MOD(INT((Z34)/16777216),256)/2^4),2)*MOD(INT(MOD(INT((AA34)/16777216),256)/2^4),2)*16+MOD(INT(MOD(INT((Z34)/16777216),256)/2^5),2)*MOD(INT(MOD(INT((AA34)/16777216),256)/2^5),2)*32+MOD(INT(MOD(INT((Z34)/16777216),256)/2^6),2)*MOD(INT(MOD(INT((AA34)/16777216),256)/2^6),2)*64+MOD(INT(MOD(INT((Z34)/16777216),256)/2^7),2)*MOD(INT(MOD(INT((AA34)/16777216),256)/2^7),2)*128)*16777216)</f>
        <v>2148533762</v>
      </c>
      <c r="AD34" s="34" t="n">
        <f aca="false">MOD(Z34+AA34-2*AC34,4294967296)</f>
        <v>2086681061</v>
      </c>
      <c r="AE34" s="34" t="n">
        <f aca="false">((MOD(INT(MOD(INT((AD34)/1),256)/2^0),2)*MOD(INT(MOD(INT((AB34)/1),256)/2^0),2)*1+MOD(INT(MOD(INT((AD34)/1),256)/2^1),2)*MOD(INT(MOD(INT((AB34)/1),256)/2^1),2)*2+MOD(INT(MOD(INT((AD34)/1),256)/2^2),2)*MOD(INT(MOD(INT((AB34)/1),256)/2^2),2)*4+MOD(INT(MOD(INT((AD34)/1),256)/2^3),2)*MOD(INT(MOD(INT((AB34)/1),256)/2^3),2)*8+MOD(INT(MOD(INT((AD34)/1),256)/2^4),2)*MOD(INT(MOD(INT((AB34)/1),256)/2^4),2)*16+MOD(INT(MOD(INT((AD34)/1),256)/2^5),2)*MOD(INT(MOD(INT((AB34)/1),256)/2^5),2)*32+MOD(INT(MOD(INT((AD34)/1),256)/2^6),2)*MOD(INT(MOD(INT((AB34)/1),256)/2^6),2)*64+MOD(INT(MOD(INT((AD34)/1),256)/2^7),2)*MOD(INT(MOD(INT((AB34)/1),256)/2^7),2)*128)*1+(MOD(INT(MOD(INT((AD34)/256),256)/2^0),2)*MOD(INT(MOD(INT((AB34)/256),256)/2^0),2)*1+MOD(INT(MOD(INT((AD34)/256),256)/2^1),2)*MOD(INT(MOD(INT((AB34)/256),256)/2^1),2)*2+MOD(INT(MOD(INT((AD34)/256),256)/2^2),2)*MOD(INT(MOD(INT((AB34)/256),256)/2^2),2)*4+MOD(INT(MOD(INT((AD34)/256),256)/2^3),2)*MOD(INT(MOD(INT((AB34)/256),256)/2^3),2)*8+MOD(INT(MOD(INT((AD34)/256),256)/2^4),2)*MOD(INT(MOD(INT((AB34)/256),256)/2^4),2)*16+MOD(INT(MOD(INT((AD34)/256),256)/2^5),2)*MOD(INT(MOD(INT((AB34)/256),256)/2^5),2)*32+MOD(INT(MOD(INT((AD34)/256),256)/2^6),2)*MOD(INT(MOD(INT((AB34)/256),256)/2^6),2)*64+MOD(INT(MOD(INT((AD34)/256),256)/2^7),2)*MOD(INT(MOD(INT((AB34)/256),256)/2^7),2)*128)*256+(MOD(INT(MOD(INT((AD34)/65536),256)/2^0),2)*MOD(INT(MOD(INT((AB34)/65536),256)/2^0),2)*1+MOD(INT(MOD(INT((AD34)/65536),256)/2^1),2)*MOD(INT(MOD(INT((AB34)/65536),256)/2^1),2)*2+MOD(INT(MOD(INT((AD34)/65536),256)/2^2),2)*MOD(INT(MOD(INT((AB34)/65536),256)/2^2),2)*4+MOD(INT(MOD(INT((AD34)/65536),256)/2^3),2)*MOD(INT(MOD(INT((AB34)/65536),256)/2^3),2)*8+MOD(INT(MOD(INT((AD34)/65536),256)/2^4),2)*MOD(INT(MOD(INT((AB34)/65536),256)/2^4),2)*16+MOD(INT(MOD(INT((AD34)/65536),256)/2^5),2)*MOD(INT(MOD(INT((AB34)/65536),256)/2^5),2)*32+MOD(INT(MOD(INT((AD34)/65536),256)/2^6),2)*MOD(INT(MOD(INT((AB34)/65536),256)/2^6),2)*64+MOD(INT(MOD(INT((AD34)/65536),256)/2^7),2)*MOD(INT(MOD(INT((AB34)/65536),256)/2^7),2)*128)*65536+(MOD(INT(MOD(INT((AD34)/16777216),256)/2^0),2)*MOD(INT(MOD(INT((AB34)/16777216),256)/2^0),2)*1+MOD(INT(MOD(INT((AD34)/16777216),256)/2^1),2)*MOD(INT(MOD(INT((AB34)/16777216),256)/2^1),2)*2+MOD(INT(MOD(INT((AD34)/16777216),256)/2^2),2)*MOD(INT(MOD(INT((AB34)/16777216),256)/2^2),2)*4+MOD(INT(MOD(INT((AD34)/16777216),256)/2^3),2)*MOD(INT(MOD(INT((AB34)/16777216),256)/2^3),2)*8+MOD(INT(MOD(INT((AD34)/16777216),256)/2^4),2)*MOD(INT(MOD(INT((AB34)/16777216),256)/2^4),2)*16+MOD(INT(MOD(INT((AD34)/16777216),256)/2^5),2)*MOD(INT(MOD(INT((AB34)/16777216),256)/2^5),2)*32+MOD(INT(MOD(INT((AD34)/16777216),256)/2^6),2)*MOD(INT(MOD(INT((AB34)/16777216),256)/2^6),2)*64+MOD(INT(MOD(INT((AD34)/16777216),256)/2^7),2)*MOD(INT(MOD(INT((AB34)/16777216),256)/2^7),2)*128)*16777216)</f>
        <v>6301697</v>
      </c>
      <c r="AF34" s="34" t="n">
        <f aca="false">MOD(AD34+AB34-2*AE34,4294967296)</f>
        <v>2141065702</v>
      </c>
      <c r="AG34" s="38" t="n">
        <f aca="false">MOD(J33+Y34+M34+'📦 Константы SHA-256'!C32+AN33,4294967296)</f>
        <v>3158641669</v>
      </c>
      <c r="AH34" s="38" t="n">
        <f aca="false">MOD(AF34+R34,4294967296)</f>
        <v>141879732</v>
      </c>
      <c r="AI34" s="34" t="n">
        <f aca="false">AN33</f>
        <v>568147562</v>
      </c>
      <c r="AJ34" s="34" t="n">
        <f aca="false">'📦 Константы SHA-256'!C32</f>
        <v>3336571891</v>
      </c>
      <c r="AK34" s="29" t="s">
        <v>192</v>
      </c>
      <c r="AM34" s="30" t="n">
        <v>29</v>
      </c>
      <c r="AN34" s="35" t="n">
        <f aca="false">MOD(AN18+AQ34+AN27+AU34,4294967296)</f>
        <v>480471808</v>
      </c>
      <c r="AO34" s="36" t="n">
        <f aca="false">MOD(MOD(AN19,2^7)*2^25+INT(AN19/2^7),4294967296)</f>
        <v>0</v>
      </c>
      <c r="AP34" s="36" t="n">
        <f aca="false">((MOD(INT(MOD(INT((AO34)/1),256)/2^0),2)*MOD(INT(MOD(INT((MOD(MOD(AN19,2^18)*2^14+INT(AN19/2^18),4294967296))/1),256)/2^0),2)*1+MOD(INT(MOD(INT((AO34)/1),256)/2^1),2)*MOD(INT(MOD(INT((MOD(MOD(AN19,2^18)*2^14+INT(AN19/2^18),4294967296))/1),256)/2^1),2)*2+MOD(INT(MOD(INT((AO34)/1),256)/2^2),2)*MOD(INT(MOD(INT((MOD(MOD(AN19,2^18)*2^14+INT(AN19/2^18),4294967296))/1),256)/2^2),2)*4+MOD(INT(MOD(INT((AO34)/1),256)/2^3),2)*MOD(INT(MOD(INT((MOD(MOD(AN19,2^18)*2^14+INT(AN19/2^18),4294967296))/1),256)/2^3),2)*8+MOD(INT(MOD(INT((AO34)/1),256)/2^4),2)*MOD(INT(MOD(INT((MOD(MOD(AN19,2^18)*2^14+INT(AN19/2^18),4294967296))/1),256)/2^4),2)*16+MOD(INT(MOD(INT((AO34)/1),256)/2^5),2)*MOD(INT(MOD(INT((MOD(MOD(AN19,2^18)*2^14+INT(AN19/2^18),4294967296))/1),256)/2^5),2)*32+MOD(INT(MOD(INT((AO34)/1),256)/2^6),2)*MOD(INT(MOD(INT((MOD(MOD(AN19,2^18)*2^14+INT(AN19/2^18),4294967296))/1),256)/2^6),2)*64+MOD(INT(MOD(INT((AO34)/1),256)/2^7),2)*MOD(INT(MOD(INT((MOD(MOD(AN19,2^18)*2^14+INT(AN19/2^18),4294967296))/1),256)/2^7),2)*128)*1+(MOD(INT(MOD(INT((AO34)/256),256)/2^0),2)*MOD(INT(MOD(INT((MOD(MOD(AN19,2^18)*2^14+INT(AN19/2^18),4294967296))/256),256)/2^0),2)*1+MOD(INT(MOD(INT((AO34)/256),256)/2^1),2)*MOD(INT(MOD(INT((MOD(MOD(AN19,2^18)*2^14+INT(AN19/2^18),4294967296))/256),256)/2^1),2)*2+MOD(INT(MOD(INT((AO34)/256),256)/2^2),2)*MOD(INT(MOD(INT((MOD(MOD(AN19,2^18)*2^14+INT(AN19/2^18),4294967296))/256),256)/2^2),2)*4+MOD(INT(MOD(INT((AO34)/256),256)/2^3),2)*MOD(INT(MOD(INT((MOD(MOD(AN19,2^18)*2^14+INT(AN19/2^18),4294967296))/256),256)/2^3),2)*8+MOD(INT(MOD(INT((AO34)/256),256)/2^4),2)*MOD(INT(MOD(INT((MOD(MOD(AN19,2^18)*2^14+INT(AN19/2^18),4294967296))/256),256)/2^4),2)*16+MOD(INT(MOD(INT((AO34)/256),256)/2^5),2)*MOD(INT(MOD(INT((MOD(MOD(AN19,2^18)*2^14+INT(AN19/2^18),4294967296))/256),256)/2^5),2)*32+MOD(INT(MOD(INT((AO34)/256),256)/2^6),2)*MOD(INT(MOD(INT((MOD(MOD(AN19,2^18)*2^14+INT(AN19/2^18),4294967296))/256),256)/2^6),2)*64+MOD(INT(MOD(INT((AO34)/256),256)/2^7),2)*MOD(INT(MOD(INT((MOD(MOD(AN19,2^18)*2^14+INT(AN19/2^18),4294967296))/256),256)/2^7),2)*128)*256+(MOD(INT(MOD(INT((AO34)/65536),256)/2^0),2)*MOD(INT(MOD(INT((MOD(MOD(AN19,2^18)*2^14+INT(AN19/2^18),4294967296))/65536),256)/2^0),2)*1+MOD(INT(MOD(INT((AO34)/65536),256)/2^1),2)*MOD(INT(MOD(INT((MOD(MOD(AN19,2^18)*2^14+INT(AN19/2^18),4294967296))/65536),256)/2^1),2)*2+MOD(INT(MOD(INT((AO34)/65536),256)/2^2),2)*MOD(INT(MOD(INT((MOD(MOD(AN19,2^18)*2^14+INT(AN19/2^18),4294967296))/65536),256)/2^2),2)*4+MOD(INT(MOD(INT((AO34)/65536),256)/2^3),2)*MOD(INT(MOD(INT((MOD(MOD(AN19,2^18)*2^14+INT(AN19/2^18),4294967296))/65536),256)/2^3),2)*8+MOD(INT(MOD(INT((AO34)/65536),256)/2^4),2)*MOD(INT(MOD(INT((MOD(MOD(AN19,2^18)*2^14+INT(AN19/2^18),4294967296))/65536),256)/2^4),2)*16+MOD(INT(MOD(INT((AO34)/65536),256)/2^5),2)*MOD(INT(MOD(INT((MOD(MOD(AN19,2^18)*2^14+INT(AN19/2^18),4294967296))/65536),256)/2^5),2)*32+MOD(INT(MOD(INT((AO34)/65536),256)/2^6),2)*MOD(INT(MOD(INT((MOD(MOD(AN19,2^18)*2^14+INT(AN19/2^18),4294967296))/65536),256)/2^6),2)*64+MOD(INT(MOD(INT((AO34)/65536),256)/2^7),2)*MOD(INT(MOD(INT((MOD(MOD(AN19,2^18)*2^14+INT(AN19/2^18),4294967296))/65536),256)/2^7),2)*128)*65536+(MOD(INT(MOD(INT((AO34)/16777216),256)/2^0),2)*MOD(INT(MOD(INT((MOD(MOD(AN19,2^18)*2^14+INT(AN19/2^18),4294967296))/16777216),256)/2^0),2)*1+MOD(INT(MOD(INT((AO34)/16777216),256)/2^1),2)*MOD(INT(MOD(INT((MOD(MOD(AN19,2^18)*2^14+INT(AN19/2^18),4294967296))/16777216),256)/2^1),2)*2+MOD(INT(MOD(INT((AO34)/16777216),256)/2^2),2)*MOD(INT(MOD(INT((MOD(MOD(AN19,2^18)*2^14+INT(AN19/2^18),4294967296))/16777216),256)/2^2),2)*4+MOD(INT(MOD(INT((AO34)/16777216),256)/2^3),2)*MOD(INT(MOD(INT((MOD(MOD(AN19,2^18)*2^14+INT(AN19/2^18),4294967296))/16777216),256)/2^3),2)*8+MOD(INT(MOD(INT((AO34)/16777216),256)/2^4),2)*MOD(INT(MOD(INT((MOD(MOD(AN19,2^18)*2^14+INT(AN19/2^18),4294967296))/16777216),256)/2^4),2)*16+MOD(INT(MOD(INT((AO34)/16777216),256)/2^5),2)*MOD(INT(MOD(INT((MOD(MOD(AN19,2^18)*2^14+INT(AN19/2^18),4294967296))/16777216),256)/2^5),2)*32+MOD(INT(MOD(INT((AO34)/16777216),256)/2^6),2)*MOD(INT(MOD(INT((MOD(MOD(AN19,2^18)*2^14+INT(AN19/2^18),4294967296))/16777216),256)/2^6),2)*64+MOD(INT(MOD(INT((AO34)/16777216),256)/2^7),2)*MOD(INT(MOD(INT((MOD(MOD(AN19,2^18)*2^14+INT(AN19/2^18),4294967296))/16777216),256)/2^7),2)*128)*16777216)</f>
        <v>0</v>
      </c>
      <c r="AQ34" s="36" t="n">
        <f aca="false">MOD(MOD(AO34+MOD(MOD(AN19,2^18)*2^14+INT(AN19/2^18),4294967296)-2*AP34,4294967296)+INT(AN19/2^3)-2*((MOD(INT(MOD(INT((MOD(AO34+MOD(MOD(AN19,2^18)*2^14+INT(AN19/2^18),4294967296)-2*AP34,4294967296))/1),256)/2^0),2)*MOD(INT(MOD(INT((INT(AN19/2^3))/1),256)/2^0),2)*1+MOD(INT(MOD(INT((MOD(AO34+MOD(MOD(AN19,2^18)*2^14+INT(AN19/2^18),4294967296)-2*AP34,4294967296))/1),256)/2^1),2)*MOD(INT(MOD(INT((INT(AN19/2^3))/1),256)/2^1),2)*2+MOD(INT(MOD(INT((MOD(AO34+MOD(MOD(AN19,2^18)*2^14+INT(AN19/2^18),4294967296)-2*AP34,4294967296))/1),256)/2^2),2)*MOD(INT(MOD(INT((INT(AN19/2^3))/1),256)/2^2),2)*4+MOD(INT(MOD(INT((MOD(AO34+MOD(MOD(AN19,2^18)*2^14+INT(AN19/2^18),4294967296)-2*AP34,4294967296))/1),256)/2^3),2)*MOD(INT(MOD(INT((INT(AN19/2^3))/1),256)/2^3),2)*8+MOD(INT(MOD(INT((MOD(AO34+MOD(MOD(AN19,2^18)*2^14+INT(AN19/2^18),4294967296)-2*AP34,4294967296))/1),256)/2^4),2)*MOD(INT(MOD(INT((INT(AN19/2^3))/1),256)/2^4),2)*16+MOD(INT(MOD(INT((MOD(AO34+MOD(MOD(AN19,2^18)*2^14+INT(AN19/2^18),4294967296)-2*AP34,4294967296))/1),256)/2^5),2)*MOD(INT(MOD(INT((INT(AN19/2^3))/1),256)/2^5),2)*32+MOD(INT(MOD(INT((MOD(AO34+MOD(MOD(AN19,2^18)*2^14+INT(AN19/2^18),4294967296)-2*AP34,4294967296))/1),256)/2^6),2)*MOD(INT(MOD(INT((INT(AN19/2^3))/1),256)/2^6),2)*64+MOD(INT(MOD(INT((MOD(AO34+MOD(MOD(AN19,2^18)*2^14+INT(AN19/2^18),4294967296)-2*AP34,4294967296))/1),256)/2^7),2)*MOD(INT(MOD(INT((INT(AN19/2^3))/1),256)/2^7),2)*128)*1+(MOD(INT(MOD(INT((MOD(AO34+MOD(MOD(AN19,2^18)*2^14+INT(AN19/2^18),4294967296)-2*AP34,4294967296))/256),256)/2^0),2)*MOD(INT(MOD(INT((INT(AN19/2^3))/256),256)/2^0),2)*1+MOD(INT(MOD(INT((MOD(AO34+MOD(MOD(AN19,2^18)*2^14+INT(AN19/2^18),4294967296)-2*AP34,4294967296))/256),256)/2^1),2)*MOD(INT(MOD(INT((INT(AN19/2^3))/256),256)/2^1),2)*2+MOD(INT(MOD(INT((MOD(AO34+MOD(MOD(AN19,2^18)*2^14+INT(AN19/2^18),4294967296)-2*AP34,4294967296))/256),256)/2^2),2)*MOD(INT(MOD(INT((INT(AN19/2^3))/256),256)/2^2),2)*4+MOD(INT(MOD(INT((MOD(AO34+MOD(MOD(AN19,2^18)*2^14+INT(AN19/2^18),4294967296)-2*AP34,4294967296))/256),256)/2^3),2)*MOD(INT(MOD(INT((INT(AN19/2^3))/256),256)/2^3),2)*8+MOD(INT(MOD(INT((MOD(AO34+MOD(MOD(AN19,2^18)*2^14+INT(AN19/2^18),4294967296)-2*AP34,4294967296))/256),256)/2^4),2)*MOD(INT(MOD(INT((INT(AN19/2^3))/256),256)/2^4),2)*16+MOD(INT(MOD(INT((MOD(AO34+MOD(MOD(AN19,2^18)*2^14+INT(AN19/2^18),4294967296)-2*AP34,4294967296))/256),256)/2^5),2)*MOD(INT(MOD(INT((INT(AN19/2^3))/256),256)/2^5),2)*32+MOD(INT(MOD(INT((MOD(AO34+MOD(MOD(AN19,2^18)*2^14+INT(AN19/2^18),4294967296)-2*AP34,4294967296))/256),256)/2^6),2)*MOD(INT(MOD(INT((INT(AN19/2^3))/256),256)/2^6),2)*64+MOD(INT(MOD(INT((MOD(AO34+MOD(MOD(AN19,2^18)*2^14+INT(AN19/2^18),4294967296)-2*AP34,4294967296))/256),256)/2^7),2)*MOD(INT(MOD(INT((INT(AN19/2^3))/256),256)/2^7),2)*128)*256+(MOD(INT(MOD(INT((MOD(AO34+MOD(MOD(AN19,2^18)*2^14+INT(AN19/2^18),4294967296)-2*AP34,4294967296))/65536),256)/2^0),2)*MOD(INT(MOD(INT((INT(AN19/2^3))/65536),256)/2^0),2)*1+MOD(INT(MOD(INT((MOD(AO34+MOD(MOD(AN19,2^18)*2^14+INT(AN19/2^18),4294967296)-2*AP34,4294967296))/65536),256)/2^1),2)*MOD(INT(MOD(INT((INT(AN19/2^3))/65536),256)/2^1),2)*2+MOD(INT(MOD(INT((MOD(AO34+MOD(MOD(AN19,2^18)*2^14+INT(AN19/2^18),4294967296)-2*AP34,4294967296))/65536),256)/2^2),2)*MOD(INT(MOD(INT((INT(AN19/2^3))/65536),256)/2^2),2)*4+MOD(INT(MOD(INT((MOD(AO34+MOD(MOD(AN19,2^18)*2^14+INT(AN19/2^18),4294967296)-2*AP34,4294967296))/65536),256)/2^3),2)*MOD(INT(MOD(INT((INT(AN19/2^3))/65536),256)/2^3),2)*8+MOD(INT(MOD(INT((MOD(AO34+MOD(MOD(AN19,2^18)*2^14+INT(AN19/2^18),4294967296)-2*AP34,4294967296))/65536),256)/2^4),2)*MOD(INT(MOD(INT((INT(AN19/2^3))/65536),256)/2^4),2)*16+MOD(INT(MOD(INT((MOD(AO34+MOD(MOD(AN19,2^18)*2^14+INT(AN19/2^18),4294967296)-2*AP34,4294967296))/65536),256)/2^5),2)*MOD(INT(MOD(INT((INT(AN19/2^3))/65536),256)/2^5),2)*32+MOD(INT(MOD(INT((MOD(AO34+MOD(MOD(AN19,2^18)*2^14+INT(AN19/2^18),4294967296)-2*AP34,4294967296))/65536),256)/2^6),2)*MOD(INT(MOD(INT((INT(AN19/2^3))/65536),256)/2^6),2)*64+MOD(INT(MOD(INT((MOD(AO34+MOD(MOD(AN19,2^18)*2^14+INT(AN19/2^18),4294967296)-2*AP34,4294967296))/65536),256)/2^7),2)*MOD(INT(MOD(INT((INT(AN19/2^3))/65536),256)/2^7),2)*128)*65536+(MOD(INT(MOD(INT((MOD(AO34+MOD(MOD(AN19,2^18)*2^14+INT(AN19/2^18),4294967296)-2*AP34,4294967296))/16777216),256)/2^0),2)*MOD(INT(MOD(INT((INT(AN19/2^3))/16777216),256)/2^0),2)*1+MOD(INT(MOD(INT((MOD(AO34+MOD(MOD(AN19,2^18)*2^14+INT(AN19/2^18),4294967296)-2*AP34,4294967296))/16777216),256)/2^1),2)*MOD(INT(MOD(INT((INT(AN19/2^3))/16777216),256)/2^1),2)*2+MOD(INT(MOD(INT((MOD(AO34+MOD(MOD(AN19,2^18)*2^14+INT(AN19/2^18),4294967296)-2*AP34,4294967296))/16777216),256)/2^2),2)*MOD(INT(MOD(INT((INT(AN19/2^3))/16777216),256)/2^2),2)*4+MOD(INT(MOD(INT((MOD(AO34+MOD(MOD(AN19,2^18)*2^14+INT(AN19/2^18),4294967296)-2*AP34,4294967296))/16777216),256)/2^3),2)*MOD(INT(MOD(INT((INT(AN19/2^3))/16777216),256)/2^3),2)*8+MOD(INT(MOD(INT((MOD(AO34+MOD(MOD(AN19,2^18)*2^14+INT(AN19/2^18),4294967296)-2*AP34,4294967296))/16777216),256)/2^4),2)*MOD(INT(MOD(INT((INT(AN19/2^3))/16777216),256)/2^4),2)*16+MOD(INT(MOD(INT((MOD(AO34+MOD(MOD(AN19,2^18)*2^14+INT(AN19/2^18),4294967296)-2*AP34,4294967296))/16777216),256)/2^5),2)*MOD(INT(MOD(INT((INT(AN19/2^3))/16777216),256)/2^5),2)*32+MOD(INT(MOD(INT((MOD(AO34+MOD(MOD(AN19,2^18)*2^14+INT(AN19/2^18),4294967296)-2*AP34,4294967296))/16777216),256)/2^6),2)*MOD(INT(MOD(INT((INT(AN19/2^3))/16777216),256)/2^6),2)*64+MOD(INT(MOD(INT((MOD(AO34+MOD(MOD(AN19,2^18)*2^14+INT(AN19/2^18),4294967296)-2*AP34,4294967296))/16777216),256)/2^7),2)*MOD(INT(MOD(INT((INT(AN19/2^3))/16777216),256)/2^7),2)*128)*16777216),4294967296)</f>
        <v>0</v>
      </c>
      <c r="AR34" s="36" t="n">
        <f aca="false">MOD(MOD(AN32,2^17)*2^15+INT(AN32/2^17),4294967296)</f>
        <v>2725757515</v>
      </c>
      <c r="AS34" s="36" t="n">
        <f aca="false">MOD(MOD(AN32,2^19)*2^13+INT(AN32/2^19),4294967296)</f>
        <v>3902664850</v>
      </c>
      <c r="AT34" s="36" t="n">
        <f aca="false">((MOD(INT(MOD(INT((AR34)/1),256)/2^0),2)*MOD(INT(MOD(INT((AS34)/1),256)/2^0),2)*1+MOD(INT(MOD(INT((AR34)/1),256)/2^1),2)*MOD(INT(MOD(INT((AS34)/1),256)/2^1),2)*2+MOD(INT(MOD(INT((AR34)/1),256)/2^2),2)*MOD(INT(MOD(INT((AS34)/1),256)/2^2),2)*4+MOD(INT(MOD(INT((AR34)/1),256)/2^3),2)*MOD(INT(MOD(INT((AS34)/1),256)/2^3),2)*8+MOD(INT(MOD(INT((AR34)/1),256)/2^4),2)*MOD(INT(MOD(INT((AS34)/1),256)/2^4),2)*16+MOD(INT(MOD(INT((AR34)/1),256)/2^5),2)*MOD(INT(MOD(INT((AS34)/1),256)/2^5),2)*32+MOD(INT(MOD(INT((AR34)/1),256)/2^6),2)*MOD(INT(MOD(INT((AS34)/1),256)/2^6),2)*64+MOD(INT(MOD(INT((AR34)/1),256)/2^7),2)*MOD(INT(MOD(INT((AS34)/1),256)/2^7),2)*128)*1+(MOD(INT(MOD(INT((AR34)/256),256)/2^0),2)*MOD(INT(MOD(INT((AS34)/256),256)/2^0),2)*1+MOD(INT(MOD(INT((AR34)/256),256)/2^1),2)*MOD(INT(MOD(INT((AS34)/256),256)/2^1),2)*2+MOD(INT(MOD(INT((AR34)/256),256)/2^2),2)*MOD(INT(MOD(INT((AS34)/256),256)/2^2),2)*4+MOD(INT(MOD(INT((AR34)/256),256)/2^3),2)*MOD(INT(MOD(INT((AS34)/256),256)/2^3),2)*8+MOD(INT(MOD(INT((AR34)/256),256)/2^4),2)*MOD(INT(MOD(INT((AS34)/256),256)/2^4),2)*16+MOD(INT(MOD(INT((AR34)/256),256)/2^5),2)*MOD(INT(MOD(INT((AS34)/256),256)/2^5),2)*32+MOD(INT(MOD(INT((AR34)/256),256)/2^6),2)*MOD(INT(MOD(INT((AS34)/256),256)/2^6),2)*64+MOD(INT(MOD(INT((AR34)/256),256)/2^7),2)*MOD(INT(MOD(INT((AS34)/256),256)/2^7),2)*128)*256+(MOD(INT(MOD(INT((AR34)/65536),256)/2^0),2)*MOD(INT(MOD(INT((AS34)/65536),256)/2^0),2)*1+MOD(INT(MOD(INT((AR34)/65536),256)/2^1),2)*MOD(INT(MOD(INT((AS34)/65536),256)/2^1),2)*2+MOD(INT(MOD(INT((AR34)/65536),256)/2^2),2)*MOD(INT(MOD(INT((AS34)/65536),256)/2^2),2)*4+MOD(INT(MOD(INT((AR34)/65536),256)/2^3),2)*MOD(INT(MOD(INT((AS34)/65536),256)/2^3),2)*8+MOD(INT(MOD(INT((AR34)/65536),256)/2^4),2)*MOD(INT(MOD(INT((AS34)/65536),256)/2^4),2)*16+MOD(INT(MOD(INT((AR34)/65536),256)/2^5),2)*MOD(INT(MOD(INT((AS34)/65536),256)/2^5),2)*32+MOD(INT(MOD(INT((AR34)/65536),256)/2^6),2)*MOD(INT(MOD(INT((AS34)/65536),256)/2^6),2)*64+MOD(INT(MOD(INT((AR34)/65536),256)/2^7),2)*MOD(INT(MOD(INT((AS34)/65536),256)/2^7),2)*128)*65536+(MOD(INT(MOD(INT((AR34)/16777216),256)/2^0),2)*MOD(INT(MOD(INT((AS34)/16777216),256)/2^0),2)*1+MOD(INT(MOD(INT((AR34)/16777216),256)/2^1),2)*MOD(INT(MOD(INT((AS34)/16777216),256)/2^1),2)*2+MOD(INT(MOD(INT((AR34)/16777216),256)/2^2),2)*MOD(INT(MOD(INT((AS34)/16777216),256)/2^2),2)*4+MOD(INT(MOD(INT((AR34)/16777216),256)/2^3),2)*MOD(INT(MOD(INT((AS34)/16777216),256)/2^3),2)*8+MOD(INT(MOD(INT((AR34)/16777216),256)/2^4),2)*MOD(INT(MOD(INT((AS34)/16777216),256)/2^4),2)*16+MOD(INT(MOD(INT((AR34)/16777216),256)/2^5),2)*MOD(INT(MOD(INT((AS34)/16777216),256)/2^5),2)*32+MOD(INT(MOD(INT((AR34)/16777216),256)/2^6),2)*MOD(INT(MOD(INT((AS34)/16777216),256)/2^6),2)*64+MOD(INT(MOD(INT((AR34)/16777216),256)/2^7),2)*MOD(INT(MOD(INT((AS34)/16777216),256)/2^7),2)*128)*16777216)</f>
        <v>2685779970</v>
      </c>
      <c r="AU34" s="36" t="n">
        <f aca="false">MOD(MOD(AR34+AS34-2*AT34,4294967296)+INT(AN32/2^10)-2*((MOD(INT(MOD(INT((MOD(AR34+AS34-2*AT34,4294967296))/1),256)/2^0),2)*MOD(INT(MOD(INT((INT(AN32/2^10))/1),256)/2^0),2)*1+MOD(INT(MOD(INT((MOD(AR34+AS34-2*AT34,4294967296))/1),256)/2^1),2)*MOD(INT(MOD(INT((INT(AN32/2^10))/1),256)/2^1),2)*2+MOD(INT(MOD(INT((MOD(AR34+AS34-2*AT34,4294967296))/1),256)/2^2),2)*MOD(INT(MOD(INT((INT(AN32/2^10))/1),256)/2^2),2)*4+MOD(INT(MOD(INT((MOD(AR34+AS34-2*AT34,4294967296))/1),256)/2^3),2)*MOD(INT(MOD(INT((INT(AN32/2^10))/1),256)/2^3),2)*8+MOD(INT(MOD(INT((MOD(AR34+AS34-2*AT34,4294967296))/1),256)/2^4),2)*MOD(INT(MOD(INT((INT(AN32/2^10))/1),256)/2^4),2)*16+MOD(INT(MOD(INT((MOD(AR34+AS34-2*AT34,4294967296))/1),256)/2^5),2)*MOD(INT(MOD(INT((INT(AN32/2^10))/1),256)/2^5),2)*32+MOD(INT(MOD(INT((MOD(AR34+AS34-2*AT34,4294967296))/1),256)/2^6),2)*MOD(INT(MOD(INT((INT(AN32/2^10))/1),256)/2^6),2)*64+MOD(INT(MOD(INT((MOD(AR34+AS34-2*AT34,4294967296))/1),256)/2^7),2)*MOD(INT(MOD(INT((INT(AN32/2^10))/1),256)/2^7),2)*128)*1+(MOD(INT(MOD(INT((MOD(AR34+AS34-2*AT34,4294967296))/256),256)/2^0),2)*MOD(INT(MOD(INT((INT(AN32/2^10))/256),256)/2^0),2)*1+MOD(INT(MOD(INT((MOD(AR34+AS34-2*AT34,4294967296))/256),256)/2^1),2)*MOD(INT(MOD(INT((INT(AN32/2^10))/256),256)/2^1),2)*2+MOD(INT(MOD(INT((MOD(AR34+AS34-2*AT34,4294967296))/256),256)/2^2),2)*MOD(INT(MOD(INT((INT(AN32/2^10))/256),256)/2^2),2)*4+MOD(INT(MOD(INT((MOD(AR34+AS34-2*AT34,4294967296))/256),256)/2^3),2)*MOD(INT(MOD(INT((INT(AN32/2^10))/256),256)/2^3),2)*8+MOD(INT(MOD(INT((MOD(AR34+AS34-2*AT34,4294967296))/256),256)/2^4),2)*MOD(INT(MOD(INT((INT(AN32/2^10))/256),256)/2^4),2)*16+MOD(INT(MOD(INT((MOD(AR34+AS34-2*AT34,4294967296))/256),256)/2^5),2)*MOD(INT(MOD(INT((INT(AN32/2^10))/256),256)/2^5),2)*32+MOD(INT(MOD(INT((MOD(AR34+AS34-2*AT34,4294967296))/256),256)/2^6),2)*MOD(INT(MOD(INT((INT(AN32/2^10))/256),256)/2^6),2)*64+MOD(INT(MOD(INT((MOD(AR34+AS34-2*AT34,4294967296))/256),256)/2^7),2)*MOD(INT(MOD(INT((INT(AN32/2^10))/256),256)/2^7),2)*128)*256+(MOD(INT(MOD(INT((MOD(AR34+AS34-2*AT34,4294967296))/65536),256)/2^0),2)*MOD(INT(MOD(INT((INT(AN32/2^10))/65536),256)/2^0),2)*1+MOD(INT(MOD(INT((MOD(AR34+AS34-2*AT34,4294967296))/65536),256)/2^1),2)*MOD(INT(MOD(INT((INT(AN32/2^10))/65536),256)/2^1),2)*2+MOD(INT(MOD(INT((MOD(AR34+AS34-2*AT34,4294967296))/65536),256)/2^2),2)*MOD(INT(MOD(INT((INT(AN32/2^10))/65536),256)/2^2),2)*4+MOD(INT(MOD(INT((MOD(AR34+AS34-2*AT34,4294967296))/65536),256)/2^3),2)*MOD(INT(MOD(INT((INT(AN32/2^10))/65536),256)/2^3),2)*8+MOD(INT(MOD(INT((MOD(AR34+AS34-2*AT34,4294967296))/65536),256)/2^4),2)*MOD(INT(MOD(INT((INT(AN32/2^10))/65536),256)/2^4),2)*16+MOD(INT(MOD(INT((MOD(AR34+AS34-2*AT34,4294967296))/65536),256)/2^5),2)*MOD(INT(MOD(INT((INT(AN32/2^10))/65536),256)/2^5),2)*32+MOD(INT(MOD(INT((MOD(AR34+AS34-2*AT34,4294967296))/65536),256)/2^6),2)*MOD(INT(MOD(INT((INT(AN32/2^10))/65536),256)/2^6),2)*64+MOD(INT(MOD(INT((MOD(AR34+AS34-2*AT34,4294967296))/65536),256)/2^7),2)*MOD(INT(MOD(INT((INT(AN32/2^10))/65536),256)/2^7),2)*128)*65536+(MOD(INT(MOD(INT((MOD(AR34+AS34-2*AT34,4294967296))/16777216),256)/2^0),2)*MOD(INT(MOD(INT((INT(AN32/2^10))/16777216),256)/2^0),2)*1+MOD(INT(MOD(INT((MOD(AR34+AS34-2*AT34,4294967296))/16777216),256)/2^1),2)*MOD(INT(MOD(INT((INT(AN32/2^10))/16777216),256)/2^1),2)*2+MOD(INT(MOD(INT((MOD(AR34+AS34-2*AT34,4294967296))/16777216),256)/2^2),2)*MOD(INT(MOD(INT((INT(AN32/2^10))/16777216),256)/2^2),2)*4+MOD(INT(MOD(INT((MOD(AR34+AS34-2*AT34,4294967296))/16777216),256)/2^3),2)*MOD(INT(MOD(INT((INT(AN32/2^10))/16777216),256)/2^3),2)*8+MOD(INT(MOD(INT((MOD(AR34+AS34-2*AT34,4294967296))/16777216),256)/2^4),2)*MOD(INT(MOD(INT((INT(AN32/2^10))/16777216),256)/2^4),2)*16+MOD(INT(MOD(INT((MOD(AR34+AS34-2*AT34,4294967296))/16777216),256)/2^5),2)*MOD(INT(MOD(INT((INT(AN32/2^10))/16777216),256)/2^5),2)*32+MOD(INT(MOD(INT((MOD(AR34+AS34-2*AT34,4294967296))/16777216),256)/2^6),2)*MOD(INT(MOD(INT((INT(AN32/2^10))/16777216),256)/2^6),2)*64+MOD(INT(MOD(INT((MOD(AR34+AS34-2*AT34,4294967296))/16777216),256)/2^7),2)*MOD(INT(MOD(INT((INT(AN32/2^10))/16777216),256)/2^7),2)*128)*16777216),4294967296)</f>
        <v>1254823688</v>
      </c>
    </row>
    <row r="35" customFormat="false" ht="13.5" hidden="false" customHeight="true" outlineLevel="0" collapsed="false">
      <c r="B35" s="37" t="n">
        <v>30</v>
      </c>
      <c r="C35" s="38" t="n">
        <f aca="false">MOD(AG35+AH35,4294967296)</f>
        <v>227864588</v>
      </c>
      <c r="D35" s="38" t="n">
        <f aca="false">C34</f>
        <v>3300521401</v>
      </c>
      <c r="E35" s="38" t="n">
        <f aca="false">D34</f>
        <v>12648330</v>
      </c>
      <c r="F35" s="38" t="n">
        <f aca="false">E34</f>
        <v>3214890846</v>
      </c>
      <c r="G35" s="38" t="n">
        <f aca="false">MOD(F34+AG35,4294967296)</f>
        <v>372952974</v>
      </c>
      <c r="H35" s="38" t="n">
        <f aca="false">G34</f>
        <v>2584429638</v>
      </c>
      <c r="I35" s="38" t="n">
        <f aca="false">H34</f>
        <v>3493204969</v>
      </c>
      <c r="J35" s="38" t="n">
        <f aca="false">I34</f>
        <v>25832441</v>
      </c>
      <c r="K35" s="34" t="n">
        <f aca="false">((MOD(INT(MOD(INT((G34)/1),256)/2^0),2)*MOD(INT(MOD(INT((H34)/1),256)/2^0),2)*1+MOD(INT(MOD(INT((G34)/1),256)/2^1),2)*MOD(INT(MOD(INT((H34)/1),256)/2^1),2)*2+MOD(INT(MOD(INT((G34)/1),256)/2^2),2)*MOD(INT(MOD(INT((H34)/1),256)/2^2),2)*4+MOD(INT(MOD(INT((G34)/1),256)/2^3),2)*MOD(INT(MOD(INT((H34)/1),256)/2^3),2)*8+MOD(INT(MOD(INT((G34)/1),256)/2^4),2)*MOD(INT(MOD(INT((H34)/1),256)/2^4),2)*16+MOD(INT(MOD(INT((G34)/1),256)/2^5),2)*MOD(INT(MOD(INT((H34)/1),256)/2^5),2)*32+MOD(INT(MOD(INT((G34)/1),256)/2^6),2)*MOD(INT(MOD(INT((H34)/1),256)/2^6),2)*64+MOD(INT(MOD(INT((G34)/1),256)/2^7),2)*MOD(INT(MOD(INT((H34)/1),256)/2^7),2)*128)*1+(MOD(INT(MOD(INT((G34)/256),256)/2^0),2)*MOD(INT(MOD(INT((H34)/256),256)/2^0),2)*1+MOD(INT(MOD(INT((G34)/256),256)/2^1),2)*MOD(INT(MOD(INT((H34)/256),256)/2^1),2)*2+MOD(INT(MOD(INT((G34)/256),256)/2^2),2)*MOD(INT(MOD(INT((H34)/256),256)/2^2),2)*4+MOD(INT(MOD(INT((G34)/256),256)/2^3),2)*MOD(INT(MOD(INT((H34)/256),256)/2^3),2)*8+MOD(INT(MOD(INT((G34)/256),256)/2^4),2)*MOD(INT(MOD(INT((H34)/256),256)/2^4),2)*16+MOD(INT(MOD(INT((G34)/256),256)/2^5),2)*MOD(INT(MOD(INT((H34)/256),256)/2^5),2)*32+MOD(INT(MOD(INT((G34)/256),256)/2^6),2)*MOD(INT(MOD(INT((H34)/256),256)/2^6),2)*64+MOD(INT(MOD(INT((G34)/256),256)/2^7),2)*MOD(INT(MOD(INT((H34)/256),256)/2^7),2)*128)*256+(MOD(INT(MOD(INT((G34)/65536),256)/2^0),2)*MOD(INT(MOD(INT((H34)/65536),256)/2^0),2)*1+MOD(INT(MOD(INT((G34)/65536),256)/2^1),2)*MOD(INT(MOD(INT((H34)/65536),256)/2^1),2)*2+MOD(INT(MOD(INT((G34)/65536),256)/2^2),2)*MOD(INT(MOD(INT((H34)/65536),256)/2^2),2)*4+MOD(INT(MOD(INT((G34)/65536),256)/2^3),2)*MOD(INT(MOD(INT((H34)/65536),256)/2^3),2)*8+MOD(INT(MOD(INT((G34)/65536),256)/2^4),2)*MOD(INT(MOD(INT((H34)/65536),256)/2^4),2)*16+MOD(INT(MOD(INT((G34)/65536),256)/2^5),2)*MOD(INT(MOD(INT((H34)/65536),256)/2^5),2)*32+MOD(INT(MOD(INT((G34)/65536),256)/2^6),2)*MOD(INT(MOD(INT((H34)/65536),256)/2^6),2)*64+MOD(INT(MOD(INT((G34)/65536),256)/2^7),2)*MOD(INT(MOD(INT((H34)/65536),256)/2^7),2)*128)*65536+(MOD(INT(MOD(INT((G34)/16777216),256)/2^0),2)*MOD(INT(MOD(INT((H34)/16777216),256)/2^0),2)*1+MOD(INT(MOD(INT((G34)/16777216),256)/2^1),2)*MOD(INT(MOD(INT((H34)/16777216),256)/2^1),2)*2+MOD(INT(MOD(INT((G34)/16777216),256)/2^2),2)*MOD(INT(MOD(INT((H34)/16777216),256)/2^2),2)*4+MOD(INT(MOD(INT((G34)/16777216),256)/2^3),2)*MOD(INT(MOD(INT((H34)/16777216),256)/2^3),2)*8+MOD(INT(MOD(INT((G34)/16777216),256)/2^4),2)*MOD(INT(MOD(INT((H34)/16777216),256)/2^4),2)*16+MOD(INT(MOD(INT((G34)/16777216),256)/2^5),2)*MOD(INT(MOD(INT((H34)/16777216),256)/2^5),2)*32+MOD(INT(MOD(INT((G34)/16777216),256)/2^6),2)*MOD(INT(MOD(INT((H34)/16777216),256)/2^6),2)*64+MOD(INT(MOD(INT((G34)/16777216),256)/2^7),2)*MOD(INT(MOD(INT((H34)/16777216),256)/2^7),2)*128)*16777216)</f>
        <v>2416050240</v>
      </c>
      <c r="L35" s="34" t="n">
        <f aca="false">((MOD(INT(MOD(INT(((4294967295-G34))/1),256)/2^0),2)*MOD(INT(MOD(INT((I34)/1),256)/2^0),2)*1+MOD(INT(MOD(INT(((4294967295-G34))/1),256)/2^1),2)*MOD(INT(MOD(INT((I34)/1),256)/2^1),2)*2+MOD(INT(MOD(INT(((4294967295-G34))/1),256)/2^2),2)*MOD(INT(MOD(INT((I34)/1),256)/2^2),2)*4+MOD(INT(MOD(INT(((4294967295-G34))/1),256)/2^3),2)*MOD(INT(MOD(INT((I34)/1),256)/2^3),2)*8+MOD(INT(MOD(INT(((4294967295-G34))/1),256)/2^4),2)*MOD(INT(MOD(INT((I34)/1),256)/2^4),2)*16+MOD(INT(MOD(INT(((4294967295-G34))/1),256)/2^5),2)*MOD(INT(MOD(INT((I34)/1),256)/2^5),2)*32+MOD(INT(MOD(INT(((4294967295-G34))/1),256)/2^6),2)*MOD(INT(MOD(INT((I34)/1),256)/2^6),2)*64+MOD(INT(MOD(INT(((4294967295-G34))/1),256)/2^7),2)*MOD(INT(MOD(INT((I34)/1),256)/2^7),2)*128)*1+(MOD(INT(MOD(INT(((4294967295-G34))/256),256)/2^0),2)*MOD(INT(MOD(INT((I34)/256),256)/2^0),2)*1+MOD(INT(MOD(INT(((4294967295-G34))/256),256)/2^1),2)*MOD(INT(MOD(INT((I34)/256),256)/2^1),2)*2+MOD(INT(MOD(INT(((4294967295-G34))/256),256)/2^2),2)*MOD(INT(MOD(INT((I34)/256),256)/2^2),2)*4+MOD(INT(MOD(INT(((4294967295-G34))/256),256)/2^3),2)*MOD(INT(MOD(INT((I34)/256),256)/2^3),2)*8+MOD(INT(MOD(INT(((4294967295-G34))/256),256)/2^4),2)*MOD(INT(MOD(INT((I34)/256),256)/2^4),2)*16+MOD(INT(MOD(INT(((4294967295-G34))/256),256)/2^5),2)*MOD(INT(MOD(INT((I34)/256),256)/2^5),2)*32+MOD(INT(MOD(INT(((4294967295-G34))/256),256)/2^6),2)*MOD(INT(MOD(INT((I34)/256),256)/2^6),2)*64+MOD(INT(MOD(INT(((4294967295-G34))/256),256)/2^7),2)*MOD(INT(MOD(INT((I34)/256),256)/2^7),2)*128)*256+(MOD(INT(MOD(INT(((4294967295-G34))/65536),256)/2^0),2)*MOD(INT(MOD(INT((I34)/65536),256)/2^0),2)*1+MOD(INT(MOD(INT(((4294967295-G34))/65536),256)/2^1),2)*MOD(INT(MOD(INT((I34)/65536),256)/2^1),2)*2+MOD(INT(MOD(INT(((4294967295-G34))/65536),256)/2^2),2)*MOD(INT(MOD(INT((I34)/65536),256)/2^2),2)*4+MOD(INT(MOD(INT(((4294967295-G34))/65536),256)/2^3),2)*MOD(INT(MOD(INT((I34)/65536),256)/2^3),2)*8+MOD(INT(MOD(INT(((4294967295-G34))/65536),256)/2^4),2)*MOD(INT(MOD(INT((I34)/65536),256)/2^4),2)*16+MOD(INT(MOD(INT(((4294967295-G34))/65536),256)/2^5),2)*MOD(INT(MOD(INT((I34)/65536),256)/2^5),2)*32+MOD(INT(MOD(INT(((4294967295-G34))/65536),256)/2^6),2)*MOD(INT(MOD(INT((I34)/65536),256)/2^6),2)*64+MOD(INT(MOD(INT(((4294967295-G34))/65536),256)/2^7),2)*MOD(INT(MOD(INT((I34)/65536),256)/2^7),2)*128)*65536+(MOD(INT(MOD(INT(((4294967295-G34))/16777216),256)/2^0),2)*MOD(INT(MOD(INT((I34)/16777216),256)/2^0),2)*1+MOD(INT(MOD(INT(((4294967295-G34))/16777216),256)/2^1),2)*MOD(INT(MOD(INT((I34)/16777216),256)/2^1),2)*2+MOD(INT(MOD(INT(((4294967295-G34))/16777216),256)/2^2),2)*MOD(INT(MOD(INT((I34)/16777216),256)/2^2),2)*4+MOD(INT(MOD(INT(((4294967295-G34))/16777216),256)/2^3),2)*MOD(INT(MOD(INT((I34)/16777216),256)/2^3),2)*8+MOD(INT(MOD(INT(((4294967295-G34))/16777216),256)/2^4),2)*MOD(INT(MOD(INT((I34)/16777216),256)/2^4),2)*16+MOD(INT(MOD(INT(((4294967295-G34))/16777216),256)/2^5),2)*MOD(INT(MOD(INT((I34)/16777216),256)/2^5),2)*32+MOD(INT(MOD(INT(((4294967295-G34))/16777216),256)/2^6),2)*MOD(INT(MOD(INT((I34)/16777216),256)/2^6),2)*64+MOD(INT(MOD(INT(((4294967295-G34))/16777216),256)/2^7),2)*MOD(INT(MOD(INT((I34)/16777216),256)/2^7),2)*128)*16777216)</f>
        <v>25177017</v>
      </c>
      <c r="M35" s="34" t="n">
        <f aca="false">MOD(K35+L35,4294967296)</f>
        <v>2441227257</v>
      </c>
      <c r="N35" s="34" t="n">
        <f aca="false">((MOD(INT(MOD(INT((C34)/1),256)/2^0),2)*MOD(INT(MOD(INT((D34)/1),256)/2^0),2)*1+MOD(INT(MOD(INT((C34)/1),256)/2^1),2)*MOD(INT(MOD(INT((D34)/1),256)/2^1),2)*2+MOD(INT(MOD(INT((C34)/1),256)/2^2),2)*MOD(INT(MOD(INT((D34)/1),256)/2^2),2)*4+MOD(INT(MOD(INT((C34)/1),256)/2^3),2)*MOD(INT(MOD(INT((D34)/1),256)/2^3),2)*8+MOD(INT(MOD(INT((C34)/1),256)/2^4),2)*MOD(INT(MOD(INT((D34)/1),256)/2^4),2)*16+MOD(INT(MOD(INT((C34)/1),256)/2^5),2)*MOD(INT(MOD(INT((D34)/1),256)/2^5),2)*32+MOD(INT(MOD(INT((C34)/1),256)/2^6),2)*MOD(INT(MOD(INT((D34)/1),256)/2^6),2)*64+MOD(INT(MOD(INT((C34)/1),256)/2^7),2)*MOD(INT(MOD(INT((D34)/1),256)/2^7),2)*128)*1+(MOD(INT(MOD(INT((C34)/256),256)/2^0),2)*MOD(INT(MOD(INT((D34)/256),256)/2^0),2)*1+MOD(INT(MOD(INT((C34)/256),256)/2^1),2)*MOD(INT(MOD(INT((D34)/256),256)/2^1),2)*2+MOD(INT(MOD(INT((C34)/256),256)/2^2),2)*MOD(INT(MOD(INT((D34)/256),256)/2^2),2)*4+MOD(INT(MOD(INT((C34)/256),256)/2^3),2)*MOD(INT(MOD(INT((D34)/256),256)/2^3),2)*8+MOD(INT(MOD(INT((C34)/256),256)/2^4),2)*MOD(INT(MOD(INT((D34)/256),256)/2^4),2)*16+MOD(INT(MOD(INT((C34)/256),256)/2^5),2)*MOD(INT(MOD(INT((D34)/256),256)/2^5),2)*32+MOD(INT(MOD(INT((C34)/256),256)/2^6),2)*MOD(INT(MOD(INT((D34)/256),256)/2^6),2)*64+MOD(INT(MOD(INT((C34)/256),256)/2^7),2)*MOD(INT(MOD(INT((D34)/256),256)/2^7),2)*128)*256+(MOD(INT(MOD(INT((C34)/65536),256)/2^0),2)*MOD(INT(MOD(INT((D34)/65536),256)/2^0),2)*1+MOD(INT(MOD(INT((C34)/65536),256)/2^1),2)*MOD(INT(MOD(INT((D34)/65536),256)/2^1),2)*2+MOD(INT(MOD(INT((C34)/65536),256)/2^2),2)*MOD(INT(MOD(INT((D34)/65536),256)/2^2),2)*4+MOD(INT(MOD(INT((C34)/65536),256)/2^3),2)*MOD(INT(MOD(INT((D34)/65536),256)/2^3),2)*8+MOD(INT(MOD(INT((C34)/65536),256)/2^4),2)*MOD(INT(MOD(INT((D34)/65536),256)/2^4),2)*16+MOD(INT(MOD(INT((C34)/65536),256)/2^5),2)*MOD(INT(MOD(INT((D34)/65536),256)/2^5),2)*32+MOD(INT(MOD(INT((C34)/65536),256)/2^6),2)*MOD(INT(MOD(INT((D34)/65536),256)/2^6),2)*64+MOD(INT(MOD(INT((C34)/65536),256)/2^7),2)*MOD(INT(MOD(INT((D34)/65536),256)/2^7),2)*128)*65536+(MOD(INT(MOD(INT((C34)/16777216),256)/2^0),2)*MOD(INT(MOD(INT((D34)/16777216),256)/2^0),2)*1+MOD(INT(MOD(INT((C34)/16777216),256)/2^1),2)*MOD(INT(MOD(INT((D34)/16777216),256)/2^1),2)*2+MOD(INT(MOD(INT((C34)/16777216),256)/2^2),2)*MOD(INT(MOD(INT((D34)/16777216),256)/2^2),2)*4+MOD(INT(MOD(INT((C34)/16777216),256)/2^3),2)*MOD(INT(MOD(INT((D34)/16777216),256)/2^3),2)*8+MOD(INT(MOD(INT((C34)/16777216),256)/2^4),2)*MOD(INT(MOD(INT((D34)/16777216),256)/2^4),2)*16+MOD(INT(MOD(INT((C34)/16777216),256)/2^5),2)*MOD(INT(MOD(INT((D34)/16777216),256)/2^5),2)*32+MOD(INT(MOD(INT((C34)/16777216),256)/2^6),2)*MOD(INT(MOD(INT((D34)/16777216),256)/2^6),2)*64+MOD(INT(MOD(INT((C34)/16777216),256)/2^7),2)*MOD(INT(MOD(INT((D34)/16777216),256)/2^7),2)*128)*16777216)</f>
        <v>8451464</v>
      </c>
      <c r="O35" s="34" t="n">
        <f aca="false">((MOD(INT(MOD(INT((C34)/1),256)/2^0),2)*MOD(INT(MOD(INT((E34)/1),256)/2^0),2)*1+MOD(INT(MOD(INT((C34)/1),256)/2^1),2)*MOD(INT(MOD(INT((E34)/1),256)/2^1),2)*2+MOD(INT(MOD(INT((C34)/1),256)/2^2),2)*MOD(INT(MOD(INT((E34)/1),256)/2^2),2)*4+MOD(INT(MOD(INT((C34)/1),256)/2^3),2)*MOD(INT(MOD(INT((E34)/1),256)/2^3),2)*8+MOD(INT(MOD(INT((C34)/1),256)/2^4),2)*MOD(INT(MOD(INT((E34)/1),256)/2^4),2)*16+MOD(INT(MOD(INT((C34)/1),256)/2^5),2)*MOD(INT(MOD(INT((E34)/1),256)/2^5),2)*32+MOD(INT(MOD(INT((C34)/1),256)/2^6),2)*MOD(INT(MOD(INT((E34)/1),256)/2^6),2)*64+MOD(INT(MOD(INT((C34)/1),256)/2^7),2)*MOD(INT(MOD(INT((E34)/1),256)/2^7),2)*128)*1+(MOD(INT(MOD(INT((C34)/256),256)/2^0),2)*MOD(INT(MOD(INT((E34)/256),256)/2^0),2)*1+MOD(INT(MOD(INT((C34)/256),256)/2^1),2)*MOD(INT(MOD(INT((E34)/256),256)/2^1),2)*2+MOD(INT(MOD(INT((C34)/256),256)/2^2),2)*MOD(INT(MOD(INT((E34)/256),256)/2^2),2)*4+MOD(INT(MOD(INT((C34)/256),256)/2^3),2)*MOD(INT(MOD(INT((E34)/256),256)/2^3),2)*8+MOD(INT(MOD(INT((C34)/256),256)/2^4),2)*MOD(INT(MOD(INT((E34)/256),256)/2^4),2)*16+MOD(INT(MOD(INT((C34)/256),256)/2^5),2)*MOD(INT(MOD(INT((E34)/256),256)/2^5),2)*32+MOD(INT(MOD(INT((C34)/256),256)/2^6),2)*MOD(INT(MOD(INT((E34)/256),256)/2^6),2)*64+MOD(INT(MOD(INT((C34)/256),256)/2^7),2)*MOD(INT(MOD(INT((E34)/256),256)/2^7),2)*128)*256+(MOD(INT(MOD(INT((C34)/65536),256)/2^0),2)*MOD(INT(MOD(INT((E34)/65536),256)/2^0),2)*1+MOD(INT(MOD(INT((C34)/65536),256)/2^1),2)*MOD(INT(MOD(INT((E34)/65536),256)/2^1),2)*2+MOD(INT(MOD(INT((C34)/65536),256)/2^2),2)*MOD(INT(MOD(INT((E34)/65536),256)/2^2),2)*4+MOD(INT(MOD(INT((C34)/65536),256)/2^3),2)*MOD(INT(MOD(INT((E34)/65536),256)/2^3),2)*8+MOD(INT(MOD(INT((C34)/65536),256)/2^4),2)*MOD(INT(MOD(INT((E34)/65536),256)/2^4),2)*16+MOD(INT(MOD(INT((C34)/65536),256)/2^5),2)*MOD(INT(MOD(INT((E34)/65536),256)/2^5),2)*32+MOD(INT(MOD(INT((C34)/65536),256)/2^6),2)*MOD(INT(MOD(INT((E34)/65536),256)/2^6),2)*64+MOD(INT(MOD(INT((C34)/65536),256)/2^7),2)*MOD(INT(MOD(INT((E34)/65536),256)/2^7),2)*128)*65536+(MOD(INT(MOD(INT((C34)/16777216),256)/2^0),2)*MOD(INT(MOD(INT((E34)/16777216),256)/2^0),2)*1+MOD(INT(MOD(INT((C34)/16777216),256)/2^1),2)*MOD(INT(MOD(INT((E34)/16777216),256)/2^1),2)*2+MOD(INT(MOD(INT((C34)/16777216),256)/2^2),2)*MOD(INT(MOD(INT((E34)/16777216),256)/2^2),2)*4+MOD(INT(MOD(INT((C34)/16777216),256)/2^3),2)*MOD(INT(MOD(INT((E34)/16777216),256)/2^3),2)*8+MOD(INT(MOD(INT((C34)/16777216),256)/2^4),2)*MOD(INT(MOD(INT((E34)/16777216),256)/2^4),2)*16+MOD(INT(MOD(INT((C34)/16777216),256)/2^5),2)*MOD(INT(MOD(INT((E34)/16777216),256)/2^5),2)*32+MOD(INT(MOD(INT((C34)/16777216),256)/2^6),2)*MOD(INT(MOD(INT((E34)/16777216),256)/2^6),2)*64+MOD(INT(MOD(INT((C34)/16777216),256)/2^7),2)*MOD(INT(MOD(INT((E34)/16777216),256)/2^7),2)*128)*16777216)</f>
        <v>2224641304</v>
      </c>
      <c r="P35" s="34" t="n">
        <f aca="false">((MOD(INT(MOD(INT((D34)/1),256)/2^0),2)*MOD(INT(MOD(INT((E34)/1),256)/2^0),2)*1+MOD(INT(MOD(INT((D34)/1),256)/2^1),2)*MOD(INT(MOD(INT((E34)/1),256)/2^1),2)*2+MOD(INT(MOD(INT((D34)/1),256)/2^2),2)*MOD(INT(MOD(INT((E34)/1),256)/2^2),2)*4+MOD(INT(MOD(INT((D34)/1),256)/2^3),2)*MOD(INT(MOD(INT((E34)/1),256)/2^3),2)*8+MOD(INT(MOD(INT((D34)/1),256)/2^4),2)*MOD(INT(MOD(INT((E34)/1),256)/2^4),2)*16+MOD(INT(MOD(INT((D34)/1),256)/2^5),2)*MOD(INT(MOD(INT((E34)/1),256)/2^5),2)*32+MOD(INT(MOD(INT((D34)/1),256)/2^6),2)*MOD(INT(MOD(INT((E34)/1),256)/2^6),2)*64+MOD(INT(MOD(INT((D34)/1),256)/2^7),2)*MOD(INT(MOD(INT((E34)/1),256)/2^7),2)*128)*1+(MOD(INT(MOD(INT((D34)/256),256)/2^0),2)*MOD(INT(MOD(INT((E34)/256),256)/2^0),2)*1+MOD(INT(MOD(INT((D34)/256),256)/2^1),2)*MOD(INT(MOD(INT((E34)/256),256)/2^1),2)*2+MOD(INT(MOD(INT((D34)/256),256)/2^2),2)*MOD(INT(MOD(INT((E34)/256),256)/2^2),2)*4+MOD(INT(MOD(INT((D34)/256),256)/2^3),2)*MOD(INT(MOD(INT((E34)/256),256)/2^3),2)*8+MOD(INT(MOD(INT((D34)/256),256)/2^4),2)*MOD(INT(MOD(INT((E34)/256),256)/2^4),2)*16+MOD(INT(MOD(INT((D34)/256),256)/2^5),2)*MOD(INT(MOD(INT((E34)/256),256)/2^5),2)*32+MOD(INT(MOD(INT((D34)/256),256)/2^6),2)*MOD(INT(MOD(INT((E34)/256),256)/2^6),2)*64+MOD(INT(MOD(INT((D34)/256),256)/2^7),2)*MOD(INT(MOD(INT((E34)/256),256)/2^7),2)*128)*256+(MOD(INT(MOD(INT((D34)/65536),256)/2^0),2)*MOD(INT(MOD(INT((E34)/65536),256)/2^0),2)*1+MOD(INT(MOD(INT((D34)/65536),256)/2^1),2)*MOD(INT(MOD(INT((E34)/65536),256)/2^1),2)*2+MOD(INT(MOD(INT((D34)/65536),256)/2^2),2)*MOD(INT(MOD(INT((E34)/65536),256)/2^2),2)*4+MOD(INT(MOD(INT((D34)/65536),256)/2^3),2)*MOD(INT(MOD(INT((E34)/65536),256)/2^3),2)*8+MOD(INT(MOD(INT((D34)/65536),256)/2^4),2)*MOD(INT(MOD(INT((E34)/65536),256)/2^4),2)*16+MOD(INT(MOD(INT((D34)/65536),256)/2^5),2)*MOD(INT(MOD(INT((E34)/65536),256)/2^5),2)*32+MOD(INT(MOD(INT((D34)/65536),256)/2^6),2)*MOD(INT(MOD(INT((E34)/65536),256)/2^6),2)*64+MOD(INT(MOD(INT((D34)/65536),256)/2^7),2)*MOD(INT(MOD(INT((E34)/65536),256)/2^7),2)*128)*65536+(MOD(INT(MOD(INT((D34)/16777216),256)/2^0),2)*MOD(INT(MOD(INT((E34)/16777216),256)/2^0),2)*1+MOD(INT(MOD(INT((D34)/16777216),256)/2^1),2)*MOD(INT(MOD(INT((E34)/16777216),256)/2^1),2)*2+MOD(INT(MOD(INT((D34)/16777216),256)/2^2),2)*MOD(INT(MOD(INT((E34)/16777216),256)/2^2),2)*4+MOD(INT(MOD(INT((D34)/16777216),256)/2^3),2)*MOD(INT(MOD(INT((E34)/16777216),256)/2^3),2)*8+MOD(INT(MOD(INT((D34)/16777216),256)/2^4),2)*MOD(INT(MOD(INT((E34)/16777216),256)/2^4),2)*16+MOD(INT(MOD(INT((D34)/16777216),256)/2^5),2)*MOD(INT(MOD(INT((E34)/16777216),256)/2^5),2)*32+MOD(INT(MOD(INT((D34)/16777216),256)/2^6),2)*MOD(INT(MOD(INT((E34)/16777216),256)/2^6),2)*64+MOD(INT(MOD(INT((D34)/16777216),256)/2^7),2)*MOD(INT(MOD(INT((E34)/16777216),256)/2^7),2)*128)*16777216)</f>
        <v>8410890</v>
      </c>
      <c r="Q35" s="34" t="n">
        <f aca="false">((MOD(INT(MOD(INT((N35)/1),256)/2^0),2)*MOD(INT(MOD(INT((P35)/1),256)/2^0),2)*1+MOD(INT(MOD(INT((N35)/1),256)/2^1),2)*MOD(INT(MOD(INT((P35)/1),256)/2^1),2)*2+MOD(INT(MOD(INT((N35)/1),256)/2^2),2)*MOD(INT(MOD(INT((P35)/1),256)/2^2),2)*4+MOD(INT(MOD(INT((N35)/1),256)/2^3),2)*MOD(INT(MOD(INT((P35)/1),256)/2^3),2)*8+MOD(INT(MOD(INT((N35)/1),256)/2^4),2)*MOD(INT(MOD(INT((P35)/1),256)/2^4),2)*16+MOD(INT(MOD(INT((N35)/1),256)/2^5),2)*MOD(INT(MOD(INT((P35)/1),256)/2^5),2)*32+MOD(INT(MOD(INT((N35)/1),256)/2^6),2)*MOD(INT(MOD(INT((P35)/1),256)/2^6),2)*64+MOD(INT(MOD(INT((N35)/1),256)/2^7),2)*MOD(INT(MOD(INT((P35)/1),256)/2^7),2)*128)*1+(MOD(INT(MOD(INT((N35)/256),256)/2^0),2)*MOD(INT(MOD(INT((P35)/256),256)/2^0),2)*1+MOD(INT(MOD(INT((N35)/256),256)/2^1),2)*MOD(INT(MOD(INT((P35)/256),256)/2^1),2)*2+MOD(INT(MOD(INT((N35)/256),256)/2^2),2)*MOD(INT(MOD(INT((P35)/256),256)/2^2),2)*4+MOD(INT(MOD(INT((N35)/256),256)/2^3),2)*MOD(INT(MOD(INT((P35)/256),256)/2^3),2)*8+MOD(INT(MOD(INT((N35)/256),256)/2^4),2)*MOD(INT(MOD(INT((P35)/256),256)/2^4),2)*16+MOD(INT(MOD(INT((N35)/256),256)/2^5),2)*MOD(INT(MOD(INT((P35)/256),256)/2^5),2)*32+MOD(INT(MOD(INT((N35)/256),256)/2^6),2)*MOD(INT(MOD(INT((P35)/256),256)/2^6),2)*64+MOD(INT(MOD(INT((N35)/256),256)/2^7),2)*MOD(INT(MOD(INT((P35)/256),256)/2^7),2)*128)*256+(MOD(INT(MOD(INT((N35)/65536),256)/2^0),2)*MOD(INT(MOD(INT((P35)/65536),256)/2^0),2)*1+MOD(INT(MOD(INT((N35)/65536),256)/2^1),2)*MOD(INT(MOD(INT((P35)/65536),256)/2^1),2)*2+MOD(INT(MOD(INT((N35)/65536),256)/2^2),2)*MOD(INT(MOD(INT((P35)/65536),256)/2^2),2)*4+MOD(INT(MOD(INT((N35)/65536),256)/2^3),2)*MOD(INT(MOD(INT((P35)/65536),256)/2^3),2)*8+MOD(INT(MOD(INT((N35)/65536),256)/2^4),2)*MOD(INT(MOD(INT((P35)/65536),256)/2^4),2)*16+MOD(INT(MOD(INT((N35)/65536),256)/2^5),2)*MOD(INT(MOD(INT((P35)/65536),256)/2^5),2)*32+MOD(INT(MOD(INT((N35)/65536),256)/2^6),2)*MOD(INT(MOD(INT((P35)/65536),256)/2^6),2)*64+MOD(INT(MOD(INT((N35)/65536),256)/2^7),2)*MOD(INT(MOD(INT((P35)/65536),256)/2^7),2)*128)*65536+(MOD(INT(MOD(INT((N35)/16777216),256)/2^0),2)*MOD(INT(MOD(INT((P35)/16777216),256)/2^0),2)*1+MOD(INT(MOD(INT((N35)/16777216),256)/2^1),2)*MOD(INT(MOD(INT((P35)/16777216),256)/2^1),2)*2+MOD(INT(MOD(INT((N35)/16777216),256)/2^2),2)*MOD(INT(MOD(INT((P35)/16777216),256)/2^2),2)*4+MOD(INT(MOD(INT((N35)/16777216),256)/2^3),2)*MOD(INT(MOD(INT((P35)/16777216),256)/2^3),2)*8+MOD(INT(MOD(INT((N35)/16777216),256)/2^4),2)*MOD(INT(MOD(INT((P35)/16777216),256)/2^4),2)*16+MOD(INT(MOD(INT((N35)/16777216),256)/2^5),2)*MOD(INT(MOD(INT((P35)/16777216),256)/2^5),2)*32+MOD(INT(MOD(INT((N35)/16777216),256)/2^6),2)*MOD(INT(MOD(INT((P35)/16777216),256)/2^6),2)*64+MOD(INT(MOD(INT((N35)/16777216),256)/2^7),2)*MOD(INT(MOD(INT((P35)/16777216),256)/2^7),2)*128)*16777216)</f>
        <v>8410376</v>
      </c>
      <c r="R35" s="34" t="n">
        <f aca="false">MOD(N35+O35+P35-2*Q35,4294967296)</f>
        <v>2224682906</v>
      </c>
      <c r="S35" s="34" t="n">
        <f aca="false">MOD(MOD(G34,2^6)*2^26+INT(G34/2^6),4294967296)</f>
        <v>443034897</v>
      </c>
      <c r="T35" s="34" t="n">
        <f aca="false">MOD(MOD(G34,2^11)*2^21+INT(G34/2^11),4294967296)</f>
        <v>2295546216</v>
      </c>
      <c r="U35" s="34" t="n">
        <f aca="false">MOD(MOD(G34,2^25)*2^7+INT(G34/2^25),4294967296)</f>
        <v>94511949</v>
      </c>
      <c r="V35" s="34" t="n">
        <f aca="false">((MOD(INT(MOD(INT((S35)/1),256)/2^0),2)*MOD(INT(MOD(INT((T35)/1),256)/2^0),2)*1+MOD(INT(MOD(INT((S35)/1),256)/2^1),2)*MOD(INT(MOD(INT((T35)/1),256)/2^1),2)*2+MOD(INT(MOD(INT((S35)/1),256)/2^2),2)*MOD(INT(MOD(INT((T35)/1),256)/2^2),2)*4+MOD(INT(MOD(INT((S35)/1),256)/2^3),2)*MOD(INT(MOD(INT((T35)/1),256)/2^3),2)*8+MOD(INT(MOD(INT((S35)/1),256)/2^4),2)*MOD(INT(MOD(INT((T35)/1),256)/2^4),2)*16+MOD(INT(MOD(INT((S35)/1),256)/2^5),2)*MOD(INT(MOD(INT((T35)/1),256)/2^5),2)*32+MOD(INT(MOD(INT((S35)/1),256)/2^6),2)*MOD(INT(MOD(INT((T35)/1),256)/2^6),2)*64+MOD(INT(MOD(INT((S35)/1),256)/2^7),2)*MOD(INT(MOD(INT((T35)/1),256)/2^7),2)*128)*1+(MOD(INT(MOD(INT((S35)/256),256)/2^0),2)*MOD(INT(MOD(INT((T35)/256),256)/2^0),2)*1+MOD(INT(MOD(INT((S35)/256),256)/2^1),2)*MOD(INT(MOD(INT((T35)/256),256)/2^1),2)*2+MOD(INT(MOD(INT((S35)/256),256)/2^2),2)*MOD(INT(MOD(INT((T35)/256),256)/2^2),2)*4+MOD(INT(MOD(INT((S35)/256),256)/2^3),2)*MOD(INT(MOD(INT((T35)/256),256)/2^3),2)*8+MOD(INT(MOD(INT((S35)/256),256)/2^4),2)*MOD(INT(MOD(INT((T35)/256),256)/2^4),2)*16+MOD(INT(MOD(INT((S35)/256),256)/2^5),2)*MOD(INT(MOD(INT((T35)/256),256)/2^5),2)*32+MOD(INT(MOD(INT((S35)/256),256)/2^6),2)*MOD(INT(MOD(INT((T35)/256),256)/2^6),2)*64+MOD(INT(MOD(INT((S35)/256),256)/2^7),2)*MOD(INT(MOD(INT((T35)/256),256)/2^7),2)*128)*256+(MOD(INT(MOD(INT((S35)/65536),256)/2^0),2)*MOD(INT(MOD(INT((T35)/65536),256)/2^0),2)*1+MOD(INT(MOD(INT((S35)/65536),256)/2^1),2)*MOD(INT(MOD(INT((T35)/65536),256)/2^1),2)*2+MOD(INT(MOD(INT((S35)/65536),256)/2^2),2)*MOD(INT(MOD(INT((T35)/65536),256)/2^2),2)*4+MOD(INT(MOD(INT((S35)/65536),256)/2^3),2)*MOD(INT(MOD(INT((T35)/65536),256)/2^3),2)*8+MOD(INT(MOD(INT((S35)/65536),256)/2^4),2)*MOD(INT(MOD(INT((T35)/65536),256)/2^4),2)*16+MOD(INT(MOD(INT((S35)/65536),256)/2^5),2)*MOD(INT(MOD(INT((T35)/65536),256)/2^5),2)*32+MOD(INT(MOD(INT((S35)/65536),256)/2^6),2)*MOD(INT(MOD(INT((T35)/65536),256)/2^6),2)*64+MOD(INT(MOD(INT((S35)/65536),256)/2^7),2)*MOD(INT(MOD(INT((T35)/65536),256)/2^7),2)*128)*65536+(MOD(INT(MOD(INT((S35)/16777216),256)/2^0),2)*MOD(INT(MOD(INT((T35)/16777216),256)/2^0),2)*1+MOD(INT(MOD(INT((S35)/16777216),256)/2^1),2)*MOD(INT(MOD(INT((T35)/16777216),256)/2^1),2)*2+MOD(INT(MOD(INT((S35)/16777216),256)/2^2),2)*MOD(INT(MOD(INT((T35)/16777216),256)/2^2),2)*4+MOD(INT(MOD(INT((S35)/16777216),256)/2^3),2)*MOD(INT(MOD(INT((T35)/16777216),256)/2^3),2)*8+MOD(INT(MOD(INT((S35)/16777216),256)/2^4),2)*MOD(INT(MOD(INT((T35)/16777216),256)/2^4),2)*16+MOD(INT(MOD(INT((S35)/16777216),256)/2^5),2)*MOD(INT(MOD(INT((T35)/16777216),256)/2^5),2)*32+MOD(INT(MOD(INT((S35)/16777216),256)/2^6),2)*MOD(INT(MOD(INT((T35)/16777216),256)/2^6),2)*64+MOD(INT(MOD(INT((S35)/16777216),256)/2^7),2)*MOD(INT(MOD(INT((T35)/16777216),256)/2^7),2)*128)*16777216)</f>
        <v>138412288</v>
      </c>
      <c r="W35" s="34" t="n">
        <f aca="false">MOD(S35+T35-2*V35,4294967296)</f>
        <v>2461756537</v>
      </c>
      <c r="X35" s="34" t="n">
        <f aca="false">((MOD(INT(MOD(INT((W35)/1),256)/2^0),2)*MOD(INT(MOD(INT((U35)/1),256)/2^0),2)*1+MOD(INT(MOD(INT((W35)/1),256)/2^1),2)*MOD(INT(MOD(INT((U35)/1),256)/2^1),2)*2+MOD(INT(MOD(INT((W35)/1),256)/2^2),2)*MOD(INT(MOD(INT((U35)/1),256)/2^2),2)*4+MOD(INT(MOD(INT((W35)/1),256)/2^3),2)*MOD(INT(MOD(INT((U35)/1),256)/2^3),2)*8+MOD(INT(MOD(INT((W35)/1),256)/2^4),2)*MOD(INT(MOD(INT((U35)/1),256)/2^4),2)*16+MOD(INT(MOD(INT((W35)/1),256)/2^5),2)*MOD(INT(MOD(INT((U35)/1),256)/2^5),2)*32+MOD(INT(MOD(INT((W35)/1),256)/2^6),2)*MOD(INT(MOD(INT((U35)/1),256)/2^6),2)*64+MOD(INT(MOD(INT((W35)/1),256)/2^7),2)*MOD(INT(MOD(INT((U35)/1),256)/2^7),2)*128)*1+(MOD(INT(MOD(INT((W35)/256),256)/2^0),2)*MOD(INT(MOD(INT((U35)/256),256)/2^0),2)*1+MOD(INT(MOD(INT((W35)/256),256)/2^1),2)*MOD(INT(MOD(INT((U35)/256),256)/2^1),2)*2+MOD(INT(MOD(INT((W35)/256),256)/2^2),2)*MOD(INT(MOD(INT((U35)/256),256)/2^2),2)*4+MOD(INT(MOD(INT((W35)/256),256)/2^3),2)*MOD(INT(MOD(INT((U35)/256),256)/2^3),2)*8+MOD(INT(MOD(INT((W35)/256),256)/2^4),2)*MOD(INT(MOD(INT((U35)/256),256)/2^4),2)*16+MOD(INT(MOD(INT((W35)/256),256)/2^5),2)*MOD(INT(MOD(INT((U35)/256),256)/2^5),2)*32+MOD(INT(MOD(INT((W35)/256),256)/2^6),2)*MOD(INT(MOD(INT((U35)/256),256)/2^6),2)*64+MOD(INT(MOD(INT((W35)/256),256)/2^7),2)*MOD(INT(MOD(INT((U35)/256),256)/2^7),2)*128)*256+(MOD(INT(MOD(INT((W35)/65536),256)/2^0),2)*MOD(INT(MOD(INT((U35)/65536),256)/2^0),2)*1+MOD(INT(MOD(INT((W35)/65536),256)/2^1),2)*MOD(INT(MOD(INT((U35)/65536),256)/2^1),2)*2+MOD(INT(MOD(INT((W35)/65536),256)/2^2),2)*MOD(INT(MOD(INT((U35)/65536),256)/2^2),2)*4+MOD(INT(MOD(INT((W35)/65536),256)/2^3),2)*MOD(INT(MOD(INT((U35)/65536),256)/2^3),2)*8+MOD(INT(MOD(INT((W35)/65536),256)/2^4),2)*MOD(INT(MOD(INT((U35)/65536),256)/2^4),2)*16+MOD(INT(MOD(INT((W35)/65536),256)/2^5),2)*MOD(INT(MOD(INT((U35)/65536),256)/2^5),2)*32+MOD(INT(MOD(INT((W35)/65536),256)/2^6),2)*MOD(INT(MOD(INT((U35)/65536),256)/2^6),2)*64+MOD(INT(MOD(INT((W35)/65536),256)/2^7),2)*MOD(INT(MOD(INT((U35)/65536),256)/2^7),2)*128)*65536+(MOD(INT(MOD(INT((W35)/16777216),256)/2^0),2)*MOD(INT(MOD(INT((U35)/16777216),256)/2^0),2)*1+MOD(INT(MOD(INT((W35)/16777216),256)/2^1),2)*MOD(INT(MOD(INT((U35)/16777216),256)/2^1),2)*2+MOD(INT(MOD(INT((W35)/16777216),256)/2^2),2)*MOD(INT(MOD(INT((U35)/16777216),256)/2^2),2)*4+MOD(INT(MOD(INT((W35)/16777216),256)/2^3),2)*MOD(INT(MOD(INT((U35)/16777216),256)/2^3),2)*8+MOD(INT(MOD(INT((W35)/16777216),256)/2^4),2)*MOD(INT(MOD(INT((U35)/16777216),256)/2^4),2)*16+MOD(INT(MOD(INT((W35)/16777216),256)/2^5),2)*MOD(INT(MOD(INT((U35)/16777216),256)/2^5),2)*32+MOD(INT(MOD(INT((W35)/16777216),256)/2^6),2)*MOD(INT(MOD(INT((U35)/16777216),256)/2^6),2)*64+MOD(INT(MOD(INT((W35)/16777216),256)/2^7),2)*MOD(INT(MOD(INT((U35)/16777216),256)/2^7),2)*128)*16777216)</f>
        <v>10625097</v>
      </c>
      <c r="Y35" s="34" t="n">
        <f aca="false">MOD(W35+U35-2*X35,4294967296)</f>
        <v>2535018292</v>
      </c>
      <c r="Z35" s="34" t="n">
        <f aca="false">MOD(MOD(C34,2^2)*2^30+INT(C34/2^2),4294967296)</f>
        <v>1898872174</v>
      </c>
      <c r="AA35" s="34" t="n">
        <f aca="false">MOD(MOD(C34,2^13)*2^19+INT(C34/2^13),4294967296)</f>
        <v>2915968463</v>
      </c>
      <c r="AB35" s="34" t="n">
        <f aca="false">MOD(MOD(C34,2^22)*2^10+INT(C34/2^22),4294967296)</f>
        <v>3889620754</v>
      </c>
      <c r="AC35" s="34" t="n">
        <f aca="false">((MOD(INT(MOD(INT((Z35)/1),256)/2^0),2)*MOD(INT(MOD(INT((AA35)/1),256)/2^0),2)*1+MOD(INT(MOD(INT((Z35)/1),256)/2^1),2)*MOD(INT(MOD(INT((AA35)/1),256)/2^1),2)*2+MOD(INT(MOD(INT((Z35)/1),256)/2^2),2)*MOD(INT(MOD(INT((AA35)/1),256)/2^2),2)*4+MOD(INT(MOD(INT((Z35)/1),256)/2^3),2)*MOD(INT(MOD(INT((AA35)/1),256)/2^3),2)*8+MOD(INT(MOD(INT((Z35)/1),256)/2^4),2)*MOD(INT(MOD(INT((AA35)/1),256)/2^4),2)*16+MOD(INT(MOD(INT((Z35)/1),256)/2^5),2)*MOD(INT(MOD(INT((AA35)/1),256)/2^5),2)*32+MOD(INT(MOD(INT((Z35)/1),256)/2^6),2)*MOD(INT(MOD(INT((AA35)/1),256)/2^6),2)*64+MOD(INT(MOD(INT((Z35)/1),256)/2^7),2)*MOD(INT(MOD(INT((AA35)/1),256)/2^7),2)*128)*1+(MOD(INT(MOD(INT((Z35)/256),256)/2^0),2)*MOD(INT(MOD(INT((AA35)/256),256)/2^0),2)*1+MOD(INT(MOD(INT((Z35)/256),256)/2^1),2)*MOD(INT(MOD(INT((AA35)/256),256)/2^1),2)*2+MOD(INT(MOD(INT((Z35)/256),256)/2^2),2)*MOD(INT(MOD(INT((AA35)/256),256)/2^2),2)*4+MOD(INT(MOD(INT((Z35)/256),256)/2^3),2)*MOD(INT(MOD(INT((AA35)/256),256)/2^3),2)*8+MOD(INT(MOD(INT((Z35)/256),256)/2^4),2)*MOD(INT(MOD(INT((AA35)/256),256)/2^4),2)*16+MOD(INT(MOD(INT((Z35)/256),256)/2^5),2)*MOD(INT(MOD(INT((AA35)/256),256)/2^5),2)*32+MOD(INT(MOD(INT((Z35)/256),256)/2^6),2)*MOD(INT(MOD(INT((AA35)/256),256)/2^6),2)*64+MOD(INT(MOD(INT((Z35)/256),256)/2^7),2)*MOD(INT(MOD(INT((AA35)/256),256)/2^7),2)*128)*256+(MOD(INT(MOD(INT((Z35)/65536),256)/2^0),2)*MOD(INT(MOD(INT((AA35)/65536),256)/2^0),2)*1+MOD(INT(MOD(INT((Z35)/65536),256)/2^1),2)*MOD(INT(MOD(INT((AA35)/65536),256)/2^1),2)*2+MOD(INT(MOD(INT((Z35)/65536),256)/2^2),2)*MOD(INT(MOD(INT((AA35)/65536),256)/2^2),2)*4+MOD(INT(MOD(INT((Z35)/65536),256)/2^3),2)*MOD(INT(MOD(INT((AA35)/65536),256)/2^3),2)*8+MOD(INT(MOD(INT((Z35)/65536),256)/2^4),2)*MOD(INT(MOD(INT((AA35)/65536),256)/2^4),2)*16+MOD(INT(MOD(INT((Z35)/65536),256)/2^5),2)*MOD(INT(MOD(INT((AA35)/65536),256)/2^5),2)*32+MOD(INT(MOD(INT((Z35)/65536),256)/2^6),2)*MOD(INT(MOD(INT((AA35)/65536),256)/2^6),2)*64+MOD(INT(MOD(INT((Z35)/65536),256)/2^7),2)*MOD(INT(MOD(INT((AA35)/65536),256)/2^7),2)*128)*65536+(MOD(INT(MOD(INT((Z35)/16777216),256)/2^0),2)*MOD(INT(MOD(INT((AA35)/16777216),256)/2^0),2)*1+MOD(INT(MOD(INT((Z35)/16777216),256)/2^1),2)*MOD(INT(MOD(INT((AA35)/16777216),256)/2^1),2)*2+MOD(INT(MOD(INT((Z35)/16777216),256)/2^2),2)*MOD(INT(MOD(INT((AA35)/16777216),256)/2^2),2)*4+MOD(INT(MOD(INT((Z35)/16777216),256)/2^3),2)*MOD(INT(MOD(INT((AA35)/16777216),256)/2^3),2)*8+MOD(INT(MOD(INT((Z35)/16777216),256)/2^4),2)*MOD(INT(MOD(INT((AA35)/16777216),256)/2^4),2)*16+MOD(INT(MOD(INT((Z35)/16777216),256)/2^5),2)*MOD(INT(MOD(INT((AA35)/16777216),256)/2^5),2)*32+MOD(INT(MOD(INT((Z35)/16777216),256)/2^6),2)*MOD(INT(MOD(INT((AA35)/16777216),256)/2^6),2)*64+MOD(INT(MOD(INT((Z35)/16777216),256)/2^7),2)*MOD(INT(MOD(INT((AA35)/16777216),256)/2^7),2)*128)*16777216)</f>
        <v>554575182</v>
      </c>
      <c r="AD35" s="34" t="n">
        <f aca="false">MOD(Z35+AA35-2*AC35,4294967296)</f>
        <v>3705690273</v>
      </c>
      <c r="AE35" s="34" t="n">
        <f aca="false">((MOD(INT(MOD(INT((AD35)/1),256)/2^0),2)*MOD(INT(MOD(INT((AB35)/1),256)/2^0),2)*1+MOD(INT(MOD(INT((AD35)/1),256)/2^1),2)*MOD(INT(MOD(INT((AB35)/1),256)/2^1),2)*2+MOD(INT(MOD(INT((AD35)/1),256)/2^2),2)*MOD(INT(MOD(INT((AB35)/1),256)/2^2),2)*4+MOD(INT(MOD(INT((AD35)/1),256)/2^3),2)*MOD(INT(MOD(INT((AB35)/1),256)/2^3),2)*8+MOD(INT(MOD(INT((AD35)/1),256)/2^4),2)*MOD(INT(MOD(INT((AB35)/1),256)/2^4),2)*16+MOD(INT(MOD(INT((AD35)/1),256)/2^5),2)*MOD(INT(MOD(INT((AB35)/1),256)/2^5),2)*32+MOD(INT(MOD(INT((AD35)/1),256)/2^6),2)*MOD(INT(MOD(INT((AB35)/1),256)/2^6),2)*64+MOD(INT(MOD(INT((AD35)/1),256)/2^7),2)*MOD(INT(MOD(INT((AB35)/1),256)/2^7),2)*128)*1+(MOD(INT(MOD(INT((AD35)/256),256)/2^0),2)*MOD(INT(MOD(INT((AB35)/256),256)/2^0),2)*1+MOD(INT(MOD(INT((AD35)/256),256)/2^1),2)*MOD(INT(MOD(INT((AB35)/256),256)/2^1),2)*2+MOD(INT(MOD(INT((AD35)/256),256)/2^2),2)*MOD(INT(MOD(INT((AB35)/256),256)/2^2),2)*4+MOD(INT(MOD(INT((AD35)/256),256)/2^3),2)*MOD(INT(MOD(INT((AB35)/256),256)/2^3),2)*8+MOD(INT(MOD(INT((AD35)/256),256)/2^4),2)*MOD(INT(MOD(INT((AB35)/256),256)/2^4),2)*16+MOD(INT(MOD(INT((AD35)/256),256)/2^5),2)*MOD(INT(MOD(INT((AB35)/256),256)/2^5),2)*32+MOD(INT(MOD(INT((AD35)/256),256)/2^6),2)*MOD(INT(MOD(INT((AB35)/256),256)/2^6),2)*64+MOD(INT(MOD(INT((AD35)/256),256)/2^7),2)*MOD(INT(MOD(INT((AB35)/256),256)/2^7),2)*128)*256+(MOD(INT(MOD(INT((AD35)/65536),256)/2^0),2)*MOD(INT(MOD(INT((AB35)/65536),256)/2^0),2)*1+MOD(INT(MOD(INT((AD35)/65536),256)/2^1),2)*MOD(INT(MOD(INT((AB35)/65536),256)/2^1),2)*2+MOD(INT(MOD(INT((AD35)/65536),256)/2^2),2)*MOD(INT(MOD(INT((AB35)/65536),256)/2^2),2)*4+MOD(INT(MOD(INT((AD35)/65536),256)/2^3),2)*MOD(INT(MOD(INT((AB35)/65536),256)/2^3),2)*8+MOD(INT(MOD(INT((AD35)/65536),256)/2^4),2)*MOD(INT(MOD(INT((AB35)/65536),256)/2^4),2)*16+MOD(INT(MOD(INT((AD35)/65536),256)/2^5),2)*MOD(INT(MOD(INT((AB35)/65536),256)/2^5),2)*32+MOD(INT(MOD(INT((AD35)/65536),256)/2^6),2)*MOD(INT(MOD(INT((AB35)/65536),256)/2^6),2)*64+MOD(INT(MOD(INT((AD35)/65536),256)/2^7),2)*MOD(INT(MOD(INT((AB35)/65536),256)/2^7),2)*128)*65536+(MOD(INT(MOD(INT((AD35)/16777216),256)/2^0),2)*MOD(INT(MOD(INT((AB35)/16777216),256)/2^0),2)*1+MOD(INT(MOD(INT((AD35)/16777216),256)/2^1),2)*MOD(INT(MOD(INT((AB35)/16777216),256)/2^1),2)*2+MOD(INT(MOD(INT((AD35)/16777216),256)/2^2),2)*MOD(INT(MOD(INT((AB35)/16777216),256)/2^2),2)*4+MOD(INT(MOD(INT((AD35)/16777216),256)/2^3),2)*MOD(INT(MOD(INT((AB35)/16777216),256)/2^3),2)*8+MOD(INT(MOD(INT((AD35)/16777216),256)/2^4),2)*MOD(INT(MOD(INT((AB35)/16777216),256)/2^4),2)*16+MOD(INT(MOD(INT((AD35)/16777216),256)/2^5),2)*MOD(INT(MOD(INT((AB35)/16777216),256)/2^5),2)*32+MOD(INT(MOD(INT((AD35)/16777216),256)/2^6),2)*MOD(INT(MOD(INT((AB35)/16777216),256)/2^6),2)*64+MOD(INT(MOD(INT((AD35)/16777216),256)/2^7),2)*MOD(INT(MOD(INT((AB35)/16777216),256)/2^7),2)*128)*16777216)</f>
        <v>3300933632</v>
      </c>
      <c r="AF35" s="34" t="n">
        <f aca="false">MOD(AD35+AB35-2*AE35,4294967296)</f>
        <v>993443763</v>
      </c>
      <c r="AG35" s="38" t="n">
        <f aca="false">MOD(J34+Y35+M35+'📦 Константы SHA-256'!C33+AN34,4294967296)</f>
        <v>1304705215</v>
      </c>
      <c r="AH35" s="38" t="n">
        <f aca="false">MOD(AF35+R35,4294967296)</f>
        <v>3218126669</v>
      </c>
      <c r="AI35" s="34" t="n">
        <f aca="false">AN34</f>
        <v>480471808</v>
      </c>
      <c r="AJ35" s="34" t="n">
        <f aca="false">'📦 Константы SHA-256'!C33</f>
        <v>3584528711</v>
      </c>
      <c r="AK35" s="29" t="s">
        <v>193</v>
      </c>
      <c r="AM35" s="30" t="n">
        <v>30</v>
      </c>
      <c r="AN35" s="35" t="n">
        <f aca="false">MOD(AN19+AQ35+AN28+AU35,4294967296)</f>
        <v>1066760801</v>
      </c>
      <c r="AO35" s="36" t="n">
        <f aca="false">MOD(MOD(AN20,2^7)*2^25+INT(AN20/2^7),4294967296)</f>
        <v>1342177280</v>
      </c>
      <c r="AP35" s="36" t="n">
        <f aca="false">((MOD(INT(MOD(INT((AO35)/1),256)/2^0),2)*MOD(INT(MOD(INT((MOD(MOD(AN20,2^18)*2^14+INT(AN20/2^18),4294967296))/1),256)/2^0),2)*1+MOD(INT(MOD(INT((AO35)/1),256)/2^1),2)*MOD(INT(MOD(INT((MOD(MOD(AN20,2^18)*2^14+INT(AN20/2^18),4294967296))/1),256)/2^1),2)*2+MOD(INT(MOD(INT((AO35)/1),256)/2^2),2)*MOD(INT(MOD(INT((MOD(MOD(AN20,2^18)*2^14+INT(AN20/2^18),4294967296))/1),256)/2^2),2)*4+MOD(INT(MOD(INT((AO35)/1),256)/2^3),2)*MOD(INT(MOD(INT((MOD(MOD(AN20,2^18)*2^14+INT(AN20/2^18),4294967296))/1),256)/2^3),2)*8+MOD(INT(MOD(INT((AO35)/1),256)/2^4),2)*MOD(INT(MOD(INT((MOD(MOD(AN20,2^18)*2^14+INT(AN20/2^18),4294967296))/1),256)/2^4),2)*16+MOD(INT(MOD(INT((AO35)/1),256)/2^5),2)*MOD(INT(MOD(INT((MOD(MOD(AN20,2^18)*2^14+INT(AN20/2^18),4294967296))/1),256)/2^5),2)*32+MOD(INT(MOD(INT((AO35)/1),256)/2^6),2)*MOD(INT(MOD(INT((MOD(MOD(AN20,2^18)*2^14+INT(AN20/2^18),4294967296))/1),256)/2^6),2)*64+MOD(INT(MOD(INT((AO35)/1),256)/2^7),2)*MOD(INT(MOD(INT((MOD(MOD(AN20,2^18)*2^14+INT(AN20/2^18),4294967296))/1),256)/2^7),2)*128)*1+(MOD(INT(MOD(INT((AO35)/256),256)/2^0),2)*MOD(INT(MOD(INT((MOD(MOD(AN20,2^18)*2^14+INT(AN20/2^18),4294967296))/256),256)/2^0),2)*1+MOD(INT(MOD(INT((AO35)/256),256)/2^1),2)*MOD(INT(MOD(INT((MOD(MOD(AN20,2^18)*2^14+INT(AN20/2^18),4294967296))/256),256)/2^1),2)*2+MOD(INT(MOD(INT((AO35)/256),256)/2^2),2)*MOD(INT(MOD(INT((MOD(MOD(AN20,2^18)*2^14+INT(AN20/2^18),4294967296))/256),256)/2^2),2)*4+MOD(INT(MOD(INT((AO35)/256),256)/2^3),2)*MOD(INT(MOD(INT((MOD(MOD(AN20,2^18)*2^14+INT(AN20/2^18),4294967296))/256),256)/2^3),2)*8+MOD(INT(MOD(INT((AO35)/256),256)/2^4),2)*MOD(INT(MOD(INT((MOD(MOD(AN20,2^18)*2^14+INT(AN20/2^18),4294967296))/256),256)/2^4),2)*16+MOD(INT(MOD(INT((AO35)/256),256)/2^5),2)*MOD(INT(MOD(INT((MOD(MOD(AN20,2^18)*2^14+INT(AN20/2^18),4294967296))/256),256)/2^5),2)*32+MOD(INT(MOD(INT((AO35)/256),256)/2^6),2)*MOD(INT(MOD(INT((MOD(MOD(AN20,2^18)*2^14+INT(AN20/2^18),4294967296))/256),256)/2^6),2)*64+MOD(INT(MOD(INT((AO35)/256),256)/2^7),2)*MOD(INT(MOD(INT((MOD(MOD(AN20,2^18)*2^14+INT(AN20/2^18),4294967296))/256),256)/2^7),2)*128)*256+(MOD(INT(MOD(INT((AO35)/65536),256)/2^0),2)*MOD(INT(MOD(INT((MOD(MOD(AN20,2^18)*2^14+INT(AN20/2^18),4294967296))/65536),256)/2^0),2)*1+MOD(INT(MOD(INT((AO35)/65536),256)/2^1),2)*MOD(INT(MOD(INT((MOD(MOD(AN20,2^18)*2^14+INT(AN20/2^18),4294967296))/65536),256)/2^1),2)*2+MOD(INT(MOD(INT((AO35)/65536),256)/2^2),2)*MOD(INT(MOD(INT((MOD(MOD(AN20,2^18)*2^14+INT(AN20/2^18),4294967296))/65536),256)/2^2),2)*4+MOD(INT(MOD(INT((AO35)/65536),256)/2^3),2)*MOD(INT(MOD(INT((MOD(MOD(AN20,2^18)*2^14+INT(AN20/2^18),4294967296))/65536),256)/2^3),2)*8+MOD(INT(MOD(INT((AO35)/65536),256)/2^4),2)*MOD(INT(MOD(INT((MOD(MOD(AN20,2^18)*2^14+INT(AN20/2^18),4294967296))/65536),256)/2^4),2)*16+MOD(INT(MOD(INT((AO35)/65536),256)/2^5),2)*MOD(INT(MOD(INT((MOD(MOD(AN20,2^18)*2^14+INT(AN20/2^18),4294967296))/65536),256)/2^5),2)*32+MOD(INT(MOD(INT((AO35)/65536),256)/2^6),2)*MOD(INT(MOD(INT((MOD(MOD(AN20,2^18)*2^14+INT(AN20/2^18),4294967296))/65536),256)/2^6),2)*64+MOD(INT(MOD(INT((AO35)/65536),256)/2^7),2)*MOD(INT(MOD(INT((MOD(MOD(AN20,2^18)*2^14+INT(AN20/2^18),4294967296))/65536),256)/2^7),2)*128)*65536+(MOD(INT(MOD(INT((AO35)/16777216),256)/2^0),2)*MOD(INT(MOD(INT((MOD(MOD(AN20,2^18)*2^14+INT(AN20/2^18),4294967296))/16777216),256)/2^0),2)*1+MOD(INT(MOD(INT((AO35)/16777216),256)/2^1),2)*MOD(INT(MOD(INT((MOD(MOD(AN20,2^18)*2^14+INT(AN20/2^18),4294967296))/16777216),256)/2^1),2)*2+MOD(INT(MOD(INT((AO35)/16777216),256)/2^2),2)*MOD(INT(MOD(INT((MOD(MOD(AN20,2^18)*2^14+INT(AN20/2^18),4294967296))/16777216),256)/2^2),2)*4+MOD(INT(MOD(INT((AO35)/16777216),256)/2^3),2)*MOD(INT(MOD(INT((MOD(MOD(AN20,2^18)*2^14+INT(AN20/2^18),4294967296))/16777216),256)/2^3),2)*8+MOD(INT(MOD(INT((AO35)/16777216),256)/2^4),2)*MOD(INT(MOD(INT((MOD(MOD(AN20,2^18)*2^14+INT(AN20/2^18),4294967296))/16777216),256)/2^4),2)*16+MOD(INT(MOD(INT((AO35)/16777216),256)/2^5),2)*MOD(INT(MOD(INT((MOD(MOD(AN20,2^18)*2^14+INT(AN20/2^18),4294967296))/16777216),256)/2^5),2)*32+MOD(INT(MOD(INT((AO35)/16777216),256)/2^6),2)*MOD(INT(MOD(INT((MOD(MOD(AN20,2^18)*2^14+INT(AN20/2^18),4294967296))/16777216),256)/2^6),2)*64+MOD(INT(MOD(INT((AO35)/16777216),256)/2^7),2)*MOD(INT(MOD(INT((MOD(MOD(AN20,2^18)*2^14+INT(AN20/2^18),4294967296))/16777216),256)/2^7),2)*128)*16777216)</f>
        <v>0</v>
      </c>
      <c r="AQ35" s="36" t="n">
        <f aca="false">MOD(MOD(AO35+MOD(MOD(AN20,2^18)*2^14+INT(AN20/2^18),4294967296)-2*AP35,4294967296)+INT(AN20/2^3)-2*((MOD(INT(MOD(INT((MOD(AO35+MOD(MOD(AN20,2^18)*2^14+INT(AN20/2^18),4294967296)-2*AP35,4294967296))/1),256)/2^0),2)*MOD(INT(MOD(INT((INT(AN20/2^3))/1),256)/2^0),2)*1+MOD(INT(MOD(INT((MOD(AO35+MOD(MOD(AN20,2^18)*2^14+INT(AN20/2^18),4294967296)-2*AP35,4294967296))/1),256)/2^1),2)*MOD(INT(MOD(INT((INT(AN20/2^3))/1),256)/2^1),2)*2+MOD(INT(MOD(INT((MOD(AO35+MOD(MOD(AN20,2^18)*2^14+INT(AN20/2^18),4294967296)-2*AP35,4294967296))/1),256)/2^2),2)*MOD(INT(MOD(INT((INT(AN20/2^3))/1),256)/2^2),2)*4+MOD(INT(MOD(INT((MOD(AO35+MOD(MOD(AN20,2^18)*2^14+INT(AN20/2^18),4294967296)-2*AP35,4294967296))/1),256)/2^3),2)*MOD(INT(MOD(INT((INT(AN20/2^3))/1),256)/2^3),2)*8+MOD(INT(MOD(INT((MOD(AO35+MOD(MOD(AN20,2^18)*2^14+INT(AN20/2^18),4294967296)-2*AP35,4294967296))/1),256)/2^4),2)*MOD(INT(MOD(INT((INT(AN20/2^3))/1),256)/2^4),2)*16+MOD(INT(MOD(INT((MOD(AO35+MOD(MOD(AN20,2^18)*2^14+INT(AN20/2^18),4294967296)-2*AP35,4294967296))/1),256)/2^5),2)*MOD(INT(MOD(INT((INT(AN20/2^3))/1),256)/2^5),2)*32+MOD(INT(MOD(INT((MOD(AO35+MOD(MOD(AN20,2^18)*2^14+INT(AN20/2^18),4294967296)-2*AP35,4294967296))/1),256)/2^6),2)*MOD(INT(MOD(INT((INT(AN20/2^3))/1),256)/2^6),2)*64+MOD(INT(MOD(INT((MOD(AO35+MOD(MOD(AN20,2^18)*2^14+INT(AN20/2^18),4294967296)-2*AP35,4294967296))/1),256)/2^7),2)*MOD(INT(MOD(INT((INT(AN20/2^3))/1),256)/2^7),2)*128)*1+(MOD(INT(MOD(INT((MOD(AO35+MOD(MOD(AN20,2^18)*2^14+INT(AN20/2^18),4294967296)-2*AP35,4294967296))/256),256)/2^0),2)*MOD(INT(MOD(INT((INT(AN20/2^3))/256),256)/2^0),2)*1+MOD(INT(MOD(INT((MOD(AO35+MOD(MOD(AN20,2^18)*2^14+INT(AN20/2^18),4294967296)-2*AP35,4294967296))/256),256)/2^1),2)*MOD(INT(MOD(INT((INT(AN20/2^3))/256),256)/2^1),2)*2+MOD(INT(MOD(INT((MOD(AO35+MOD(MOD(AN20,2^18)*2^14+INT(AN20/2^18),4294967296)-2*AP35,4294967296))/256),256)/2^2),2)*MOD(INT(MOD(INT((INT(AN20/2^3))/256),256)/2^2),2)*4+MOD(INT(MOD(INT((MOD(AO35+MOD(MOD(AN20,2^18)*2^14+INT(AN20/2^18),4294967296)-2*AP35,4294967296))/256),256)/2^3),2)*MOD(INT(MOD(INT((INT(AN20/2^3))/256),256)/2^3),2)*8+MOD(INT(MOD(INT((MOD(AO35+MOD(MOD(AN20,2^18)*2^14+INT(AN20/2^18),4294967296)-2*AP35,4294967296))/256),256)/2^4),2)*MOD(INT(MOD(INT((INT(AN20/2^3))/256),256)/2^4),2)*16+MOD(INT(MOD(INT((MOD(AO35+MOD(MOD(AN20,2^18)*2^14+INT(AN20/2^18),4294967296)-2*AP35,4294967296))/256),256)/2^5),2)*MOD(INT(MOD(INT((INT(AN20/2^3))/256),256)/2^5),2)*32+MOD(INT(MOD(INT((MOD(AO35+MOD(MOD(AN20,2^18)*2^14+INT(AN20/2^18),4294967296)-2*AP35,4294967296))/256),256)/2^6),2)*MOD(INT(MOD(INT((INT(AN20/2^3))/256),256)/2^6),2)*64+MOD(INT(MOD(INT((MOD(AO35+MOD(MOD(AN20,2^18)*2^14+INT(AN20/2^18),4294967296)-2*AP35,4294967296))/256),256)/2^7),2)*MOD(INT(MOD(INT((INT(AN20/2^3))/256),256)/2^7),2)*128)*256+(MOD(INT(MOD(INT((MOD(AO35+MOD(MOD(AN20,2^18)*2^14+INT(AN20/2^18),4294967296)-2*AP35,4294967296))/65536),256)/2^0),2)*MOD(INT(MOD(INT((INT(AN20/2^3))/65536),256)/2^0),2)*1+MOD(INT(MOD(INT((MOD(AO35+MOD(MOD(AN20,2^18)*2^14+INT(AN20/2^18),4294967296)-2*AP35,4294967296))/65536),256)/2^1),2)*MOD(INT(MOD(INT((INT(AN20/2^3))/65536),256)/2^1),2)*2+MOD(INT(MOD(INT((MOD(AO35+MOD(MOD(AN20,2^18)*2^14+INT(AN20/2^18),4294967296)-2*AP35,4294967296))/65536),256)/2^2),2)*MOD(INT(MOD(INT((INT(AN20/2^3))/65536),256)/2^2),2)*4+MOD(INT(MOD(INT((MOD(AO35+MOD(MOD(AN20,2^18)*2^14+INT(AN20/2^18),4294967296)-2*AP35,4294967296))/65536),256)/2^3),2)*MOD(INT(MOD(INT((INT(AN20/2^3))/65536),256)/2^3),2)*8+MOD(INT(MOD(INT((MOD(AO35+MOD(MOD(AN20,2^18)*2^14+INT(AN20/2^18),4294967296)-2*AP35,4294967296))/65536),256)/2^4),2)*MOD(INT(MOD(INT((INT(AN20/2^3))/65536),256)/2^4),2)*16+MOD(INT(MOD(INT((MOD(AO35+MOD(MOD(AN20,2^18)*2^14+INT(AN20/2^18),4294967296)-2*AP35,4294967296))/65536),256)/2^5),2)*MOD(INT(MOD(INT((INT(AN20/2^3))/65536),256)/2^5),2)*32+MOD(INT(MOD(INT((MOD(AO35+MOD(MOD(AN20,2^18)*2^14+INT(AN20/2^18),4294967296)-2*AP35,4294967296))/65536),256)/2^6),2)*MOD(INT(MOD(INT((INT(AN20/2^3))/65536),256)/2^6),2)*64+MOD(INT(MOD(INT((MOD(AO35+MOD(MOD(AN20,2^18)*2^14+INT(AN20/2^18),4294967296)-2*AP35,4294967296))/65536),256)/2^7),2)*MOD(INT(MOD(INT((INT(AN20/2^3))/65536),256)/2^7),2)*128)*65536+(MOD(INT(MOD(INT((MOD(AO35+MOD(MOD(AN20,2^18)*2^14+INT(AN20/2^18),4294967296)-2*AP35,4294967296))/16777216),256)/2^0),2)*MOD(INT(MOD(INT((INT(AN20/2^3))/16777216),256)/2^0),2)*1+MOD(INT(MOD(INT((MOD(AO35+MOD(MOD(AN20,2^18)*2^14+INT(AN20/2^18),4294967296)-2*AP35,4294967296))/16777216),256)/2^1),2)*MOD(INT(MOD(INT((INT(AN20/2^3))/16777216),256)/2^1),2)*2+MOD(INT(MOD(INT((MOD(AO35+MOD(MOD(AN20,2^18)*2^14+INT(AN20/2^18),4294967296)-2*AP35,4294967296))/16777216),256)/2^2),2)*MOD(INT(MOD(INT((INT(AN20/2^3))/16777216),256)/2^2),2)*4+MOD(INT(MOD(INT((MOD(AO35+MOD(MOD(AN20,2^18)*2^14+INT(AN20/2^18),4294967296)-2*AP35,4294967296))/16777216),256)/2^3),2)*MOD(INT(MOD(INT((INT(AN20/2^3))/16777216),256)/2^3),2)*8+MOD(INT(MOD(INT((MOD(AO35+MOD(MOD(AN20,2^18)*2^14+INT(AN20/2^18),4294967296)-2*AP35,4294967296))/16777216),256)/2^4),2)*MOD(INT(MOD(INT((INT(AN20/2^3))/16777216),256)/2^4),2)*16+MOD(INT(MOD(INT((MOD(AO35+MOD(MOD(AN20,2^18)*2^14+INT(AN20/2^18),4294967296)-2*AP35,4294967296))/16777216),256)/2^5),2)*MOD(INT(MOD(INT((INT(AN20/2^3))/16777216),256)/2^5),2)*32+MOD(INT(MOD(INT((MOD(AO35+MOD(MOD(AN20,2^18)*2^14+INT(AN20/2^18),4294967296)-2*AP35,4294967296))/16777216),256)/2^6),2)*MOD(INT(MOD(INT((INT(AN20/2^3))/16777216),256)/2^6),2)*64+MOD(INT(MOD(INT((MOD(AO35+MOD(MOD(AN20,2^18)*2^14+INT(AN20/2^18),4294967296)-2*AP35,4294967296))/16777216),256)/2^7),2)*MOD(INT(MOD(INT((INT(AN20/2^3))/16777216),256)/2^7),2)*128)*16777216),4294967296)</f>
        <v>1342832645</v>
      </c>
      <c r="AR35" s="36" t="n">
        <f aca="false">MOD(MOD(AN33,2^17)*2^15+INT(AN33/2^17),4294967296)</f>
        <v>2671055086</v>
      </c>
      <c r="AS35" s="36" t="n">
        <f aca="false">MOD(MOD(AN33,2^19)*2^13+INT(AN33/2^19),4294967296)</f>
        <v>2815247419</v>
      </c>
      <c r="AT35" s="36" t="n">
        <f aca="false">((MOD(INT(MOD(INT((AR35)/1),256)/2^0),2)*MOD(INT(MOD(INT((AS35)/1),256)/2^0),2)*1+MOD(INT(MOD(INT((AR35)/1),256)/2^1),2)*MOD(INT(MOD(INT((AS35)/1),256)/2^1),2)*2+MOD(INT(MOD(INT((AR35)/1),256)/2^2),2)*MOD(INT(MOD(INT((AS35)/1),256)/2^2),2)*4+MOD(INT(MOD(INT((AR35)/1),256)/2^3),2)*MOD(INT(MOD(INT((AS35)/1),256)/2^3),2)*8+MOD(INT(MOD(INT((AR35)/1),256)/2^4),2)*MOD(INT(MOD(INT((AS35)/1),256)/2^4),2)*16+MOD(INT(MOD(INT((AR35)/1),256)/2^5),2)*MOD(INT(MOD(INT((AS35)/1),256)/2^5),2)*32+MOD(INT(MOD(INT((AR35)/1),256)/2^6),2)*MOD(INT(MOD(INT((AS35)/1),256)/2^6),2)*64+MOD(INT(MOD(INT((AR35)/1),256)/2^7),2)*MOD(INT(MOD(INT((AS35)/1),256)/2^7),2)*128)*1+(MOD(INT(MOD(INT((AR35)/256),256)/2^0),2)*MOD(INT(MOD(INT((AS35)/256),256)/2^0),2)*1+MOD(INT(MOD(INT((AR35)/256),256)/2^1),2)*MOD(INT(MOD(INT((AS35)/256),256)/2^1),2)*2+MOD(INT(MOD(INT((AR35)/256),256)/2^2),2)*MOD(INT(MOD(INT((AS35)/256),256)/2^2),2)*4+MOD(INT(MOD(INT((AR35)/256),256)/2^3),2)*MOD(INT(MOD(INT((AS35)/256),256)/2^3),2)*8+MOD(INT(MOD(INT((AR35)/256),256)/2^4),2)*MOD(INT(MOD(INT((AS35)/256),256)/2^4),2)*16+MOD(INT(MOD(INT((AR35)/256),256)/2^5),2)*MOD(INT(MOD(INT((AS35)/256),256)/2^5),2)*32+MOD(INT(MOD(INT((AR35)/256),256)/2^6),2)*MOD(INT(MOD(INT((AS35)/256),256)/2^6),2)*64+MOD(INT(MOD(INT((AR35)/256),256)/2^7),2)*MOD(INT(MOD(INT((AS35)/256),256)/2^7),2)*128)*256+(MOD(INT(MOD(INT((AR35)/65536),256)/2^0),2)*MOD(INT(MOD(INT((AS35)/65536),256)/2^0),2)*1+MOD(INT(MOD(INT((AR35)/65536),256)/2^1),2)*MOD(INT(MOD(INT((AS35)/65536),256)/2^1),2)*2+MOD(INT(MOD(INT((AR35)/65536),256)/2^2),2)*MOD(INT(MOD(INT((AS35)/65536),256)/2^2),2)*4+MOD(INT(MOD(INT((AR35)/65536),256)/2^3),2)*MOD(INT(MOD(INT((AS35)/65536),256)/2^3),2)*8+MOD(INT(MOD(INT((AR35)/65536),256)/2^4),2)*MOD(INT(MOD(INT((AS35)/65536),256)/2^4),2)*16+MOD(INT(MOD(INT((AR35)/65536),256)/2^5),2)*MOD(INT(MOD(INT((AS35)/65536),256)/2^5),2)*32+MOD(INT(MOD(INT((AR35)/65536),256)/2^6),2)*MOD(INT(MOD(INT((AS35)/65536),256)/2^6),2)*64+MOD(INT(MOD(INT((AR35)/65536),256)/2^7),2)*MOD(INT(MOD(INT((AS35)/65536),256)/2^7),2)*128)*65536+(MOD(INT(MOD(INT((AR35)/16777216),256)/2^0),2)*MOD(INT(MOD(INT((AS35)/16777216),256)/2^0),2)*1+MOD(INT(MOD(INT((AR35)/16777216),256)/2^1),2)*MOD(INT(MOD(INT((AS35)/16777216),256)/2^1),2)*2+MOD(INT(MOD(INT((AR35)/16777216),256)/2^2),2)*MOD(INT(MOD(INT((AS35)/16777216),256)/2^2),2)*4+MOD(INT(MOD(INT((AR35)/16777216),256)/2^3),2)*MOD(INT(MOD(INT((AS35)/16777216),256)/2^3),2)*8+MOD(INT(MOD(INT((AR35)/16777216),256)/2^4),2)*MOD(INT(MOD(INT((AS35)/16777216),256)/2^4),2)*16+MOD(INT(MOD(INT((AR35)/16777216),256)/2^5),2)*MOD(INT(MOD(INT((AS35)/16777216),256)/2^5),2)*32+MOD(INT(MOD(INT((AR35)/16777216),256)/2^6),2)*MOD(INT(MOD(INT((AS35)/16777216),256)/2^6),2)*64+MOD(INT(MOD(INT((AR35)/16777216),256)/2^7),2)*MOD(INT(MOD(INT((AS35)/16777216),256)/2^7),2)*128)*16777216)</f>
        <v>2265251882</v>
      </c>
      <c r="AU35" s="36" t="n">
        <f aca="false">MOD(MOD(AR35+AS35-2*AT35,4294967296)+INT(AN33/2^10)-2*((MOD(INT(MOD(INT((MOD(AR35+AS35-2*AT35,4294967296))/1),256)/2^0),2)*MOD(INT(MOD(INT((INT(AN33/2^10))/1),256)/2^0),2)*1+MOD(INT(MOD(INT((MOD(AR35+AS35-2*AT35,4294967296))/1),256)/2^1),2)*MOD(INT(MOD(INT((INT(AN33/2^10))/1),256)/2^1),2)*2+MOD(INT(MOD(INT((MOD(AR35+AS35-2*AT35,4294967296))/1),256)/2^2),2)*MOD(INT(MOD(INT((INT(AN33/2^10))/1),256)/2^2),2)*4+MOD(INT(MOD(INT((MOD(AR35+AS35-2*AT35,4294967296))/1),256)/2^3),2)*MOD(INT(MOD(INT((INT(AN33/2^10))/1),256)/2^3),2)*8+MOD(INT(MOD(INT((MOD(AR35+AS35-2*AT35,4294967296))/1),256)/2^4),2)*MOD(INT(MOD(INT((INT(AN33/2^10))/1),256)/2^4),2)*16+MOD(INT(MOD(INT((MOD(AR35+AS35-2*AT35,4294967296))/1),256)/2^5),2)*MOD(INT(MOD(INT((INT(AN33/2^10))/1),256)/2^5),2)*32+MOD(INT(MOD(INT((MOD(AR35+AS35-2*AT35,4294967296))/1),256)/2^6),2)*MOD(INT(MOD(INT((INT(AN33/2^10))/1),256)/2^6),2)*64+MOD(INT(MOD(INT((MOD(AR35+AS35-2*AT35,4294967296))/1),256)/2^7),2)*MOD(INT(MOD(INT((INT(AN33/2^10))/1),256)/2^7),2)*128)*1+(MOD(INT(MOD(INT((MOD(AR35+AS35-2*AT35,4294967296))/256),256)/2^0),2)*MOD(INT(MOD(INT((INT(AN33/2^10))/256),256)/2^0),2)*1+MOD(INT(MOD(INT((MOD(AR35+AS35-2*AT35,4294967296))/256),256)/2^1),2)*MOD(INT(MOD(INT((INT(AN33/2^10))/256),256)/2^1),2)*2+MOD(INT(MOD(INT((MOD(AR35+AS35-2*AT35,4294967296))/256),256)/2^2),2)*MOD(INT(MOD(INT((INT(AN33/2^10))/256),256)/2^2),2)*4+MOD(INT(MOD(INT((MOD(AR35+AS35-2*AT35,4294967296))/256),256)/2^3),2)*MOD(INT(MOD(INT((INT(AN33/2^10))/256),256)/2^3),2)*8+MOD(INT(MOD(INT((MOD(AR35+AS35-2*AT35,4294967296))/256),256)/2^4),2)*MOD(INT(MOD(INT((INT(AN33/2^10))/256),256)/2^4),2)*16+MOD(INT(MOD(INT((MOD(AR35+AS35-2*AT35,4294967296))/256),256)/2^5),2)*MOD(INT(MOD(INT((INT(AN33/2^10))/256),256)/2^5),2)*32+MOD(INT(MOD(INT((MOD(AR35+AS35-2*AT35,4294967296))/256),256)/2^6),2)*MOD(INT(MOD(INT((INT(AN33/2^10))/256),256)/2^6),2)*64+MOD(INT(MOD(INT((MOD(AR35+AS35-2*AT35,4294967296))/256),256)/2^7),2)*MOD(INT(MOD(INT((INT(AN33/2^10))/256),256)/2^7),2)*128)*256+(MOD(INT(MOD(INT((MOD(AR35+AS35-2*AT35,4294967296))/65536),256)/2^0),2)*MOD(INT(MOD(INT((INT(AN33/2^10))/65536),256)/2^0),2)*1+MOD(INT(MOD(INT((MOD(AR35+AS35-2*AT35,4294967296))/65536),256)/2^1),2)*MOD(INT(MOD(INT((INT(AN33/2^10))/65536),256)/2^1),2)*2+MOD(INT(MOD(INT((MOD(AR35+AS35-2*AT35,4294967296))/65536),256)/2^2),2)*MOD(INT(MOD(INT((INT(AN33/2^10))/65536),256)/2^2),2)*4+MOD(INT(MOD(INT((MOD(AR35+AS35-2*AT35,4294967296))/65536),256)/2^3),2)*MOD(INT(MOD(INT((INT(AN33/2^10))/65536),256)/2^3),2)*8+MOD(INT(MOD(INT((MOD(AR35+AS35-2*AT35,4294967296))/65536),256)/2^4),2)*MOD(INT(MOD(INT((INT(AN33/2^10))/65536),256)/2^4),2)*16+MOD(INT(MOD(INT((MOD(AR35+AS35-2*AT35,4294967296))/65536),256)/2^5),2)*MOD(INT(MOD(INT((INT(AN33/2^10))/65536),256)/2^5),2)*32+MOD(INT(MOD(INT((MOD(AR35+AS35-2*AT35,4294967296))/65536),256)/2^6),2)*MOD(INT(MOD(INT((INT(AN33/2^10))/65536),256)/2^6),2)*64+MOD(INT(MOD(INT((MOD(AR35+AS35-2*AT35,4294967296))/65536),256)/2^7),2)*MOD(INT(MOD(INT((INT(AN33/2^10))/65536),256)/2^7),2)*128)*65536+(MOD(INT(MOD(INT((MOD(AR35+AS35-2*AT35,4294967296))/16777216),256)/2^0),2)*MOD(INT(MOD(INT((INT(AN33/2^10))/16777216),256)/2^0),2)*1+MOD(INT(MOD(INT((MOD(AR35+AS35-2*AT35,4294967296))/16777216),256)/2^1),2)*MOD(INT(MOD(INT((INT(AN33/2^10))/16777216),256)/2^1),2)*2+MOD(INT(MOD(INT((MOD(AR35+AS35-2*AT35,4294967296))/16777216),256)/2^2),2)*MOD(INT(MOD(INT((INT(AN33/2^10))/16777216),256)/2^2),2)*4+MOD(INT(MOD(INT((MOD(AR35+AS35-2*AT35,4294967296))/16777216),256)/2^3),2)*MOD(INT(MOD(INT((INT(AN33/2^10))/16777216),256)/2^3),2)*8+MOD(INT(MOD(INT((MOD(AR35+AS35-2*AT35,4294967296))/16777216),256)/2^4),2)*MOD(INT(MOD(INT((INT(AN33/2^10))/16777216),256)/2^4),2)*16+MOD(INT(MOD(INT((MOD(AR35+AS35-2*AT35,4294967296))/16777216),256)/2^5),2)*MOD(INT(MOD(INT((INT(AN33/2^10))/16777216),256)/2^5),2)*32+MOD(INT(MOD(INT((MOD(AR35+AS35-2*AT35,4294967296))/16777216),256)/2^6),2)*MOD(INT(MOD(INT((INT(AN33/2^10))/16777216),256)/2^6),2)*64+MOD(INT(MOD(INT((MOD(AR35+AS35-2*AT35,4294967296))/16777216),256)/2^7),2)*MOD(INT(MOD(INT((INT(AN33/2^10))/16777216),256)/2^7),2)*128)*16777216),4294967296)</f>
        <v>955261850</v>
      </c>
    </row>
    <row r="36" customFormat="false" ht="13.5" hidden="false" customHeight="true" outlineLevel="0" collapsed="false">
      <c r="B36" s="37" t="n">
        <v>31</v>
      </c>
      <c r="C36" s="38" t="n">
        <f aca="false">MOD(AG36+AH36,4294967296)</f>
        <v>3293355928</v>
      </c>
      <c r="D36" s="38" t="n">
        <f aca="false">C35</f>
        <v>227864588</v>
      </c>
      <c r="E36" s="38" t="n">
        <f aca="false">D35</f>
        <v>3300521401</v>
      </c>
      <c r="F36" s="38" t="n">
        <f aca="false">E35</f>
        <v>12648330</v>
      </c>
      <c r="G36" s="38" t="n">
        <f aca="false">MOD(F35+AG36,4294967296)</f>
        <v>2929041628</v>
      </c>
      <c r="H36" s="38" t="n">
        <f aca="false">G35</f>
        <v>372952974</v>
      </c>
      <c r="I36" s="38" t="n">
        <f aca="false">H35</f>
        <v>2584429638</v>
      </c>
      <c r="J36" s="38" t="n">
        <f aca="false">I35</f>
        <v>3493204969</v>
      </c>
      <c r="K36" s="34" t="n">
        <f aca="false">((MOD(INT(MOD(INT((G35)/1),256)/2^0),2)*MOD(INT(MOD(INT((H35)/1),256)/2^0),2)*1+MOD(INT(MOD(INT((G35)/1),256)/2^1),2)*MOD(INT(MOD(INT((H35)/1),256)/2^1),2)*2+MOD(INT(MOD(INT((G35)/1),256)/2^2),2)*MOD(INT(MOD(INT((H35)/1),256)/2^2),2)*4+MOD(INT(MOD(INT((G35)/1),256)/2^3),2)*MOD(INT(MOD(INT((H35)/1),256)/2^3),2)*8+MOD(INT(MOD(INT((G35)/1),256)/2^4),2)*MOD(INT(MOD(INT((H35)/1),256)/2^4),2)*16+MOD(INT(MOD(INT((G35)/1),256)/2^5),2)*MOD(INT(MOD(INT((H35)/1),256)/2^5),2)*32+MOD(INT(MOD(INT((G35)/1),256)/2^6),2)*MOD(INT(MOD(INT((H35)/1),256)/2^6),2)*64+MOD(INT(MOD(INT((G35)/1),256)/2^7),2)*MOD(INT(MOD(INT((H35)/1),256)/2^7),2)*128)*1+(MOD(INT(MOD(INT((G35)/256),256)/2^0),2)*MOD(INT(MOD(INT((H35)/256),256)/2^0),2)*1+MOD(INT(MOD(INT((G35)/256),256)/2^1),2)*MOD(INT(MOD(INT((H35)/256),256)/2^1),2)*2+MOD(INT(MOD(INT((G35)/256),256)/2^2),2)*MOD(INT(MOD(INT((H35)/256),256)/2^2),2)*4+MOD(INT(MOD(INT((G35)/256),256)/2^3),2)*MOD(INT(MOD(INT((H35)/256),256)/2^3),2)*8+MOD(INT(MOD(INT((G35)/256),256)/2^4),2)*MOD(INT(MOD(INT((H35)/256),256)/2^4),2)*16+MOD(INT(MOD(INT((G35)/256),256)/2^5),2)*MOD(INT(MOD(INT((H35)/256),256)/2^5),2)*32+MOD(INT(MOD(INT((G35)/256),256)/2^6),2)*MOD(INT(MOD(INT((H35)/256),256)/2^6),2)*64+MOD(INT(MOD(INT((G35)/256),256)/2^7),2)*MOD(INT(MOD(INT((H35)/256),256)/2^7),2)*128)*256+(MOD(INT(MOD(INT((G35)/65536),256)/2^0),2)*MOD(INT(MOD(INT((H35)/65536),256)/2^0),2)*1+MOD(INT(MOD(INT((G35)/65536),256)/2^1),2)*MOD(INT(MOD(INT((H35)/65536),256)/2^1),2)*2+MOD(INT(MOD(INT((G35)/65536),256)/2^2),2)*MOD(INT(MOD(INT((H35)/65536),256)/2^2),2)*4+MOD(INT(MOD(INT((G35)/65536),256)/2^3),2)*MOD(INT(MOD(INT((H35)/65536),256)/2^3),2)*8+MOD(INT(MOD(INT((G35)/65536),256)/2^4),2)*MOD(INT(MOD(INT((H35)/65536),256)/2^4),2)*16+MOD(INT(MOD(INT((G35)/65536),256)/2^5),2)*MOD(INT(MOD(INT((H35)/65536),256)/2^5),2)*32+MOD(INT(MOD(INT((G35)/65536),256)/2^6),2)*MOD(INT(MOD(INT((H35)/65536),256)/2^6),2)*64+MOD(INT(MOD(INT((G35)/65536),256)/2^7),2)*MOD(INT(MOD(INT((H35)/65536),256)/2^7),2)*128)*65536+(MOD(INT(MOD(INT((G35)/16777216),256)/2^0),2)*MOD(INT(MOD(INT((H35)/16777216),256)/2^0),2)*1+MOD(INT(MOD(INT((G35)/16777216),256)/2^1),2)*MOD(INT(MOD(INT((H35)/16777216),256)/2^1),2)*2+MOD(INT(MOD(INT((G35)/16777216),256)/2^2),2)*MOD(INT(MOD(INT((H35)/16777216),256)/2^2),2)*4+MOD(INT(MOD(INT((G35)/16777216),256)/2^3),2)*MOD(INT(MOD(INT((H35)/16777216),256)/2^3),2)*8+MOD(INT(MOD(INT((G35)/16777216),256)/2^4),2)*MOD(INT(MOD(INT((H35)/16777216),256)/2^4),2)*16+MOD(INT(MOD(INT((G35)/16777216),256)/2^5),2)*MOD(INT(MOD(INT((H35)/16777216),256)/2^5),2)*32+MOD(INT(MOD(INT((G35)/16777216),256)/2^6),2)*MOD(INT(MOD(INT((H35)/16777216),256)/2^6),2)*64+MOD(INT(MOD(INT((G35)/16777216),256)/2^7),2)*MOD(INT(MOD(INT((H35)/16777216),256)/2^7),2)*128)*16777216)</f>
        <v>302662662</v>
      </c>
      <c r="L36" s="34" t="n">
        <f aca="false">((MOD(INT(MOD(INT(((4294967295-G35))/1),256)/2^0),2)*MOD(INT(MOD(INT((I35)/1),256)/2^0),2)*1+MOD(INT(MOD(INT(((4294967295-G35))/1),256)/2^1),2)*MOD(INT(MOD(INT((I35)/1),256)/2^1),2)*2+MOD(INT(MOD(INT(((4294967295-G35))/1),256)/2^2),2)*MOD(INT(MOD(INT((I35)/1),256)/2^2),2)*4+MOD(INT(MOD(INT(((4294967295-G35))/1),256)/2^3),2)*MOD(INT(MOD(INT((I35)/1),256)/2^3),2)*8+MOD(INT(MOD(INT(((4294967295-G35))/1),256)/2^4),2)*MOD(INT(MOD(INT((I35)/1),256)/2^4),2)*16+MOD(INT(MOD(INT(((4294967295-G35))/1),256)/2^5),2)*MOD(INT(MOD(INT((I35)/1),256)/2^5),2)*32+MOD(INT(MOD(INT(((4294967295-G35))/1),256)/2^6),2)*MOD(INT(MOD(INT((I35)/1),256)/2^6),2)*64+MOD(INT(MOD(INT(((4294967295-G35))/1),256)/2^7),2)*MOD(INT(MOD(INT((I35)/1),256)/2^7),2)*128)*1+(MOD(INT(MOD(INT(((4294967295-G35))/256),256)/2^0),2)*MOD(INT(MOD(INT((I35)/256),256)/2^0),2)*1+MOD(INT(MOD(INT(((4294967295-G35))/256),256)/2^1),2)*MOD(INT(MOD(INT((I35)/256),256)/2^1),2)*2+MOD(INT(MOD(INT(((4294967295-G35))/256),256)/2^2),2)*MOD(INT(MOD(INT((I35)/256),256)/2^2),2)*4+MOD(INT(MOD(INT(((4294967295-G35))/256),256)/2^3),2)*MOD(INT(MOD(INT((I35)/256),256)/2^3),2)*8+MOD(INT(MOD(INT(((4294967295-G35))/256),256)/2^4),2)*MOD(INT(MOD(INT((I35)/256),256)/2^4),2)*16+MOD(INT(MOD(INT(((4294967295-G35))/256),256)/2^5),2)*MOD(INT(MOD(INT((I35)/256),256)/2^5),2)*32+MOD(INT(MOD(INT(((4294967295-G35))/256),256)/2^6),2)*MOD(INT(MOD(INT((I35)/256),256)/2^6),2)*64+MOD(INT(MOD(INT(((4294967295-G35))/256),256)/2^7),2)*MOD(INT(MOD(INT((I35)/256),256)/2^7),2)*128)*256+(MOD(INT(MOD(INT(((4294967295-G35))/65536),256)/2^0),2)*MOD(INT(MOD(INT((I35)/65536),256)/2^0),2)*1+MOD(INT(MOD(INT(((4294967295-G35))/65536),256)/2^1),2)*MOD(INT(MOD(INT((I35)/65536),256)/2^1),2)*2+MOD(INT(MOD(INT(((4294967295-G35))/65536),256)/2^2),2)*MOD(INT(MOD(INT((I35)/65536),256)/2^2),2)*4+MOD(INT(MOD(INT(((4294967295-G35))/65536),256)/2^3),2)*MOD(INT(MOD(INT((I35)/65536),256)/2^3),2)*8+MOD(INT(MOD(INT(((4294967295-G35))/65536),256)/2^4),2)*MOD(INT(MOD(INT((I35)/65536),256)/2^4),2)*16+MOD(INT(MOD(INT(((4294967295-G35))/65536),256)/2^5),2)*MOD(INT(MOD(INT((I35)/65536),256)/2^5),2)*32+MOD(INT(MOD(INT(((4294967295-G35))/65536),256)/2^6),2)*MOD(INT(MOD(INT((I35)/65536),256)/2^6),2)*64+MOD(INT(MOD(INT(((4294967295-G35))/65536),256)/2^7),2)*MOD(INT(MOD(INT((I35)/65536),256)/2^7),2)*128)*65536+(MOD(INT(MOD(INT(((4294967295-G35))/16777216),256)/2^0),2)*MOD(INT(MOD(INT((I35)/16777216),256)/2^0),2)*1+MOD(INT(MOD(INT(((4294967295-G35))/16777216),256)/2^1),2)*MOD(INT(MOD(INT((I35)/16777216),256)/2^1),2)*2+MOD(INT(MOD(INT(((4294967295-G35))/16777216),256)/2^2),2)*MOD(INT(MOD(INT((I35)/16777216),256)/2^2),2)*4+MOD(INT(MOD(INT(((4294967295-G35))/16777216),256)/2^3),2)*MOD(INT(MOD(INT((I35)/16777216),256)/2^3),2)*8+MOD(INT(MOD(INT(((4294967295-G35))/16777216),256)/2^4),2)*MOD(INT(MOD(INT((I35)/16777216),256)/2^4),2)*16+MOD(INT(MOD(INT(((4294967295-G35))/16777216),256)/2^5),2)*MOD(INT(MOD(INT((I35)/16777216),256)/2^5),2)*32+MOD(INT(MOD(INT(((4294967295-G35))/16777216),256)/2^6),2)*MOD(INT(MOD(INT((I35)/16777216),256)/2^6),2)*64+MOD(INT(MOD(INT(((4294967295-G35))/16777216),256)/2^7),2)*MOD(INT(MOD(INT((I35)/16777216),256)/2^7),2)*128)*16777216)</f>
        <v>3221491809</v>
      </c>
      <c r="M36" s="34" t="n">
        <f aca="false">MOD(K36+L36,4294967296)</f>
        <v>3524154471</v>
      </c>
      <c r="N36" s="34" t="n">
        <f aca="false">((MOD(INT(MOD(INT((C35)/1),256)/2^0),2)*MOD(INT(MOD(INT((D35)/1),256)/2^0),2)*1+MOD(INT(MOD(INT((C35)/1),256)/2^1),2)*MOD(INT(MOD(INT((D35)/1),256)/2^1),2)*2+MOD(INT(MOD(INT((C35)/1),256)/2^2),2)*MOD(INT(MOD(INT((D35)/1),256)/2^2),2)*4+MOD(INT(MOD(INT((C35)/1),256)/2^3),2)*MOD(INT(MOD(INT((D35)/1),256)/2^3),2)*8+MOD(INT(MOD(INT((C35)/1),256)/2^4),2)*MOD(INT(MOD(INT((D35)/1),256)/2^4),2)*16+MOD(INT(MOD(INT((C35)/1),256)/2^5),2)*MOD(INT(MOD(INT((D35)/1),256)/2^5),2)*32+MOD(INT(MOD(INT((C35)/1),256)/2^6),2)*MOD(INT(MOD(INT((D35)/1),256)/2^6),2)*64+MOD(INT(MOD(INT((C35)/1),256)/2^7),2)*MOD(INT(MOD(INT((D35)/1),256)/2^7),2)*128)*1+(MOD(INT(MOD(INT((C35)/256),256)/2^0),2)*MOD(INT(MOD(INT((D35)/256),256)/2^0),2)*1+MOD(INT(MOD(INT((C35)/256),256)/2^1),2)*MOD(INT(MOD(INT((D35)/256),256)/2^1),2)*2+MOD(INT(MOD(INT((C35)/256),256)/2^2),2)*MOD(INT(MOD(INT((D35)/256),256)/2^2),2)*4+MOD(INT(MOD(INT((C35)/256),256)/2^3),2)*MOD(INT(MOD(INT((D35)/256),256)/2^3),2)*8+MOD(INT(MOD(INT((C35)/256),256)/2^4),2)*MOD(INT(MOD(INT((D35)/256),256)/2^4),2)*16+MOD(INT(MOD(INT((C35)/256),256)/2^5),2)*MOD(INT(MOD(INT((D35)/256),256)/2^5),2)*32+MOD(INT(MOD(INT((C35)/256),256)/2^6),2)*MOD(INT(MOD(INT((D35)/256),256)/2^6),2)*64+MOD(INT(MOD(INT((C35)/256),256)/2^7),2)*MOD(INT(MOD(INT((D35)/256),256)/2^7),2)*128)*256+(MOD(INT(MOD(INT((C35)/65536),256)/2^0),2)*MOD(INT(MOD(INT((D35)/65536),256)/2^0),2)*1+MOD(INT(MOD(INT((C35)/65536),256)/2^1),2)*MOD(INT(MOD(INT((D35)/65536),256)/2^1),2)*2+MOD(INT(MOD(INT((C35)/65536),256)/2^2),2)*MOD(INT(MOD(INT((D35)/65536),256)/2^2),2)*4+MOD(INT(MOD(INT((C35)/65536),256)/2^3),2)*MOD(INT(MOD(INT((D35)/65536),256)/2^3),2)*8+MOD(INT(MOD(INT((C35)/65536),256)/2^4),2)*MOD(INT(MOD(INT((D35)/65536),256)/2^4),2)*16+MOD(INT(MOD(INT((C35)/65536),256)/2^5),2)*MOD(INT(MOD(INT((D35)/65536),256)/2^5),2)*32+MOD(INT(MOD(INT((C35)/65536),256)/2^6),2)*MOD(INT(MOD(INT((D35)/65536),256)/2^6),2)*64+MOD(INT(MOD(INT((C35)/65536),256)/2^7),2)*MOD(INT(MOD(INT((D35)/65536),256)/2^7),2)*128)*65536+(MOD(INT(MOD(INT((C35)/16777216),256)/2^0),2)*MOD(INT(MOD(INT((D35)/16777216),256)/2^0),2)*1+MOD(INT(MOD(INT((C35)/16777216),256)/2^1),2)*MOD(INT(MOD(INT((D35)/16777216),256)/2^1),2)*2+MOD(INT(MOD(INT((C35)/16777216),256)/2^2),2)*MOD(INT(MOD(INT((D35)/16777216),256)/2^2),2)*4+MOD(INT(MOD(INT((C35)/16777216),256)/2^3),2)*MOD(INT(MOD(INT((D35)/16777216),256)/2^3),2)*8+MOD(INT(MOD(INT((C35)/16777216),256)/2^4),2)*MOD(INT(MOD(INT((D35)/16777216),256)/2^4),2)*16+MOD(INT(MOD(INT((C35)/16777216),256)/2^5),2)*MOD(INT(MOD(INT((D35)/16777216),256)/2^5),2)*32+MOD(INT(MOD(INT((C35)/16777216),256)/2^6),2)*MOD(INT(MOD(INT((D35)/16777216),256)/2^6),2)*64+MOD(INT(MOD(INT((C35)/16777216),256)/2^7),2)*MOD(INT(MOD(INT((D35)/16777216),256)/2^7),2)*128)*16777216)</f>
        <v>76607496</v>
      </c>
      <c r="O36" s="34" t="n">
        <f aca="false">((MOD(INT(MOD(INT((C35)/1),256)/2^0),2)*MOD(INT(MOD(INT((E35)/1),256)/2^0),2)*1+MOD(INT(MOD(INT((C35)/1),256)/2^1),2)*MOD(INT(MOD(INT((E35)/1),256)/2^1),2)*2+MOD(INT(MOD(INT((C35)/1),256)/2^2),2)*MOD(INT(MOD(INT((E35)/1),256)/2^2),2)*4+MOD(INT(MOD(INT((C35)/1),256)/2^3),2)*MOD(INT(MOD(INT((E35)/1),256)/2^3),2)*8+MOD(INT(MOD(INT((C35)/1),256)/2^4),2)*MOD(INT(MOD(INT((E35)/1),256)/2^4),2)*16+MOD(INT(MOD(INT((C35)/1),256)/2^5),2)*MOD(INT(MOD(INT((E35)/1),256)/2^5),2)*32+MOD(INT(MOD(INT((C35)/1),256)/2^6),2)*MOD(INT(MOD(INT((E35)/1),256)/2^6),2)*64+MOD(INT(MOD(INT((C35)/1),256)/2^7),2)*MOD(INT(MOD(INT((E35)/1),256)/2^7),2)*128)*1+(MOD(INT(MOD(INT((C35)/256),256)/2^0),2)*MOD(INT(MOD(INT((E35)/256),256)/2^0),2)*1+MOD(INT(MOD(INT((C35)/256),256)/2^1),2)*MOD(INT(MOD(INT((E35)/256),256)/2^1),2)*2+MOD(INT(MOD(INT((C35)/256),256)/2^2),2)*MOD(INT(MOD(INT((E35)/256),256)/2^2),2)*4+MOD(INT(MOD(INT((C35)/256),256)/2^3),2)*MOD(INT(MOD(INT((E35)/256),256)/2^3),2)*8+MOD(INT(MOD(INT((C35)/256),256)/2^4),2)*MOD(INT(MOD(INT((E35)/256),256)/2^4),2)*16+MOD(INT(MOD(INT((C35)/256),256)/2^5),2)*MOD(INT(MOD(INT((E35)/256),256)/2^5),2)*32+MOD(INT(MOD(INT((C35)/256),256)/2^6),2)*MOD(INT(MOD(INT((E35)/256),256)/2^6),2)*64+MOD(INT(MOD(INT((C35)/256),256)/2^7),2)*MOD(INT(MOD(INT((E35)/256),256)/2^7),2)*128)*256+(MOD(INT(MOD(INT((C35)/65536),256)/2^0),2)*MOD(INT(MOD(INT((E35)/65536),256)/2^0),2)*1+MOD(INT(MOD(INT((C35)/65536),256)/2^1),2)*MOD(INT(MOD(INT((E35)/65536),256)/2^1),2)*2+MOD(INT(MOD(INT((C35)/65536),256)/2^2),2)*MOD(INT(MOD(INT((E35)/65536),256)/2^2),2)*4+MOD(INT(MOD(INT((C35)/65536),256)/2^3),2)*MOD(INT(MOD(INT((E35)/65536),256)/2^3),2)*8+MOD(INT(MOD(INT((C35)/65536),256)/2^4),2)*MOD(INT(MOD(INT((E35)/65536),256)/2^4),2)*16+MOD(INT(MOD(INT((C35)/65536),256)/2^5),2)*MOD(INT(MOD(INT((E35)/65536),256)/2^5),2)*32+MOD(INT(MOD(INT((C35)/65536),256)/2^6),2)*MOD(INT(MOD(INT((E35)/65536),256)/2^6),2)*64+MOD(INT(MOD(INT((C35)/65536),256)/2^7),2)*MOD(INT(MOD(INT((E35)/65536),256)/2^7),2)*128)*65536+(MOD(INT(MOD(INT((C35)/16777216),256)/2^0),2)*MOD(INT(MOD(INT((E35)/16777216),256)/2^0),2)*1+MOD(INT(MOD(INT((C35)/16777216),256)/2^1),2)*MOD(INT(MOD(INT((E35)/16777216),256)/2^1),2)*2+MOD(INT(MOD(INT((C35)/16777216),256)/2^2),2)*MOD(INT(MOD(INT((E35)/16777216),256)/2^2),2)*4+MOD(INT(MOD(INT((C35)/16777216),256)/2^3),2)*MOD(INT(MOD(INT((E35)/16777216),256)/2^3),2)*8+MOD(INT(MOD(INT((C35)/16777216),256)/2^4),2)*MOD(INT(MOD(INT((E35)/16777216),256)/2^4),2)*16+MOD(INT(MOD(INT((C35)/16777216),256)/2^5),2)*MOD(INT(MOD(INT((E35)/16777216),256)/2^5),2)*32+MOD(INT(MOD(INT((C35)/16777216),256)/2^6),2)*MOD(INT(MOD(INT((E35)/16777216),256)/2^6),2)*64+MOD(INT(MOD(INT((C35)/16777216),256)/2^7),2)*MOD(INT(MOD(INT((E35)/16777216),256)/2^7),2)*128)*16777216)</f>
        <v>8450056</v>
      </c>
      <c r="P36" s="34" t="n">
        <f aca="false">((MOD(INT(MOD(INT((D35)/1),256)/2^0),2)*MOD(INT(MOD(INT((E35)/1),256)/2^0),2)*1+MOD(INT(MOD(INT((D35)/1),256)/2^1),2)*MOD(INT(MOD(INT((E35)/1),256)/2^1),2)*2+MOD(INT(MOD(INT((D35)/1),256)/2^2),2)*MOD(INT(MOD(INT((E35)/1),256)/2^2),2)*4+MOD(INT(MOD(INT((D35)/1),256)/2^3),2)*MOD(INT(MOD(INT((E35)/1),256)/2^3),2)*8+MOD(INT(MOD(INT((D35)/1),256)/2^4),2)*MOD(INT(MOD(INT((E35)/1),256)/2^4),2)*16+MOD(INT(MOD(INT((D35)/1),256)/2^5),2)*MOD(INT(MOD(INT((E35)/1),256)/2^5),2)*32+MOD(INT(MOD(INT((D35)/1),256)/2^6),2)*MOD(INT(MOD(INT((E35)/1),256)/2^6),2)*64+MOD(INT(MOD(INT((D35)/1),256)/2^7),2)*MOD(INT(MOD(INT((E35)/1),256)/2^7),2)*128)*1+(MOD(INT(MOD(INT((D35)/256),256)/2^0),2)*MOD(INT(MOD(INT((E35)/256),256)/2^0),2)*1+MOD(INT(MOD(INT((D35)/256),256)/2^1),2)*MOD(INT(MOD(INT((E35)/256),256)/2^1),2)*2+MOD(INT(MOD(INT((D35)/256),256)/2^2),2)*MOD(INT(MOD(INT((E35)/256),256)/2^2),2)*4+MOD(INT(MOD(INT((D35)/256),256)/2^3),2)*MOD(INT(MOD(INT((E35)/256),256)/2^3),2)*8+MOD(INT(MOD(INT((D35)/256),256)/2^4),2)*MOD(INT(MOD(INT((E35)/256),256)/2^4),2)*16+MOD(INT(MOD(INT((D35)/256),256)/2^5),2)*MOD(INT(MOD(INT((E35)/256),256)/2^5),2)*32+MOD(INT(MOD(INT((D35)/256),256)/2^6),2)*MOD(INT(MOD(INT((E35)/256),256)/2^6),2)*64+MOD(INT(MOD(INT((D35)/256),256)/2^7),2)*MOD(INT(MOD(INT((E35)/256),256)/2^7),2)*128)*256+(MOD(INT(MOD(INT((D35)/65536),256)/2^0),2)*MOD(INT(MOD(INT((E35)/65536),256)/2^0),2)*1+MOD(INT(MOD(INT((D35)/65536),256)/2^1),2)*MOD(INT(MOD(INT((E35)/65536),256)/2^1),2)*2+MOD(INT(MOD(INT((D35)/65536),256)/2^2),2)*MOD(INT(MOD(INT((E35)/65536),256)/2^2),2)*4+MOD(INT(MOD(INT((D35)/65536),256)/2^3),2)*MOD(INT(MOD(INT((E35)/65536),256)/2^3),2)*8+MOD(INT(MOD(INT((D35)/65536),256)/2^4),2)*MOD(INT(MOD(INT((E35)/65536),256)/2^4),2)*16+MOD(INT(MOD(INT((D35)/65536),256)/2^5),2)*MOD(INT(MOD(INT((E35)/65536),256)/2^5),2)*32+MOD(INT(MOD(INT((D35)/65536),256)/2^6),2)*MOD(INT(MOD(INT((E35)/65536),256)/2^6),2)*64+MOD(INT(MOD(INT((D35)/65536),256)/2^7),2)*MOD(INT(MOD(INT((E35)/65536),256)/2^7),2)*128)*65536+(MOD(INT(MOD(INT((D35)/16777216),256)/2^0),2)*MOD(INT(MOD(INT((E35)/16777216),256)/2^0),2)*1+MOD(INT(MOD(INT((D35)/16777216),256)/2^1),2)*MOD(INT(MOD(INT((E35)/16777216),256)/2^1),2)*2+MOD(INT(MOD(INT((D35)/16777216),256)/2^2),2)*MOD(INT(MOD(INT((E35)/16777216),256)/2^2),2)*4+MOD(INT(MOD(INT((D35)/16777216),256)/2^3),2)*MOD(INT(MOD(INT((E35)/16777216),256)/2^3),2)*8+MOD(INT(MOD(INT((D35)/16777216),256)/2^4),2)*MOD(INT(MOD(INT((E35)/16777216),256)/2^4),2)*16+MOD(INT(MOD(INT((D35)/16777216),256)/2^5),2)*MOD(INT(MOD(INT((E35)/16777216),256)/2^5),2)*32+MOD(INT(MOD(INT((D35)/16777216),256)/2^6),2)*MOD(INT(MOD(INT((E35)/16777216),256)/2^6),2)*64+MOD(INT(MOD(INT((D35)/16777216),256)/2^7),2)*MOD(INT(MOD(INT((E35)/16777216),256)/2^7),2)*128)*16777216)</f>
        <v>8451464</v>
      </c>
      <c r="Q36" s="34" t="n">
        <f aca="false">((MOD(INT(MOD(INT((N36)/1),256)/2^0),2)*MOD(INT(MOD(INT((P36)/1),256)/2^0),2)*1+MOD(INT(MOD(INT((N36)/1),256)/2^1),2)*MOD(INT(MOD(INT((P36)/1),256)/2^1),2)*2+MOD(INT(MOD(INT((N36)/1),256)/2^2),2)*MOD(INT(MOD(INT((P36)/1),256)/2^2),2)*4+MOD(INT(MOD(INT((N36)/1),256)/2^3),2)*MOD(INT(MOD(INT((P36)/1),256)/2^3),2)*8+MOD(INT(MOD(INT((N36)/1),256)/2^4),2)*MOD(INT(MOD(INT((P36)/1),256)/2^4),2)*16+MOD(INT(MOD(INT((N36)/1),256)/2^5),2)*MOD(INT(MOD(INT((P36)/1),256)/2^5),2)*32+MOD(INT(MOD(INT((N36)/1),256)/2^6),2)*MOD(INT(MOD(INT((P36)/1),256)/2^6),2)*64+MOD(INT(MOD(INT((N36)/1),256)/2^7),2)*MOD(INT(MOD(INT((P36)/1),256)/2^7),2)*128)*1+(MOD(INT(MOD(INT((N36)/256),256)/2^0),2)*MOD(INT(MOD(INT((P36)/256),256)/2^0),2)*1+MOD(INT(MOD(INT((N36)/256),256)/2^1),2)*MOD(INT(MOD(INT((P36)/256),256)/2^1),2)*2+MOD(INT(MOD(INT((N36)/256),256)/2^2),2)*MOD(INT(MOD(INT((P36)/256),256)/2^2),2)*4+MOD(INT(MOD(INT((N36)/256),256)/2^3),2)*MOD(INT(MOD(INT((P36)/256),256)/2^3),2)*8+MOD(INT(MOD(INT((N36)/256),256)/2^4),2)*MOD(INT(MOD(INT((P36)/256),256)/2^4),2)*16+MOD(INT(MOD(INT((N36)/256),256)/2^5),2)*MOD(INT(MOD(INT((P36)/256),256)/2^5),2)*32+MOD(INT(MOD(INT((N36)/256),256)/2^6),2)*MOD(INT(MOD(INT((P36)/256),256)/2^6),2)*64+MOD(INT(MOD(INT((N36)/256),256)/2^7),2)*MOD(INT(MOD(INT((P36)/256),256)/2^7),2)*128)*256+(MOD(INT(MOD(INT((N36)/65536),256)/2^0),2)*MOD(INT(MOD(INT((P36)/65536),256)/2^0),2)*1+MOD(INT(MOD(INT((N36)/65536),256)/2^1),2)*MOD(INT(MOD(INT((P36)/65536),256)/2^1),2)*2+MOD(INT(MOD(INT((N36)/65536),256)/2^2),2)*MOD(INT(MOD(INT((P36)/65536),256)/2^2),2)*4+MOD(INT(MOD(INT((N36)/65536),256)/2^3),2)*MOD(INT(MOD(INT((P36)/65536),256)/2^3),2)*8+MOD(INT(MOD(INT((N36)/65536),256)/2^4),2)*MOD(INT(MOD(INT((P36)/65536),256)/2^4),2)*16+MOD(INT(MOD(INT((N36)/65536),256)/2^5),2)*MOD(INT(MOD(INT((P36)/65536),256)/2^5),2)*32+MOD(INT(MOD(INT((N36)/65536),256)/2^6),2)*MOD(INT(MOD(INT((P36)/65536),256)/2^6),2)*64+MOD(INT(MOD(INT((N36)/65536),256)/2^7),2)*MOD(INT(MOD(INT((P36)/65536),256)/2^7),2)*128)*65536+(MOD(INT(MOD(INT((N36)/16777216),256)/2^0),2)*MOD(INT(MOD(INT((P36)/16777216),256)/2^0),2)*1+MOD(INT(MOD(INT((N36)/16777216),256)/2^1),2)*MOD(INT(MOD(INT((P36)/16777216),256)/2^1),2)*2+MOD(INT(MOD(INT((N36)/16777216),256)/2^2),2)*MOD(INT(MOD(INT((P36)/16777216),256)/2^2),2)*4+MOD(INT(MOD(INT((N36)/16777216),256)/2^3),2)*MOD(INT(MOD(INT((P36)/16777216),256)/2^3),2)*8+MOD(INT(MOD(INT((N36)/16777216),256)/2^4),2)*MOD(INT(MOD(INT((P36)/16777216),256)/2^4),2)*16+MOD(INT(MOD(INT((N36)/16777216),256)/2^5),2)*MOD(INT(MOD(INT((P36)/16777216),256)/2^5),2)*32+MOD(INT(MOD(INT((N36)/16777216),256)/2^6),2)*MOD(INT(MOD(INT((P36)/16777216),256)/2^6),2)*64+MOD(INT(MOD(INT((N36)/16777216),256)/2^7),2)*MOD(INT(MOD(INT((P36)/16777216),256)/2^7),2)*128)*16777216)</f>
        <v>8450056</v>
      </c>
      <c r="R36" s="34" t="n">
        <f aca="false">MOD(N36+O36+P36-2*Q36,4294967296)</f>
        <v>76608904</v>
      </c>
      <c r="S36" s="34" t="n">
        <f aca="false">MOD(MOD(G35,2^6)*2^26+INT(G35/2^6),4294967296)</f>
        <v>945351486</v>
      </c>
      <c r="T36" s="34" t="n">
        <f aca="false">MOD(MOD(G35,2^11)*2^21+INT(G35/2^11),4294967296)</f>
        <v>4056074073</v>
      </c>
      <c r="U36" s="34" t="n">
        <f aca="false">MOD(MOD(G35,2^25)*2^7+INT(G35/2^25),4294967296)</f>
        <v>493340427</v>
      </c>
      <c r="V36" s="34" t="n">
        <f aca="false">((MOD(INT(MOD(INT((S36)/1),256)/2^0),2)*MOD(INT(MOD(INT((T36)/1),256)/2^0),2)*1+MOD(INT(MOD(INT((S36)/1),256)/2^1),2)*MOD(INT(MOD(INT((T36)/1),256)/2^1),2)*2+MOD(INT(MOD(INT((S36)/1),256)/2^2),2)*MOD(INT(MOD(INT((T36)/1),256)/2^2),2)*4+MOD(INT(MOD(INT((S36)/1),256)/2^3),2)*MOD(INT(MOD(INT((T36)/1),256)/2^3),2)*8+MOD(INT(MOD(INT((S36)/1),256)/2^4),2)*MOD(INT(MOD(INT((T36)/1),256)/2^4),2)*16+MOD(INT(MOD(INT((S36)/1),256)/2^5),2)*MOD(INT(MOD(INT((T36)/1),256)/2^5),2)*32+MOD(INT(MOD(INT((S36)/1),256)/2^6),2)*MOD(INT(MOD(INT((T36)/1),256)/2^6),2)*64+MOD(INT(MOD(INT((S36)/1),256)/2^7),2)*MOD(INT(MOD(INT((T36)/1),256)/2^7),2)*128)*1+(MOD(INT(MOD(INT((S36)/256),256)/2^0),2)*MOD(INT(MOD(INT((T36)/256),256)/2^0),2)*1+MOD(INT(MOD(INT((S36)/256),256)/2^1),2)*MOD(INT(MOD(INT((T36)/256),256)/2^1),2)*2+MOD(INT(MOD(INT((S36)/256),256)/2^2),2)*MOD(INT(MOD(INT((T36)/256),256)/2^2),2)*4+MOD(INT(MOD(INT((S36)/256),256)/2^3),2)*MOD(INT(MOD(INT((T36)/256),256)/2^3),2)*8+MOD(INT(MOD(INT((S36)/256),256)/2^4),2)*MOD(INT(MOD(INT((T36)/256),256)/2^4),2)*16+MOD(INT(MOD(INT((S36)/256),256)/2^5),2)*MOD(INT(MOD(INT((T36)/256),256)/2^5),2)*32+MOD(INT(MOD(INT((S36)/256),256)/2^6),2)*MOD(INT(MOD(INT((T36)/256),256)/2^6),2)*64+MOD(INT(MOD(INT((S36)/256),256)/2^7),2)*MOD(INT(MOD(INT((T36)/256),256)/2^7),2)*128)*256+(MOD(INT(MOD(INT((S36)/65536),256)/2^0),2)*MOD(INT(MOD(INT((T36)/65536),256)/2^0),2)*1+MOD(INT(MOD(INT((S36)/65536),256)/2^1),2)*MOD(INT(MOD(INT((T36)/65536),256)/2^1),2)*2+MOD(INT(MOD(INT((S36)/65536),256)/2^2),2)*MOD(INT(MOD(INT((T36)/65536),256)/2^2),2)*4+MOD(INT(MOD(INT((S36)/65536),256)/2^3),2)*MOD(INT(MOD(INT((T36)/65536),256)/2^3),2)*8+MOD(INT(MOD(INT((S36)/65536),256)/2^4),2)*MOD(INT(MOD(INT((T36)/65536),256)/2^4),2)*16+MOD(INT(MOD(INT((S36)/65536),256)/2^5),2)*MOD(INT(MOD(INT((T36)/65536),256)/2^5),2)*32+MOD(INT(MOD(INT((S36)/65536),256)/2^6),2)*MOD(INT(MOD(INT((T36)/65536),256)/2^6),2)*64+MOD(INT(MOD(INT((S36)/65536),256)/2^7),2)*MOD(INT(MOD(INT((T36)/65536),256)/2^7),2)*128)*65536+(MOD(INT(MOD(INT((S36)/16777216),256)/2^0),2)*MOD(INT(MOD(INT((T36)/16777216),256)/2^0),2)*1+MOD(INT(MOD(INT((S36)/16777216),256)/2^1),2)*MOD(INT(MOD(INT((T36)/16777216),256)/2^1),2)*2+MOD(INT(MOD(INT((S36)/16777216),256)/2^2),2)*MOD(INT(MOD(INT((T36)/16777216),256)/2^2),2)*4+MOD(INT(MOD(INT((S36)/16777216),256)/2^3),2)*MOD(INT(MOD(INT((T36)/16777216),256)/2^3),2)*8+MOD(INT(MOD(INT((S36)/16777216),256)/2^4),2)*MOD(INT(MOD(INT((T36)/16777216),256)/2^4),2)*16+MOD(INT(MOD(INT((S36)/16777216),256)/2^5),2)*MOD(INT(MOD(INT((T36)/16777216),256)/2^5),2)*32+MOD(INT(MOD(INT((S36)/16777216),256)/2^6),2)*MOD(INT(MOD(INT((T36)/16777216),256)/2^6),2)*64+MOD(INT(MOD(INT((S36)/16777216),256)/2^7),2)*MOD(INT(MOD(INT((T36)/16777216),256)/2^7),2)*128)*16777216)</f>
        <v>809550616</v>
      </c>
      <c r="W36" s="34" t="n">
        <f aca="false">MOD(S36+T36-2*V36,4294967296)</f>
        <v>3382324327</v>
      </c>
      <c r="X36" s="34" t="n">
        <f aca="false">((MOD(INT(MOD(INT((W36)/1),256)/2^0),2)*MOD(INT(MOD(INT((U36)/1),256)/2^0),2)*1+MOD(INT(MOD(INT((W36)/1),256)/2^1),2)*MOD(INT(MOD(INT((U36)/1),256)/2^1),2)*2+MOD(INT(MOD(INT((W36)/1),256)/2^2),2)*MOD(INT(MOD(INT((U36)/1),256)/2^2),2)*4+MOD(INT(MOD(INT((W36)/1),256)/2^3),2)*MOD(INT(MOD(INT((U36)/1),256)/2^3),2)*8+MOD(INT(MOD(INT((W36)/1),256)/2^4),2)*MOD(INT(MOD(INT((U36)/1),256)/2^4),2)*16+MOD(INT(MOD(INT((W36)/1),256)/2^5),2)*MOD(INT(MOD(INT((U36)/1),256)/2^5),2)*32+MOD(INT(MOD(INT((W36)/1),256)/2^6),2)*MOD(INT(MOD(INT((U36)/1),256)/2^6),2)*64+MOD(INT(MOD(INT((W36)/1),256)/2^7),2)*MOD(INT(MOD(INT((U36)/1),256)/2^7),2)*128)*1+(MOD(INT(MOD(INT((W36)/256),256)/2^0),2)*MOD(INT(MOD(INT((U36)/256),256)/2^0),2)*1+MOD(INT(MOD(INT((W36)/256),256)/2^1),2)*MOD(INT(MOD(INT((U36)/256),256)/2^1),2)*2+MOD(INT(MOD(INT((W36)/256),256)/2^2),2)*MOD(INT(MOD(INT((U36)/256),256)/2^2),2)*4+MOD(INT(MOD(INT((W36)/256),256)/2^3),2)*MOD(INT(MOD(INT((U36)/256),256)/2^3),2)*8+MOD(INT(MOD(INT((W36)/256),256)/2^4),2)*MOD(INT(MOD(INT((U36)/256),256)/2^4),2)*16+MOD(INT(MOD(INT((W36)/256),256)/2^5),2)*MOD(INT(MOD(INT((U36)/256),256)/2^5),2)*32+MOD(INT(MOD(INT((W36)/256),256)/2^6),2)*MOD(INT(MOD(INT((U36)/256),256)/2^6),2)*64+MOD(INT(MOD(INT((W36)/256),256)/2^7),2)*MOD(INT(MOD(INT((U36)/256),256)/2^7),2)*128)*256+(MOD(INT(MOD(INT((W36)/65536),256)/2^0),2)*MOD(INT(MOD(INT((U36)/65536),256)/2^0),2)*1+MOD(INT(MOD(INT((W36)/65536),256)/2^1),2)*MOD(INT(MOD(INT((U36)/65536),256)/2^1),2)*2+MOD(INT(MOD(INT((W36)/65536),256)/2^2),2)*MOD(INT(MOD(INT((U36)/65536),256)/2^2),2)*4+MOD(INT(MOD(INT((W36)/65536),256)/2^3),2)*MOD(INT(MOD(INT((U36)/65536),256)/2^3),2)*8+MOD(INT(MOD(INT((W36)/65536),256)/2^4),2)*MOD(INT(MOD(INT((U36)/65536),256)/2^4),2)*16+MOD(INT(MOD(INT((W36)/65536),256)/2^5),2)*MOD(INT(MOD(INT((U36)/65536),256)/2^5),2)*32+MOD(INT(MOD(INT((W36)/65536),256)/2^6),2)*MOD(INT(MOD(INT((U36)/65536),256)/2^6),2)*64+MOD(INT(MOD(INT((W36)/65536),256)/2^7),2)*MOD(INT(MOD(INT((U36)/65536),256)/2^7),2)*128)*65536+(MOD(INT(MOD(INT((W36)/16777216),256)/2^0),2)*MOD(INT(MOD(INT((U36)/16777216),256)/2^0),2)*1+MOD(INT(MOD(INT((W36)/16777216),256)/2^1),2)*MOD(INT(MOD(INT((U36)/16777216),256)/2^1),2)*2+MOD(INT(MOD(INT((W36)/16777216),256)/2^2),2)*MOD(INT(MOD(INT((U36)/16777216),256)/2^2),2)*4+MOD(INT(MOD(INT((W36)/16777216),256)/2^3),2)*MOD(INT(MOD(INT((U36)/16777216),256)/2^3),2)*8+MOD(INT(MOD(INT((W36)/16777216),256)/2^4),2)*MOD(INT(MOD(INT((U36)/16777216),256)/2^4),2)*16+MOD(INT(MOD(INT((W36)/16777216),256)/2^5),2)*MOD(INT(MOD(INT((U36)/16777216),256)/2^5),2)*32+MOD(INT(MOD(INT((W36)/16777216),256)/2^6),2)*MOD(INT(MOD(INT((U36)/16777216),256)/2^6),2)*64+MOD(INT(MOD(INT((W36)/16777216),256)/2^7),2)*MOD(INT(MOD(INT((U36)/16777216),256)/2^7),2)*128)*16777216)</f>
        <v>151127043</v>
      </c>
      <c r="Y36" s="34" t="n">
        <f aca="false">MOD(W36+U36-2*X36,4294967296)</f>
        <v>3573410668</v>
      </c>
      <c r="Z36" s="34" t="n">
        <f aca="false">MOD(MOD(C35,2^2)*2^30+INT(C35/2^2),4294967296)</f>
        <v>56966147</v>
      </c>
      <c r="AA36" s="34" t="n">
        <f aca="false">MOD(MOD(C35,2^13)*2^19+INT(C35/2^13),4294967296)</f>
        <v>2153802919</v>
      </c>
      <c r="AB36" s="34" t="n">
        <f aca="false">MOD(MOD(C35,2^22)*2^10+INT(C35/2^22),4294967296)</f>
        <v>1405104182</v>
      </c>
      <c r="AC36" s="34" t="n">
        <f aca="false">((MOD(INT(MOD(INT((Z36)/1),256)/2^0),2)*MOD(INT(MOD(INT((AA36)/1),256)/2^0),2)*1+MOD(INT(MOD(INT((Z36)/1),256)/2^1),2)*MOD(INT(MOD(INT((AA36)/1),256)/2^1),2)*2+MOD(INT(MOD(INT((Z36)/1),256)/2^2),2)*MOD(INT(MOD(INT((AA36)/1),256)/2^2),2)*4+MOD(INT(MOD(INT((Z36)/1),256)/2^3),2)*MOD(INT(MOD(INT((AA36)/1),256)/2^3),2)*8+MOD(INT(MOD(INT((Z36)/1),256)/2^4),2)*MOD(INT(MOD(INT((AA36)/1),256)/2^4),2)*16+MOD(INT(MOD(INT((Z36)/1),256)/2^5),2)*MOD(INT(MOD(INT((AA36)/1),256)/2^5),2)*32+MOD(INT(MOD(INT((Z36)/1),256)/2^6),2)*MOD(INT(MOD(INT((AA36)/1),256)/2^6),2)*64+MOD(INT(MOD(INT((Z36)/1),256)/2^7),2)*MOD(INT(MOD(INT((AA36)/1),256)/2^7),2)*128)*1+(MOD(INT(MOD(INT((Z36)/256),256)/2^0),2)*MOD(INT(MOD(INT((AA36)/256),256)/2^0),2)*1+MOD(INT(MOD(INT((Z36)/256),256)/2^1),2)*MOD(INT(MOD(INT((AA36)/256),256)/2^1),2)*2+MOD(INT(MOD(INT((Z36)/256),256)/2^2),2)*MOD(INT(MOD(INT((AA36)/256),256)/2^2),2)*4+MOD(INT(MOD(INT((Z36)/256),256)/2^3),2)*MOD(INT(MOD(INT((AA36)/256),256)/2^3),2)*8+MOD(INT(MOD(INT((Z36)/256),256)/2^4),2)*MOD(INT(MOD(INT((AA36)/256),256)/2^4),2)*16+MOD(INT(MOD(INT((Z36)/256),256)/2^5),2)*MOD(INT(MOD(INT((AA36)/256),256)/2^5),2)*32+MOD(INT(MOD(INT((Z36)/256),256)/2^6),2)*MOD(INT(MOD(INT((AA36)/256),256)/2^6),2)*64+MOD(INT(MOD(INT((Z36)/256),256)/2^7),2)*MOD(INT(MOD(INT((AA36)/256),256)/2^7),2)*128)*256+(MOD(INT(MOD(INT((Z36)/65536),256)/2^0),2)*MOD(INT(MOD(INT((AA36)/65536),256)/2^0),2)*1+MOD(INT(MOD(INT((Z36)/65536),256)/2^1),2)*MOD(INT(MOD(INT((AA36)/65536),256)/2^1),2)*2+MOD(INT(MOD(INT((Z36)/65536),256)/2^2),2)*MOD(INT(MOD(INT((AA36)/65536),256)/2^2),2)*4+MOD(INT(MOD(INT((Z36)/65536),256)/2^3),2)*MOD(INT(MOD(INT((AA36)/65536),256)/2^3),2)*8+MOD(INT(MOD(INT((Z36)/65536),256)/2^4),2)*MOD(INT(MOD(INT((AA36)/65536),256)/2^4),2)*16+MOD(INT(MOD(INT((Z36)/65536),256)/2^5),2)*MOD(INT(MOD(INT((AA36)/65536),256)/2^5),2)*32+MOD(INT(MOD(INT((Z36)/65536),256)/2^6),2)*MOD(INT(MOD(INT((AA36)/65536),256)/2^6),2)*64+MOD(INT(MOD(INT((Z36)/65536),256)/2^7),2)*MOD(INT(MOD(INT((AA36)/65536),256)/2^7),2)*128)*65536+(MOD(INT(MOD(INT((Z36)/16777216),256)/2^0),2)*MOD(INT(MOD(INT((AA36)/16777216),256)/2^0),2)*1+MOD(INT(MOD(INT((Z36)/16777216),256)/2^1),2)*MOD(INT(MOD(INT((AA36)/16777216),256)/2^1),2)*2+MOD(INT(MOD(INT((Z36)/16777216),256)/2^2),2)*MOD(INT(MOD(INT((AA36)/16777216),256)/2^2),2)*4+MOD(INT(MOD(INT((Z36)/16777216),256)/2^3),2)*MOD(INT(MOD(INT((AA36)/16777216),256)/2^3),2)*8+MOD(INT(MOD(INT((Z36)/16777216),256)/2^4),2)*MOD(INT(MOD(INT((AA36)/16777216),256)/2^4),2)*16+MOD(INT(MOD(INT((Z36)/16777216),256)/2^5),2)*MOD(INT(MOD(INT((AA36)/16777216),256)/2^5),2)*32+MOD(INT(MOD(INT((Z36)/16777216),256)/2^6),2)*MOD(INT(MOD(INT((AA36)/16777216),256)/2^6),2)*64+MOD(INT(MOD(INT((Z36)/16777216),256)/2^7),2)*MOD(INT(MOD(INT((AA36)/16777216),256)/2^7),2)*128)*16777216)</f>
        <v>6302723</v>
      </c>
      <c r="AD36" s="34" t="n">
        <f aca="false">MOD(Z36+AA36-2*AC36,4294967296)</f>
        <v>2198163620</v>
      </c>
      <c r="AE36" s="34" t="n">
        <f aca="false">((MOD(INT(MOD(INT((AD36)/1),256)/2^0),2)*MOD(INT(MOD(INT((AB36)/1),256)/2^0),2)*1+MOD(INT(MOD(INT((AD36)/1),256)/2^1),2)*MOD(INT(MOD(INT((AB36)/1),256)/2^1),2)*2+MOD(INT(MOD(INT((AD36)/1),256)/2^2),2)*MOD(INT(MOD(INT((AB36)/1),256)/2^2),2)*4+MOD(INT(MOD(INT((AD36)/1),256)/2^3),2)*MOD(INT(MOD(INT((AB36)/1),256)/2^3),2)*8+MOD(INT(MOD(INT((AD36)/1),256)/2^4),2)*MOD(INT(MOD(INT((AB36)/1),256)/2^4),2)*16+MOD(INT(MOD(INT((AD36)/1),256)/2^5),2)*MOD(INT(MOD(INT((AB36)/1),256)/2^5),2)*32+MOD(INT(MOD(INT((AD36)/1),256)/2^6),2)*MOD(INT(MOD(INT((AB36)/1),256)/2^6),2)*64+MOD(INT(MOD(INT((AD36)/1),256)/2^7),2)*MOD(INT(MOD(INT((AB36)/1),256)/2^7),2)*128)*1+(MOD(INT(MOD(INT((AD36)/256),256)/2^0),2)*MOD(INT(MOD(INT((AB36)/256),256)/2^0),2)*1+MOD(INT(MOD(INT((AD36)/256),256)/2^1),2)*MOD(INT(MOD(INT((AB36)/256),256)/2^1),2)*2+MOD(INT(MOD(INT((AD36)/256),256)/2^2),2)*MOD(INT(MOD(INT((AB36)/256),256)/2^2),2)*4+MOD(INT(MOD(INT((AD36)/256),256)/2^3),2)*MOD(INT(MOD(INT((AB36)/256),256)/2^3),2)*8+MOD(INT(MOD(INT((AD36)/256),256)/2^4),2)*MOD(INT(MOD(INT((AB36)/256),256)/2^4),2)*16+MOD(INT(MOD(INT((AD36)/256),256)/2^5),2)*MOD(INT(MOD(INT((AB36)/256),256)/2^5),2)*32+MOD(INT(MOD(INT((AD36)/256),256)/2^6),2)*MOD(INT(MOD(INT((AB36)/256),256)/2^6),2)*64+MOD(INT(MOD(INT((AD36)/256),256)/2^7),2)*MOD(INT(MOD(INT((AB36)/256),256)/2^7),2)*128)*256+(MOD(INT(MOD(INT((AD36)/65536),256)/2^0),2)*MOD(INT(MOD(INT((AB36)/65536),256)/2^0),2)*1+MOD(INT(MOD(INT((AD36)/65536),256)/2^1),2)*MOD(INT(MOD(INT((AB36)/65536),256)/2^1),2)*2+MOD(INT(MOD(INT((AD36)/65536),256)/2^2),2)*MOD(INT(MOD(INT((AB36)/65536),256)/2^2),2)*4+MOD(INT(MOD(INT((AD36)/65536),256)/2^3),2)*MOD(INT(MOD(INT((AB36)/65536),256)/2^3),2)*8+MOD(INT(MOD(INT((AD36)/65536),256)/2^4),2)*MOD(INT(MOD(INT((AB36)/65536),256)/2^4),2)*16+MOD(INT(MOD(INT((AD36)/65536),256)/2^5),2)*MOD(INT(MOD(INT((AB36)/65536),256)/2^5),2)*32+MOD(INT(MOD(INT((AD36)/65536),256)/2^6),2)*MOD(INT(MOD(INT((AB36)/65536),256)/2^6),2)*64+MOD(INT(MOD(INT((AD36)/65536),256)/2^7),2)*MOD(INT(MOD(INT((AB36)/65536),256)/2^7),2)*128)*65536+(MOD(INT(MOD(INT((AD36)/16777216),256)/2^0),2)*MOD(INT(MOD(INT((AB36)/16777216),256)/2^0),2)*1+MOD(INT(MOD(INT((AD36)/16777216),256)/2^1),2)*MOD(INT(MOD(INT((AB36)/16777216),256)/2^1),2)*2+MOD(INT(MOD(INT((AD36)/16777216),256)/2^2),2)*MOD(INT(MOD(INT((AB36)/16777216),256)/2^2),2)*4+MOD(INT(MOD(INT((AD36)/16777216),256)/2^3),2)*MOD(INT(MOD(INT((AB36)/16777216),256)/2^3),2)*8+MOD(INT(MOD(INT((AD36)/16777216),256)/2^4),2)*MOD(INT(MOD(INT((AB36)/16777216),256)/2^4),2)*16+MOD(INT(MOD(INT((AD36)/16777216),256)/2^5),2)*MOD(INT(MOD(INT((AB36)/16777216),256)/2^5),2)*32+MOD(INT(MOD(INT((AD36)/16777216),256)/2^6),2)*MOD(INT(MOD(INT((AB36)/16777216),256)/2^6),2)*64+MOD(INT(MOD(INT((AD36)/16777216),256)/2^7),2)*MOD(INT(MOD(INT((AB36)/16777216),256)/2^7),2)*128)*16777216)</f>
        <v>50335780</v>
      </c>
      <c r="AF36" s="34" t="n">
        <f aca="false">MOD(AD36+AB36-2*AE36,4294967296)</f>
        <v>3502596242</v>
      </c>
      <c r="AG36" s="38" t="n">
        <f aca="false">MOD(J35+Y36+M36+'📦 Константы SHA-256'!C34+AN35,4294967296)</f>
        <v>4009118078</v>
      </c>
      <c r="AH36" s="38" t="n">
        <f aca="false">MOD(AF36+R36,4294967296)</f>
        <v>3579205146</v>
      </c>
      <c r="AI36" s="34" t="n">
        <f aca="false">AN35</f>
        <v>1066760801</v>
      </c>
      <c r="AJ36" s="34" t="n">
        <f aca="false">'📦 Константы SHA-256'!C34</f>
        <v>113926993</v>
      </c>
      <c r="AK36" s="29" t="s">
        <v>194</v>
      </c>
      <c r="AM36" s="30" t="n">
        <v>31</v>
      </c>
      <c r="AN36" s="35" t="n">
        <f aca="false">MOD(AN20+AQ36+AN29+AU36,4294967296)</f>
        <v>544853894</v>
      </c>
      <c r="AO36" s="36" t="n">
        <f aca="false">MOD(MOD(AN21,2^7)*2^25+INT(AN21/2^7),4294967296)</f>
        <v>2565548304</v>
      </c>
      <c r="AP36" s="36" t="n">
        <f aca="false">((MOD(INT(MOD(INT((AO36)/1),256)/2^0),2)*MOD(INT(MOD(INT((MOD(MOD(AN21,2^18)*2^14+INT(AN21/2^18),4294967296))/1),256)/2^0),2)*1+MOD(INT(MOD(INT((AO36)/1),256)/2^1),2)*MOD(INT(MOD(INT((MOD(MOD(AN21,2^18)*2^14+INT(AN21/2^18),4294967296))/1),256)/2^1),2)*2+MOD(INT(MOD(INT((AO36)/1),256)/2^2),2)*MOD(INT(MOD(INT((MOD(MOD(AN21,2^18)*2^14+INT(AN21/2^18),4294967296))/1),256)/2^2),2)*4+MOD(INT(MOD(INT((AO36)/1),256)/2^3),2)*MOD(INT(MOD(INT((MOD(MOD(AN21,2^18)*2^14+INT(AN21/2^18),4294967296))/1),256)/2^3),2)*8+MOD(INT(MOD(INT((AO36)/1),256)/2^4),2)*MOD(INT(MOD(INT((MOD(MOD(AN21,2^18)*2^14+INT(AN21/2^18),4294967296))/1),256)/2^4),2)*16+MOD(INT(MOD(INT((AO36)/1),256)/2^5),2)*MOD(INT(MOD(INT((MOD(MOD(AN21,2^18)*2^14+INT(AN21/2^18),4294967296))/1),256)/2^5),2)*32+MOD(INT(MOD(INT((AO36)/1),256)/2^6),2)*MOD(INT(MOD(INT((MOD(MOD(AN21,2^18)*2^14+INT(AN21/2^18),4294967296))/1),256)/2^6),2)*64+MOD(INT(MOD(INT((AO36)/1),256)/2^7),2)*MOD(INT(MOD(INT((MOD(MOD(AN21,2^18)*2^14+INT(AN21/2^18),4294967296))/1),256)/2^7),2)*128)*1+(MOD(INT(MOD(INT((AO36)/256),256)/2^0),2)*MOD(INT(MOD(INT((MOD(MOD(AN21,2^18)*2^14+INT(AN21/2^18),4294967296))/256),256)/2^0),2)*1+MOD(INT(MOD(INT((AO36)/256),256)/2^1),2)*MOD(INT(MOD(INT((MOD(MOD(AN21,2^18)*2^14+INT(AN21/2^18),4294967296))/256),256)/2^1),2)*2+MOD(INT(MOD(INT((AO36)/256),256)/2^2),2)*MOD(INT(MOD(INT((MOD(MOD(AN21,2^18)*2^14+INT(AN21/2^18),4294967296))/256),256)/2^2),2)*4+MOD(INT(MOD(INT((AO36)/256),256)/2^3),2)*MOD(INT(MOD(INT((MOD(MOD(AN21,2^18)*2^14+INT(AN21/2^18),4294967296))/256),256)/2^3),2)*8+MOD(INT(MOD(INT((AO36)/256),256)/2^4),2)*MOD(INT(MOD(INT((MOD(MOD(AN21,2^18)*2^14+INT(AN21/2^18),4294967296))/256),256)/2^4),2)*16+MOD(INT(MOD(INT((AO36)/256),256)/2^5),2)*MOD(INT(MOD(INT((MOD(MOD(AN21,2^18)*2^14+INT(AN21/2^18),4294967296))/256),256)/2^5),2)*32+MOD(INT(MOD(INT((AO36)/256),256)/2^6),2)*MOD(INT(MOD(INT((MOD(MOD(AN21,2^18)*2^14+INT(AN21/2^18),4294967296))/256),256)/2^6),2)*64+MOD(INT(MOD(INT((AO36)/256),256)/2^7),2)*MOD(INT(MOD(INT((MOD(MOD(AN21,2^18)*2^14+INT(AN21/2^18),4294967296))/256),256)/2^7),2)*128)*256+(MOD(INT(MOD(INT((AO36)/65536),256)/2^0),2)*MOD(INT(MOD(INT((MOD(MOD(AN21,2^18)*2^14+INT(AN21/2^18),4294967296))/65536),256)/2^0),2)*1+MOD(INT(MOD(INT((AO36)/65536),256)/2^1),2)*MOD(INT(MOD(INT((MOD(MOD(AN21,2^18)*2^14+INT(AN21/2^18),4294967296))/65536),256)/2^1),2)*2+MOD(INT(MOD(INT((AO36)/65536),256)/2^2),2)*MOD(INT(MOD(INT((MOD(MOD(AN21,2^18)*2^14+INT(AN21/2^18),4294967296))/65536),256)/2^2),2)*4+MOD(INT(MOD(INT((AO36)/65536),256)/2^3),2)*MOD(INT(MOD(INT((MOD(MOD(AN21,2^18)*2^14+INT(AN21/2^18),4294967296))/65536),256)/2^3),2)*8+MOD(INT(MOD(INT((AO36)/65536),256)/2^4),2)*MOD(INT(MOD(INT((MOD(MOD(AN21,2^18)*2^14+INT(AN21/2^18),4294967296))/65536),256)/2^4),2)*16+MOD(INT(MOD(INT((AO36)/65536),256)/2^5),2)*MOD(INT(MOD(INT((MOD(MOD(AN21,2^18)*2^14+INT(AN21/2^18),4294967296))/65536),256)/2^5),2)*32+MOD(INT(MOD(INT((AO36)/65536),256)/2^6),2)*MOD(INT(MOD(INT((MOD(MOD(AN21,2^18)*2^14+INT(AN21/2^18),4294967296))/65536),256)/2^6),2)*64+MOD(INT(MOD(INT((AO36)/65536),256)/2^7),2)*MOD(INT(MOD(INT((MOD(MOD(AN21,2^18)*2^14+INT(AN21/2^18),4294967296))/65536),256)/2^7),2)*128)*65536+(MOD(INT(MOD(INT((AO36)/16777216),256)/2^0),2)*MOD(INT(MOD(INT((MOD(MOD(AN21,2^18)*2^14+INT(AN21/2^18),4294967296))/16777216),256)/2^0),2)*1+MOD(INT(MOD(INT((AO36)/16777216),256)/2^1),2)*MOD(INT(MOD(INT((MOD(MOD(AN21,2^18)*2^14+INT(AN21/2^18),4294967296))/16777216),256)/2^1),2)*2+MOD(INT(MOD(INT((AO36)/16777216),256)/2^2),2)*MOD(INT(MOD(INT((MOD(MOD(AN21,2^18)*2^14+INT(AN21/2^18),4294967296))/16777216),256)/2^2),2)*4+MOD(INT(MOD(INT((AO36)/16777216),256)/2^3),2)*MOD(INT(MOD(INT((MOD(MOD(AN21,2^18)*2^14+INT(AN21/2^18),4294967296))/16777216),256)/2^3),2)*8+MOD(INT(MOD(INT((AO36)/16777216),256)/2^4),2)*MOD(INT(MOD(INT((MOD(MOD(AN21,2^18)*2^14+INT(AN21/2^18),4294967296))/16777216),256)/2^4),2)*16+MOD(INT(MOD(INT((AO36)/16777216),256)/2^5),2)*MOD(INT(MOD(INT((MOD(MOD(AN21,2^18)*2^14+INT(AN21/2^18),4294967296))/16777216),256)/2^5),2)*32+MOD(INT(MOD(INT((AO36)/16777216),256)/2^6),2)*MOD(INT(MOD(INT((MOD(MOD(AN21,2^18)*2^14+INT(AN21/2^18),4294967296))/16777216),256)/2^6),2)*64+MOD(INT(MOD(INT((AO36)/16777216),256)/2^7),2)*MOD(INT(MOD(INT((MOD(MOD(AN21,2^18)*2^14+INT(AN21/2^18),4294967296))/16777216),256)/2^7),2)*128)*16777216)</f>
        <v>198912</v>
      </c>
      <c r="AQ36" s="36" t="n">
        <f aca="false">MOD(MOD(AO36+MOD(MOD(AN21,2^18)*2^14+INT(AN21/2^18),4294967296)-2*AP36,4294967296)+INT(AN21/2^3)-2*((MOD(INT(MOD(INT((MOD(AO36+MOD(MOD(AN21,2^18)*2^14+INT(AN21/2^18),4294967296)-2*AP36,4294967296))/1),256)/2^0),2)*MOD(INT(MOD(INT((INT(AN21/2^3))/1),256)/2^0),2)*1+MOD(INT(MOD(INT((MOD(AO36+MOD(MOD(AN21,2^18)*2^14+INT(AN21/2^18),4294967296)-2*AP36,4294967296))/1),256)/2^1),2)*MOD(INT(MOD(INT((INT(AN21/2^3))/1),256)/2^1),2)*2+MOD(INT(MOD(INT((MOD(AO36+MOD(MOD(AN21,2^18)*2^14+INT(AN21/2^18),4294967296)-2*AP36,4294967296))/1),256)/2^2),2)*MOD(INT(MOD(INT((INT(AN21/2^3))/1),256)/2^2),2)*4+MOD(INT(MOD(INT((MOD(AO36+MOD(MOD(AN21,2^18)*2^14+INT(AN21/2^18),4294967296)-2*AP36,4294967296))/1),256)/2^3),2)*MOD(INT(MOD(INT((INT(AN21/2^3))/1),256)/2^3),2)*8+MOD(INT(MOD(INT((MOD(AO36+MOD(MOD(AN21,2^18)*2^14+INT(AN21/2^18),4294967296)-2*AP36,4294967296))/1),256)/2^4),2)*MOD(INT(MOD(INT((INT(AN21/2^3))/1),256)/2^4),2)*16+MOD(INT(MOD(INT((MOD(AO36+MOD(MOD(AN21,2^18)*2^14+INT(AN21/2^18),4294967296)-2*AP36,4294967296))/1),256)/2^5),2)*MOD(INT(MOD(INT((INT(AN21/2^3))/1),256)/2^5),2)*32+MOD(INT(MOD(INT((MOD(AO36+MOD(MOD(AN21,2^18)*2^14+INT(AN21/2^18),4294967296)-2*AP36,4294967296))/1),256)/2^6),2)*MOD(INT(MOD(INT((INT(AN21/2^3))/1),256)/2^6),2)*64+MOD(INT(MOD(INT((MOD(AO36+MOD(MOD(AN21,2^18)*2^14+INT(AN21/2^18),4294967296)-2*AP36,4294967296))/1),256)/2^7),2)*MOD(INT(MOD(INT((INT(AN21/2^3))/1),256)/2^7),2)*128)*1+(MOD(INT(MOD(INT((MOD(AO36+MOD(MOD(AN21,2^18)*2^14+INT(AN21/2^18),4294967296)-2*AP36,4294967296))/256),256)/2^0),2)*MOD(INT(MOD(INT((INT(AN21/2^3))/256),256)/2^0),2)*1+MOD(INT(MOD(INT((MOD(AO36+MOD(MOD(AN21,2^18)*2^14+INT(AN21/2^18),4294967296)-2*AP36,4294967296))/256),256)/2^1),2)*MOD(INT(MOD(INT((INT(AN21/2^3))/256),256)/2^1),2)*2+MOD(INT(MOD(INT((MOD(AO36+MOD(MOD(AN21,2^18)*2^14+INT(AN21/2^18),4294967296)-2*AP36,4294967296))/256),256)/2^2),2)*MOD(INT(MOD(INT((INT(AN21/2^3))/256),256)/2^2),2)*4+MOD(INT(MOD(INT((MOD(AO36+MOD(MOD(AN21,2^18)*2^14+INT(AN21/2^18),4294967296)-2*AP36,4294967296))/256),256)/2^3),2)*MOD(INT(MOD(INT((INT(AN21/2^3))/256),256)/2^3),2)*8+MOD(INT(MOD(INT((MOD(AO36+MOD(MOD(AN21,2^18)*2^14+INT(AN21/2^18),4294967296)-2*AP36,4294967296))/256),256)/2^4),2)*MOD(INT(MOD(INT((INT(AN21/2^3))/256),256)/2^4),2)*16+MOD(INT(MOD(INT((MOD(AO36+MOD(MOD(AN21,2^18)*2^14+INT(AN21/2^18),4294967296)-2*AP36,4294967296))/256),256)/2^5),2)*MOD(INT(MOD(INT((INT(AN21/2^3))/256),256)/2^5),2)*32+MOD(INT(MOD(INT((MOD(AO36+MOD(MOD(AN21,2^18)*2^14+INT(AN21/2^18),4294967296)-2*AP36,4294967296))/256),256)/2^6),2)*MOD(INT(MOD(INT((INT(AN21/2^3))/256),256)/2^6),2)*64+MOD(INT(MOD(INT((MOD(AO36+MOD(MOD(AN21,2^18)*2^14+INT(AN21/2^18),4294967296)-2*AP36,4294967296))/256),256)/2^7),2)*MOD(INT(MOD(INT((INT(AN21/2^3))/256),256)/2^7),2)*128)*256+(MOD(INT(MOD(INT((MOD(AO36+MOD(MOD(AN21,2^18)*2^14+INT(AN21/2^18),4294967296)-2*AP36,4294967296))/65536),256)/2^0),2)*MOD(INT(MOD(INT((INT(AN21/2^3))/65536),256)/2^0),2)*1+MOD(INT(MOD(INT((MOD(AO36+MOD(MOD(AN21,2^18)*2^14+INT(AN21/2^18),4294967296)-2*AP36,4294967296))/65536),256)/2^1),2)*MOD(INT(MOD(INT((INT(AN21/2^3))/65536),256)/2^1),2)*2+MOD(INT(MOD(INT((MOD(AO36+MOD(MOD(AN21,2^18)*2^14+INT(AN21/2^18),4294967296)-2*AP36,4294967296))/65536),256)/2^2),2)*MOD(INT(MOD(INT((INT(AN21/2^3))/65536),256)/2^2),2)*4+MOD(INT(MOD(INT((MOD(AO36+MOD(MOD(AN21,2^18)*2^14+INT(AN21/2^18),4294967296)-2*AP36,4294967296))/65536),256)/2^3),2)*MOD(INT(MOD(INT((INT(AN21/2^3))/65536),256)/2^3),2)*8+MOD(INT(MOD(INT((MOD(AO36+MOD(MOD(AN21,2^18)*2^14+INT(AN21/2^18),4294967296)-2*AP36,4294967296))/65536),256)/2^4),2)*MOD(INT(MOD(INT((INT(AN21/2^3))/65536),256)/2^4),2)*16+MOD(INT(MOD(INT((MOD(AO36+MOD(MOD(AN21,2^18)*2^14+INT(AN21/2^18),4294967296)-2*AP36,4294967296))/65536),256)/2^5),2)*MOD(INT(MOD(INT((INT(AN21/2^3))/65536),256)/2^5),2)*32+MOD(INT(MOD(INT((MOD(AO36+MOD(MOD(AN21,2^18)*2^14+INT(AN21/2^18),4294967296)-2*AP36,4294967296))/65536),256)/2^6),2)*MOD(INT(MOD(INT((INT(AN21/2^3))/65536),256)/2^6),2)*64+MOD(INT(MOD(INT((MOD(AO36+MOD(MOD(AN21,2^18)*2^14+INT(AN21/2^18),4294967296)-2*AP36,4294967296))/65536),256)/2^7),2)*MOD(INT(MOD(INT((INT(AN21/2^3))/65536),256)/2^7),2)*128)*65536+(MOD(INT(MOD(INT((MOD(AO36+MOD(MOD(AN21,2^18)*2^14+INT(AN21/2^18),4294967296)-2*AP36,4294967296))/16777216),256)/2^0),2)*MOD(INT(MOD(INT((INT(AN21/2^3))/16777216),256)/2^0),2)*1+MOD(INT(MOD(INT((MOD(AO36+MOD(MOD(AN21,2^18)*2^14+INT(AN21/2^18),4294967296)-2*AP36,4294967296))/16777216),256)/2^1),2)*MOD(INT(MOD(INT((INT(AN21/2^3))/16777216),256)/2^1),2)*2+MOD(INT(MOD(INT((MOD(AO36+MOD(MOD(AN21,2^18)*2^14+INT(AN21/2^18),4294967296)-2*AP36,4294967296))/16777216),256)/2^2),2)*MOD(INT(MOD(INT((INT(AN21/2^3))/16777216),256)/2^2),2)*4+MOD(INT(MOD(INT((MOD(AO36+MOD(MOD(AN21,2^18)*2^14+INT(AN21/2^18),4294967296)-2*AP36,4294967296))/16777216),256)/2^3),2)*MOD(INT(MOD(INT((INT(AN21/2^3))/16777216),256)/2^3),2)*8+MOD(INT(MOD(INT((MOD(AO36+MOD(MOD(AN21,2^18)*2^14+INT(AN21/2^18),4294967296)-2*AP36,4294967296))/16777216),256)/2^4),2)*MOD(INT(MOD(INT((INT(AN21/2^3))/16777216),256)/2^4),2)*16+MOD(INT(MOD(INT((MOD(AO36+MOD(MOD(AN21,2^18)*2^14+INT(AN21/2^18),4294967296)-2*AP36,4294967296))/16777216),256)/2^5),2)*MOD(INT(MOD(INT((INT(AN21/2^3))/16777216),256)/2^5),2)*32+MOD(INT(MOD(INT((MOD(AO36+MOD(MOD(AN21,2^18)*2^14+INT(AN21/2^18),4294967296)-2*AP36,4294967296))/16777216),256)/2^6),2)*MOD(INT(MOD(INT((INT(AN21/2^3))/16777216),256)/2^6),2)*64+MOD(INT(MOD(INT((MOD(AO36+MOD(MOD(AN21,2^18)*2^14+INT(AN21/2^18),4294967296)-2*AP36,4294967296))/16777216),256)/2^7),2)*MOD(INT(MOD(INT((INT(AN21/2^3))/16777216),256)/2^7),2)*128)*16777216),4294967296)</f>
        <v>3024790908</v>
      </c>
      <c r="AR36" s="36" t="n">
        <f aca="false">MOD(MOD(AN34,2^17)*2^15+INT(AN34/2^17),4294967296)</f>
        <v>3045068369</v>
      </c>
      <c r="AS36" s="36" t="n">
        <f aca="false">MOD(MOD(AN34,2^19)*2^13+INT(AN34/2^19),4294967296)</f>
        <v>1835008916</v>
      </c>
      <c r="AT36" s="36" t="n">
        <f aca="false">((MOD(INT(MOD(INT((AR36)/1),256)/2^0),2)*MOD(INT(MOD(INT((AS36)/1),256)/2^0),2)*1+MOD(INT(MOD(INT((AR36)/1),256)/2^1),2)*MOD(INT(MOD(INT((AS36)/1),256)/2^1),2)*2+MOD(INT(MOD(INT((AR36)/1),256)/2^2),2)*MOD(INT(MOD(INT((AS36)/1),256)/2^2),2)*4+MOD(INT(MOD(INT((AR36)/1),256)/2^3),2)*MOD(INT(MOD(INT((AS36)/1),256)/2^3),2)*8+MOD(INT(MOD(INT((AR36)/1),256)/2^4),2)*MOD(INT(MOD(INT((AS36)/1),256)/2^4),2)*16+MOD(INT(MOD(INT((AR36)/1),256)/2^5),2)*MOD(INT(MOD(INT((AS36)/1),256)/2^5),2)*32+MOD(INT(MOD(INT((AR36)/1),256)/2^6),2)*MOD(INT(MOD(INT((AS36)/1),256)/2^6),2)*64+MOD(INT(MOD(INT((AR36)/1),256)/2^7),2)*MOD(INT(MOD(INT((AS36)/1),256)/2^7),2)*128)*1+(MOD(INT(MOD(INT((AR36)/256),256)/2^0),2)*MOD(INT(MOD(INT((AS36)/256),256)/2^0),2)*1+MOD(INT(MOD(INT((AR36)/256),256)/2^1),2)*MOD(INT(MOD(INT((AS36)/256),256)/2^1),2)*2+MOD(INT(MOD(INT((AR36)/256),256)/2^2),2)*MOD(INT(MOD(INT((AS36)/256),256)/2^2),2)*4+MOD(INT(MOD(INT((AR36)/256),256)/2^3),2)*MOD(INT(MOD(INT((AS36)/256),256)/2^3),2)*8+MOD(INT(MOD(INT((AR36)/256),256)/2^4),2)*MOD(INT(MOD(INT((AS36)/256),256)/2^4),2)*16+MOD(INT(MOD(INT((AR36)/256),256)/2^5),2)*MOD(INT(MOD(INT((AS36)/256),256)/2^5),2)*32+MOD(INT(MOD(INT((AR36)/256),256)/2^6),2)*MOD(INT(MOD(INT((AS36)/256),256)/2^6),2)*64+MOD(INT(MOD(INT((AR36)/256),256)/2^7),2)*MOD(INT(MOD(INT((AS36)/256),256)/2^7),2)*128)*256+(MOD(INT(MOD(INT((AR36)/65536),256)/2^0),2)*MOD(INT(MOD(INT((AS36)/65536),256)/2^0),2)*1+MOD(INT(MOD(INT((AR36)/65536),256)/2^1),2)*MOD(INT(MOD(INT((AS36)/65536),256)/2^1),2)*2+MOD(INT(MOD(INT((AR36)/65536),256)/2^2),2)*MOD(INT(MOD(INT((AS36)/65536),256)/2^2),2)*4+MOD(INT(MOD(INT((AR36)/65536),256)/2^3),2)*MOD(INT(MOD(INT((AS36)/65536),256)/2^3),2)*8+MOD(INT(MOD(INT((AR36)/65536),256)/2^4),2)*MOD(INT(MOD(INT((AS36)/65536),256)/2^4),2)*16+MOD(INT(MOD(INT((AR36)/65536),256)/2^5),2)*MOD(INT(MOD(INT((AS36)/65536),256)/2^5),2)*32+MOD(INT(MOD(INT((AR36)/65536),256)/2^6),2)*MOD(INT(MOD(INT((AS36)/65536),256)/2^6),2)*64+MOD(INT(MOD(INT((AR36)/65536),256)/2^7),2)*MOD(INT(MOD(INT((AS36)/65536),256)/2^7),2)*128)*65536+(MOD(INT(MOD(INT((AR36)/16777216),256)/2^0),2)*MOD(INT(MOD(INT((AS36)/16777216),256)/2^0),2)*1+MOD(INT(MOD(INT((AR36)/16777216),256)/2^1),2)*MOD(INT(MOD(INT((AS36)/16777216),256)/2^1),2)*2+MOD(INT(MOD(INT((AR36)/16777216),256)/2^2),2)*MOD(INT(MOD(INT((AS36)/16777216),256)/2^2),2)*4+MOD(INT(MOD(INT((AR36)/16777216),256)/2^3),2)*MOD(INT(MOD(INT((AS36)/16777216),256)/2^3),2)*8+MOD(INT(MOD(INT((AR36)/16777216),256)/2^4),2)*MOD(INT(MOD(INT((AS36)/16777216),256)/2^4),2)*16+MOD(INT(MOD(INT((AR36)/16777216),256)/2^5),2)*MOD(INT(MOD(INT((AS36)/16777216),256)/2^5),2)*32+MOD(INT(MOD(INT((AR36)/16777216),256)/2^6),2)*MOD(INT(MOD(INT((AS36)/16777216),256)/2^6),2)*64+MOD(INT(MOD(INT((AR36)/16777216),256)/2^7),2)*MOD(INT(MOD(INT((AS36)/16777216),256)/2^7),2)*128)*16777216)</f>
        <v>620757520</v>
      </c>
      <c r="AU36" s="36" t="n">
        <f aca="false">MOD(MOD(AR36+AS36-2*AT36,4294967296)+INT(AN34/2^10)-2*((MOD(INT(MOD(INT((MOD(AR36+AS36-2*AT36,4294967296))/1),256)/2^0),2)*MOD(INT(MOD(INT((INT(AN34/2^10))/1),256)/2^0),2)*1+MOD(INT(MOD(INT((MOD(AR36+AS36-2*AT36,4294967296))/1),256)/2^1),2)*MOD(INT(MOD(INT((INT(AN34/2^10))/1),256)/2^1),2)*2+MOD(INT(MOD(INT((MOD(AR36+AS36-2*AT36,4294967296))/1),256)/2^2),2)*MOD(INT(MOD(INT((INT(AN34/2^10))/1),256)/2^2),2)*4+MOD(INT(MOD(INT((MOD(AR36+AS36-2*AT36,4294967296))/1),256)/2^3),2)*MOD(INT(MOD(INT((INT(AN34/2^10))/1),256)/2^3),2)*8+MOD(INT(MOD(INT((MOD(AR36+AS36-2*AT36,4294967296))/1),256)/2^4),2)*MOD(INT(MOD(INT((INT(AN34/2^10))/1),256)/2^4),2)*16+MOD(INT(MOD(INT((MOD(AR36+AS36-2*AT36,4294967296))/1),256)/2^5),2)*MOD(INT(MOD(INT((INT(AN34/2^10))/1),256)/2^5),2)*32+MOD(INT(MOD(INT((MOD(AR36+AS36-2*AT36,4294967296))/1),256)/2^6),2)*MOD(INT(MOD(INT((INT(AN34/2^10))/1),256)/2^6),2)*64+MOD(INT(MOD(INT((MOD(AR36+AS36-2*AT36,4294967296))/1),256)/2^7),2)*MOD(INT(MOD(INT((INT(AN34/2^10))/1),256)/2^7),2)*128)*1+(MOD(INT(MOD(INT((MOD(AR36+AS36-2*AT36,4294967296))/256),256)/2^0),2)*MOD(INT(MOD(INT((INT(AN34/2^10))/256),256)/2^0),2)*1+MOD(INT(MOD(INT((MOD(AR36+AS36-2*AT36,4294967296))/256),256)/2^1),2)*MOD(INT(MOD(INT((INT(AN34/2^10))/256),256)/2^1),2)*2+MOD(INT(MOD(INT((MOD(AR36+AS36-2*AT36,4294967296))/256),256)/2^2),2)*MOD(INT(MOD(INT((INT(AN34/2^10))/256),256)/2^2),2)*4+MOD(INT(MOD(INT((MOD(AR36+AS36-2*AT36,4294967296))/256),256)/2^3),2)*MOD(INT(MOD(INT((INT(AN34/2^10))/256),256)/2^3),2)*8+MOD(INT(MOD(INT((MOD(AR36+AS36-2*AT36,4294967296))/256),256)/2^4),2)*MOD(INT(MOD(INT((INT(AN34/2^10))/256),256)/2^4),2)*16+MOD(INT(MOD(INT((MOD(AR36+AS36-2*AT36,4294967296))/256),256)/2^5),2)*MOD(INT(MOD(INT((INT(AN34/2^10))/256),256)/2^5),2)*32+MOD(INT(MOD(INT((MOD(AR36+AS36-2*AT36,4294967296))/256),256)/2^6),2)*MOD(INT(MOD(INT((INT(AN34/2^10))/256),256)/2^6),2)*64+MOD(INT(MOD(INT((MOD(AR36+AS36-2*AT36,4294967296))/256),256)/2^7),2)*MOD(INT(MOD(INT((INT(AN34/2^10))/256),256)/2^7),2)*128)*256+(MOD(INT(MOD(INT((MOD(AR36+AS36-2*AT36,4294967296))/65536),256)/2^0),2)*MOD(INT(MOD(INT((INT(AN34/2^10))/65536),256)/2^0),2)*1+MOD(INT(MOD(INT((MOD(AR36+AS36-2*AT36,4294967296))/65536),256)/2^1),2)*MOD(INT(MOD(INT((INT(AN34/2^10))/65536),256)/2^1),2)*2+MOD(INT(MOD(INT((MOD(AR36+AS36-2*AT36,4294967296))/65536),256)/2^2),2)*MOD(INT(MOD(INT((INT(AN34/2^10))/65536),256)/2^2),2)*4+MOD(INT(MOD(INT((MOD(AR36+AS36-2*AT36,4294967296))/65536),256)/2^3),2)*MOD(INT(MOD(INT((INT(AN34/2^10))/65536),256)/2^3),2)*8+MOD(INT(MOD(INT((MOD(AR36+AS36-2*AT36,4294967296))/65536),256)/2^4),2)*MOD(INT(MOD(INT((INT(AN34/2^10))/65536),256)/2^4),2)*16+MOD(INT(MOD(INT((MOD(AR36+AS36-2*AT36,4294967296))/65536),256)/2^5),2)*MOD(INT(MOD(INT((INT(AN34/2^10))/65536),256)/2^5),2)*32+MOD(INT(MOD(INT((MOD(AR36+AS36-2*AT36,4294967296))/65536),256)/2^6),2)*MOD(INT(MOD(INT((INT(AN34/2^10))/65536),256)/2^6),2)*64+MOD(INT(MOD(INT((MOD(AR36+AS36-2*AT36,4294967296))/65536),256)/2^7),2)*MOD(INT(MOD(INT((INT(AN34/2^10))/65536),256)/2^7),2)*128)*65536+(MOD(INT(MOD(INT((MOD(AR36+AS36-2*AT36,4294967296))/16777216),256)/2^0),2)*MOD(INT(MOD(INT((INT(AN34/2^10))/16777216),256)/2^0),2)*1+MOD(INT(MOD(INT((MOD(AR36+AS36-2*AT36,4294967296))/16777216),256)/2^1),2)*MOD(INT(MOD(INT((INT(AN34/2^10))/16777216),256)/2^1),2)*2+MOD(INT(MOD(INT((MOD(AR36+AS36-2*AT36,4294967296))/16777216),256)/2^2),2)*MOD(INT(MOD(INT((INT(AN34/2^10))/16777216),256)/2^2),2)*4+MOD(INT(MOD(INT((MOD(AR36+AS36-2*AT36,4294967296))/16777216),256)/2^3),2)*MOD(INT(MOD(INT((INT(AN34/2^10))/16777216),256)/2^3),2)*8+MOD(INT(MOD(INT((MOD(AR36+AS36-2*AT36,4294967296))/16777216),256)/2^4),2)*MOD(INT(MOD(INT((INT(AN34/2^10))/16777216),256)/2^4),2)*16+MOD(INT(MOD(INT((MOD(AR36+AS36-2*AT36,4294967296))/16777216),256)/2^5),2)*MOD(INT(MOD(INT((INT(AN34/2^10))/16777216),256)/2^5),2)*32+MOD(INT(MOD(INT((MOD(AR36+AS36-2*AT36,4294967296))/16777216),256)/2^6),2)*MOD(INT(MOD(INT((INT(AN34/2^10))/16777216),256)/2^6),2)*64+MOD(INT(MOD(INT((MOD(AR36+AS36-2*AT36,4294967296))/16777216),256)/2^7),2)*MOD(INT(MOD(INT((INT(AN34/2^10))/16777216),256)/2^7),2)*128)*16777216),4294967296)</f>
        <v>3639026975</v>
      </c>
    </row>
    <row r="37" customFormat="false" ht="13.5" hidden="false" customHeight="true" outlineLevel="0" collapsed="false">
      <c r="B37" s="37" t="n">
        <v>32</v>
      </c>
      <c r="C37" s="38" t="n">
        <f aca="false">MOD(AG37+AH37,4294967296)</f>
        <v>54269935</v>
      </c>
      <c r="D37" s="38" t="n">
        <f aca="false">C36</f>
        <v>3293355928</v>
      </c>
      <c r="E37" s="38" t="n">
        <f aca="false">D36</f>
        <v>227864588</v>
      </c>
      <c r="F37" s="38" t="n">
        <f aca="false">E36</f>
        <v>3300521401</v>
      </c>
      <c r="G37" s="38" t="n">
        <f aca="false">MOD(F36+AG37,4294967296)</f>
        <v>1068809038</v>
      </c>
      <c r="H37" s="38" t="n">
        <f aca="false">G36</f>
        <v>2929041628</v>
      </c>
      <c r="I37" s="38" t="n">
        <f aca="false">H36</f>
        <v>372952974</v>
      </c>
      <c r="J37" s="38" t="n">
        <f aca="false">I36</f>
        <v>2584429638</v>
      </c>
      <c r="K37" s="34" t="n">
        <f aca="false">((MOD(INT(MOD(INT((G36)/1),256)/2^0),2)*MOD(INT(MOD(INT((H36)/1),256)/2^0),2)*1+MOD(INT(MOD(INT((G36)/1),256)/2^1),2)*MOD(INT(MOD(INT((H36)/1),256)/2^1),2)*2+MOD(INT(MOD(INT((G36)/1),256)/2^2),2)*MOD(INT(MOD(INT((H36)/1),256)/2^2),2)*4+MOD(INT(MOD(INT((G36)/1),256)/2^3),2)*MOD(INT(MOD(INT((H36)/1),256)/2^3),2)*8+MOD(INT(MOD(INT((G36)/1),256)/2^4),2)*MOD(INT(MOD(INT((H36)/1),256)/2^4),2)*16+MOD(INT(MOD(INT((G36)/1),256)/2^5),2)*MOD(INT(MOD(INT((H36)/1),256)/2^5),2)*32+MOD(INT(MOD(INT((G36)/1),256)/2^6),2)*MOD(INT(MOD(INT((H36)/1),256)/2^6),2)*64+MOD(INT(MOD(INT((G36)/1),256)/2^7),2)*MOD(INT(MOD(INT((H36)/1),256)/2^7),2)*128)*1+(MOD(INT(MOD(INT((G36)/256),256)/2^0),2)*MOD(INT(MOD(INT((H36)/256),256)/2^0),2)*1+MOD(INT(MOD(INT((G36)/256),256)/2^1),2)*MOD(INT(MOD(INT((H36)/256),256)/2^1),2)*2+MOD(INT(MOD(INT((G36)/256),256)/2^2),2)*MOD(INT(MOD(INT((H36)/256),256)/2^2),2)*4+MOD(INT(MOD(INT((G36)/256),256)/2^3),2)*MOD(INT(MOD(INT((H36)/256),256)/2^3),2)*8+MOD(INT(MOD(INT((G36)/256),256)/2^4),2)*MOD(INT(MOD(INT((H36)/256),256)/2^4),2)*16+MOD(INT(MOD(INT((G36)/256),256)/2^5),2)*MOD(INT(MOD(INT((H36)/256),256)/2^5),2)*32+MOD(INT(MOD(INT((G36)/256),256)/2^6),2)*MOD(INT(MOD(INT((H36)/256),256)/2^6),2)*64+MOD(INT(MOD(INT((G36)/256),256)/2^7),2)*MOD(INT(MOD(INT((H36)/256),256)/2^7),2)*128)*256+(MOD(INT(MOD(INT((G36)/65536),256)/2^0),2)*MOD(INT(MOD(INT((H36)/65536),256)/2^0),2)*1+MOD(INT(MOD(INT((G36)/65536),256)/2^1),2)*MOD(INT(MOD(INT((H36)/65536),256)/2^1),2)*2+MOD(INT(MOD(INT((G36)/65536),256)/2^2),2)*MOD(INT(MOD(INT((H36)/65536),256)/2^2),2)*4+MOD(INT(MOD(INT((G36)/65536),256)/2^3),2)*MOD(INT(MOD(INT((H36)/65536),256)/2^3),2)*8+MOD(INT(MOD(INT((G36)/65536),256)/2^4),2)*MOD(INT(MOD(INT((H36)/65536),256)/2^4),2)*16+MOD(INT(MOD(INT((G36)/65536),256)/2^5),2)*MOD(INT(MOD(INT((H36)/65536),256)/2^5),2)*32+MOD(INT(MOD(INT((G36)/65536),256)/2^6),2)*MOD(INT(MOD(INT((H36)/65536),256)/2^6),2)*64+MOD(INT(MOD(INT((G36)/65536),256)/2^7),2)*MOD(INT(MOD(INT((H36)/65536),256)/2^7),2)*128)*65536+(MOD(INT(MOD(INT((G36)/16777216),256)/2^0),2)*MOD(INT(MOD(INT((H36)/16777216),256)/2^0),2)*1+MOD(INT(MOD(INT((G36)/16777216),256)/2^1),2)*MOD(INT(MOD(INT((H36)/16777216),256)/2^1),2)*2+MOD(INT(MOD(INT((G36)/16777216),256)/2^2),2)*MOD(INT(MOD(INT((H36)/16777216),256)/2^2),2)*4+MOD(INT(MOD(INT((G36)/16777216),256)/2^3),2)*MOD(INT(MOD(INT((H36)/16777216),256)/2^3),2)*8+MOD(INT(MOD(INT((G36)/16777216),256)/2^4),2)*MOD(INT(MOD(INT((H36)/16777216),256)/2^4),2)*16+MOD(INT(MOD(INT((G36)/16777216),256)/2^5),2)*MOD(INT(MOD(INT((H36)/16777216),256)/2^5),2)*32+MOD(INT(MOD(INT((G36)/16777216),256)/2^6),2)*MOD(INT(MOD(INT((H36)/16777216),256)/2^6),2)*64+MOD(INT(MOD(INT((G36)/16777216),256)/2^7),2)*MOD(INT(MOD(INT((H36)/16777216),256)/2^7),2)*128)*16777216)</f>
        <v>101744780</v>
      </c>
      <c r="L37" s="34" t="n">
        <f aca="false">((MOD(INT(MOD(INT(((4294967295-G36))/1),256)/2^0),2)*MOD(INT(MOD(INT((I36)/1),256)/2^0),2)*1+MOD(INT(MOD(INT(((4294967295-G36))/1),256)/2^1),2)*MOD(INT(MOD(INT((I36)/1),256)/2^1),2)*2+MOD(INT(MOD(INT(((4294967295-G36))/1),256)/2^2),2)*MOD(INT(MOD(INT((I36)/1),256)/2^2),2)*4+MOD(INT(MOD(INT(((4294967295-G36))/1),256)/2^3),2)*MOD(INT(MOD(INT((I36)/1),256)/2^3),2)*8+MOD(INT(MOD(INT(((4294967295-G36))/1),256)/2^4),2)*MOD(INT(MOD(INT((I36)/1),256)/2^4),2)*16+MOD(INT(MOD(INT(((4294967295-G36))/1),256)/2^5),2)*MOD(INT(MOD(INT((I36)/1),256)/2^5),2)*32+MOD(INT(MOD(INT(((4294967295-G36))/1),256)/2^6),2)*MOD(INT(MOD(INT((I36)/1),256)/2^6),2)*64+MOD(INT(MOD(INT(((4294967295-G36))/1),256)/2^7),2)*MOD(INT(MOD(INT((I36)/1),256)/2^7),2)*128)*1+(MOD(INT(MOD(INT(((4294967295-G36))/256),256)/2^0),2)*MOD(INT(MOD(INT((I36)/256),256)/2^0),2)*1+MOD(INT(MOD(INT(((4294967295-G36))/256),256)/2^1),2)*MOD(INT(MOD(INT((I36)/256),256)/2^1),2)*2+MOD(INT(MOD(INT(((4294967295-G36))/256),256)/2^2),2)*MOD(INT(MOD(INT((I36)/256),256)/2^2),2)*4+MOD(INT(MOD(INT(((4294967295-G36))/256),256)/2^3),2)*MOD(INT(MOD(INT((I36)/256),256)/2^3),2)*8+MOD(INT(MOD(INT(((4294967295-G36))/256),256)/2^4),2)*MOD(INT(MOD(INT((I36)/256),256)/2^4),2)*16+MOD(INT(MOD(INT(((4294967295-G36))/256),256)/2^5),2)*MOD(INT(MOD(INT((I36)/256),256)/2^5),2)*32+MOD(INT(MOD(INT(((4294967295-G36))/256),256)/2^6),2)*MOD(INT(MOD(INT((I36)/256),256)/2^6),2)*64+MOD(INT(MOD(INT(((4294967295-G36))/256),256)/2^7),2)*MOD(INT(MOD(INT((I36)/256),256)/2^7),2)*128)*256+(MOD(INT(MOD(INT(((4294967295-G36))/65536),256)/2^0),2)*MOD(INT(MOD(INT((I36)/65536),256)/2^0),2)*1+MOD(INT(MOD(INT(((4294967295-G36))/65536),256)/2^1),2)*MOD(INT(MOD(INT((I36)/65536),256)/2^1),2)*2+MOD(INT(MOD(INT(((4294967295-G36))/65536),256)/2^2),2)*MOD(INT(MOD(INT((I36)/65536),256)/2^2),2)*4+MOD(INT(MOD(INT(((4294967295-G36))/65536),256)/2^3),2)*MOD(INT(MOD(INT((I36)/65536),256)/2^3),2)*8+MOD(INT(MOD(INT(((4294967295-G36))/65536),256)/2^4),2)*MOD(INT(MOD(INT((I36)/65536),256)/2^4),2)*16+MOD(INT(MOD(INT(((4294967295-G36))/65536),256)/2^5),2)*MOD(INT(MOD(INT((I36)/65536),256)/2^5),2)*32+MOD(INT(MOD(INT(((4294967295-G36))/65536),256)/2^6),2)*MOD(INT(MOD(INT((I36)/65536),256)/2^6),2)*64+MOD(INT(MOD(INT(((4294967295-G36))/65536),256)/2^7),2)*MOD(INT(MOD(INT((I36)/65536),256)/2^7),2)*128)*65536+(MOD(INT(MOD(INT(((4294967295-G36))/16777216),256)/2^0),2)*MOD(INT(MOD(INT((I36)/16777216),256)/2^0),2)*1+MOD(INT(MOD(INT(((4294967295-G36))/16777216),256)/2^1),2)*MOD(INT(MOD(INT((I36)/16777216),256)/2^1),2)*2+MOD(INT(MOD(INT(((4294967295-G36))/16777216),256)/2^2),2)*MOD(INT(MOD(INT((I36)/16777216),256)/2^2),2)*4+MOD(INT(MOD(INT(((4294967295-G36))/16777216),256)/2^3),2)*MOD(INT(MOD(INT((I36)/16777216),256)/2^3),2)*8+MOD(INT(MOD(INT(((4294967295-G36))/16777216),256)/2^4),2)*MOD(INT(MOD(INT((I36)/16777216),256)/2^4),2)*16+MOD(INT(MOD(INT(((4294967295-G36))/16777216),256)/2^5),2)*MOD(INT(MOD(INT((I36)/16777216),256)/2^5),2)*32+MOD(INT(MOD(INT(((4294967295-G36))/16777216),256)/2^6),2)*MOD(INT(MOD(INT((I36)/16777216),256)/2^6),2)*64+MOD(INT(MOD(INT(((4294967295-G36))/16777216),256)/2^7),2)*MOD(INT(MOD(INT((I36)/16777216),256)/2^7),2)*128)*16777216)</f>
        <v>269108226</v>
      </c>
      <c r="M37" s="34" t="n">
        <f aca="false">MOD(K37+L37,4294967296)</f>
        <v>370853006</v>
      </c>
      <c r="N37" s="34" t="n">
        <f aca="false">((MOD(INT(MOD(INT((C36)/1),256)/2^0),2)*MOD(INT(MOD(INT((D36)/1),256)/2^0),2)*1+MOD(INT(MOD(INT((C36)/1),256)/2^1),2)*MOD(INT(MOD(INT((D36)/1),256)/2^1),2)*2+MOD(INT(MOD(INT((C36)/1),256)/2^2),2)*MOD(INT(MOD(INT((D36)/1),256)/2^2),2)*4+MOD(INT(MOD(INT((C36)/1),256)/2^3),2)*MOD(INT(MOD(INT((D36)/1),256)/2^3),2)*8+MOD(INT(MOD(INT((C36)/1),256)/2^4),2)*MOD(INT(MOD(INT((D36)/1),256)/2^4),2)*16+MOD(INT(MOD(INT((C36)/1),256)/2^5),2)*MOD(INT(MOD(INT((D36)/1),256)/2^5),2)*32+MOD(INT(MOD(INT((C36)/1),256)/2^6),2)*MOD(INT(MOD(INT((D36)/1),256)/2^6),2)*64+MOD(INT(MOD(INT((C36)/1),256)/2^7),2)*MOD(INT(MOD(INT((D36)/1),256)/2^7),2)*128)*1+(MOD(INT(MOD(INT((C36)/256),256)/2^0),2)*MOD(INT(MOD(INT((D36)/256),256)/2^0),2)*1+MOD(INT(MOD(INT((C36)/256),256)/2^1),2)*MOD(INT(MOD(INT((D36)/256),256)/2^1),2)*2+MOD(INT(MOD(INT((C36)/256),256)/2^2),2)*MOD(INT(MOD(INT((D36)/256),256)/2^2),2)*4+MOD(INT(MOD(INT((C36)/256),256)/2^3),2)*MOD(INT(MOD(INT((D36)/256),256)/2^3),2)*8+MOD(INT(MOD(INT((C36)/256),256)/2^4),2)*MOD(INT(MOD(INT((D36)/256),256)/2^4),2)*16+MOD(INT(MOD(INT((C36)/256),256)/2^5),2)*MOD(INT(MOD(INT((D36)/256),256)/2^5),2)*32+MOD(INT(MOD(INT((C36)/256),256)/2^6),2)*MOD(INT(MOD(INT((D36)/256),256)/2^6),2)*64+MOD(INT(MOD(INT((C36)/256),256)/2^7),2)*MOD(INT(MOD(INT((D36)/256),256)/2^7),2)*128)*256+(MOD(INT(MOD(INT((C36)/65536),256)/2^0),2)*MOD(INT(MOD(INT((D36)/65536),256)/2^0),2)*1+MOD(INT(MOD(INT((C36)/65536),256)/2^1),2)*MOD(INT(MOD(INT((D36)/65536),256)/2^1),2)*2+MOD(INT(MOD(INT((C36)/65536),256)/2^2),2)*MOD(INT(MOD(INT((D36)/65536),256)/2^2),2)*4+MOD(INT(MOD(INT((C36)/65536),256)/2^3),2)*MOD(INT(MOD(INT((D36)/65536),256)/2^3),2)*8+MOD(INT(MOD(INT((C36)/65536),256)/2^4),2)*MOD(INT(MOD(INT((D36)/65536),256)/2^4),2)*16+MOD(INT(MOD(INT((C36)/65536),256)/2^5),2)*MOD(INT(MOD(INT((D36)/65536),256)/2^5),2)*32+MOD(INT(MOD(INT((C36)/65536),256)/2^6),2)*MOD(INT(MOD(INT((D36)/65536),256)/2^6),2)*64+MOD(INT(MOD(INT((C36)/65536),256)/2^7),2)*MOD(INT(MOD(INT((D36)/65536),256)/2^7),2)*128)*65536+(MOD(INT(MOD(INT((C36)/16777216),256)/2^0),2)*MOD(INT(MOD(INT((D36)/16777216),256)/2^0),2)*1+MOD(INT(MOD(INT((C36)/16777216),256)/2^1),2)*MOD(INT(MOD(INT((D36)/16777216),256)/2^1),2)*2+MOD(INT(MOD(INT((C36)/16777216),256)/2^2),2)*MOD(INT(MOD(INT((D36)/16777216),256)/2^2),2)*4+MOD(INT(MOD(INT((C36)/16777216),256)/2^3),2)*MOD(INT(MOD(INT((D36)/16777216),256)/2^3),2)*8+MOD(INT(MOD(INT((C36)/16777216),256)/2^4),2)*MOD(INT(MOD(INT((D36)/16777216),256)/2^4),2)*16+MOD(INT(MOD(INT((C36)/16777216),256)/2^5),2)*MOD(INT(MOD(INT((D36)/16777216),256)/2^5),2)*32+MOD(INT(MOD(INT((C36)/16777216),256)/2^6),2)*MOD(INT(MOD(INT((D36)/16777216),256)/2^6),2)*64+MOD(INT(MOD(INT((C36)/16777216),256)/2^7),2)*MOD(INT(MOD(INT((D36)/16777216),256)/2^7),2)*128)*16777216)</f>
        <v>67407880</v>
      </c>
      <c r="O37" s="34" t="n">
        <f aca="false">((MOD(INT(MOD(INT((C36)/1),256)/2^0),2)*MOD(INT(MOD(INT((E36)/1),256)/2^0),2)*1+MOD(INT(MOD(INT((C36)/1),256)/2^1),2)*MOD(INT(MOD(INT((E36)/1),256)/2^1),2)*2+MOD(INT(MOD(INT((C36)/1),256)/2^2),2)*MOD(INT(MOD(INT((E36)/1),256)/2^2),2)*4+MOD(INT(MOD(INT((C36)/1),256)/2^3),2)*MOD(INT(MOD(INT((E36)/1),256)/2^3),2)*8+MOD(INT(MOD(INT((C36)/1),256)/2^4),2)*MOD(INT(MOD(INT((E36)/1),256)/2^4),2)*16+MOD(INT(MOD(INT((C36)/1),256)/2^5),2)*MOD(INT(MOD(INT((E36)/1),256)/2^5),2)*32+MOD(INT(MOD(INT((C36)/1),256)/2^6),2)*MOD(INT(MOD(INT((E36)/1),256)/2^6),2)*64+MOD(INT(MOD(INT((C36)/1),256)/2^7),2)*MOD(INT(MOD(INT((E36)/1),256)/2^7),2)*128)*1+(MOD(INT(MOD(INT((C36)/256),256)/2^0),2)*MOD(INT(MOD(INT((E36)/256),256)/2^0),2)*1+MOD(INT(MOD(INT((C36)/256),256)/2^1),2)*MOD(INT(MOD(INT((E36)/256),256)/2^1),2)*2+MOD(INT(MOD(INT((C36)/256),256)/2^2),2)*MOD(INT(MOD(INT((E36)/256),256)/2^2),2)*4+MOD(INT(MOD(INT((C36)/256),256)/2^3),2)*MOD(INT(MOD(INT((E36)/256),256)/2^3),2)*8+MOD(INT(MOD(INT((C36)/256),256)/2^4),2)*MOD(INT(MOD(INT((E36)/256),256)/2^4),2)*16+MOD(INT(MOD(INT((C36)/256),256)/2^5),2)*MOD(INT(MOD(INT((E36)/256),256)/2^5),2)*32+MOD(INT(MOD(INT((C36)/256),256)/2^6),2)*MOD(INT(MOD(INT((E36)/256),256)/2^6),2)*64+MOD(INT(MOD(INT((C36)/256),256)/2^7),2)*MOD(INT(MOD(INT((E36)/256),256)/2^7),2)*128)*256+(MOD(INT(MOD(INT((C36)/65536),256)/2^0),2)*MOD(INT(MOD(INT((E36)/65536),256)/2^0),2)*1+MOD(INT(MOD(INT((C36)/65536),256)/2^1),2)*MOD(INT(MOD(INT((E36)/65536),256)/2^1),2)*2+MOD(INT(MOD(INT((C36)/65536),256)/2^2),2)*MOD(INT(MOD(INT((E36)/65536),256)/2^2),2)*4+MOD(INT(MOD(INT((C36)/65536),256)/2^3),2)*MOD(INT(MOD(INT((E36)/65536),256)/2^3),2)*8+MOD(INT(MOD(INT((C36)/65536),256)/2^4),2)*MOD(INT(MOD(INT((E36)/65536),256)/2^4),2)*16+MOD(INT(MOD(INT((C36)/65536),256)/2^5),2)*MOD(INT(MOD(INT((E36)/65536),256)/2^5),2)*32+MOD(INT(MOD(INT((C36)/65536),256)/2^6),2)*MOD(INT(MOD(INT((E36)/65536),256)/2^6),2)*64+MOD(INT(MOD(INT((C36)/65536),256)/2^7),2)*MOD(INT(MOD(INT((E36)/65536),256)/2^7),2)*128)*65536+(MOD(INT(MOD(INT((C36)/16777216),256)/2^0),2)*MOD(INT(MOD(INT((E36)/16777216),256)/2^0),2)*1+MOD(INT(MOD(INT((C36)/16777216),256)/2^1),2)*MOD(INT(MOD(INT((E36)/16777216),256)/2^1),2)*2+MOD(INT(MOD(INT((C36)/16777216),256)/2^2),2)*MOD(INT(MOD(INT((E36)/16777216),256)/2^2),2)*4+MOD(INT(MOD(INT((C36)/16777216),256)/2^3),2)*MOD(INT(MOD(INT((E36)/16777216),256)/2^3),2)*8+MOD(INT(MOD(INT((C36)/16777216),256)/2^4),2)*MOD(INT(MOD(INT((E36)/16777216),256)/2^4),2)*16+MOD(INT(MOD(INT((C36)/16777216),256)/2^5),2)*MOD(INT(MOD(INT((E36)/16777216),256)/2^5),2)*32+MOD(INT(MOD(INT((C36)/16777216),256)/2^6),2)*MOD(INT(MOD(INT((E36)/16777216),256)/2^6),2)*64+MOD(INT(MOD(INT((C36)/16777216),256)/2^7),2)*MOD(INT(MOD(INT((E36)/16777216),256)/2^7),2)*128)*16777216)</f>
        <v>3288896920</v>
      </c>
      <c r="P37" s="34" t="n">
        <f aca="false">((MOD(INT(MOD(INT((D36)/1),256)/2^0),2)*MOD(INT(MOD(INT((E36)/1),256)/2^0),2)*1+MOD(INT(MOD(INT((D36)/1),256)/2^1),2)*MOD(INT(MOD(INT((E36)/1),256)/2^1),2)*2+MOD(INT(MOD(INT((D36)/1),256)/2^2),2)*MOD(INT(MOD(INT((E36)/1),256)/2^2),2)*4+MOD(INT(MOD(INT((D36)/1),256)/2^3),2)*MOD(INT(MOD(INT((E36)/1),256)/2^3),2)*8+MOD(INT(MOD(INT((D36)/1),256)/2^4),2)*MOD(INT(MOD(INT((E36)/1),256)/2^4),2)*16+MOD(INT(MOD(INT((D36)/1),256)/2^5),2)*MOD(INT(MOD(INT((E36)/1),256)/2^5),2)*32+MOD(INT(MOD(INT((D36)/1),256)/2^6),2)*MOD(INT(MOD(INT((E36)/1),256)/2^6),2)*64+MOD(INT(MOD(INT((D36)/1),256)/2^7),2)*MOD(INT(MOD(INT((E36)/1),256)/2^7),2)*128)*1+(MOD(INT(MOD(INT((D36)/256),256)/2^0),2)*MOD(INT(MOD(INT((E36)/256),256)/2^0),2)*1+MOD(INT(MOD(INT((D36)/256),256)/2^1),2)*MOD(INT(MOD(INT((E36)/256),256)/2^1),2)*2+MOD(INT(MOD(INT((D36)/256),256)/2^2),2)*MOD(INT(MOD(INT((E36)/256),256)/2^2),2)*4+MOD(INT(MOD(INT((D36)/256),256)/2^3),2)*MOD(INT(MOD(INT((E36)/256),256)/2^3),2)*8+MOD(INT(MOD(INT((D36)/256),256)/2^4),2)*MOD(INT(MOD(INT((E36)/256),256)/2^4),2)*16+MOD(INT(MOD(INT((D36)/256),256)/2^5),2)*MOD(INT(MOD(INT((E36)/256),256)/2^5),2)*32+MOD(INT(MOD(INT((D36)/256),256)/2^6),2)*MOD(INT(MOD(INT((E36)/256),256)/2^6),2)*64+MOD(INT(MOD(INT((D36)/256),256)/2^7),2)*MOD(INT(MOD(INT((E36)/256),256)/2^7),2)*128)*256+(MOD(INT(MOD(INT((D36)/65536),256)/2^0),2)*MOD(INT(MOD(INT((E36)/65536),256)/2^0),2)*1+MOD(INT(MOD(INT((D36)/65536),256)/2^1),2)*MOD(INT(MOD(INT((E36)/65536),256)/2^1),2)*2+MOD(INT(MOD(INT((D36)/65536),256)/2^2),2)*MOD(INT(MOD(INT((E36)/65536),256)/2^2),2)*4+MOD(INT(MOD(INT((D36)/65536),256)/2^3),2)*MOD(INT(MOD(INT((E36)/65536),256)/2^3),2)*8+MOD(INT(MOD(INT((D36)/65536),256)/2^4),2)*MOD(INT(MOD(INT((E36)/65536),256)/2^4),2)*16+MOD(INT(MOD(INT((D36)/65536),256)/2^5),2)*MOD(INT(MOD(INT((E36)/65536),256)/2^5),2)*32+MOD(INT(MOD(INT((D36)/65536),256)/2^6),2)*MOD(INT(MOD(INT((E36)/65536),256)/2^6),2)*64+MOD(INT(MOD(INT((D36)/65536),256)/2^7),2)*MOD(INT(MOD(INT((E36)/65536),256)/2^7),2)*128)*65536+(MOD(INT(MOD(INT((D36)/16777216),256)/2^0),2)*MOD(INT(MOD(INT((E36)/16777216),256)/2^0),2)*1+MOD(INT(MOD(INT((D36)/16777216),256)/2^1),2)*MOD(INT(MOD(INT((E36)/16777216),256)/2^1),2)*2+MOD(INT(MOD(INT((D36)/16777216),256)/2^2),2)*MOD(INT(MOD(INT((E36)/16777216),256)/2^2),2)*4+MOD(INT(MOD(INT((D36)/16777216),256)/2^3),2)*MOD(INT(MOD(INT((E36)/16777216),256)/2^3),2)*8+MOD(INT(MOD(INT((D36)/16777216),256)/2^4),2)*MOD(INT(MOD(INT((E36)/16777216),256)/2^4),2)*16+MOD(INT(MOD(INT((D36)/16777216),256)/2^5),2)*MOD(INT(MOD(INT((E36)/16777216),256)/2^5),2)*32+MOD(INT(MOD(INT((D36)/16777216),256)/2^6),2)*MOD(INT(MOD(INT((E36)/16777216),256)/2^6),2)*64+MOD(INT(MOD(INT((D36)/16777216),256)/2^7),2)*MOD(INT(MOD(INT((E36)/16777216),256)/2^7),2)*128)*16777216)</f>
        <v>76607496</v>
      </c>
      <c r="Q37" s="34" t="n">
        <f aca="false">((MOD(INT(MOD(INT((N37)/1),256)/2^0),2)*MOD(INT(MOD(INT((P37)/1),256)/2^0),2)*1+MOD(INT(MOD(INT((N37)/1),256)/2^1),2)*MOD(INT(MOD(INT((P37)/1),256)/2^1),2)*2+MOD(INT(MOD(INT((N37)/1),256)/2^2),2)*MOD(INT(MOD(INT((P37)/1),256)/2^2),2)*4+MOD(INT(MOD(INT((N37)/1),256)/2^3),2)*MOD(INT(MOD(INT((P37)/1),256)/2^3),2)*8+MOD(INT(MOD(INT((N37)/1),256)/2^4),2)*MOD(INT(MOD(INT((P37)/1),256)/2^4),2)*16+MOD(INT(MOD(INT((N37)/1),256)/2^5),2)*MOD(INT(MOD(INT((P37)/1),256)/2^5),2)*32+MOD(INT(MOD(INT((N37)/1),256)/2^6),2)*MOD(INT(MOD(INT((P37)/1),256)/2^6),2)*64+MOD(INT(MOD(INT((N37)/1),256)/2^7),2)*MOD(INT(MOD(INT((P37)/1),256)/2^7),2)*128)*1+(MOD(INT(MOD(INT((N37)/256),256)/2^0),2)*MOD(INT(MOD(INT((P37)/256),256)/2^0),2)*1+MOD(INT(MOD(INT((N37)/256),256)/2^1),2)*MOD(INT(MOD(INT((P37)/256),256)/2^1),2)*2+MOD(INT(MOD(INT((N37)/256),256)/2^2),2)*MOD(INT(MOD(INT((P37)/256),256)/2^2),2)*4+MOD(INT(MOD(INT((N37)/256),256)/2^3),2)*MOD(INT(MOD(INT((P37)/256),256)/2^3),2)*8+MOD(INT(MOD(INT((N37)/256),256)/2^4),2)*MOD(INT(MOD(INT((P37)/256),256)/2^4),2)*16+MOD(INT(MOD(INT((N37)/256),256)/2^5),2)*MOD(INT(MOD(INT((P37)/256),256)/2^5),2)*32+MOD(INT(MOD(INT((N37)/256),256)/2^6),2)*MOD(INT(MOD(INT((P37)/256),256)/2^6),2)*64+MOD(INT(MOD(INT((N37)/256),256)/2^7),2)*MOD(INT(MOD(INT((P37)/256),256)/2^7),2)*128)*256+(MOD(INT(MOD(INT((N37)/65536),256)/2^0),2)*MOD(INT(MOD(INT((P37)/65536),256)/2^0),2)*1+MOD(INT(MOD(INT((N37)/65536),256)/2^1),2)*MOD(INT(MOD(INT((P37)/65536),256)/2^1),2)*2+MOD(INT(MOD(INT((N37)/65536),256)/2^2),2)*MOD(INT(MOD(INT((P37)/65536),256)/2^2),2)*4+MOD(INT(MOD(INT((N37)/65536),256)/2^3),2)*MOD(INT(MOD(INT((P37)/65536),256)/2^3),2)*8+MOD(INT(MOD(INT((N37)/65536),256)/2^4),2)*MOD(INT(MOD(INT((P37)/65536),256)/2^4),2)*16+MOD(INT(MOD(INT((N37)/65536),256)/2^5),2)*MOD(INT(MOD(INT((P37)/65536),256)/2^5),2)*32+MOD(INT(MOD(INT((N37)/65536),256)/2^6),2)*MOD(INT(MOD(INT((P37)/65536),256)/2^6),2)*64+MOD(INT(MOD(INT((N37)/65536),256)/2^7),2)*MOD(INT(MOD(INT((P37)/65536),256)/2^7),2)*128)*65536+(MOD(INT(MOD(INT((N37)/16777216),256)/2^0),2)*MOD(INT(MOD(INT((P37)/16777216),256)/2^0),2)*1+MOD(INT(MOD(INT((N37)/16777216),256)/2^1),2)*MOD(INT(MOD(INT((P37)/16777216),256)/2^1),2)*2+MOD(INT(MOD(INT((N37)/16777216),256)/2^2),2)*MOD(INT(MOD(INT((P37)/16777216),256)/2^2),2)*4+MOD(INT(MOD(INT((N37)/16777216),256)/2^3),2)*MOD(INT(MOD(INT((P37)/16777216),256)/2^3),2)*8+MOD(INT(MOD(INT((N37)/16777216),256)/2^4),2)*MOD(INT(MOD(INT((P37)/16777216),256)/2^4),2)*16+MOD(INT(MOD(INT((N37)/16777216),256)/2^5),2)*MOD(INT(MOD(INT((P37)/16777216),256)/2^5),2)*32+MOD(INT(MOD(INT((N37)/16777216),256)/2^6),2)*MOD(INT(MOD(INT((P37)/16777216),256)/2^6),2)*64+MOD(INT(MOD(INT((N37)/16777216),256)/2^7),2)*MOD(INT(MOD(INT((P37)/16777216),256)/2^7),2)*128)*16777216)</f>
        <v>67145736</v>
      </c>
      <c r="R37" s="34" t="n">
        <f aca="false">MOD(N37+O37+P37-2*Q37,4294967296)</f>
        <v>3298620824</v>
      </c>
      <c r="S37" s="34" t="n">
        <f aca="false">MOD(MOD(G36,2^6)*2^26+INT(G36/2^6),4294967296)</f>
        <v>1924814467</v>
      </c>
      <c r="T37" s="34" t="n">
        <f aca="false">MOD(MOD(G36,2^11)*2^21+INT(G36/2^11),4294967296)</f>
        <v>462803636</v>
      </c>
      <c r="U37" s="34" t="n">
        <f aca="false">MOD(MOD(G36,2^25)*2^7+INT(G36/2^25),4294967296)</f>
        <v>1255173719</v>
      </c>
      <c r="V37" s="34" t="n">
        <f aca="false">((MOD(INT(MOD(INT((S37)/1),256)/2^0),2)*MOD(INT(MOD(INT((T37)/1),256)/2^0),2)*1+MOD(INT(MOD(INT((S37)/1),256)/2^1),2)*MOD(INT(MOD(INT((T37)/1),256)/2^1),2)*2+MOD(INT(MOD(INT((S37)/1),256)/2^2),2)*MOD(INT(MOD(INT((T37)/1),256)/2^2),2)*4+MOD(INT(MOD(INT((S37)/1),256)/2^3),2)*MOD(INT(MOD(INT((T37)/1),256)/2^3),2)*8+MOD(INT(MOD(INT((S37)/1),256)/2^4),2)*MOD(INT(MOD(INT((T37)/1),256)/2^4),2)*16+MOD(INT(MOD(INT((S37)/1),256)/2^5),2)*MOD(INT(MOD(INT((T37)/1),256)/2^5),2)*32+MOD(INT(MOD(INT((S37)/1),256)/2^6),2)*MOD(INT(MOD(INT((T37)/1),256)/2^6),2)*64+MOD(INT(MOD(INT((S37)/1),256)/2^7),2)*MOD(INT(MOD(INT((T37)/1),256)/2^7),2)*128)*1+(MOD(INT(MOD(INT((S37)/256),256)/2^0),2)*MOD(INT(MOD(INT((T37)/256),256)/2^0),2)*1+MOD(INT(MOD(INT((S37)/256),256)/2^1),2)*MOD(INT(MOD(INT((T37)/256),256)/2^1),2)*2+MOD(INT(MOD(INT((S37)/256),256)/2^2),2)*MOD(INT(MOD(INT((T37)/256),256)/2^2),2)*4+MOD(INT(MOD(INT((S37)/256),256)/2^3),2)*MOD(INT(MOD(INT((T37)/256),256)/2^3),2)*8+MOD(INT(MOD(INT((S37)/256),256)/2^4),2)*MOD(INT(MOD(INT((T37)/256),256)/2^4),2)*16+MOD(INT(MOD(INT((S37)/256),256)/2^5),2)*MOD(INT(MOD(INT((T37)/256),256)/2^5),2)*32+MOD(INT(MOD(INT((S37)/256),256)/2^6),2)*MOD(INT(MOD(INT((T37)/256),256)/2^6),2)*64+MOD(INT(MOD(INT((S37)/256),256)/2^7),2)*MOD(INT(MOD(INT((T37)/256),256)/2^7),2)*128)*256+(MOD(INT(MOD(INT((S37)/65536),256)/2^0),2)*MOD(INT(MOD(INT((T37)/65536),256)/2^0),2)*1+MOD(INT(MOD(INT((S37)/65536),256)/2^1),2)*MOD(INT(MOD(INT((T37)/65536),256)/2^1),2)*2+MOD(INT(MOD(INT((S37)/65536),256)/2^2),2)*MOD(INT(MOD(INT((T37)/65536),256)/2^2),2)*4+MOD(INT(MOD(INT((S37)/65536),256)/2^3),2)*MOD(INT(MOD(INT((T37)/65536),256)/2^3),2)*8+MOD(INT(MOD(INT((S37)/65536),256)/2^4),2)*MOD(INT(MOD(INT((T37)/65536),256)/2^4),2)*16+MOD(INT(MOD(INT((S37)/65536),256)/2^5),2)*MOD(INT(MOD(INT((T37)/65536),256)/2^5),2)*32+MOD(INT(MOD(INT((S37)/65536),256)/2^6),2)*MOD(INT(MOD(INT((T37)/65536),256)/2^6),2)*64+MOD(INT(MOD(INT((S37)/65536),256)/2^7),2)*MOD(INT(MOD(INT((T37)/65536),256)/2^7),2)*128)*65536+(MOD(INT(MOD(INT((S37)/16777216),256)/2^0),2)*MOD(INT(MOD(INT((T37)/16777216),256)/2^0),2)*1+MOD(INT(MOD(INT((S37)/16777216),256)/2^1),2)*MOD(INT(MOD(INT((T37)/16777216),256)/2^1),2)*2+MOD(INT(MOD(INT((S37)/16777216),256)/2^2),2)*MOD(INT(MOD(INT((T37)/16777216),256)/2^2),2)*4+MOD(INT(MOD(INT((S37)/16777216),256)/2^3),2)*MOD(INT(MOD(INT((T37)/16777216),256)/2^3),2)*8+MOD(INT(MOD(INT((S37)/16777216),256)/2^4),2)*MOD(INT(MOD(INT((T37)/16777216),256)/2^4),2)*16+MOD(INT(MOD(INT((S37)/16777216),256)/2^5),2)*MOD(INT(MOD(INT((T37)/16777216),256)/2^5),2)*32+MOD(INT(MOD(INT((S37)/16777216),256)/2^6),2)*MOD(INT(MOD(INT((T37)/16777216),256)/2^6),2)*64+MOD(INT(MOD(INT((S37)/16777216),256)/2^7),2)*MOD(INT(MOD(INT((T37)/16777216),256)/2^7),2)*128)*16777216)</f>
        <v>311448192</v>
      </c>
      <c r="W37" s="34" t="n">
        <f aca="false">MOD(S37+T37-2*V37,4294967296)</f>
        <v>1764721719</v>
      </c>
      <c r="X37" s="34" t="n">
        <f aca="false">((MOD(INT(MOD(INT((W37)/1),256)/2^0),2)*MOD(INT(MOD(INT((U37)/1),256)/2^0),2)*1+MOD(INT(MOD(INT((W37)/1),256)/2^1),2)*MOD(INT(MOD(INT((U37)/1),256)/2^1),2)*2+MOD(INT(MOD(INT((W37)/1),256)/2^2),2)*MOD(INT(MOD(INT((U37)/1),256)/2^2),2)*4+MOD(INT(MOD(INT((W37)/1),256)/2^3),2)*MOD(INT(MOD(INT((U37)/1),256)/2^3),2)*8+MOD(INT(MOD(INT((W37)/1),256)/2^4),2)*MOD(INT(MOD(INT((U37)/1),256)/2^4),2)*16+MOD(INT(MOD(INT((W37)/1),256)/2^5),2)*MOD(INT(MOD(INT((U37)/1),256)/2^5),2)*32+MOD(INT(MOD(INT((W37)/1),256)/2^6),2)*MOD(INT(MOD(INT((U37)/1),256)/2^6),2)*64+MOD(INT(MOD(INT((W37)/1),256)/2^7),2)*MOD(INT(MOD(INT((U37)/1),256)/2^7),2)*128)*1+(MOD(INT(MOD(INT((W37)/256),256)/2^0),2)*MOD(INT(MOD(INT((U37)/256),256)/2^0),2)*1+MOD(INT(MOD(INT((W37)/256),256)/2^1),2)*MOD(INT(MOD(INT((U37)/256),256)/2^1),2)*2+MOD(INT(MOD(INT((W37)/256),256)/2^2),2)*MOD(INT(MOD(INT((U37)/256),256)/2^2),2)*4+MOD(INT(MOD(INT((W37)/256),256)/2^3),2)*MOD(INT(MOD(INT((U37)/256),256)/2^3),2)*8+MOD(INT(MOD(INT((W37)/256),256)/2^4),2)*MOD(INT(MOD(INT((U37)/256),256)/2^4),2)*16+MOD(INT(MOD(INT((W37)/256),256)/2^5),2)*MOD(INT(MOD(INT((U37)/256),256)/2^5),2)*32+MOD(INT(MOD(INT((W37)/256),256)/2^6),2)*MOD(INT(MOD(INT((U37)/256),256)/2^6),2)*64+MOD(INT(MOD(INT((W37)/256),256)/2^7),2)*MOD(INT(MOD(INT((U37)/256),256)/2^7),2)*128)*256+(MOD(INT(MOD(INT((W37)/65536),256)/2^0),2)*MOD(INT(MOD(INT((U37)/65536),256)/2^0),2)*1+MOD(INT(MOD(INT((W37)/65536),256)/2^1),2)*MOD(INT(MOD(INT((U37)/65536),256)/2^1),2)*2+MOD(INT(MOD(INT((W37)/65536),256)/2^2),2)*MOD(INT(MOD(INT((U37)/65536),256)/2^2),2)*4+MOD(INT(MOD(INT((W37)/65536),256)/2^3),2)*MOD(INT(MOD(INT((U37)/65536),256)/2^3),2)*8+MOD(INT(MOD(INT((W37)/65536),256)/2^4),2)*MOD(INT(MOD(INT((U37)/65536),256)/2^4),2)*16+MOD(INT(MOD(INT((W37)/65536),256)/2^5),2)*MOD(INT(MOD(INT((U37)/65536),256)/2^5),2)*32+MOD(INT(MOD(INT((W37)/65536),256)/2^6),2)*MOD(INT(MOD(INT((U37)/65536),256)/2^6),2)*64+MOD(INT(MOD(INT((W37)/65536),256)/2^7),2)*MOD(INT(MOD(INT((U37)/65536),256)/2^7),2)*128)*65536+(MOD(INT(MOD(INT((W37)/16777216),256)/2^0),2)*MOD(INT(MOD(INT((U37)/16777216),256)/2^0),2)*1+MOD(INT(MOD(INT((W37)/16777216),256)/2^1),2)*MOD(INT(MOD(INT((U37)/16777216),256)/2^1),2)*2+MOD(INT(MOD(INT((W37)/16777216),256)/2^2),2)*MOD(INT(MOD(INT((U37)/16777216),256)/2^2),2)*4+MOD(INT(MOD(INT((W37)/16777216),256)/2^3),2)*MOD(INT(MOD(INT((U37)/16777216),256)/2^3),2)*8+MOD(INT(MOD(INT((W37)/16777216),256)/2^4),2)*MOD(INT(MOD(INT((U37)/16777216),256)/2^4),2)*16+MOD(INT(MOD(INT((W37)/16777216),256)/2^5),2)*MOD(INT(MOD(INT((U37)/16777216),256)/2^5),2)*32+MOD(INT(MOD(INT((W37)/16777216),256)/2^6),2)*MOD(INT(MOD(INT((U37)/16777216),256)/2^6),2)*64+MOD(INT(MOD(INT((W37)/16777216),256)/2^7),2)*MOD(INT(MOD(INT((U37)/16777216),256)/2^7),2)*128)*16777216)</f>
        <v>1207960599</v>
      </c>
      <c r="Y37" s="34" t="n">
        <f aca="false">MOD(W37+U37-2*X37,4294967296)</f>
        <v>603974240</v>
      </c>
      <c r="Z37" s="34" t="n">
        <f aca="false">MOD(MOD(C36,2^2)*2^30+INT(C36/2^2),4294967296)</f>
        <v>823338982</v>
      </c>
      <c r="AA37" s="34" t="n">
        <f aca="false">MOD(MOD(C36,2^13)*2^19+INT(C36/2^13),4294967296)</f>
        <v>4240843364</v>
      </c>
      <c r="AB37" s="34" t="n">
        <f aca="false">MOD(MOD(C36,2^22)*2^10+INT(C36/2^22),4294967296)</f>
        <v>847143697</v>
      </c>
      <c r="AC37" s="34" t="n">
        <f aca="false">((MOD(INT(MOD(INT((Z37)/1),256)/2^0),2)*MOD(INT(MOD(INT((AA37)/1),256)/2^0),2)*1+MOD(INT(MOD(INT((Z37)/1),256)/2^1),2)*MOD(INT(MOD(INT((AA37)/1),256)/2^1),2)*2+MOD(INT(MOD(INT((Z37)/1),256)/2^2),2)*MOD(INT(MOD(INT((AA37)/1),256)/2^2),2)*4+MOD(INT(MOD(INT((Z37)/1),256)/2^3),2)*MOD(INT(MOD(INT((AA37)/1),256)/2^3),2)*8+MOD(INT(MOD(INT((Z37)/1),256)/2^4),2)*MOD(INT(MOD(INT((AA37)/1),256)/2^4),2)*16+MOD(INT(MOD(INT((Z37)/1),256)/2^5),2)*MOD(INT(MOD(INT((AA37)/1),256)/2^5),2)*32+MOD(INT(MOD(INT((Z37)/1),256)/2^6),2)*MOD(INT(MOD(INT((AA37)/1),256)/2^6),2)*64+MOD(INT(MOD(INT((Z37)/1),256)/2^7),2)*MOD(INT(MOD(INT((AA37)/1),256)/2^7),2)*128)*1+(MOD(INT(MOD(INT((Z37)/256),256)/2^0),2)*MOD(INT(MOD(INT((AA37)/256),256)/2^0),2)*1+MOD(INT(MOD(INT((Z37)/256),256)/2^1),2)*MOD(INT(MOD(INT((AA37)/256),256)/2^1),2)*2+MOD(INT(MOD(INT((Z37)/256),256)/2^2),2)*MOD(INT(MOD(INT((AA37)/256),256)/2^2),2)*4+MOD(INT(MOD(INT((Z37)/256),256)/2^3),2)*MOD(INT(MOD(INT((AA37)/256),256)/2^3),2)*8+MOD(INT(MOD(INT((Z37)/256),256)/2^4),2)*MOD(INT(MOD(INT((AA37)/256),256)/2^4),2)*16+MOD(INT(MOD(INT((Z37)/256),256)/2^5),2)*MOD(INT(MOD(INT((AA37)/256),256)/2^5),2)*32+MOD(INT(MOD(INT((Z37)/256),256)/2^6),2)*MOD(INT(MOD(INT((AA37)/256),256)/2^6),2)*64+MOD(INT(MOD(INT((Z37)/256),256)/2^7),2)*MOD(INT(MOD(INT((AA37)/256),256)/2^7),2)*128)*256+(MOD(INT(MOD(INT((Z37)/65536),256)/2^0),2)*MOD(INT(MOD(INT((AA37)/65536),256)/2^0),2)*1+MOD(INT(MOD(INT((Z37)/65536),256)/2^1),2)*MOD(INT(MOD(INT((AA37)/65536),256)/2^1),2)*2+MOD(INT(MOD(INT((Z37)/65536),256)/2^2),2)*MOD(INT(MOD(INT((AA37)/65536),256)/2^2),2)*4+MOD(INT(MOD(INT((Z37)/65536),256)/2^3),2)*MOD(INT(MOD(INT((AA37)/65536),256)/2^3),2)*8+MOD(INT(MOD(INT((Z37)/65536),256)/2^4),2)*MOD(INT(MOD(INT((AA37)/65536),256)/2^4),2)*16+MOD(INT(MOD(INT((Z37)/65536),256)/2^5),2)*MOD(INT(MOD(INT((AA37)/65536),256)/2^5),2)*32+MOD(INT(MOD(INT((Z37)/65536),256)/2^6),2)*MOD(INT(MOD(INT((AA37)/65536),256)/2^6),2)*64+MOD(INT(MOD(INT((Z37)/65536),256)/2^7),2)*MOD(INT(MOD(INT((AA37)/65536),256)/2^7),2)*128)*65536+(MOD(INT(MOD(INT((Z37)/16777216),256)/2^0),2)*MOD(INT(MOD(INT((AA37)/16777216),256)/2^0),2)*1+MOD(INT(MOD(INT((Z37)/16777216),256)/2^1),2)*MOD(INT(MOD(INT((AA37)/16777216),256)/2^1),2)*2+MOD(INT(MOD(INT((Z37)/16777216),256)/2^2),2)*MOD(INT(MOD(INT((AA37)/16777216),256)/2^2),2)*4+MOD(INT(MOD(INT((Z37)/16777216),256)/2^3),2)*MOD(INT(MOD(INT((AA37)/16777216),256)/2^3),2)*8+MOD(INT(MOD(INT((Z37)/16777216),256)/2^4),2)*MOD(INT(MOD(INT((AA37)/16777216),256)/2^4),2)*16+MOD(INT(MOD(INT((Z37)/16777216),256)/2^5),2)*MOD(INT(MOD(INT((AA37)/16777216),256)/2^5),2)*32+MOD(INT(MOD(INT((Z37)/16777216),256)/2^6),2)*MOD(INT(MOD(INT((AA37)/16777216),256)/2^6),2)*64+MOD(INT(MOD(INT((Z37)/16777216),256)/2^7),2)*MOD(INT(MOD(INT((AA37)/16777216),256)/2^7),2)*128)*16777216)</f>
        <v>805446244</v>
      </c>
      <c r="AD37" s="34" t="n">
        <f aca="false">MOD(Z37+AA37-2*AC37,4294967296)</f>
        <v>3453289858</v>
      </c>
      <c r="AE37" s="34" t="n">
        <f aca="false">((MOD(INT(MOD(INT((AD37)/1),256)/2^0),2)*MOD(INT(MOD(INT((AB37)/1),256)/2^0),2)*1+MOD(INT(MOD(INT((AD37)/1),256)/2^1),2)*MOD(INT(MOD(INT((AB37)/1),256)/2^1),2)*2+MOD(INT(MOD(INT((AD37)/1),256)/2^2),2)*MOD(INT(MOD(INT((AB37)/1),256)/2^2),2)*4+MOD(INT(MOD(INT((AD37)/1),256)/2^3),2)*MOD(INT(MOD(INT((AB37)/1),256)/2^3),2)*8+MOD(INT(MOD(INT((AD37)/1),256)/2^4),2)*MOD(INT(MOD(INT((AB37)/1),256)/2^4),2)*16+MOD(INT(MOD(INT((AD37)/1),256)/2^5),2)*MOD(INT(MOD(INT((AB37)/1),256)/2^5),2)*32+MOD(INT(MOD(INT((AD37)/1),256)/2^6),2)*MOD(INT(MOD(INT((AB37)/1),256)/2^6),2)*64+MOD(INT(MOD(INT((AD37)/1),256)/2^7),2)*MOD(INT(MOD(INT((AB37)/1),256)/2^7),2)*128)*1+(MOD(INT(MOD(INT((AD37)/256),256)/2^0),2)*MOD(INT(MOD(INT((AB37)/256),256)/2^0),2)*1+MOD(INT(MOD(INT((AD37)/256),256)/2^1),2)*MOD(INT(MOD(INT((AB37)/256),256)/2^1),2)*2+MOD(INT(MOD(INT((AD37)/256),256)/2^2),2)*MOD(INT(MOD(INT((AB37)/256),256)/2^2),2)*4+MOD(INT(MOD(INT((AD37)/256),256)/2^3),2)*MOD(INT(MOD(INT((AB37)/256),256)/2^3),2)*8+MOD(INT(MOD(INT((AD37)/256),256)/2^4),2)*MOD(INT(MOD(INT((AB37)/256),256)/2^4),2)*16+MOD(INT(MOD(INT((AD37)/256),256)/2^5),2)*MOD(INT(MOD(INT((AB37)/256),256)/2^5),2)*32+MOD(INT(MOD(INT((AD37)/256),256)/2^6),2)*MOD(INT(MOD(INT((AB37)/256),256)/2^6),2)*64+MOD(INT(MOD(INT((AD37)/256),256)/2^7),2)*MOD(INT(MOD(INT((AB37)/256),256)/2^7),2)*128)*256+(MOD(INT(MOD(INT((AD37)/65536),256)/2^0),2)*MOD(INT(MOD(INT((AB37)/65536),256)/2^0),2)*1+MOD(INT(MOD(INT((AD37)/65536),256)/2^1),2)*MOD(INT(MOD(INT((AB37)/65536),256)/2^1),2)*2+MOD(INT(MOD(INT((AD37)/65536),256)/2^2),2)*MOD(INT(MOD(INT((AB37)/65536),256)/2^2),2)*4+MOD(INT(MOD(INT((AD37)/65536),256)/2^3),2)*MOD(INT(MOD(INT((AB37)/65536),256)/2^3),2)*8+MOD(INT(MOD(INT((AD37)/65536),256)/2^4),2)*MOD(INT(MOD(INT((AB37)/65536),256)/2^4),2)*16+MOD(INT(MOD(INT((AD37)/65536),256)/2^5),2)*MOD(INT(MOD(INT((AB37)/65536),256)/2^5),2)*32+MOD(INT(MOD(INT((AD37)/65536),256)/2^6),2)*MOD(INT(MOD(INT((AB37)/65536),256)/2^6),2)*64+MOD(INT(MOD(INT((AD37)/65536),256)/2^7),2)*MOD(INT(MOD(INT((AB37)/65536),256)/2^7),2)*128)*65536+(MOD(INT(MOD(INT((AD37)/16777216),256)/2^0),2)*MOD(INT(MOD(INT((AB37)/16777216),256)/2^0),2)*1+MOD(INT(MOD(INT((AD37)/16777216),256)/2^1),2)*MOD(INT(MOD(INT((AB37)/16777216),256)/2^1),2)*2+MOD(INT(MOD(INT((AD37)/16777216),256)/2^2),2)*MOD(INT(MOD(INT((AB37)/16777216),256)/2^2),2)*4+MOD(INT(MOD(INT((AD37)/16777216),256)/2^3),2)*MOD(INT(MOD(INT((AB37)/16777216),256)/2^3),2)*8+MOD(INT(MOD(INT((AD37)/16777216),256)/2^4),2)*MOD(INT(MOD(INT((AB37)/16777216),256)/2^4),2)*16+MOD(INT(MOD(INT((AD37)/16777216),256)/2^5),2)*MOD(INT(MOD(INT((AB37)/16777216),256)/2^5),2)*32+MOD(INT(MOD(INT((AD37)/16777216),256)/2^6),2)*MOD(INT(MOD(INT((AB37)/16777216),256)/2^6),2)*64+MOD(INT(MOD(INT((AD37)/16777216),256)/2^7),2)*MOD(INT(MOD(INT((AB37)/16777216),256)/2^7),2)*128)*16777216)</f>
        <v>5505280</v>
      </c>
      <c r="AF37" s="34" t="n">
        <f aca="false">MOD(AD37+AB37-2*AE37,4294967296)</f>
        <v>4289422995</v>
      </c>
      <c r="AG37" s="38" t="n">
        <f aca="false">MOD(J36+Y37+M37+'📦 Константы SHA-256'!C35+AN36,4294967296)</f>
        <v>1056160708</v>
      </c>
      <c r="AH37" s="38" t="n">
        <f aca="false">MOD(AF37+R37,4294967296)</f>
        <v>3293076523</v>
      </c>
      <c r="AI37" s="34" t="n">
        <f aca="false">AN36</f>
        <v>544853894</v>
      </c>
      <c r="AJ37" s="34" t="n">
        <f aca="false">'📦 Константы SHA-256'!C35</f>
        <v>338241895</v>
      </c>
      <c r="AK37" s="29" t="s">
        <v>195</v>
      </c>
      <c r="AM37" s="30" t="n">
        <v>32</v>
      </c>
      <c r="AN37" s="35" t="n">
        <f aca="false">MOD(AN21+AQ37+AN30+AU37,4294967296)</f>
        <v>1811708987</v>
      </c>
      <c r="AO37" s="36" t="n">
        <f aca="false">MOD(MOD(AN22,2^7)*2^25+INT(AN22/2^7),4294967296)</f>
        <v>14623232</v>
      </c>
      <c r="AP37" s="36" t="n">
        <f aca="false">((MOD(INT(MOD(INT((AO37)/1),256)/2^0),2)*MOD(INT(MOD(INT((MOD(MOD(AN22,2^18)*2^14+INT(AN22/2^18),4294967296))/1),256)/2^0),2)*1+MOD(INT(MOD(INT((AO37)/1),256)/2^1),2)*MOD(INT(MOD(INT((MOD(MOD(AN22,2^18)*2^14+INT(AN22/2^18),4294967296))/1),256)/2^1),2)*2+MOD(INT(MOD(INT((AO37)/1),256)/2^2),2)*MOD(INT(MOD(INT((MOD(MOD(AN22,2^18)*2^14+INT(AN22/2^18),4294967296))/1),256)/2^2),2)*4+MOD(INT(MOD(INT((AO37)/1),256)/2^3),2)*MOD(INT(MOD(INT((MOD(MOD(AN22,2^18)*2^14+INT(AN22/2^18),4294967296))/1),256)/2^3),2)*8+MOD(INT(MOD(INT((AO37)/1),256)/2^4),2)*MOD(INT(MOD(INT((MOD(MOD(AN22,2^18)*2^14+INT(AN22/2^18),4294967296))/1),256)/2^4),2)*16+MOD(INT(MOD(INT((AO37)/1),256)/2^5),2)*MOD(INT(MOD(INT((MOD(MOD(AN22,2^18)*2^14+INT(AN22/2^18),4294967296))/1),256)/2^5),2)*32+MOD(INT(MOD(INT((AO37)/1),256)/2^6),2)*MOD(INT(MOD(INT((MOD(MOD(AN22,2^18)*2^14+INT(AN22/2^18),4294967296))/1),256)/2^6),2)*64+MOD(INT(MOD(INT((AO37)/1),256)/2^7),2)*MOD(INT(MOD(INT((MOD(MOD(AN22,2^18)*2^14+INT(AN22/2^18),4294967296))/1),256)/2^7),2)*128)*1+(MOD(INT(MOD(INT((AO37)/256),256)/2^0),2)*MOD(INT(MOD(INT((MOD(MOD(AN22,2^18)*2^14+INT(AN22/2^18),4294967296))/256),256)/2^0),2)*1+MOD(INT(MOD(INT((AO37)/256),256)/2^1),2)*MOD(INT(MOD(INT((MOD(MOD(AN22,2^18)*2^14+INT(AN22/2^18),4294967296))/256),256)/2^1),2)*2+MOD(INT(MOD(INT((AO37)/256),256)/2^2),2)*MOD(INT(MOD(INT((MOD(MOD(AN22,2^18)*2^14+INT(AN22/2^18),4294967296))/256),256)/2^2),2)*4+MOD(INT(MOD(INT((AO37)/256),256)/2^3),2)*MOD(INT(MOD(INT((MOD(MOD(AN22,2^18)*2^14+INT(AN22/2^18),4294967296))/256),256)/2^3),2)*8+MOD(INT(MOD(INT((AO37)/256),256)/2^4),2)*MOD(INT(MOD(INT((MOD(MOD(AN22,2^18)*2^14+INT(AN22/2^18),4294967296))/256),256)/2^4),2)*16+MOD(INT(MOD(INT((AO37)/256),256)/2^5),2)*MOD(INT(MOD(INT((MOD(MOD(AN22,2^18)*2^14+INT(AN22/2^18),4294967296))/256),256)/2^5),2)*32+MOD(INT(MOD(INT((AO37)/256),256)/2^6),2)*MOD(INT(MOD(INT((MOD(MOD(AN22,2^18)*2^14+INT(AN22/2^18),4294967296))/256),256)/2^6),2)*64+MOD(INT(MOD(INT((AO37)/256),256)/2^7),2)*MOD(INT(MOD(INT((MOD(MOD(AN22,2^18)*2^14+INT(AN22/2^18),4294967296))/256),256)/2^7),2)*128)*256+(MOD(INT(MOD(INT((AO37)/65536),256)/2^0),2)*MOD(INT(MOD(INT((MOD(MOD(AN22,2^18)*2^14+INT(AN22/2^18),4294967296))/65536),256)/2^0),2)*1+MOD(INT(MOD(INT((AO37)/65536),256)/2^1),2)*MOD(INT(MOD(INT((MOD(MOD(AN22,2^18)*2^14+INT(AN22/2^18),4294967296))/65536),256)/2^1),2)*2+MOD(INT(MOD(INT((AO37)/65536),256)/2^2),2)*MOD(INT(MOD(INT((MOD(MOD(AN22,2^18)*2^14+INT(AN22/2^18),4294967296))/65536),256)/2^2),2)*4+MOD(INT(MOD(INT((AO37)/65536),256)/2^3),2)*MOD(INT(MOD(INT((MOD(MOD(AN22,2^18)*2^14+INT(AN22/2^18),4294967296))/65536),256)/2^3),2)*8+MOD(INT(MOD(INT((AO37)/65536),256)/2^4),2)*MOD(INT(MOD(INT((MOD(MOD(AN22,2^18)*2^14+INT(AN22/2^18),4294967296))/65536),256)/2^4),2)*16+MOD(INT(MOD(INT((AO37)/65536),256)/2^5),2)*MOD(INT(MOD(INT((MOD(MOD(AN22,2^18)*2^14+INT(AN22/2^18),4294967296))/65536),256)/2^5),2)*32+MOD(INT(MOD(INT((AO37)/65536),256)/2^6),2)*MOD(INT(MOD(INT((MOD(MOD(AN22,2^18)*2^14+INT(AN22/2^18),4294967296))/65536),256)/2^6),2)*64+MOD(INT(MOD(INT((AO37)/65536),256)/2^7),2)*MOD(INT(MOD(INT((MOD(MOD(AN22,2^18)*2^14+INT(AN22/2^18),4294967296))/65536),256)/2^7),2)*128)*65536+(MOD(INT(MOD(INT((AO37)/16777216),256)/2^0),2)*MOD(INT(MOD(INT((MOD(MOD(AN22,2^18)*2^14+INT(AN22/2^18),4294967296))/16777216),256)/2^0),2)*1+MOD(INT(MOD(INT((AO37)/16777216),256)/2^1),2)*MOD(INT(MOD(INT((MOD(MOD(AN22,2^18)*2^14+INT(AN22/2^18),4294967296))/16777216),256)/2^1),2)*2+MOD(INT(MOD(INT((AO37)/16777216),256)/2^2),2)*MOD(INT(MOD(INT((MOD(MOD(AN22,2^18)*2^14+INT(AN22/2^18),4294967296))/16777216),256)/2^2),2)*4+MOD(INT(MOD(INT((AO37)/16777216),256)/2^3),2)*MOD(INT(MOD(INT((MOD(MOD(AN22,2^18)*2^14+INT(AN22/2^18),4294967296))/16777216),256)/2^3),2)*8+MOD(INT(MOD(INT((AO37)/16777216),256)/2^4),2)*MOD(INT(MOD(INT((MOD(MOD(AN22,2^18)*2^14+INT(AN22/2^18),4294967296))/16777216),256)/2^4),2)*16+MOD(INT(MOD(INT((AO37)/16777216),256)/2^5),2)*MOD(INT(MOD(INT((MOD(MOD(AN22,2^18)*2^14+INT(AN22/2^18),4294967296))/16777216),256)/2^5),2)*32+MOD(INT(MOD(INT((AO37)/16777216),256)/2^6),2)*MOD(INT(MOD(INT((MOD(MOD(AN22,2^18)*2^14+INT(AN22/2^18),4294967296))/16777216),256)/2^6),2)*64+MOD(INT(MOD(INT((AO37)/16777216),256)/2^7),2)*MOD(INT(MOD(INT((MOD(MOD(AN22,2^18)*2^14+INT(AN22/2^18),4294967296))/16777216),256)/2^7),2)*128)*16777216)</f>
        <v>512</v>
      </c>
      <c r="AQ37" s="36" t="n">
        <f aca="false">MOD(MOD(AO37+MOD(MOD(AN22,2^18)*2^14+INT(AN22/2^18),4294967296)-2*AP37,4294967296)+INT(AN22/2^3)-2*((MOD(INT(MOD(INT((MOD(AO37+MOD(MOD(AN22,2^18)*2^14+INT(AN22/2^18),4294967296)-2*AP37,4294967296))/1),256)/2^0),2)*MOD(INT(MOD(INT((INT(AN22/2^3))/1),256)/2^0),2)*1+MOD(INT(MOD(INT((MOD(AO37+MOD(MOD(AN22,2^18)*2^14+INT(AN22/2^18),4294967296)-2*AP37,4294967296))/1),256)/2^1),2)*MOD(INT(MOD(INT((INT(AN22/2^3))/1),256)/2^1),2)*2+MOD(INT(MOD(INT((MOD(AO37+MOD(MOD(AN22,2^18)*2^14+INT(AN22/2^18),4294967296)-2*AP37,4294967296))/1),256)/2^2),2)*MOD(INT(MOD(INT((INT(AN22/2^3))/1),256)/2^2),2)*4+MOD(INT(MOD(INT((MOD(AO37+MOD(MOD(AN22,2^18)*2^14+INT(AN22/2^18),4294967296)-2*AP37,4294967296))/1),256)/2^3),2)*MOD(INT(MOD(INT((INT(AN22/2^3))/1),256)/2^3),2)*8+MOD(INT(MOD(INT((MOD(AO37+MOD(MOD(AN22,2^18)*2^14+INT(AN22/2^18),4294967296)-2*AP37,4294967296))/1),256)/2^4),2)*MOD(INT(MOD(INT((INT(AN22/2^3))/1),256)/2^4),2)*16+MOD(INT(MOD(INT((MOD(AO37+MOD(MOD(AN22,2^18)*2^14+INT(AN22/2^18),4294967296)-2*AP37,4294967296))/1),256)/2^5),2)*MOD(INT(MOD(INT((INT(AN22/2^3))/1),256)/2^5),2)*32+MOD(INT(MOD(INT((MOD(AO37+MOD(MOD(AN22,2^18)*2^14+INT(AN22/2^18),4294967296)-2*AP37,4294967296))/1),256)/2^6),2)*MOD(INT(MOD(INT((INT(AN22/2^3))/1),256)/2^6),2)*64+MOD(INT(MOD(INT((MOD(AO37+MOD(MOD(AN22,2^18)*2^14+INT(AN22/2^18),4294967296)-2*AP37,4294967296))/1),256)/2^7),2)*MOD(INT(MOD(INT((INT(AN22/2^3))/1),256)/2^7),2)*128)*1+(MOD(INT(MOD(INT((MOD(AO37+MOD(MOD(AN22,2^18)*2^14+INT(AN22/2^18),4294967296)-2*AP37,4294967296))/256),256)/2^0),2)*MOD(INT(MOD(INT((INT(AN22/2^3))/256),256)/2^0),2)*1+MOD(INT(MOD(INT((MOD(AO37+MOD(MOD(AN22,2^18)*2^14+INT(AN22/2^18),4294967296)-2*AP37,4294967296))/256),256)/2^1),2)*MOD(INT(MOD(INT((INT(AN22/2^3))/256),256)/2^1),2)*2+MOD(INT(MOD(INT((MOD(AO37+MOD(MOD(AN22,2^18)*2^14+INT(AN22/2^18),4294967296)-2*AP37,4294967296))/256),256)/2^2),2)*MOD(INT(MOD(INT((INT(AN22/2^3))/256),256)/2^2),2)*4+MOD(INT(MOD(INT((MOD(AO37+MOD(MOD(AN22,2^18)*2^14+INT(AN22/2^18),4294967296)-2*AP37,4294967296))/256),256)/2^3),2)*MOD(INT(MOD(INT((INT(AN22/2^3))/256),256)/2^3),2)*8+MOD(INT(MOD(INT((MOD(AO37+MOD(MOD(AN22,2^18)*2^14+INT(AN22/2^18),4294967296)-2*AP37,4294967296))/256),256)/2^4),2)*MOD(INT(MOD(INT((INT(AN22/2^3))/256),256)/2^4),2)*16+MOD(INT(MOD(INT((MOD(AO37+MOD(MOD(AN22,2^18)*2^14+INT(AN22/2^18),4294967296)-2*AP37,4294967296))/256),256)/2^5),2)*MOD(INT(MOD(INT((INT(AN22/2^3))/256),256)/2^5),2)*32+MOD(INT(MOD(INT((MOD(AO37+MOD(MOD(AN22,2^18)*2^14+INT(AN22/2^18),4294967296)-2*AP37,4294967296))/256),256)/2^6),2)*MOD(INT(MOD(INT((INT(AN22/2^3))/256),256)/2^6),2)*64+MOD(INT(MOD(INT((MOD(AO37+MOD(MOD(AN22,2^18)*2^14+INT(AN22/2^18),4294967296)-2*AP37,4294967296))/256),256)/2^7),2)*MOD(INT(MOD(INT((INT(AN22/2^3))/256),256)/2^7),2)*128)*256+(MOD(INT(MOD(INT((MOD(AO37+MOD(MOD(AN22,2^18)*2^14+INT(AN22/2^18),4294967296)-2*AP37,4294967296))/65536),256)/2^0),2)*MOD(INT(MOD(INT((INT(AN22/2^3))/65536),256)/2^0),2)*1+MOD(INT(MOD(INT((MOD(AO37+MOD(MOD(AN22,2^18)*2^14+INT(AN22/2^18),4294967296)-2*AP37,4294967296))/65536),256)/2^1),2)*MOD(INT(MOD(INT((INT(AN22/2^3))/65536),256)/2^1),2)*2+MOD(INT(MOD(INT((MOD(AO37+MOD(MOD(AN22,2^18)*2^14+INT(AN22/2^18),4294967296)-2*AP37,4294967296))/65536),256)/2^2),2)*MOD(INT(MOD(INT((INT(AN22/2^3))/65536),256)/2^2),2)*4+MOD(INT(MOD(INT((MOD(AO37+MOD(MOD(AN22,2^18)*2^14+INT(AN22/2^18),4294967296)-2*AP37,4294967296))/65536),256)/2^3),2)*MOD(INT(MOD(INT((INT(AN22/2^3))/65536),256)/2^3),2)*8+MOD(INT(MOD(INT((MOD(AO37+MOD(MOD(AN22,2^18)*2^14+INT(AN22/2^18),4294967296)-2*AP37,4294967296))/65536),256)/2^4),2)*MOD(INT(MOD(INT((INT(AN22/2^3))/65536),256)/2^4),2)*16+MOD(INT(MOD(INT((MOD(AO37+MOD(MOD(AN22,2^18)*2^14+INT(AN22/2^18),4294967296)-2*AP37,4294967296))/65536),256)/2^5),2)*MOD(INT(MOD(INT((INT(AN22/2^3))/65536),256)/2^5),2)*32+MOD(INT(MOD(INT((MOD(AO37+MOD(MOD(AN22,2^18)*2^14+INT(AN22/2^18),4294967296)-2*AP37,4294967296))/65536),256)/2^6),2)*MOD(INT(MOD(INT((INT(AN22/2^3))/65536),256)/2^6),2)*64+MOD(INT(MOD(INT((MOD(AO37+MOD(MOD(AN22,2^18)*2^14+INT(AN22/2^18),4294967296)-2*AP37,4294967296))/65536),256)/2^7),2)*MOD(INT(MOD(INT((INT(AN22/2^3))/65536),256)/2^7),2)*128)*65536+(MOD(INT(MOD(INT((MOD(AO37+MOD(MOD(AN22,2^18)*2^14+INT(AN22/2^18),4294967296)-2*AP37,4294967296))/16777216),256)/2^0),2)*MOD(INT(MOD(INT((INT(AN22/2^3))/16777216),256)/2^0),2)*1+MOD(INT(MOD(INT((MOD(AO37+MOD(MOD(AN22,2^18)*2^14+INT(AN22/2^18),4294967296)-2*AP37,4294967296))/16777216),256)/2^1),2)*MOD(INT(MOD(INT((INT(AN22/2^3))/16777216),256)/2^1),2)*2+MOD(INT(MOD(INT((MOD(AO37+MOD(MOD(AN22,2^18)*2^14+INT(AN22/2^18),4294967296)-2*AP37,4294967296))/16777216),256)/2^2),2)*MOD(INT(MOD(INT((INT(AN22/2^3))/16777216),256)/2^2),2)*4+MOD(INT(MOD(INT((MOD(AO37+MOD(MOD(AN22,2^18)*2^14+INT(AN22/2^18),4294967296)-2*AP37,4294967296))/16777216),256)/2^3),2)*MOD(INT(MOD(INT((INT(AN22/2^3))/16777216),256)/2^3),2)*8+MOD(INT(MOD(INT((MOD(AO37+MOD(MOD(AN22,2^18)*2^14+INT(AN22/2^18),4294967296)-2*AP37,4294967296))/16777216),256)/2^4),2)*MOD(INT(MOD(INT((INT(AN22/2^3))/16777216),256)/2^4),2)*16+MOD(INT(MOD(INT((MOD(AO37+MOD(MOD(AN22,2^18)*2^14+INT(AN22/2^18),4294967296)-2*AP37,4294967296))/16777216),256)/2^5),2)*MOD(INT(MOD(INT((INT(AN22/2^3))/16777216),256)/2^5),2)*32+MOD(INT(MOD(INT((MOD(AO37+MOD(MOD(AN22,2^18)*2^14+INT(AN22/2^18),4294967296)-2*AP37,4294967296))/16777216),256)/2^6),2)*MOD(INT(MOD(INT((INT(AN22/2^3))/16777216),256)/2^6),2)*64+MOD(INT(MOD(INT((MOD(AO37+MOD(MOD(AN22,2^18)*2^14+INT(AN22/2^18),4294967296)-2*AP37,4294967296))/16777216),256)/2^7),2)*MOD(INT(MOD(INT((INT(AN22/2^3))/16777216),256)/2^7),2)*128)*16777216),4294967296)</f>
        <v>1294801380</v>
      </c>
      <c r="AR37" s="36" t="n">
        <f aca="false">MOD(MOD(AN35,2^17)*2^15+INT(AN35/2^17),4294967296)</f>
        <v>3174080458</v>
      </c>
      <c r="AS37" s="36" t="n">
        <f aca="false">MOD(MOD(AN35,2^19)*2^13+INT(AN35/2^19),4294967296)</f>
        <v>2941003762</v>
      </c>
      <c r="AT37" s="36" t="n">
        <f aca="false">((MOD(INT(MOD(INT((AR37)/1),256)/2^0),2)*MOD(INT(MOD(INT((AS37)/1),256)/2^0),2)*1+MOD(INT(MOD(INT((AR37)/1),256)/2^1),2)*MOD(INT(MOD(INT((AS37)/1),256)/2^1),2)*2+MOD(INT(MOD(INT((AR37)/1),256)/2^2),2)*MOD(INT(MOD(INT((AS37)/1),256)/2^2),2)*4+MOD(INT(MOD(INT((AR37)/1),256)/2^3),2)*MOD(INT(MOD(INT((AS37)/1),256)/2^3),2)*8+MOD(INT(MOD(INT((AR37)/1),256)/2^4),2)*MOD(INT(MOD(INT((AS37)/1),256)/2^4),2)*16+MOD(INT(MOD(INT((AR37)/1),256)/2^5),2)*MOD(INT(MOD(INT((AS37)/1),256)/2^5),2)*32+MOD(INT(MOD(INT((AR37)/1),256)/2^6),2)*MOD(INT(MOD(INT((AS37)/1),256)/2^6),2)*64+MOD(INT(MOD(INT((AR37)/1),256)/2^7),2)*MOD(INT(MOD(INT((AS37)/1),256)/2^7),2)*128)*1+(MOD(INT(MOD(INT((AR37)/256),256)/2^0),2)*MOD(INT(MOD(INT((AS37)/256),256)/2^0),2)*1+MOD(INT(MOD(INT((AR37)/256),256)/2^1),2)*MOD(INT(MOD(INT((AS37)/256),256)/2^1),2)*2+MOD(INT(MOD(INT((AR37)/256),256)/2^2),2)*MOD(INT(MOD(INT((AS37)/256),256)/2^2),2)*4+MOD(INT(MOD(INT((AR37)/256),256)/2^3),2)*MOD(INT(MOD(INT((AS37)/256),256)/2^3),2)*8+MOD(INT(MOD(INT((AR37)/256),256)/2^4),2)*MOD(INT(MOD(INT((AS37)/256),256)/2^4),2)*16+MOD(INT(MOD(INT((AR37)/256),256)/2^5),2)*MOD(INT(MOD(INT((AS37)/256),256)/2^5),2)*32+MOD(INT(MOD(INT((AR37)/256),256)/2^6),2)*MOD(INT(MOD(INT((AS37)/256),256)/2^6),2)*64+MOD(INT(MOD(INT((AR37)/256),256)/2^7),2)*MOD(INT(MOD(INT((AS37)/256),256)/2^7),2)*128)*256+(MOD(INT(MOD(INT((AR37)/65536),256)/2^0),2)*MOD(INT(MOD(INT((AS37)/65536),256)/2^0),2)*1+MOD(INT(MOD(INT((AR37)/65536),256)/2^1),2)*MOD(INT(MOD(INT((AS37)/65536),256)/2^1),2)*2+MOD(INT(MOD(INT((AR37)/65536),256)/2^2),2)*MOD(INT(MOD(INT((AS37)/65536),256)/2^2),2)*4+MOD(INT(MOD(INT((AR37)/65536),256)/2^3),2)*MOD(INT(MOD(INT((AS37)/65536),256)/2^3),2)*8+MOD(INT(MOD(INT((AR37)/65536),256)/2^4),2)*MOD(INT(MOD(INT((AS37)/65536),256)/2^4),2)*16+MOD(INT(MOD(INT((AR37)/65536),256)/2^5),2)*MOD(INT(MOD(INT((AS37)/65536),256)/2^5),2)*32+MOD(INT(MOD(INT((AR37)/65536),256)/2^6),2)*MOD(INT(MOD(INT((AS37)/65536),256)/2^6),2)*64+MOD(INT(MOD(INT((AR37)/65536),256)/2^7),2)*MOD(INT(MOD(INT((AS37)/65536),256)/2^7),2)*128)*65536+(MOD(INT(MOD(INT((AR37)/16777216),256)/2^0),2)*MOD(INT(MOD(INT((AS37)/16777216),256)/2^0),2)*1+MOD(INT(MOD(INT((AR37)/16777216),256)/2^1),2)*MOD(INT(MOD(INT((AS37)/16777216),256)/2^1),2)*2+MOD(INT(MOD(INT((AR37)/16777216),256)/2^2),2)*MOD(INT(MOD(INT((AS37)/16777216),256)/2^2),2)*4+MOD(INT(MOD(INT((AR37)/16777216),256)/2^3),2)*MOD(INT(MOD(INT((AS37)/16777216),256)/2^3),2)*8+MOD(INT(MOD(INT((AR37)/16777216),256)/2^4),2)*MOD(INT(MOD(INT((AS37)/16777216),256)/2^4),2)*16+MOD(INT(MOD(INT((AR37)/16777216),256)/2^5),2)*MOD(INT(MOD(INT((AS37)/16777216),256)/2^5),2)*32+MOD(INT(MOD(INT((AR37)/16777216),256)/2^6),2)*MOD(INT(MOD(INT((AS37)/16777216),256)/2^6),2)*64+MOD(INT(MOD(INT((AR37)/16777216),256)/2^7),2)*MOD(INT(MOD(INT((AS37)/16777216),256)/2^7),2)*128)*16777216)</f>
        <v>2902460354</v>
      </c>
      <c r="AU37" s="36" t="n">
        <f aca="false">MOD(MOD(AR37+AS37-2*AT37,4294967296)+INT(AN35/2^10)-2*((MOD(INT(MOD(INT((MOD(AR37+AS37-2*AT37,4294967296))/1),256)/2^0),2)*MOD(INT(MOD(INT((INT(AN35/2^10))/1),256)/2^0),2)*1+MOD(INT(MOD(INT((MOD(AR37+AS37-2*AT37,4294967296))/1),256)/2^1),2)*MOD(INT(MOD(INT((INT(AN35/2^10))/1),256)/2^1),2)*2+MOD(INT(MOD(INT((MOD(AR37+AS37-2*AT37,4294967296))/1),256)/2^2),2)*MOD(INT(MOD(INT((INT(AN35/2^10))/1),256)/2^2),2)*4+MOD(INT(MOD(INT((MOD(AR37+AS37-2*AT37,4294967296))/1),256)/2^3),2)*MOD(INT(MOD(INT((INT(AN35/2^10))/1),256)/2^3),2)*8+MOD(INT(MOD(INT((MOD(AR37+AS37-2*AT37,4294967296))/1),256)/2^4),2)*MOD(INT(MOD(INT((INT(AN35/2^10))/1),256)/2^4),2)*16+MOD(INT(MOD(INT((MOD(AR37+AS37-2*AT37,4294967296))/1),256)/2^5),2)*MOD(INT(MOD(INT((INT(AN35/2^10))/1),256)/2^5),2)*32+MOD(INT(MOD(INT((MOD(AR37+AS37-2*AT37,4294967296))/1),256)/2^6),2)*MOD(INT(MOD(INT((INT(AN35/2^10))/1),256)/2^6),2)*64+MOD(INT(MOD(INT((MOD(AR37+AS37-2*AT37,4294967296))/1),256)/2^7),2)*MOD(INT(MOD(INT((INT(AN35/2^10))/1),256)/2^7),2)*128)*1+(MOD(INT(MOD(INT((MOD(AR37+AS37-2*AT37,4294967296))/256),256)/2^0),2)*MOD(INT(MOD(INT((INT(AN35/2^10))/256),256)/2^0),2)*1+MOD(INT(MOD(INT((MOD(AR37+AS37-2*AT37,4294967296))/256),256)/2^1),2)*MOD(INT(MOD(INT((INT(AN35/2^10))/256),256)/2^1),2)*2+MOD(INT(MOD(INT((MOD(AR37+AS37-2*AT37,4294967296))/256),256)/2^2),2)*MOD(INT(MOD(INT((INT(AN35/2^10))/256),256)/2^2),2)*4+MOD(INT(MOD(INT((MOD(AR37+AS37-2*AT37,4294967296))/256),256)/2^3),2)*MOD(INT(MOD(INT((INT(AN35/2^10))/256),256)/2^3),2)*8+MOD(INT(MOD(INT((MOD(AR37+AS37-2*AT37,4294967296))/256),256)/2^4),2)*MOD(INT(MOD(INT((INT(AN35/2^10))/256),256)/2^4),2)*16+MOD(INT(MOD(INT((MOD(AR37+AS37-2*AT37,4294967296))/256),256)/2^5),2)*MOD(INT(MOD(INT((INT(AN35/2^10))/256),256)/2^5),2)*32+MOD(INT(MOD(INT((MOD(AR37+AS37-2*AT37,4294967296))/256),256)/2^6),2)*MOD(INT(MOD(INT((INT(AN35/2^10))/256),256)/2^6),2)*64+MOD(INT(MOD(INT((MOD(AR37+AS37-2*AT37,4294967296))/256),256)/2^7),2)*MOD(INT(MOD(INT((INT(AN35/2^10))/256),256)/2^7),2)*128)*256+(MOD(INT(MOD(INT((MOD(AR37+AS37-2*AT37,4294967296))/65536),256)/2^0),2)*MOD(INT(MOD(INT((INT(AN35/2^10))/65536),256)/2^0),2)*1+MOD(INT(MOD(INT((MOD(AR37+AS37-2*AT37,4294967296))/65536),256)/2^1),2)*MOD(INT(MOD(INT((INT(AN35/2^10))/65536),256)/2^1),2)*2+MOD(INT(MOD(INT((MOD(AR37+AS37-2*AT37,4294967296))/65536),256)/2^2),2)*MOD(INT(MOD(INT((INT(AN35/2^10))/65536),256)/2^2),2)*4+MOD(INT(MOD(INT((MOD(AR37+AS37-2*AT37,4294967296))/65536),256)/2^3),2)*MOD(INT(MOD(INT((INT(AN35/2^10))/65536),256)/2^3),2)*8+MOD(INT(MOD(INT((MOD(AR37+AS37-2*AT37,4294967296))/65536),256)/2^4),2)*MOD(INT(MOD(INT((INT(AN35/2^10))/65536),256)/2^4),2)*16+MOD(INT(MOD(INT((MOD(AR37+AS37-2*AT37,4294967296))/65536),256)/2^5),2)*MOD(INT(MOD(INT((INT(AN35/2^10))/65536),256)/2^5),2)*32+MOD(INT(MOD(INT((MOD(AR37+AS37-2*AT37,4294967296))/65536),256)/2^6),2)*MOD(INT(MOD(INT((INT(AN35/2^10))/65536),256)/2^6),2)*64+MOD(INT(MOD(INT((MOD(AR37+AS37-2*AT37,4294967296))/65536),256)/2^7),2)*MOD(INT(MOD(INT((INT(AN35/2^10))/65536),256)/2^7),2)*128)*65536+(MOD(INT(MOD(INT((MOD(AR37+AS37-2*AT37,4294967296))/16777216),256)/2^0),2)*MOD(INT(MOD(INT((INT(AN35/2^10))/16777216),256)/2^0),2)*1+MOD(INT(MOD(INT((MOD(AR37+AS37-2*AT37,4294967296))/16777216),256)/2^1),2)*MOD(INT(MOD(INT((INT(AN35/2^10))/16777216),256)/2^1),2)*2+MOD(INT(MOD(INT((MOD(AR37+AS37-2*AT37,4294967296))/16777216),256)/2^2),2)*MOD(INT(MOD(INT((INT(AN35/2^10))/16777216),256)/2^2),2)*4+MOD(INT(MOD(INT((MOD(AR37+AS37-2*AT37,4294967296))/16777216),256)/2^3),2)*MOD(INT(MOD(INT((INT(AN35/2^10))/16777216),256)/2^3),2)*8+MOD(INT(MOD(INT((MOD(AR37+AS37-2*AT37,4294967296))/16777216),256)/2^4),2)*MOD(INT(MOD(INT((INT(AN35/2^10))/16777216),256)/2^4),2)*16+MOD(INT(MOD(INT((MOD(AR37+AS37-2*AT37,4294967296))/16777216),256)/2^5),2)*MOD(INT(MOD(INT((INT(AN35/2^10))/16777216),256)/2^5),2)*32+MOD(INT(MOD(INT((MOD(AR37+AS37-2*AT37,4294967296))/16777216),256)/2^6),2)*MOD(INT(MOD(INT((INT(AN35/2^10))/16777216),256)/2^6),2)*64+MOD(INT(MOD(INT((MOD(AR37+AS37-2*AT37,4294967296))/16777216),256)/2^7),2)*MOD(INT(MOD(INT((INT(AN35/2^10))/16777216),256)/2^7),2)*128)*16777216),4294967296)</f>
        <v>309550438</v>
      </c>
    </row>
    <row r="38" customFormat="false" ht="13.5" hidden="false" customHeight="true" outlineLevel="0" collapsed="false">
      <c r="B38" s="39" t="n">
        <v>33</v>
      </c>
      <c r="C38" s="35" t="n">
        <f aca="false">MOD(AG38+AH38,4294967296)</f>
        <v>2093443802</v>
      </c>
      <c r="D38" s="35" t="n">
        <f aca="false">C37</f>
        <v>54269935</v>
      </c>
      <c r="E38" s="35" t="n">
        <f aca="false">D37</f>
        <v>3293355928</v>
      </c>
      <c r="F38" s="35" t="n">
        <f aca="false">E37</f>
        <v>227864588</v>
      </c>
      <c r="G38" s="35" t="n">
        <f aca="false">MOD(F37+AG38,4294967296)</f>
        <v>2893818096</v>
      </c>
      <c r="H38" s="35" t="n">
        <f aca="false">G37</f>
        <v>1068809038</v>
      </c>
      <c r="I38" s="35" t="n">
        <f aca="false">H37</f>
        <v>2929041628</v>
      </c>
      <c r="J38" s="35" t="n">
        <f aca="false">I37</f>
        <v>372952974</v>
      </c>
      <c r="K38" s="34" t="n">
        <f aca="false">((MOD(INT(MOD(INT((G37)/1),256)/2^0),2)*MOD(INT(MOD(INT((H37)/1),256)/2^0),2)*1+MOD(INT(MOD(INT((G37)/1),256)/2^1),2)*MOD(INT(MOD(INT((H37)/1),256)/2^1),2)*2+MOD(INT(MOD(INT((G37)/1),256)/2^2),2)*MOD(INT(MOD(INT((H37)/1),256)/2^2),2)*4+MOD(INT(MOD(INT((G37)/1),256)/2^3),2)*MOD(INT(MOD(INT((H37)/1),256)/2^3),2)*8+MOD(INT(MOD(INT((G37)/1),256)/2^4),2)*MOD(INT(MOD(INT((H37)/1),256)/2^4),2)*16+MOD(INT(MOD(INT((G37)/1),256)/2^5),2)*MOD(INT(MOD(INT((H37)/1),256)/2^5),2)*32+MOD(INT(MOD(INT((G37)/1),256)/2^6),2)*MOD(INT(MOD(INT((H37)/1),256)/2^6),2)*64+MOD(INT(MOD(INT((G37)/1),256)/2^7),2)*MOD(INT(MOD(INT((H37)/1),256)/2^7),2)*128)*1+(MOD(INT(MOD(INT((G37)/256),256)/2^0),2)*MOD(INT(MOD(INT((H37)/256),256)/2^0),2)*1+MOD(INT(MOD(INT((G37)/256),256)/2^1),2)*MOD(INT(MOD(INT((H37)/256),256)/2^1),2)*2+MOD(INT(MOD(INT((G37)/256),256)/2^2),2)*MOD(INT(MOD(INT((H37)/256),256)/2^2),2)*4+MOD(INT(MOD(INT((G37)/256),256)/2^3),2)*MOD(INT(MOD(INT((H37)/256),256)/2^3),2)*8+MOD(INT(MOD(INT((G37)/256),256)/2^4),2)*MOD(INT(MOD(INT((H37)/256),256)/2^4),2)*16+MOD(INT(MOD(INT((G37)/256),256)/2^5),2)*MOD(INT(MOD(INT((H37)/256),256)/2^5),2)*32+MOD(INT(MOD(INT((G37)/256),256)/2^6),2)*MOD(INT(MOD(INT((H37)/256),256)/2^6),2)*64+MOD(INT(MOD(INT((G37)/256),256)/2^7),2)*MOD(INT(MOD(INT((H37)/256),256)/2^7),2)*128)*256+(MOD(INT(MOD(INT((G37)/65536),256)/2^0),2)*MOD(INT(MOD(INT((H37)/65536),256)/2^0),2)*1+MOD(INT(MOD(INT((G37)/65536),256)/2^1),2)*MOD(INT(MOD(INT((H37)/65536),256)/2^1),2)*2+MOD(INT(MOD(INT((G37)/65536),256)/2^2),2)*MOD(INT(MOD(INT((H37)/65536),256)/2^2),2)*4+MOD(INT(MOD(INT((G37)/65536),256)/2^3),2)*MOD(INT(MOD(INT((H37)/65536),256)/2^3),2)*8+MOD(INT(MOD(INT((G37)/65536),256)/2^4),2)*MOD(INT(MOD(INT((H37)/65536),256)/2^4),2)*16+MOD(INT(MOD(INT((G37)/65536),256)/2^5),2)*MOD(INT(MOD(INT((H37)/65536),256)/2^5),2)*32+MOD(INT(MOD(INT((G37)/65536),256)/2^6),2)*MOD(INT(MOD(INT((H37)/65536),256)/2^6),2)*64+MOD(INT(MOD(INT((G37)/65536),256)/2^7),2)*MOD(INT(MOD(INT((H37)/65536),256)/2^7),2)*128)*65536+(MOD(INT(MOD(INT((G37)/16777216),256)/2^0),2)*MOD(INT(MOD(INT((H37)/16777216),256)/2^0),2)*1+MOD(INT(MOD(INT((G37)/16777216),256)/2^1),2)*MOD(INT(MOD(INT((H37)/16777216),256)/2^1),2)*2+MOD(INT(MOD(INT((G37)/16777216),256)/2^2),2)*MOD(INT(MOD(INT((H37)/16777216),256)/2^2),2)*4+MOD(INT(MOD(INT((G37)/16777216),256)/2^3),2)*MOD(INT(MOD(INT((H37)/16777216),256)/2^3),2)*8+MOD(INT(MOD(INT((G37)/16777216),256)/2^4),2)*MOD(INT(MOD(INT((H37)/16777216),256)/2^4),2)*16+MOD(INT(MOD(INT((G37)/16777216),256)/2^5),2)*MOD(INT(MOD(INT((H37)/16777216),256)/2^5),2)*32+MOD(INT(MOD(INT((G37)/16777216),256)/2^6),2)*MOD(INT(MOD(INT((H37)/16777216),256)/2^6),2)*64+MOD(INT(MOD(INT((G37)/16777216),256)/2^7),2)*MOD(INT(MOD(INT((H37)/16777216),256)/2^7),2)*128)*16777216)</f>
        <v>781492300</v>
      </c>
      <c r="L38" s="34" t="n">
        <f aca="false">((MOD(INT(MOD(INT(((4294967295-G37))/1),256)/2^0),2)*MOD(INT(MOD(INT((I37)/1),256)/2^0),2)*1+MOD(INT(MOD(INT(((4294967295-G37))/1),256)/2^1),2)*MOD(INT(MOD(INT((I37)/1),256)/2^1),2)*2+MOD(INT(MOD(INT(((4294967295-G37))/1),256)/2^2),2)*MOD(INT(MOD(INT((I37)/1),256)/2^2),2)*4+MOD(INT(MOD(INT(((4294967295-G37))/1),256)/2^3),2)*MOD(INT(MOD(INT((I37)/1),256)/2^3),2)*8+MOD(INT(MOD(INT(((4294967295-G37))/1),256)/2^4),2)*MOD(INT(MOD(INT((I37)/1),256)/2^4),2)*16+MOD(INT(MOD(INT(((4294967295-G37))/1),256)/2^5),2)*MOD(INT(MOD(INT((I37)/1),256)/2^5),2)*32+MOD(INT(MOD(INT(((4294967295-G37))/1),256)/2^6),2)*MOD(INT(MOD(INT((I37)/1),256)/2^6),2)*64+MOD(INT(MOD(INT(((4294967295-G37))/1),256)/2^7),2)*MOD(INT(MOD(INT((I37)/1),256)/2^7),2)*128)*1+(MOD(INT(MOD(INT(((4294967295-G37))/256),256)/2^0),2)*MOD(INT(MOD(INT((I37)/256),256)/2^0),2)*1+MOD(INT(MOD(INT(((4294967295-G37))/256),256)/2^1),2)*MOD(INT(MOD(INT((I37)/256),256)/2^1),2)*2+MOD(INT(MOD(INT(((4294967295-G37))/256),256)/2^2),2)*MOD(INT(MOD(INT((I37)/256),256)/2^2),2)*4+MOD(INT(MOD(INT(((4294967295-G37))/256),256)/2^3),2)*MOD(INT(MOD(INT((I37)/256),256)/2^3),2)*8+MOD(INT(MOD(INT(((4294967295-G37))/256),256)/2^4),2)*MOD(INT(MOD(INT((I37)/256),256)/2^4),2)*16+MOD(INT(MOD(INT(((4294967295-G37))/256),256)/2^5),2)*MOD(INT(MOD(INT((I37)/256),256)/2^5),2)*32+MOD(INT(MOD(INT(((4294967295-G37))/256),256)/2^6),2)*MOD(INT(MOD(INT((I37)/256),256)/2^6),2)*64+MOD(INT(MOD(INT(((4294967295-G37))/256),256)/2^7),2)*MOD(INT(MOD(INT((I37)/256),256)/2^7),2)*128)*256+(MOD(INT(MOD(INT(((4294967295-G37))/65536),256)/2^0),2)*MOD(INT(MOD(INT((I37)/65536),256)/2^0),2)*1+MOD(INT(MOD(INT(((4294967295-G37))/65536),256)/2^1),2)*MOD(INT(MOD(INT((I37)/65536),256)/2^1),2)*2+MOD(INT(MOD(INT(((4294967295-G37))/65536),256)/2^2),2)*MOD(INT(MOD(INT((I37)/65536),256)/2^2),2)*4+MOD(INT(MOD(INT(((4294967295-G37))/65536),256)/2^3),2)*MOD(INT(MOD(INT((I37)/65536),256)/2^3),2)*8+MOD(INT(MOD(INT(((4294967295-G37))/65536),256)/2^4),2)*MOD(INT(MOD(INT((I37)/65536),256)/2^4),2)*16+MOD(INT(MOD(INT(((4294967295-G37))/65536),256)/2^5),2)*MOD(INT(MOD(INT((I37)/65536),256)/2^5),2)*32+MOD(INT(MOD(INT(((4294967295-G37))/65536),256)/2^6),2)*MOD(INT(MOD(INT((I37)/65536),256)/2^6),2)*64+MOD(INT(MOD(INT(((4294967295-G37))/65536),256)/2^7),2)*MOD(INT(MOD(INT((I37)/65536),256)/2^7),2)*128)*65536+(MOD(INT(MOD(INT(((4294967295-G37))/16777216),256)/2^0),2)*MOD(INT(MOD(INT((I37)/16777216),256)/2^0),2)*1+MOD(INT(MOD(INT(((4294967295-G37))/16777216),256)/2^1),2)*MOD(INT(MOD(INT((I37)/16777216),256)/2^1),2)*2+MOD(INT(MOD(INT(((4294967295-G37))/16777216),256)/2^2),2)*MOD(INT(MOD(INT((I37)/16777216),256)/2^2),2)*4+MOD(INT(MOD(INT(((4294967295-G37))/16777216),256)/2^3),2)*MOD(INT(MOD(INT((I37)/16777216),256)/2^3),2)*8+MOD(INT(MOD(INT(((4294967295-G37))/16777216),256)/2^4),2)*MOD(INT(MOD(INT((I37)/16777216),256)/2^4),2)*16+MOD(INT(MOD(INT(((4294967295-G37))/16777216),256)/2^5),2)*MOD(INT(MOD(INT((I37)/16777216),256)/2^5),2)*32+MOD(INT(MOD(INT(((4294967295-G37))/16777216),256)/2^6),2)*MOD(INT(MOD(INT((I37)/16777216),256)/2^6),2)*64+MOD(INT(MOD(INT(((4294967295-G37))/16777216),256)/2^7),2)*MOD(INT(MOD(INT((I37)/16777216),256)/2^7),2)*128)*16777216)</f>
        <v>672896</v>
      </c>
      <c r="M38" s="34" t="n">
        <f aca="false">MOD(K38+L38,4294967296)</f>
        <v>782165196</v>
      </c>
      <c r="N38" s="34" t="n">
        <f aca="false">((MOD(INT(MOD(INT((C37)/1),256)/2^0),2)*MOD(INT(MOD(INT((D37)/1),256)/2^0),2)*1+MOD(INT(MOD(INT((C37)/1),256)/2^1),2)*MOD(INT(MOD(INT((D37)/1),256)/2^1),2)*2+MOD(INT(MOD(INT((C37)/1),256)/2^2),2)*MOD(INT(MOD(INT((D37)/1),256)/2^2),2)*4+MOD(INT(MOD(INT((C37)/1),256)/2^3),2)*MOD(INT(MOD(INT((D37)/1),256)/2^3),2)*8+MOD(INT(MOD(INT((C37)/1),256)/2^4),2)*MOD(INT(MOD(INT((D37)/1),256)/2^4),2)*16+MOD(INT(MOD(INT((C37)/1),256)/2^5),2)*MOD(INT(MOD(INT((D37)/1),256)/2^5),2)*32+MOD(INT(MOD(INT((C37)/1),256)/2^6),2)*MOD(INT(MOD(INT((D37)/1),256)/2^6),2)*64+MOD(INT(MOD(INT((C37)/1),256)/2^7),2)*MOD(INT(MOD(INT((D37)/1),256)/2^7),2)*128)*1+(MOD(INT(MOD(INT((C37)/256),256)/2^0),2)*MOD(INT(MOD(INT((D37)/256),256)/2^0),2)*1+MOD(INT(MOD(INT((C37)/256),256)/2^1),2)*MOD(INT(MOD(INT((D37)/256),256)/2^1),2)*2+MOD(INT(MOD(INT((C37)/256),256)/2^2),2)*MOD(INT(MOD(INT((D37)/256),256)/2^2),2)*4+MOD(INT(MOD(INT((C37)/256),256)/2^3),2)*MOD(INT(MOD(INT((D37)/256),256)/2^3),2)*8+MOD(INT(MOD(INT((C37)/256),256)/2^4),2)*MOD(INT(MOD(INT((D37)/256),256)/2^4),2)*16+MOD(INT(MOD(INT((C37)/256),256)/2^5),2)*MOD(INT(MOD(INT((D37)/256),256)/2^5),2)*32+MOD(INT(MOD(INT((C37)/256),256)/2^6),2)*MOD(INT(MOD(INT((D37)/256),256)/2^6),2)*64+MOD(INT(MOD(INT((C37)/256),256)/2^7),2)*MOD(INT(MOD(INT((D37)/256),256)/2^7),2)*128)*256+(MOD(INT(MOD(INT((C37)/65536),256)/2^0),2)*MOD(INT(MOD(INT((D37)/65536),256)/2^0),2)*1+MOD(INT(MOD(INT((C37)/65536),256)/2^1),2)*MOD(INT(MOD(INT((D37)/65536),256)/2^1),2)*2+MOD(INT(MOD(INT((C37)/65536),256)/2^2),2)*MOD(INT(MOD(INT((D37)/65536),256)/2^2),2)*4+MOD(INT(MOD(INT((C37)/65536),256)/2^3),2)*MOD(INT(MOD(INT((D37)/65536),256)/2^3),2)*8+MOD(INT(MOD(INT((C37)/65536),256)/2^4),2)*MOD(INT(MOD(INT((D37)/65536),256)/2^4),2)*16+MOD(INT(MOD(INT((C37)/65536),256)/2^5),2)*MOD(INT(MOD(INT((D37)/65536),256)/2^5),2)*32+MOD(INT(MOD(INT((C37)/65536),256)/2^6),2)*MOD(INT(MOD(INT((D37)/65536),256)/2^6),2)*64+MOD(INT(MOD(INT((C37)/65536),256)/2^7),2)*MOD(INT(MOD(INT((D37)/65536),256)/2^7),2)*128)*65536+(MOD(INT(MOD(INT((C37)/16777216),256)/2^0),2)*MOD(INT(MOD(INT((D37)/16777216),256)/2^0),2)*1+MOD(INT(MOD(INT((C37)/16777216),256)/2^1),2)*MOD(INT(MOD(INT((D37)/16777216),256)/2^1),2)*2+MOD(INT(MOD(INT((C37)/16777216),256)/2^2),2)*MOD(INT(MOD(INT((D37)/16777216),256)/2^2),2)*4+MOD(INT(MOD(INT((C37)/16777216),256)/2^3),2)*MOD(INT(MOD(INT((D37)/16777216),256)/2^3),2)*8+MOD(INT(MOD(INT((C37)/16777216),256)/2^4),2)*MOD(INT(MOD(INT((D37)/16777216),256)/2^4),2)*16+MOD(INT(MOD(INT((C37)/16777216),256)/2^5),2)*MOD(INT(MOD(INT((D37)/16777216),256)/2^5),2)*32+MOD(INT(MOD(INT((C37)/16777216),256)/2^6),2)*MOD(INT(MOD(INT((D37)/16777216),256)/2^6),2)*64+MOD(INT(MOD(INT((C37)/16777216),256)/2^7),2)*MOD(INT(MOD(INT((D37)/16777216),256)/2^7),2)*128)*16777216)</f>
        <v>792456</v>
      </c>
      <c r="O38" s="34" t="n">
        <f aca="false">((MOD(INT(MOD(INT((C37)/1),256)/2^0),2)*MOD(INT(MOD(INT((E37)/1),256)/2^0),2)*1+MOD(INT(MOD(INT((C37)/1),256)/2^1),2)*MOD(INT(MOD(INT((E37)/1),256)/2^1),2)*2+MOD(INT(MOD(INT((C37)/1),256)/2^2),2)*MOD(INT(MOD(INT((E37)/1),256)/2^2),2)*4+MOD(INT(MOD(INT((C37)/1),256)/2^3),2)*MOD(INT(MOD(INT((E37)/1),256)/2^3),2)*8+MOD(INT(MOD(INT((C37)/1),256)/2^4),2)*MOD(INT(MOD(INT((E37)/1),256)/2^4),2)*16+MOD(INT(MOD(INT((C37)/1),256)/2^5),2)*MOD(INT(MOD(INT((E37)/1),256)/2^5),2)*32+MOD(INT(MOD(INT((C37)/1),256)/2^6),2)*MOD(INT(MOD(INT((E37)/1),256)/2^6),2)*64+MOD(INT(MOD(INT((C37)/1),256)/2^7),2)*MOD(INT(MOD(INT((E37)/1),256)/2^7),2)*128)*1+(MOD(INT(MOD(INT((C37)/256),256)/2^0),2)*MOD(INT(MOD(INT((E37)/256),256)/2^0),2)*1+MOD(INT(MOD(INT((C37)/256),256)/2^1),2)*MOD(INT(MOD(INT((E37)/256),256)/2^1),2)*2+MOD(INT(MOD(INT((C37)/256),256)/2^2),2)*MOD(INT(MOD(INT((E37)/256),256)/2^2),2)*4+MOD(INT(MOD(INT((C37)/256),256)/2^3),2)*MOD(INT(MOD(INT((E37)/256),256)/2^3),2)*8+MOD(INT(MOD(INT((C37)/256),256)/2^4),2)*MOD(INT(MOD(INT((E37)/256),256)/2^4),2)*16+MOD(INT(MOD(INT((C37)/256),256)/2^5),2)*MOD(INT(MOD(INT((E37)/256),256)/2^5),2)*32+MOD(INT(MOD(INT((C37)/256),256)/2^6),2)*MOD(INT(MOD(INT((E37)/256),256)/2^6),2)*64+MOD(INT(MOD(INT((C37)/256),256)/2^7),2)*MOD(INT(MOD(INT((E37)/256),256)/2^7),2)*128)*256+(MOD(INT(MOD(INT((C37)/65536),256)/2^0),2)*MOD(INT(MOD(INT((E37)/65536),256)/2^0),2)*1+MOD(INT(MOD(INT((C37)/65536),256)/2^1),2)*MOD(INT(MOD(INT((E37)/65536),256)/2^1),2)*2+MOD(INT(MOD(INT((C37)/65536),256)/2^2),2)*MOD(INT(MOD(INT((E37)/65536),256)/2^2),2)*4+MOD(INT(MOD(INT((C37)/65536),256)/2^3),2)*MOD(INT(MOD(INT((E37)/65536),256)/2^3),2)*8+MOD(INT(MOD(INT((C37)/65536),256)/2^4),2)*MOD(INT(MOD(INT((E37)/65536),256)/2^4),2)*16+MOD(INT(MOD(INT((C37)/65536),256)/2^5),2)*MOD(INT(MOD(INT((E37)/65536),256)/2^5),2)*32+MOD(INT(MOD(INT((C37)/65536),256)/2^6),2)*MOD(INT(MOD(INT((E37)/65536),256)/2^6),2)*64+MOD(INT(MOD(INT((C37)/65536),256)/2^7),2)*MOD(INT(MOD(INT((E37)/65536),256)/2^7),2)*128)*65536+(MOD(INT(MOD(INT((C37)/16777216),256)/2^0),2)*MOD(INT(MOD(INT((E37)/16777216),256)/2^0),2)*1+MOD(INT(MOD(INT((C37)/16777216),256)/2^1),2)*MOD(INT(MOD(INT((E37)/16777216),256)/2^1),2)*2+MOD(INT(MOD(INT((C37)/16777216),256)/2^2),2)*MOD(INT(MOD(INT((E37)/16777216),256)/2^2),2)*4+MOD(INT(MOD(INT((C37)/16777216),256)/2^3),2)*MOD(INT(MOD(INT((E37)/16777216),256)/2^3),2)*8+MOD(INT(MOD(INT((C37)/16777216),256)/2^4),2)*MOD(INT(MOD(INT((E37)/16777216),256)/2^4),2)*16+MOD(INT(MOD(INT((C37)/16777216),256)/2^5),2)*MOD(INT(MOD(INT((E37)/16777216),256)/2^5),2)*32+MOD(INT(MOD(INT((C37)/16777216),256)/2^6),2)*MOD(INT(MOD(INT((E37)/16777216),256)/2^6),2)*64+MOD(INT(MOD(INT((C37)/16777216),256)/2^7),2)*MOD(INT(MOD(INT((E37)/16777216),256)/2^7),2)*128)*16777216)</f>
        <v>18092044</v>
      </c>
      <c r="P38" s="34" t="n">
        <f aca="false">((MOD(INT(MOD(INT((D37)/1),256)/2^0),2)*MOD(INT(MOD(INT((E37)/1),256)/2^0),2)*1+MOD(INT(MOD(INT((D37)/1),256)/2^1),2)*MOD(INT(MOD(INT((E37)/1),256)/2^1),2)*2+MOD(INT(MOD(INT((D37)/1),256)/2^2),2)*MOD(INT(MOD(INT((E37)/1),256)/2^2),2)*4+MOD(INT(MOD(INT((D37)/1),256)/2^3),2)*MOD(INT(MOD(INT((E37)/1),256)/2^3),2)*8+MOD(INT(MOD(INT((D37)/1),256)/2^4),2)*MOD(INT(MOD(INT((E37)/1),256)/2^4),2)*16+MOD(INT(MOD(INT((D37)/1),256)/2^5),2)*MOD(INT(MOD(INT((E37)/1),256)/2^5),2)*32+MOD(INT(MOD(INT((D37)/1),256)/2^6),2)*MOD(INT(MOD(INT((E37)/1),256)/2^6),2)*64+MOD(INT(MOD(INT((D37)/1),256)/2^7),2)*MOD(INT(MOD(INT((E37)/1),256)/2^7),2)*128)*1+(MOD(INT(MOD(INT((D37)/256),256)/2^0),2)*MOD(INT(MOD(INT((E37)/256),256)/2^0),2)*1+MOD(INT(MOD(INT((D37)/256),256)/2^1),2)*MOD(INT(MOD(INT((E37)/256),256)/2^1),2)*2+MOD(INT(MOD(INT((D37)/256),256)/2^2),2)*MOD(INT(MOD(INT((E37)/256),256)/2^2),2)*4+MOD(INT(MOD(INT((D37)/256),256)/2^3),2)*MOD(INT(MOD(INT((E37)/256),256)/2^3),2)*8+MOD(INT(MOD(INT((D37)/256),256)/2^4),2)*MOD(INT(MOD(INT((E37)/256),256)/2^4),2)*16+MOD(INT(MOD(INT((D37)/256),256)/2^5),2)*MOD(INT(MOD(INT((E37)/256),256)/2^5),2)*32+MOD(INT(MOD(INT((D37)/256),256)/2^6),2)*MOD(INT(MOD(INT((E37)/256),256)/2^6),2)*64+MOD(INT(MOD(INT((D37)/256),256)/2^7),2)*MOD(INT(MOD(INT((E37)/256),256)/2^7),2)*128)*256+(MOD(INT(MOD(INT((D37)/65536),256)/2^0),2)*MOD(INT(MOD(INT((E37)/65536),256)/2^0),2)*1+MOD(INT(MOD(INT((D37)/65536),256)/2^1),2)*MOD(INT(MOD(INT((E37)/65536),256)/2^1),2)*2+MOD(INT(MOD(INT((D37)/65536),256)/2^2),2)*MOD(INT(MOD(INT((E37)/65536),256)/2^2),2)*4+MOD(INT(MOD(INT((D37)/65536),256)/2^3),2)*MOD(INT(MOD(INT((E37)/65536),256)/2^3),2)*8+MOD(INT(MOD(INT((D37)/65536),256)/2^4),2)*MOD(INT(MOD(INT((E37)/65536),256)/2^4),2)*16+MOD(INT(MOD(INT((D37)/65536),256)/2^5),2)*MOD(INT(MOD(INT((E37)/65536),256)/2^5),2)*32+MOD(INT(MOD(INT((D37)/65536),256)/2^6),2)*MOD(INT(MOD(INT((E37)/65536),256)/2^6),2)*64+MOD(INT(MOD(INT((D37)/65536),256)/2^7),2)*MOD(INT(MOD(INT((E37)/65536),256)/2^7),2)*128)*65536+(MOD(INT(MOD(INT((D37)/16777216),256)/2^0),2)*MOD(INT(MOD(INT((E37)/16777216),256)/2^0),2)*1+MOD(INT(MOD(INT((D37)/16777216),256)/2^1),2)*MOD(INT(MOD(INT((E37)/16777216),256)/2^1),2)*2+MOD(INT(MOD(INT((D37)/16777216),256)/2^2),2)*MOD(INT(MOD(INT((E37)/16777216),256)/2^2),2)*4+MOD(INT(MOD(INT((D37)/16777216),256)/2^3),2)*MOD(INT(MOD(INT((E37)/16777216),256)/2^3),2)*8+MOD(INT(MOD(INT((D37)/16777216),256)/2^4),2)*MOD(INT(MOD(INT((E37)/16777216),256)/2^4),2)*16+MOD(INT(MOD(INT((D37)/16777216),256)/2^5),2)*MOD(INT(MOD(INT((E37)/16777216),256)/2^5),2)*32+MOD(INT(MOD(INT((D37)/16777216),256)/2^6),2)*MOD(INT(MOD(INT((E37)/16777216),256)/2^6),2)*64+MOD(INT(MOD(INT((D37)/16777216),256)/2^7),2)*MOD(INT(MOD(INT((E37)/16777216),256)/2^7),2)*128)*16777216)</f>
        <v>67407880</v>
      </c>
      <c r="Q38" s="34" t="n">
        <f aca="false">((MOD(INT(MOD(INT((N38)/1),256)/2^0),2)*MOD(INT(MOD(INT((P38)/1),256)/2^0),2)*1+MOD(INT(MOD(INT((N38)/1),256)/2^1),2)*MOD(INT(MOD(INT((P38)/1),256)/2^1),2)*2+MOD(INT(MOD(INT((N38)/1),256)/2^2),2)*MOD(INT(MOD(INT((P38)/1),256)/2^2),2)*4+MOD(INT(MOD(INT((N38)/1),256)/2^3),2)*MOD(INT(MOD(INT((P38)/1),256)/2^3),2)*8+MOD(INT(MOD(INT((N38)/1),256)/2^4),2)*MOD(INT(MOD(INT((P38)/1),256)/2^4),2)*16+MOD(INT(MOD(INT((N38)/1),256)/2^5),2)*MOD(INT(MOD(INT((P38)/1),256)/2^5),2)*32+MOD(INT(MOD(INT((N38)/1),256)/2^6),2)*MOD(INT(MOD(INT((P38)/1),256)/2^6),2)*64+MOD(INT(MOD(INT((N38)/1),256)/2^7),2)*MOD(INT(MOD(INT((P38)/1),256)/2^7),2)*128)*1+(MOD(INT(MOD(INT((N38)/256),256)/2^0),2)*MOD(INT(MOD(INT((P38)/256),256)/2^0),2)*1+MOD(INT(MOD(INT((N38)/256),256)/2^1),2)*MOD(INT(MOD(INT((P38)/256),256)/2^1),2)*2+MOD(INT(MOD(INT((N38)/256),256)/2^2),2)*MOD(INT(MOD(INT((P38)/256),256)/2^2),2)*4+MOD(INT(MOD(INT((N38)/256),256)/2^3),2)*MOD(INT(MOD(INT((P38)/256),256)/2^3),2)*8+MOD(INT(MOD(INT((N38)/256),256)/2^4),2)*MOD(INT(MOD(INT((P38)/256),256)/2^4),2)*16+MOD(INT(MOD(INT((N38)/256),256)/2^5),2)*MOD(INT(MOD(INT((P38)/256),256)/2^5),2)*32+MOD(INT(MOD(INT((N38)/256),256)/2^6),2)*MOD(INT(MOD(INT((P38)/256),256)/2^6),2)*64+MOD(INT(MOD(INT((N38)/256),256)/2^7),2)*MOD(INT(MOD(INT((P38)/256),256)/2^7),2)*128)*256+(MOD(INT(MOD(INT((N38)/65536),256)/2^0),2)*MOD(INT(MOD(INT((P38)/65536),256)/2^0),2)*1+MOD(INT(MOD(INT((N38)/65536),256)/2^1),2)*MOD(INT(MOD(INT((P38)/65536),256)/2^1),2)*2+MOD(INT(MOD(INT((N38)/65536),256)/2^2),2)*MOD(INT(MOD(INT((P38)/65536),256)/2^2),2)*4+MOD(INT(MOD(INT((N38)/65536),256)/2^3),2)*MOD(INT(MOD(INT((P38)/65536),256)/2^3),2)*8+MOD(INT(MOD(INT((N38)/65536),256)/2^4),2)*MOD(INT(MOD(INT((P38)/65536),256)/2^4),2)*16+MOD(INT(MOD(INT((N38)/65536),256)/2^5),2)*MOD(INT(MOD(INT((P38)/65536),256)/2^5),2)*32+MOD(INT(MOD(INT((N38)/65536),256)/2^6),2)*MOD(INT(MOD(INT((P38)/65536),256)/2^6),2)*64+MOD(INT(MOD(INT((N38)/65536),256)/2^7),2)*MOD(INT(MOD(INT((P38)/65536),256)/2^7),2)*128)*65536+(MOD(INT(MOD(INT((N38)/16777216),256)/2^0),2)*MOD(INT(MOD(INT((P38)/16777216),256)/2^0),2)*1+MOD(INT(MOD(INT((N38)/16777216),256)/2^1),2)*MOD(INT(MOD(INT((P38)/16777216),256)/2^1),2)*2+MOD(INT(MOD(INT((N38)/16777216),256)/2^2),2)*MOD(INT(MOD(INT((P38)/16777216),256)/2^2),2)*4+MOD(INT(MOD(INT((N38)/16777216),256)/2^3),2)*MOD(INT(MOD(INT((P38)/16777216),256)/2^3),2)*8+MOD(INT(MOD(INT((N38)/16777216),256)/2^4),2)*MOD(INT(MOD(INT((P38)/16777216),256)/2^4),2)*16+MOD(INT(MOD(INT((N38)/16777216),256)/2^5),2)*MOD(INT(MOD(INT((P38)/16777216),256)/2^5),2)*32+MOD(INT(MOD(INT((N38)/16777216),256)/2^6),2)*MOD(INT(MOD(INT((P38)/16777216),256)/2^6),2)*64+MOD(INT(MOD(INT((N38)/16777216),256)/2^7),2)*MOD(INT(MOD(INT((P38)/16777216),256)/2^7),2)*128)*16777216)</f>
        <v>266248</v>
      </c>
      <c r="R38" s="34" t="n">
        <f aca="false">MOD(N38+O38+P38-2*Q38,4294967296)</f>
        <v>85759884</v>
      </c>
      <c r="S38" s="34" t="n">
        <f aca="false">MOD(MOD(G37,2^6)*2^26+INT(G37/2^6),4294967296)</f>
        <v>956224237</v>
      </c>
      <c r="T38" s="34" t="n">
        <f aca="false">MOD(MOD(G37,2^11)*2^21+INT(G37/2^11),4294967296)</f>
        <v>1774712471</v>
      </c>
      <c r="U38" s="34" t="n">
        <f aca="false">MOD(MOD(G37,2^25)*2^7+INT(G37/2^25),4294967296)</f>
        <v>3663570719</v>
      </c>
      <c r="V38" s="34" t="n">
        <f aca="false">((MOD(INT(MOD(INT((S38)/1),256)/2^0),2)*MOD(INT(MOD(INT((T38)/1),256)/2^0),2)*1+MOD(INT(MOD(INT((S38)/1),256)/2^1),2)*MOD(INT(MOD(INT((T38)/1),256)/2^1),2)*2+MOD(INT(MOD(INT((S38)/1),256)/2^2),2)*MOD(INT(MOD(INT((T38)/1),256)/2^2),2)*4+MOD(INT(MOD(INT((S38)/1),256)/2^3),2)*MOD(INT(MOD(INT((T38)/1),256)/2^3),2)*8+MOD(INT(MOD(INT((S38)/1),256)/2^4),2)*MOD(INT(MOD(INT((T38)/1),256)/2^4),2)*16+MOD(INT(MOD(INT((S38)/1),256)/2^5),2)*MOD(INT(MOD(INT((T38)/1),256)/2^5),2)*32+MOD(INT(MOD(INT((S38)/1),256)/2^6),2)*MOD(INT(MOD(INT((T38)/1),256)/2^6),2)*64+MOD(INT(MOD(INT((S38)/1),256)/2^7),2)*MOD(INT(MOD(INT((T38)/1),256)/2^7),2)*128)*1+(MOD(INT(MOD(INT((S38)/256),256)/2^0),2)*MOD(INT(MOD(INT((T38)/256),256)/2^0),2)*1+MOD(INT(MOD(INT((S38)/256),256)/2^1),2)*MOD(INT(MOD(INT((T38)/256),256)/2^1),2)*2+MOD(INT(MOD(INT((S38)/256),256)/2^2),2)*MOD(INT(MOD(INT((T38)/256),256)/2^2),2)*4+MOD(INT(MOD(INT((S38)/256),256)/2^3),2)*MOD(INT(MOD(INT((T38)/256),256)/2^3),2)*8+MOD(INT(MOD(INT((S38)/256),256)/2^4),2)*MOD(INT(MOD(INT((T38)/256),256)/2^4),2)*16+MOD(INT(MOD(INT((S38)/256),256)/2^5),2)*MOD(INT(MOD(INT((T38)/256),256)/2^5),2)*32+MOD(INT(MOD(INT((S38)/256),256)/2^6),2)*MOD(INT(MOD(INT((T38)/256),256)/2^6),2)*64+MOD(INT(MOD(INT((S38)/256),256)/2^7),2)*MOD(INT(MOD(INT((T38)/256),256)/2^7),2)*128)*256+(MOD(INT(MOD(INT((S38)/65536),256)/2^0),2)*MOD(INT(MOD(INT((T38)/65536),256)/2^0),2)*1+MOD(INT(MOD(INT((S38)/65536),256)/2^1),2)*MOD(INT(MOD(INT((T38)/65536),256)/2^1),2)*2+MOD(INT(MOD(INT((S38)/65536),256)/2^2),2)*MOD(INT(MOD(INT((T38)/65536),256)/2^2),2)*4+MOD(INT(MOD(INT((S38)/65536),256)/2^3),2)*MOD(INT(MOD(INT((T38)/65536),256)/2^3),2)*8+MOD(INT(MOD(INT((S38)/65536),256)/2^4),2)*MOD(INT(MOD(INT((T38)/65536),256)/2^4),2)*16+MOD(INT(MOD(INT((S38)/65536),256)/2^5),2)*MOD(INT(MOD(INT((T38)/65536),256)/2^5),2)*32+MOD(INT(MOD(INT((S38)/65536),256)/2^6),2)*MOD(INT(MOD(INT((T38)/65536),256)/2^6),2)*64+MOD(INT(MOD(INT((S38)/65536),256)/2^7),2)*MOD(INT(MOD(INT((T38)/65536),256)/2^7),2)*128)*65536+(MOD(INT(MOD(INT((S38)/16777216),256)/2^0),2)*MOD(INT(MOD(INT((T38)/16777216),256)/2^0),2)*1+MOD(INT(MOD(INT((S38)/16777216),256)/2^1),2)*MOD(INT(MOD(INT((T38)/16777216),256)/2^1),2)*2+MOD(INT(MOD(INT((S38)/16777216),256)/2^2),2)*MOD(INT(MOD(INT((T38)/16777216),256)/2^2),2)*4+MOD(INT(MOD(INT((S38)/16777216),256)/2^3),2)*MOD(INT(MOD(INT((T38)/16777216),256)/2^3),2)*8+MOD(INT(MOD(INT((S38)/16777216),256)/2^4),2)*MOD(INT(MOD(INT((T38)/16777216),256)/2^4),2)*16+MOD(INT(MOD(INT((S38)/16777216),256)/2^5),2)*MOD(INT(MOD(INT((T38)/16777216),256)/2^5),2)*32+MOD(INT(MOD(INT((S38)/16777216),256)/2^6),2)*MOD(INT(MOD(INT((T38)/16777216),256)/2^6),2)*64+MOD(INT(MOD(INT((S38)/16777216),256)/2^7),2)*MOD(INT(MOD(INT((T38)/16777216),256)/2^7),2)*128)*16777216)</f>
        <v>684118661</v>
      </c>
      <c r="W38" s="34" t="n">
        <f aca="false">MOD(S38+T38-2*V38,4294967296)</f>
        <v>1362699386</v>
      </c>
      <c r="X38" s="34" t="n">
        <f aca="false">((MOD(INT(MOD(INT((W38)/1),256)/2^0),2)*MOD(INT(MOD(INT((U38)/1),256)/2^0),2)*1+MOD(INT(MOD(INT((W38)/1),256)/2^1),2)*MOD(INT(MOD(INT((U38)/1),256)/2^1),2)*2+MOD(INT(MOD(INT((W38)/1),256)/2^2),2)*MOD(INT(MOD(INT((U38)/1),256)/2^2),2)*4+MOD(INT(MOD(INT((W38)/1),256)/2^3),2)*MOD(INT(MOD(INT((U38)/1),256)/2^3),2)*8+MOD(INT(MOD(INT((W38)/1),256)/2^4),2)*MOD(INT(MOD(INT((U38)/1),256)/2^4),2)*16+MOD(INT(MOD(INT((W38)/1),256)/2^5),2)*MOD(INT(MOD(INT((U38)/1),256)/2^5),2)*32+MOD(INT(MOD(INT((W38)/1),256)/2^6),2)*MOD(INT(MOD(INT((U38)/1),256)/2^6),2)*64+MOD(INT(MOD(INT((W38)/1),256)/2^7),2)*MOD(INT(MOD(INT((U38)/1),256)/2^7),2)*128)*1+(MOD(INT(MOD(INT((W38)/256),256)/2^0),2)*MOD(INT(MOD(INT((U38)/256),256)/2^0),2)*1+MOD(INT(MOD(INT((W38)/256),256)/2^1),2)*MOD(INT(MOD(INT((U38)/256),256)/2^1),2)*2+MOD(INT(MOD(INT((W38)/256),256)/2^2),2)*MOD(INT(MOD(INT((U38)/256),256)/2^2),2)*4+MOD(INT(MOD(INT((W38)/256),256)/2^3),2)*MOD(INT(MOD(INT((U38)/256),256)/2^3),2)*8+MOD(INT(MOD(INT((W38)/256),256)/2^4),2)*MOD(INT(MOD(INT((U38)/256),256)/2^4),2)*16+MOD(INT(MOD(INT((W38)/256),256)/2^5),2)*MOD(INT(MOD(INT((U38)/256),256)/2^5),2)*32+MOD(INT(MOD(INT((W38)/256),256)/2^6),2)*MOD(INT(MOD(INT((U38)/256),256)/2^6),2)*64+MOD(INT(MOD(INT((W38)/256),256)/2^7),2)*MOD(INT(MOD(INT((U38)/256),256)/2^7),2)*128)*256+(MOD(INT(MOD(INT((W38)/65536),256)/2^0),2)*MOD(INT(MOD(INT((U38)/65536),256)/2^0),2)*1+MOD(INT(MOD(INT((W38)/65536),256)/2^1),2)*MOD(INT(MOD(INT((U38)/65536),256)/2^1),2)*2+MOD(INT(MOD(INT((W38)/65536),256)/2^2),2)*MOD(INT(MOD(INT((U38)/65536),256)/2^2),2)*4+MOD(INT(MOD(INT((W38)/65536),256)/2^3),2)*MOD(INT(MOD(INT((U38)/65536),256)/2^3),2)*8+MOD(INT(MOD(INT((W38)/65536),256)/2^4),2)*MOD(INT(MOD(INT((U38)/65536),256)/2^4),2)*16+MOD(INT(MOD(INT((W38)/65536),256)/2^5),2)*MOD(INT(MOD(INT((U38)/65536),256)/2^5),2)*32+MOD(INT(MOD(INT((W38)/65536),256)/2^6),2)*MOD(INT(MOD(INT((U38)/65536),256)/2^6),2)*64+MOD(INT(MOD(INT((W38)/65536),256)/2^7),2)*MOD(INT(MOD(INT((U38)/65536),256)/2^7),2)*128)*65536+(MOD(INT(MOD(INT((W38)/16777216),256)/2^0),2)*MOD(INT(MOD(INT((U38)/16777216),256)/2^0),2)*1+MOD(INT(MOD(INT((W38)/16777216),256)/2^1),2)*MOD(INT(MOD(INT((U38)/16777216),256)/2^1),2)*2+MOD(INT(MOD(INT((W38)/16777216),256)/2^2),2)*MOD(INT(MOD(INT((U38)/16777216),256)/2^2),2)*4+MOD(INT(MOD(INT((W38)/16777216),256)/2^3),2)*MOD(INT(MOD(INT((U38)/16777216),256)/2^3),2)*8+MOD(INT(MOD(INT((W38)/16777216),256)/2^4),2)*MOD(INT(MOD(INT((U38)/16777216),256)/2^4),2)*16+MOD(INT(MOD(INT((W38)/16777216),256)/2^5),2)*MOD(INT(MOD(INT((U38)/16777216),256)/2^5),2)*32+MOD(INT(MOD(INT((W38)/16777216),256)/2^6),2)*MOD(INT(MOD(INT((U38)/16777216),256)/2^6),2)*64+MOD(INT(MOD(INT((W38)/16777216),256)/2^7),2)*MOD(INT(MOD(INT((U38)/16777216),256)/2^7),2)*128)*16777216)</f>
        <v>1343824922</v>
      </c>
      <c r="Y38" s="34" t="n">
        <f aca="false">MOD(W38+U38-2*X38,4294967296)</f>
        <v>2338620261</v>
      </c>
      <c r="Z38" s="34" t="n">
        <f aca="false">MOD(MOD(C37,2^2)*2^30+INT(C37/2^2),4294967296)</f>
        <v>3234792955</v>
      </c>
      <c r="AA38" s="34" t="n">
        <f aca="false">MOD(MOD(C37,2^13)*2^19+INT(C37/2^13),4294967296)</f>
        <v>3212319200</v>
      </c>
      <c r="AB38" s="34" t="n">
        <f aca="false">MOD(MOD(C37,2^22)*2^10+INT(C37/2^22),4294967296)</f>
        <v>4032805900</v>
      </c>
      <c r="AC38" s="34" t="n">
        <f aca="false">((MOD(INT(MOD(INT((Z38)/1),256)/2^0),2)*MOD(INT(MOD(INT((AA38)/1),256)/2^0),2)*1+MOD(INT(MOD(INT((Z38)/1),256)/2^1),2)*MOD(INT(MOD(INT((AA38)/1),256)/2^1),2)*2+MOD(INT(MOD(INT((Z38)/1),256)/2^2),2)*MOD(INT(MOD(INT((AA38)/1),256)/2^2),2)*4+MOD(INT(MOD(INT((Z38)/1),256)/2^3),2)*MOD(INT(MOD(INT((AA38)/1),256)/2^3),2)*8+MOD(INT(MOD(INT((Z38)/1),256)/2^4),2)*MOD(INT(MOD(INT((AA38)/1),256)/2^4),2)*16+MOD(INT(MOD(INT((Z38)/1),256)/2^5),2)*MOD(INT(MOD(INT((AA38)/1),256)/2^5),2)*32+MOD(INT(MOD(INT((Z38)/1),256)/2^6),2)*MOD(INT(MOD(INT((AA38)/1),256)/2^6),2)*64+MOD(INT(MOD(INT((Z38)/1),256)/2^7),2)*MOD(INT(MOD(INT((AA38)/1),256)/2^7),2)*128)*1+(MOD(INT(MOD(INT((Z38)/256),256)/2^0),2)*MOD(INT(MOD(INT((AA38)/256),256)/2^0),2)*1+MOD(INT(MOD(INT((Z38)/256),256)/2^1),2)*MOD(INT(MOD(INT((AA38)/256),256)/2^1),2)*2+MOD(INT(MOD(INT((Z38)/256),256)/2^2),2)*MOD(INT(MOD(INT((AA38)/256),256)/2^2),2)*4+MOD(INT(MOD(INT((Z38)/256),256)/2^3),2)*MOD(INT(MOD(INT((AA38)/256),256)/2^3),2)*8+MOD(INT(MOD(INT((Z38)/256),256)/2^4),2)*MOD(INT(MOD(INT((AA38)/256),256)/2^4),2)*16+MOD(INT(MOD(INT((Z38)/256),256)/2^5),2)*MOD(INT(MOD(INT((AA38)/256),256)/2^5),2)*32+MOD(INT(MOD(INT((Z38)/256),256)/2^6),2)*MOD(INT(MOD(INT((AA38)/256),256)/2^6),2)*64+MOD(INT(MOD(INT((Z38)/256),256)/2^7),2)*MOD(INT(MOD(INT((AA38)/256),256)/2^7),2)*128)*256+(MOD(INT(MOD(INT((Z38)/65536),256)/2^0),2)*MOD(INT(MOD(INT((AA38)/65536),256)/2^0),2)*1+MOD(INT(MOD(INT((Z38)/65536),256)/2^1),2)*MOD(INT(MOD(INT((AA38)/65536),256)/2^1),2)*2+MOD(INT(MOD(INT((Z38)/65536),256)/2^2),2)*MOD(INT(MOD(INT((AA38)/65536),256)/2^2),2)*4+MOD(INT(MOD(INT((Z38)/65536),256)/2^3),2)*MOD(INT(MOD(INT((AA38)/65536),256)/2^3),2)*8+MOD(INT(MOD(INT((Z38)/65536),256)/2^4),2)*MOD(INT(MOD(INT((AA38)/65536),256)/2^4),2)*16+MOD(INT(MOD(INT((Z38)/65536),256)/2^5),2)*MOD(INT(MOD(INT((AA38)/65536),256)/2^5),2)*32+MOD(INT(MOD(INT((Z38)/65536),256)/2^6),2)*MOD(INT(MOD(INT((AA38)/65536),256)/2^6),2)*64+MOD(INT(MOD(INT((Z38)/65536),256)/2^7),2)*MOD(INT(MOD(INT((AA38)/65536),256)/2^7),2)*128)*65536+(MOD(INT(MOD(INT((Z38)/16777216),256)/2^0),2)*MOD(INT(MOD(INT((AA38)/16777216),256)/2^0),2)*1+MOD(INT(MOD(INT((Z38)/16777216),256)/2^1),2)*MOD(INT(MOD(INT((AA38)/16777216),256)/2^1),2)*2+MOD(INT(MOD(INT((Z38)/16777216),256)/2^2),2)*MOD(INT(MOD(INT((AA38)/16777216),256)/2^2),2)*4+MOD(INT(MOD(INT((Z38)/16777216),256)/2^3),2)*MOD(INT(MOD(INT((AA38)/16777216),256)/2^3),2)*8+MOD(INT(MOD(INT((Z38)/16777216),256)/2^4),2)*MOD(INT(MOD(INT((AA38)/16777216),256)/2^4),2)*16+MOD(INT(MOD(INT((Z38)/16777216),256)/2^5),2)*MOD(INT(MOD(INT((AA38)/16777216),256)/2^5),2)*32+MOD(INT(MOD(INT((Z38)/16777216),256)/2^6),2)*MOD(INT(MOD(INT((AA38)/16777216),256)/2^6),2)*64+MOD(INT(MOD(INT((Z38)/16777216),256)/2^7),2)*MOD(INT(MOD(INT((AA38)/16777216),256)/2^7),2)*128)*16777216)</f>
        <v>2152202720</v>
      </c>
      <c r="AD38" s="34" t="n">
        <f aca="false">MOD(Z38+AA38-2*AC38,4294967296)</f>
        <v>2142706715</v>
      </c>
      <c r="AE38" s="34" t="n">
        <f aca="false">((MOD(INT(MOD(INT((AD38)/1),256)/2^0),2)*MOD(INT(MOD(INT((AB38)/1),256)/2^0),2)*1+MOD(INT(MOD(INT((AD38)/1),256)/2^1),2)*MOD(INT(MOD(INT((AB38)/1),256)/2^1),2)*2+MOD(INT(MOD(INT((AD38)/1),256)/2^2),2)*MOD(INT(MOD(INT((AB38)/1),256)/2^2),2)*4+MOD(INT(MOD(INT((AD38)/1),256)/2^3),2)*MOD(INT(MOD(INT((AB38)/1),256)/2^3),2)*8+MOD(INT(MOD(INT((AD38)/1),256)/2^4),2)*MOD(INT(MOD(INT((AB38)/1),256)/2^4),2)*16+MOD(INT(MOD(INT((AD38)/1),256)/2^5),2)*MOD(INT(MOD(INT((AB38)/1),256)/2^5),2)*32+MOD(INT(MOD(INT((AD38)/1),256)/2^6),2)*MOD(INT(MOD(INT((AB38)/1),256)/2^6),2)*64+MOD(INT(MOD(INT((AD38)/1),256)/2^7),2)*MOD(INT(MOD(INT((AB38)/1),256)/2^7),2)*128)*1+(MOD(INT(MOD(INT((AD38)/256),256)/2^0),2)*MOD(INT(MOD(INT((AB38)/256),256)/2^0),2)*1+MOD(INT(MOD(INT((AD38)/256),256)/2^1),2)*MOD(INT(MOD(INT((AB38)/256),256)/2^1),2)*2+MOD(INT(MOD(INT((AD38)/256),256)/2^2),2)*MOD(INT(MOD(INT((AB38)/256),256)/2^2),2)*4+MOD(INT(MOD(INT((AD38)/256),256)/2^3),2)*MOD(INT(MOD(INT((AB38)/256),256)/2^3),2)*8+MOD(INT(MOD(INT((AD38)/256),256)/2^4),2)*MOD(INT(MOD(INT((AB38)/256),256)/2^4),2)*16+MOD(INT(MOD(INT((AD38)/256),256)/2^5),2)*MOD(INT(MOD(INT((AB38)/256),256)/2^5),2)*32+MOD(INT(MOD(INT((AD38)/256),256)/2^6),2)*MOD(INT(MOD(INT((AB38)/256),256)/2^6),2)*64+MOD(INT(MOD(INT((AD38)/256),256)/2^7),2)*MOD(INT(MOD(INT((AB38)/256),256)/2^7),2)*128)*256+(MOD(INT(MOD(INT((AD38)/65536),256)/2^0),2)*MOD(INT(MOD(INT((AB38)/65536),256)/2^0),2)*1+MOD(INT(MOD(INT((AD38)/65536),256)/2^1),2)*MOD(INT(MOD(INT((AB38)/65536),256)/2^1),2)*2+MOD(INT(MOD(INT((AD38)/65536),256)/2^2),2)*MOD(INT(MOD(INT((AB38)/65536),256)/2^2),2)*4+MOD(INT(MOD(INT((AD38)/65536),256)/2^3),2)*MOD(INT(MOD(INT((AB38)/65536),256)/2^3),2)*8+MOD(INT(MOD(INT((AD38)/65536),256)/2^4),2)*MOD(INT(MOD(INT((AB38)/65536),256)/2^4),2)*16+MOD(INT(MOD(INT((AD38)/65536),256)/2^5),2)*MOD(INT(MOD(INT((AB38)/65536),256)/2^5),2)*32+MOD(INT(MOD(INT((AD38)/65536),256)/2^6),2)*MOD(INT(MOD(INT((AB38)/65536),256)/2^6),2)*64+MOD(INT(MOD(INT((AD38)/65536),256)/2^7),2)*MOD(INT(MOD(INT((AB38)/65536),256)/2^7),2)*128)*65536+(MOD(INT(MOD(INT((AD38)/16777216),256)/2^0),2)*MOD(INT(MOD(INT((AB38)/16777216),256)/2^0),2)*1+MOD(INT(MOD(INT((AD38)/16777216),256)/2^1),2)*MOD(INT(MOD(INT((AB38)/16777216),256)/2^1),2)*2+MOD(INT(MOD(INT((AD38)/16777216),256)/2^2),2)*MOD(INT(MOD(INT((AB38)/16777216),256)/2^2),2)*4+MOD(INT(MOD(INT((AD38)/16777216),256)/2^3),2)*MOD(INT(MOD(INT((AB38)/16777216),256)/2^3),2)*8+MOD(INT(MOD(INT((AD38)/16777216),256)/2^4),2)*MOD(INT(MOD(INT((AB38)/16777216),256)/2^4),2)*16+MOD(INT(MOD(INT((AD38)/16777216),256)/2^5),2)*MOD(INT(MOD(INT((AB38)/16777216),256)/2^5),2)*32+MOD(INT(MOD(INT((AD38)/16777216),256)/2^6),2)*MOD(INT(MOD(INT((AB38)/16777216),256)/2^6),2)*64+MOD(INT(MOD(INT((AD38)/16777216),256)/2^7),2)*MOD(INT(MOD(INT((AB38)/16777216),256)/2^7),2)*128)*16777216)</f>
        <v>1880562696</v>
      </c>
      <c r="AF38" s="34" t="n">
        <f aca="false">MOD(AD38+AB38-2*AE38,4294967296)</f>
        <v>2414387223</v>
      </c>
      <c r="AG38" s="35" t="n">
        <f aca="false">MOD(J37+Y38+M38+'📦 Константы SHA-256'!C36+AN37,4294967296)</f>
        <v>3888263991</v>
      </c>
      <c r="AH38" s="35" t="n">
        <f aca="false">MOD(AF38+R38,4294967296)</f>
        <v>2500147107</v>
      </c>
      <c r="AI38" s="34" t="n">
        <f aca="false">AN37</f>
        <v>1811708987</v>
      </c>
      <c r="AJ38" s="34" t="n">
        <f aca="false">'📦 Константы SHA-256'!C36</f>
        <v>666307205</v>
      </c>
      <c r="AK38" s="29" t="s">
        <v>196</v>
      </c>
      <c r="AM38" s="30" t="n">
        <v>33</v>
      </c>
      <c r="AN38" s="35" t="n">
        <f aca="false">MOD(AN22+AQ38+AN31+AU38,4294967296)</f>
        <v>203464011</v>
      </c>
      <c r="AO38" s="36" t="n">
        <f aca="false">MOD(MOD(AN23,2^7)*2^25+INT(AN23/2^7),4294967296)</f>
        <v>3047843234</v>
      </c>
      <c r="AP38" s="36" t="n">
        <f aca="false">((MOD(INT(MOD(INT((AO38)/1),256)/2^0),2)*MOD(INT(MOD(INT((MOD(MOD(AN23,2^18)*2^14+INT(AN23/2^18),4294967296))/1),256)/2^0),2)*1+MOD(INT(MOD(INT((AO38)/1),256)/2^1),2)*MOD(INT(MOD(INT((MOD(MOD(AN23,2^18)*2^14+INT(AN23/2^18),4294967296))/1),256)/2^1),2)*2+MOD(INT(MOD(INT((AO38)/1),256)/2^2),2)*MOD(INT(MOD(INT((MOD(MOD(AN23,2^18)*2^14+INT(AN23/2^18),4294967296))/1),256)/2^2),2)*4+MOD(INT(MOD(INT((AO38)/1),256)/2^3),2)*MOD(INT(MOD(INT((MOD(MOD(AN23,2^18)*2^14+INT(AN23/2^18),4294967296))/1),256)/2^3),2)*8+MOD(INT(MOD(INT((AO38)/1),256)/2^4),2)*MOD(INT(MOD(INT((MOD(MOD(AN23,2^18)*2^14+INT(AN23/2^18),4294967296))/1),256)/2^4),2)*16+MOD(INT(MOD(INT((AO38)/1),256)/2^5),2)*MOD(INT(MOD(INT((MOD(MOD(AN23,2^18)*2^14+INT(AN23/2^18),4294967296))/1),256)/2^5),2)*32+MOD(INT(MOD(INT((AO38)/1),256)/2^6),2)*MOD(INT(MOD(INT((MOD(MOD(AN23,2^18)*2^14+INT(AN23/2^18),4294967296))/1),256)/2^6),2)*64+MOD(INT(MOD(INT((AO38)/1),256)/2^7),2)*MOD(INT(MOD(INT((MOD(MOD(AN23,2^18)*2^14+INT(AN23/2^18),4294967296))/1),256)/2^7),2)*128)*1+(MOD(INT(MOD(INT((AO38)/256),256)/2^0),2)*MOD(INT(MOD(INT((MOD(MOD(AN23,2^18)*2^14+INT(AN23/2^18),4294967296))/256),256)/2^0),2)*1+MOD(INT(MOD(INT((AO38)/256),256)/2^1),2)*MOD(INT(MOD(INT((MOD(MOD(AN23,2^18)*2^14+INT(AN23/2^18),4294967296))/256),256)/2^1),2)*2+MOD(INT(MOD(INT((AO38)/256),256)/2^2),2)*MOD(INT(MOD(INT((MOD(MOD(AN23,2^18)*2^14+INT(AN23/2^18),4294967296))/256),256)/2^2),2)*4+MOD(INT(MOD(INT((AO38)/256),256)/2^3),2)*MOD(INT(MOD(INT((MOD(MOD(AN23,2^18)*2^14+INT(AN23/2^18),4294967296))/256),256)/2^3),2)*8+MOD(INT(MOD(INT((AO38)/256),256)/2^4),2)*MOD(INT(MOD(INT((MOD(MOD(AN23,2^18)*2^14+INT(AN23/2^18),4294967296))/256),256)/2^4),2)*16+MOD(INT(MOD(INT((AO38)/256),256)/2^5),2)*MOD(INT(MOD(INT((MOD(MOD(AN23,2^18)*2^14+INT(AN23/2^18),4294967296))/256),256)/2^5),2)*32+MOD(INT(MOD(INT((AO38)/256),256)/2^6),2)*MOD(INT(MOD(INT((MOD(MOD(AN23,2^18)*2^14+INT(AN23/2^18),4294967296))/256),256)/2^6),2)*64+MOD(INT(MOD(INT((AO38)/256),256)/2^7),2)*MOD(INT(MOD(INT((MOD(MOD(AN23,2^18)*2^14+INT(AN23/2^18),4294967296))/256),256)/2^7),2)*128)*256+(MOD(INT(MOD(INT((AO38)/65536),256)/2^0),2)*MOD(INT(MOD(INT((MOD(MOD(AN23,2^18)*2^14+INT(AN23/2^18),4294967296))/65536),256)/2^0),2)*1+MOD(INT(MOD(INT((AO38)/65536),256)/2^1),2)*MOD(INT(MOD(INT((MOD(MOD(AN23,2^18)*2^14+INT(AN23/2^18),4294967296))/65536),256)/2^1),2)*2+MOD(INT(MOD(INT((AO38)/65536),256)/2^2),2)*MOD(INT(MOD(INT((MOD(MOD(AN23,2^18)*2^14+INT(AN23/2^18),4294967296))/65536),256)/2^2),2)*4+MOD(INT(MOD(INT((AO38)/65536),256)/2^3),2)*MOD(INT(MOD(INT((MOD(MOD(AN23,2^18)*2^14+INT(AN23/2^18),4294967296))/65536),256)/2^3),2)*8+MOD(INT(MOD(INT((AO38)/65536),256)/2^4),2)*MOD(INT(MOD(INT((MOD(MOD(AN23,2^18)*2^14+INT(AN23/2^18),4294967296))/65536),256)/2^4),2)*16+MOD(INT(MOD(INT((AO38)/65536),256)/2^5),2)*MOD(INT(MOD(INT((MOD(MOD(AN23,2^18)*2^14+INT(AN23/2^18),4294967296))/65536),256)/2^5),2)*32+MOD(INT(MOD(INT((AO38)/65536),256)/2^6),2)*MOD(INT(MOD(INT((MOD(MOD(AN23,2^18)*2^14+INT(AN23/2^18),4294967296))/65536),256)/2^6),2)*64+MOD(INT(MOD(INT((AO38)/65536),256)/2^7),2)*MOD(INT(MOD(INT((MOD(MOD(AN23,2^18)*2^14+INT(AN23/2^18),4294967296))/65536),256)/2^7),2)*128)*65536+(MOD(INT(MOD(INT((AO38)/16777216),256)/2^0),2)*MOD(INT(MOD(INT((MOD(MOD(AN23,2^18)*2^14+INT(AN23/2^18),4294967296))/16777216),256)/2^0),2)*1+MOD(INT(MOD(INT((AO38)/16777216),256)/2^1),2)*MOD(INT(MOD(INT((MOD(MOD(AN23,2^18)*2^14+INT(AN23/2^18),4294967296))/16777216),256)/2^1),2)*2+MOD(INT(MOD(INT((AO38)/16777216),256)/2^2),2)*MOD(INT(MOD(INT((MOD(MOD(AN23,2^18)*2^14+INT(AN23/2^18),4294967296))/16777216),256)/2^2),2)*4+MOD(INT(MOD(INT((AO38)/16777216),256)/2^3),2)*MOD(INT(MOD(INT((MOD(MOD(AN23,2^18)*2^14+INT(AN23/2^18),4294967296))/16777216),256)/2^3),2)*8+MOD(INT(MOD(INT((AO38)/16777216),256)/2^4),2)*MOD(INT(MOD(INT((MOD(MOD(AN23,2^18)*2^14+INT(AN23/2^18),4294967296))/16777216),256)/2^4),2)*16+MOD(INT(MOD(INT((AO38)/16777216),256)/2^5),2)*MOD(INT(MOD(INT((MOD(MOD(AN23,2^18)*2^14+INT(AN23/2^18),4294967296))/16777216),256)/2^5),2)*32+MOD(INT(MOD(INT((AO38)/16777216),256)/2^6),2)*MOD(INT(MOD(INT((MOD(MOD(AN23,2^18)*2^14+INT(AN23/2^18),4294967296))/16777216),256)/2^6),2)*64+MOD(INT(MOD(INT((AO38)/16777216),256)/2^7),2)*MOD(INT(MOD(INT((MOD(MOD(AN23,2^18)*2^14+INT(AN23/2^18),4294967296))/16777216),256)/2^7),2)*128)*16777216)</f>
        <v>3020039424</v>
      </c>
      <c r="AQ38" s="36" t="n">
        <f aca="false">MOD(MOD(AO38+MOD(MOD(AN23,2^18)*2^14+INT(AN23/2^18),4294967296)-2*AP38,4294967296)+INT(AN23/2^3)-2*((MOD(INT(MOD(INT((MOD(AO38+MOD(MOD(AN23,2^18)*2^14+INT(AN23/2^18),4294967296)-2*AP38,4294967296))/1),256)/2^0),2)*MOD(INT(MOD(INT((INT(AN23/2^3))/1),256)/2^0),2)*1+MOD(INT(MOD(INT((MOD(AO38+MOD(MOD(AN23,2^18)*2^14+INT(AN23/2^18),4294967296)-2*AP38,4294967296))/1),256)/2^1),2)*MOD(INT(MOD(INT((INT(AN23/2^3))/1),256)/2^1),2)*2+MOD(INT(MOD(INT((MOD(AO38+MOD(MOD(AN23,2^18)*2^14+INT(AN23/2^18),4294967296)-2*AP38,4294967296))/1),256)/2^2),2)*MOD(INT(MOD(INT((INT(AN23/2^3))/1),256)/2^2),2)*4+MOD(INT(MOD(INT((MOD(AO38+MOD(MOD(AN23,2^18)*2^14+INT(AN23/2^18),4294967296)-2*AP38,4294967296))/1),256)/2^3),2)*MOD(INT(MOD(INT((INT(AN23/2^3))/1),256)/2^3),2)*8+MOD(INT(MOD(INT((MOD(AO38+MOD(MOD(AN23,2^18)*2^14+INT(AN23/2^18),4294967296)-2*AP38,4294967296))/1),256)/2^4),2)*MOD(INT(MOD(INT((INT(AN23/2^3))/1),256)/2^4),2)*16+MOD(INT(MOD(INT((MOD(AO38+MOD(MOD(AN23,2^18)*2^14+INT(AN23/2^18),4294967296)-2*AP38,4294967296))/1),256)/2^5),2)*MOD(INT(MOD(INT((INT(AN23/2^3))/1),256)/2^5),2)*32+MOD(INT(MOD(INT((MOD(AO38+MOD(MOD(AN23,2^18)*2^14+INT(AN23/2^18),4294967296)-2*AP38,4294967296))/1),256)/2^6),2)*MOD(INT(MOD(INT((INT(AN23/2^3))/1),256)/2^6),2)*64+MOD(INT(MOD(INT((MOD(AO38+MOD(MOD(AN23,2^18)*2^14+INT(AN23/2^18),4294967296)-2*AP38,4294967296))/1),256)/2^7),2)*MOD(INT(MOD(INT((INT(AN23/2^3))/1),256)/2^7),2)*128)*1+(MOD(INT(MOD(INT((MOD(AO38+MOD(MOD(AN23,2^18)*2^14+INT(AN23/2^18),4294967296)-2*AP38,4294967296))/256),256)/2^0),2)*MOD(INT(MOD(INT((INT(AN23/2^3))/256),256)/2^0),2)*1+MOD(INT(MOD(INT((MOD(AO38+MOD(MOD(AN23,2^18)*2^14+INT(AN23/2^18),4294967296)-2*AP38,4294967296))/256),256)/2^1),2)*MOD(INT(MOD(INT((INT(AN23/2^3))/256),256)/2^1),2)*2+MOD(INT(MOD(INT((MOD(AO38+MOD(MOD(AN23,2^18)*2^14+INT(AN23/2^18),4294967296)-2*AP38,4294967296))/256),256)/2^2),2)*MOD(INT(MOD(INT((INT(AN23/2^3))/256),256)/2^2),2)*4+MOD(INT(MOD(INT((MOD(AO38+MOD(MOD(AN23,2^18)*2^14+INT(AN23/2^18),4294967296)-2*AP38,4294967296))/256),256)/2^3),2)*MOD(INT(MOD(INT((INT(AN23/2^3))/256),256)/2^3),2)*8+MOD(INT(MOD(INT((MOD(AO38+MOD(MOD(AN23,2^18)*2^14+INT(AN23/2^18),4294967296)-2*AP38,4294967296))/256),256)/2^4),2)*MOD(INT(MOD(INT((INT(AN23/2^3))/256),256)/2^4),2)*16+MOD(INT(MOD(INT((MOD(AO38+MOD(MOD(AN23,2^18)*2^14+INT(AN23/2^18),4294967296)-2*AP38,4294967296))/256),256)/2^5),2)*MOD(INT(MOD(INT((INT(AN23/2^3))/256),256)/2^5),2)*32+MOD(INT(MOD(INT((MOD(AO38+MOD(MOD(AN23,2^18)*2^14+INT(AN23/2^18),4294967296)-2*AP38,4294967296))/256),256)/2^6),2)*MOD(INT(MOD(INT((INT(AN23/2^3))/256),256)/2^6),2)*64+MOD(INT(MOD(INT((MOD(AO38+MOD(MOD(AN23,2^18)*2^14+INT(AN23/2^18),4294967296)-2*AP38,4294967296))/256),256)/2^7),2)*MOD(INT(MOD(INT((INT(AN23/2^3))/256),256)/2^7),2)*128)*256+(MOD(INT(MOD(INT((MOD(AO38+MOD(MOD(AN23,2^18)*2^14+INT(AN23/2^18),4294967296)-2*AP38,4294967296))/65536),256)/2^0),2)*MOD(INT(MOD(INT((INT(AN23/2^3))/65536),256)/2^0),2)*1+MOD(INT(MOD(INT((MOD(AO38+MOD(MOD(AN23,2^18)*2^14+INT(AN23/2^18),4294967296)-2*AP38,4294967296))/65536),256)/2^1),2)*MOD(INT(MOD(INT((INT(AN23/2^3))/65536),256)/2^1),2)*2+MOD(INT(MOD(INT((MOD(AO38+MOD(MOD(AN23,2^18)*2^14+INT(AN23/2^18),4294967296)-2*AP38,4294967296))/65536),256)/2^2),2)*MOD(INT(MOD(INT((INT(AN23/2^3))/65536),256)/2^2),2)*4+MOD(INT(MOD(INT((MOD(AO38+MOD(MOD(AN23,2^18)*2^14+INT(AN23/2^18),4294967296)-2*AP38,4294967296))/65536),256)/2^3),2)*MOD(INT(MOD(INT((INT(AN23/2^3))/65536),256)/2^3),2)*8+MOD(INT(MOD(INT((MOD(AO38+MOD(MOD(AN23,2^18)*2^14+INT(AN23/2^18),4294967296)-2*AP38,4294967296))/65536),256)/2^4),2)*MOD(INT(MOD(INT((INT(AN23/2^3))/65536),256)/2^4),2)*16+MOD(INT(MOD(INT((MOD(AO38+MOD(MOD(AN23,2^18)*2^14+INT(AN23/2^18),4294967296)-2*AP38,4294967296))/65536),256)/2^5),2)*MOD(INT(MOD(INT((INT(AN23/2^3))/65536),256)/2^5),2)*32+MOD(INT(MOD(INT((MOD(AO38+MOD(MOD(AN23,2^18)*2^14+INT(AN23/2^18),4294967296)-2*AP38,4294967296))/65536),256)/2^6),2)*MOD(INT(MOD(INT((INT(AN23/2^3))/65536),256)/2^6),2)*64+MOD(INT(MOD(INT((MOD(AO38+MOD(MOD(AN23,2^18)*2^14+INT(AN23/2^18),4294967296)-2*AP38,4294967296))/65536),256)/2^7),2)*MOD(INT(MOD(INT((INT(AN23/2^3))/65536),256)/2^7),2)*128)*65536+(MOD(INT(MOD(INT((MOD(AO38+MOD(MOD(AN23,2^18)*2^14+INT(AN23/2^18),4294967296)-2*AP38,4294967296))/16777216),256)/2^0),2)*MOD(INT(MOD(INT((INT(AN23/2^3))/16777216),256)/2^0),2)*1+MOD(INT(MOD(INT((MOD(AO38+MOD(MOD(AN23,2^18)*2^14+INT(AN23/2^18),4294967296)-2*AP38,4294967296))/16777216),256)/2^1),2)*MOD(INT(MOD(INT((INT(AN23/2^3))/16777216),256)/2^1),2)*2+MOD(INT(MOD(INT((MOD(AO38+MOD(MOD(AN23,2^18)*2^14+INT(AN23/2^18),4294967296)-2*AP38,4294967296))/16777216),256)/2^2),2)*MOD(INT(MOD(INT((INT(AN23/2^3))/16777216),256)/2^2),2)*4+MOD(INT(MOD(INT((MOD(AO38+MOD(MOD(AN23,2^18)*2^14+INT(AN23/2^18),4294967296)-2*AP38,4294967296))/16777216),256)/2^3),2)*MOD(INT(MOD(INT((INT(AN23/2^3))/16777216),256)/2^3),2)*8+MOD(INT(MOD(INT((MOD(AO38+MOD(MOD(AN23,2^18)*2^14+INT(AN23/2^18),4294967296)-2*AP38,4294967296))/16777216),256)/2^4),2)*MOD(INT(MOD(INT((INT(AN23/2^3))/16777216),256)/2^4),2)*16+MOD(INT(MOD(INT((MOD(AO38+MOD(MOD(AN23,2^18)*2^14+INT(AN23/2^18),4294967296)-2*AP38,4294967296))/16777216),256)/2^5),2)*MOD(INT(MOD(INT((INT(AN23/2^3))/16777216),256)/2^5),2)*32+MOD(INT(MOD(INT((MOD(AO38+MOD(MOD(AN23,2^18)*2^14+INT(AN23/2^18),4294967296)-2*AP38,4294967296))/16777216),256)/2^6),2)*MOD(INT(MOD(INT((INT(AN23/2^3))/16777216),256)/2^6),2)*64+MOD(INT(MOD(INT((MOD(AO38+MOD(MOD(AN23,2^18)*2^14+INT(AN23/2^18),4294967296)-2*AP38,4294967296))/16777216),256)/2^7),2)*MOD(INT(MOD(INT((INT(AN23/2^3))/16777216),256)/2^7),2)*128)*16777216),4294967296)</f>
        <v>458918597</v>
      </c>
      <c r="AR38" s="36" t="n">
        <f aca="false">MOD(MOD(AN36,2^17)*2^15+INT(AN36/2^17),4294967296)</f>
        <v>3888320572</v>
      </c>
      <c r="AS38" s="36" t="n">
        <f aca="false">MOD(MOD(AN36,2^19)*2^13+INT(AN36/2^19),4294967296)</f>
        <v>972080143</v>
      </c>
      <c r="AT38" s="36" t="n">
        <f aca="false">((MOD(INT(MOD(INT((AR38)/1),256)/2^0),2)*MOD(INT(MOD(INT((AS38)/1),256)/2^0),2)*1+MOD(INT(MOD(INT((AR38)/1),256)/2^1),2)*MOD(INT(MOD(INT((AS38)/1),256)/2^1),2)*2+MOD(INT(MOD(INT((AR38)/1),256)/2^2),2)*MOD(INT(MOD(INT((AS38)/1),256)/2^2),2)*4+MOD(INT(MOD(INT((AR38)/1),256)/2^3),2)*MOD(INT(MOD(INT((AS38)/1),256)/2^3),2)*8+MOD(INT(MOD(INT((AR38)/1),256)/2^4),2)*MOD(INT(MOD(INT((AS38)/1),256)/2^4),2)*16+MOD(INT(MOD(INT((AR38)/1),256)/2^5),2)*MOD(INT(MOD(INT((AS38)/1),256)/2^5),2)*32+MOD(INT(MOD(INT((AR38)/1),256)/2^6),2)*MOD(INT(MOD(INT((AS38)/1),256)/2^6),2)*64+MOD(INT(MOD(INT((AR38)/1),256)/2^7),2)*MOD(INT(MOD(INT((AS38)/1),256)/2^7),2)*128)*1+(MOD(INT(MOD(INT((AR38)/256),256)/2^0),2)*MOD(INT(MOD(INT((AS38)/256),256)/2^0),2)*1+MOD(INT(MOD(INT((AR38)/256),256)/2^1),2)*MOD(INT(MOD(INT((AS38)/256),256)/2^1),2)*2+MOD(INT(MOD(INT((AR38)/256),256)/2^2),2)*MOD(INT(MOD(INT((AS38)/256),256)/2^2),2)*4+MOD(INT(MOD(INT((AR38)/256),256)/2^3),2)*MOD(INT(MOD(INT((AS38)/256),256)/2^3),2)*8+MOD(INT(MOD(INT((AR38)/256),256)/2^4),2)*MOD(INT(MOD(INT((AS38)/256),256)/2^4),2)*16+MOD(INT(MOD(INT((AR38)/256),256)/2^5),2)*MOD(INT(MOD(INT((AS38)/256),256)/2^5),2)*32+MOD(INT(MOD(INT((AR38)/256),256)/2^6),2)*MOD(INT(MOD(INT((AS38)/256),256)/2^6),2)*64+MOD(INT(MOD(INT((AR38)/256),256)/2^7),2)*MOD(INT(MOD(INT((AS38)/256),256)/2^7),2)*128)*256+(MOD(INT(MOD(INT((AR38)/65536),256)/2^0),2)*MOD(INT(MOD(INT((AS38)/65536),256)/2^0),2)*1+MOD(INT(MOD(INT((AR38)/65536),256)/2^1),2)*MOD(INT(MOD(INT((AS38)/65536),256)/2^1),2)*2+MOD(INT(MOD(INT((AR38)/65536),256)/2^2),2)*MOD(INT(MOD(INT((AS38)/65536),256)/2^2),2)*4+MOD(INT(MOD(INT((AR38)/65536),256)/2^3),2)*MOD(INT(MOD(INT((AS38)/65536),256)/2^3),2)*8+MOD(INT(MOD(INT((AR38)/65536),256)/2^4),2)*MOD(INT(MOD(INT((AS38)/65536),256)/2^4),2)*16+MOD(INT(MOD(INT((AR38)/65536),256)/2^5),2)*MOD(INT(MOD(INT((AS38)/65536),256)/2^5),2)*32+MOD(INT(MOD(INT((AR38)/65536),256)/2^6),2)*MOD(INT(MOD(INT((AS38)/65536),256)/2^6),2)*64+MOD(INT(MOD(INT((AR38)/65536),256)/2^7),2)*MOD(INT(MOD(INT((AS38)/65536),256)/2^7),2)*128)*65536+(MOD(INT(MOD(INT((AR38)/16777216),256)/2^0),2)*MOD(INT(MOD(INT((AS38)/16777216),256)/2^0),2)*1+MOD(INT(MOD(INT((AR38)/16777216),256)/2^1),2)*MOD(INT(MOD(INT((AS38)/16777216),256)/2^1),2)*2+MOD(INT(MOD(INT((AR38)/16777216),256)/2^2),2)*MOD(INT(MOD(INT((AS38)/16777216),256)/2^2),2)*4+MOD(INT(MOD(INT((AR38)/16777216),256)/2^3),2)*MOD(INT(MOD(INT((AS38)/16777216),256)/2^3),2)*8+MOD(INT(MOD(INT((AR38)/16777216),256)/2^4),2)*MOD(INT(MOD(INT((AS38)/16777216),256)/2^4),2)*16+MOD(INT(MOD(INT((AR38)/16777216),256)/2^5),2)*MOD(INT(MOD(INT((AS38)/16777216),256)/2^5),2)*32+MOD(INT(MOD(INT((AR38)/16777216),256)/2^6),2)*MOD(INT(MOD(INT((AS38)/16777216),256)/2^6),2)*64+MOD(INT(MOD(INT((AR38)/16777216),256)/2^7),2)*MOD(INT(MOD(INT((AS38)/16777216),256)/2^7),2)*128)*16777216)</f>
        <v>566231052</v>
      </c>
      <c r="AU38" s="36" t="n">
        <f aca="false">MOD(MOD(AR38+AS38-2*AT38,4294967296)+INT(AN36/2^10)-2*((MOD(INT(MOD(INT((MOD(AR38+AS38-2*AT38,4294967296))/1),256)/2^0),2)*MOD(INT(MOD(INT((INT(AN36/2^10))/1),256)/2^0),2)*1+MOD(INT(MOD(INT((MOD(AR38+AS38-2*AT38,4294967296))/1),256)/2^1),2)*MOD(INT(MOD(INT((INT(AN36/2^10))/1),256)/2^1),2)*2+MOD(INT(MOD(INT((MOD(AR38+AS38-2*AT38,4294967296))/1),256)/2^2),2)*MOD(INT(MOD(INT((INT(AN36/2^10))/1),256)/2^2),2)*4+MOD(INT(MOD(INT((MOD(AR38+AS38-2*AT38,4294967296))/1),256)/2^3),2)*MOD(INT(MOD(INT((INT(AN36/2^10))/1),256)/2^3),2)*8+MOD(INT(MOD(INT((MOD(AR38+AS38-2*AT38,4294967296))/1),256)/2^4),2)*MOD(INT(MOD(INT((INT(AN36/2^10))/1),256)/2^4),2)*16+MOD(INT(MOD(INT((MOD(AR38+AS38-2*AT38,4294967296))/1),256)/2^5),2)*MOD(INT(MOD(INT((INT(AN36/2^10))/1),256)/2^5),2)*32+MOD(INT(MOD(INT((MOD(AR38+AS38-2*AT38,4294967296))/1),256)/2^6),2)*MOD(INT(MOD(INT((INT(AN36/2^10))/1),256)/2^6),2)*64+MOD(INT(MOD(INT((MOD(AR38+AS38-2*AT38,4294967296))/1),256)/2^7),2)*MOD(INT(MOD(INT((INT(AN36/2^10))/1),256)/2^7),2)*128)*1+(MOD(INT(MOD(INT((MOD(AR38+AS38-2*AT38,4294967296))/256),256)/2^0),2)*MOD(INT(MOD(INT((INT(AN36/2^10))/256),256)/2^0),2)*1+MOD(INT(MOD(INT((MOD(AR38+AS38-2*AT38,4294967296))/256),256)/2^1),2)*MOD(INT(MOD(INT((INT(AN36/2^10))/256),256)/2^1),2)*2+MOD(INT(MOD(INT((MOD(AR38+AS38-2*AT38,4294967296))/256),256)/2^2),2)*MOD(INT(MOD(INT((INT(AN36/2^10))/256),256)/2^2),2)*4+MOD(INT(MOD(INT((MOD(AR38+AS38-2*AT38,4294967296))/256),256)/2^3),2)*MOD(INT(MOD(INT((INT(AN36/2^10))/256),256)/2^3),2)*8+MOD(INT(MOD(INT((MOD(AR38+AS38-2*AT38,4294967296))/256),256)/2^4),2)*MOD(INT(MOD(INT((INT(AN36/2^10))/256),256)/2^4),2)*16+MOD(INT(MOD(INT((MOD(AR38+AS38-2*AT38,4294967296))/256),256)/2^5),2)*MOD(INT(MOD(INT((INT(AN36/2^10))/256),256)/2^5),2)*32+MOD(INT(MOD(INT((MOD(AR38+AS38-2*AT38,4294967296))/256),256)/2^6),2)*MOD(INT(MOD(INT((INT(AN36/2^10))/256),256)/2^6),2)*64+MOD(INT(MOD(INT((MOD(AR38+AS38-2*AT38,4294967296))/256),256)/2^7),2)*MOD(INT(MOD(INT((INT(AN36/2^10))/256),256)/2^7),2)*128)*256+(MOD(INT(MOD(INT((MOD(AR38+AS38-2*AT38,4294967296))/65536),256)/2^0),2)*MOD(INT(MOD(INT((INT(AN36/2^10))/65536),256)/2^0),2)*1+MOD(INT(MOD(INT((MOD(AR38+AS38-2*AT38,4294967296))/65536),256)/2^1),2)*MOD(INT(MOD(INT((INT(AN36/2^10))/65536),256)/2^1),2)*2+MOD(INT(MOD(INT((MOD(AR38+AS38-2*AT38,4294967296))/65536),256)/2^2),2)*MOD(INT(MOD(INT((INT(AN36/2^10))/65536),256)/2^2),2)*4+MOD(INT(MOD(INT((MOD(AR38+AS38-2*AT38,4294967296))/65536),256)/2^3),2)*MOD(INT(MOD(INT((INT(AN36/2^10))/65536),256)/2^3),2)*8+MOD(INT(MOD(INT((MOD(AR38+AS38-2*AT38,4294967296))/65536),256)/2^4),2)*MOD(INT(MOD(INT((INT(AN36/2^10))/65536),256)/2^4),2)*16+MOD(INT(MOD(INT((MOD(AR38+AS38-2*AT38,4294967296))/65536),256)/2^5),2)*MOD(INT(MOD(INT((INT(AN36/2^10))/65536),256)/2^5),2)*32+MOD(INT(MOD(INT((MOD(AR38+AS38-2*AT38,4294967296))/65536),256)/2^6),2)*MOD(INT(MOD(INT((INT(AN36/2^10))/65536),256)/2^6),2)*64+MOD(INT(MOD(INT((MOD(AR38+AS38-2*AT38,4294967296))/65536),256)/2^7),2)*MOD(INT(MOD(INT((INT(AN36/2^10))/65536),256)/2^7),2)*128)*65536+(MOD(INT(MOD(INT((MOD(AR38+AS38-2*AT38,4294967296))/16777216),256)/2^0),2)*MOD(INT(MOD(INT((INT(AN36/2^10))/16777216),256)/2^0),2)*1+MOD(INT(MOD(INT((MOD(AR38+AS38-2*AT38,4294967296))/16777216),256)/2^1),2)*MOD(INT(MOD(INT((INT(AN36/2^10))/16777216),256)/2^1),2)*2+MOD(INT(MOD(INT((MOD(AR38+AS38-2*AT38,4294967296))/16777216),256)/2^2),2)*MOD(INT(MOD(INT((INT(AN36/2^10))/16777216),256)/2^2),2)*4+MOD(INT(MOD(INT((MOD(AR38+AS38-2*AT38,4294967296))/16777216),256)/2^3),2)*MOD(INT(MOD(INT((INT(AN36/2^10))/16777216),256)/2^3),2)*8+MOD(INT(MOD(INT((MOD(AR38+AS38-2*AT38,4294967296))/16777216),256)/2^4),2)*MOD(INT(MOD(INT((INT(AN36/2^10))/16777216),256)/2^4),2)*16+MOD(INT(MOD(INT((MOD(AR38+AS38-2*AT38,4294967296))/16777216),256)/2^5),2)*MOD(INT(MOD(INT((INT(AN36/2^10))/16777216),256)/2^5),2)*32+MOD(INT(MOD(INT((MOD(AR38+AS38-2*AT38,4294967296))/16777216),256)/2^6),2)*MOD(INT(MOD(INT((INT(AN36/2^10))/16777216),256)/2^6),2)*64+MOD(INT(MOD(INT((MOD(AR38+AS38-2*AT38,4294967296))/16777216),256)/2^7),2)*MOD(INT(MOD(INT((INT(AN36/2^10))/16777216),256)/2^7),2)*128)*16777216),4294967296)</f>
        <v>3728460352</v>
      </c>
    </row>
    <row r="39" customFormat="false" ht="13.5" hidden="false" customHeight="true" outlineLevel="0" collapsed="false">
      <c r="B39" s="39" t="n">
        <v>34</v>
      </c>
      <c r="C39" s="35" t="n">
        <f aca="false">MOD(AG39+AH39,4294967296)</f>
        <v>2054271781</v>
      </c>
      <c r="D39" s="35" t="n">
        <f aca="false">C38</f>
        <v>2093443802</v>
      </c>
      <c r="E39" s="35" t="n">
        <f aca="false">D38</f>
        <v>54269935</v>
      </c>
      <c r="F39" s="35" t="n">
        <f aca="false">E38</f>
        <v>3293355928</v>
      </c>
      <c r="G39" s="35" t="n">
        <f aca="false">MOD(F38+AG39,4294967296)</f>
        <v>1869688281</v>
      </c>
      <c r="H39" s="35" t="n">
        <f aca="false">G38</f>
        <v>2893818096</v>
      </c>
      <c r="I39" s="35" t="n">
        <f aca="false">H38</f>
        <v>1068809038</v>
      </c>
      <c r="J39" s="35" t="n">
        <f aca="false">I38</f>
        <v>2929041628</v>
      </c>
      <c r="K39" s="34" t="n">
        <f aca="false">((MOD(INT(MOD(INT((G38)/1),256)/2^0),2)*MOD(INT(MOD(INT((H38)/1),256)/2^0),2)*1+MOD(INT(MOD(INT((G38)/1),256)/2^1),2)*MOD(INT(MOD(INT((H38)/1),256)/2^1),2)*2+MOD(INT(MOD(INT((G38)/1),256)/2^2),2)*MOD(INT(MOD(INT((H38)/1),256)/2^2),2)*4+MOD(INT(MOD(INT((G38)/1),256)/2^3),2)*MOD(INT(MOD(INT((H38)/1),256)/2^3),2)*8+MOD(INT(MOD(INT((G38)/1),256)/2^4),2)*MOD(INT(MOD(INT((H38)/1),256)/2^4),2)*16+MOD(INT(MOD(INT((G38)/1),256)/2^5),2)*MOD(INT(MOD(INT((H38)/1),256)/2^5),2)*32+MOD(INT(MOD(INT((G38)/1),256)/2^6),2)*MOD(INT(MOD(INT((H38)/1),256)/2^6),2)*64+MOD(INT(MOD(INT((G38)/1),256)/2^7),2)*MOD(INT(MOD(INT((H38)/1),256)/2^7),2)*128)*1+(MOD(INT(MOD(INT((G38)/256),256)/2^0),2)*MOD(INT(MOD(INT((H38)/256),256)/2^0),2)*1+MOD(INT(MOD(INT((G38)/256),256)/2^1),2)*MOD(INT(MOD(INT((H38)/256),256)/2^1),2)*2+MOD(INT(MOD(INT((G38)/256),256)/2^2),2)*MOD(INT(MOD(INT((H38)/256),256)/2^2),2)*4+MOD(INT(MOD(INT((G38)/256),256)/2^3),2)*MOD(INT(MOD(INT((H38)/256),256)/2^3),2)*8+MOD(INT(MOD(INT((G38)/256),256)/2^4),2)*MOD(INT(MOD(INT((H38)/256),256)/2^4),2)*16+MOD(INT(MOD(INT((G38)/256),256)/2^5),2)*MOD(INT(MOD(INT((H38)/256),256)/2^5),2)*32+MOD(INT(MOD(INT((G38)/256),256)/2^6),2)*MOD(INT(MOD(INT((H38)/256),256)/2^6),2)*64+MOD(INT(MOD(INT((G38)/256),256)/2^7),2)*MOD(INT(MOD(INT((H38)/256),256)/2^7),2)*128)*256+(MOD(INT(MOD(INT((G38)/65536),256)/2^0),2)*MOD(INT(MOD(INT((H38)/65536),256)/2^0),2)*1+MOD(INT(MOD(INT((G38)/65536),256)/2^1),2)*MOD(INT(MOD(INT((H38)/65536),256)/2^1),2)*2+MOD(INT(MOD(INT((G38)/65536),256)/2^2),2)*MOD(INT(MOD(INT((H38)/65536),256)/2^2),2)*4+MOD(INT(MOD(INT((G38)/65536),256)/2^3),2)*MOD(INT(MOD(INT((H38)/65536),256)/2^3),2)*8+MOD(INT(MOD(INT((G38)/65536),256)/2^4),2)*MOD(INT(MOD(INT((H38)/65536),256)/2^4),2)*16+MOD(INT(MOD(INT((G38)/65536),256)/2^5),2)*MOD(INT(MOD(INT((H38)/65536),256)/2^5),2)*32+MOD(INT(MOD(INT((G38)/65536),256)/2^6),2)*MOD(INT(MOD(INT((H38)/65536),256)/2^6),2)*64+MOD(INT(MOD(INT((G38)/65536),256)/2^7),2)*MOD(INT(MOD(INT((H38)/65536),256)/2^7),2)*128)*65536+(MOD(INT(MOD(INT((G38)/16777216),256)/2^0),2)*MOD(INT(MOD(INT((H38)/16777216),256)/2^0),2)*1+MOD(INT(MOD(INT((G38)/16777216),256)/2^1),2)*MOD(INT(MOD(INT((H38)/16777216),256)/2^1),2)*2+MOD(INT(MOD(INT((G38)/16777216),256)/2^2),2)*MOD(INT(MOD(INT((H38)/16777216),256)/2^2),2)*4+MOD(INT(MOD(INT((G38)/16777216),256)/2^3),2)*MOD(INT(MOD(INT((H38)/16777216),256)/2^3),2)*8+MOD(INT(MOD(INT((G38)/16777216),256)/2^4),2)*MOD(INT(MOD(INT((H38)/16777216),256)/2^4),2)*16+MOD(INT(MOD(INT((G38)/16777216),256)/2^5),2)*MOD(INT(MOD(INT((H38)/16777216),256)/2^5),2)*32+MOD(INT(MOD(INT((G38)/16777216),256)/2^6),2)*MOD(INT(MOD(INT((H38)/16777216),256)/2^6),2)*64+MOD(INT(MOD(INT((G38)/16777216),256)/2^7),2)*MOD(INT(MOD(INT((H38)/16777216),256)/2^7),2)*128)*16777216)</f>
        <v>741615680</v>
      </c>
      <c r="L39" s="34" t="n">
        <f aca="false">((MOD(INT(MOD(INT(((4294967295-G38))/1),256)/2^0),2)*MOD(INT(MOD(INT((I38)/1),256)/2^0),2)*1+MOD(INT(MOD(INT(((4294967295-G38))/1),256)/2^1),2)*MOD(INT(MOD(INT((I38)/1),256)/2^1),2)*2+MOD(INT(MOD(INT(((4294967295-G38))/1),256)/2^2),2)*MOD(INT(MOD(INT((I38)/1),256)/2^2),2)*4+MOD(INT(MOD(INT(((4294967295-G38))/1),256)/2^3),2)*MOD(INT(MOD(INT((I38)/1),256)/2^3),2)*8+MOD(INT(MOD(INT(((4294967295-G38))/1),256)/2^4),2)*MOD(INT(MOD(INT((I38)/1),256)/2^4),2)*16+MOD(INT(MOD(INT(((4294967295-G38))/1),256)/2^5),2)*MOD(INT(MOD(INT((I38)/1),256)/2^5),2)*32+MOD(INT(MOD(INT(((4294967295-G38))/1),256)/2^6),2)*MOD(INT(MOD(INT((I38)/1),256)/2^6),2)*64+MOD(INT(MOD(INT(((4294967295-G38))/1),256)/2^7),2)*MOD(INT(MOD(INT((I38)/1),256)/2^7),2)*128)*1+(MOD(INT(MOD(INT(((4294967295-G38))/256),256)/2^0),2)*MOD(INT(MOD(INT((I38)/256),256)/2^0),2)*1+MOD(INT(MOD(INT(((4294967295-G38))/256),256)/2^1),2)*MOD(INT(MOD(INT((I38)/256),256)/2^1),2)*2+MOD(INT(MOD(INT(((4294967295-G38))/256),256)/2^2),2)*MOD(INT(MOD(INT((I38)/256),256)/2^2),2)*4+MOD(INT(MOD(INT(((4294967295-G38))/256),256)/2^3),2)*MOD(INT(MOD(INT((I38)/256),256)/2^3),2)*8+MOD(INT(MOD(INT(((4294967295-G38))/256),256)/2^4),2)*MOD(INT(MOD(INT((I38)/256),256)/2^4),2)*16+MOD(INT(MOD(INT(((4294967295-G38))/256),256)/2^5),2)*MOD(INT(MOD(INT((I38)/256),256)/2^5),2)*32+MOD(INT(MOD(INT(((4294967295-G38))/256),256)/2^6),2)*MOD(INT(MOD(INT((I38)/256),256)/2^6),2)*64+MOD(INT(MOD(INT(((4294967295-G38))/256),256)/2^7),2)*MOD(INT(MOD(INT((I38)/256),256)/2^7),2)*128)*256+(MOD(INT(MOD(INT(((4294967295-G38))/65536),256)/2^0),2)*MOD(INT(MOD(INT((I38)/65536),256)/2^0),2)*1+MOD(INT(MOD(INT(((4294967295-G38))/65536),256)/2^1),2)*MOD(INT(MOD(INT((I38)/65536),256)/2^1),2)*2+MOD(INT(MOD(INT(((4294967295-G38))/65536),256)/2^2),2)*MOD(INT(MOD(INT((I38)/65536),256)/2^2),2)*4+MOD(INT(MOD(INT(((4294967295-G38))/65536),256)/2^3),2)*MOD(INT(MOD(INT((I38)/65536),256)/2^3),2)*8+MOD(INT(MOD(INT(((4294967295-G38))/65536),256)/2^4),2)*MOD(INT(MOD(INT((I38)/65536),256)/2^4),2)*16+MOD(INT(MOD(INT(((4294967295-G38))/65536),256)/2^5),2)*MOD(INT(MOD(INT((I38)/65536),256)/2^5),2)*32+MOD(INT(MOD(INT(((4294967295-G38))/65536),256)/2^6),2)*MOD(INT(MOD(INT((I38)/65536),256)/2^6),2)*64+MOD(INT(MOD(INT(((4294967295-G38))/65536),256)/2^7),2)*MOD(INT(MOD(INT((I38)/65536),256)/2^7),2)*128)*65536+(MOD(INT(MOD(INT(((4294967295-G38))/16777216),256)/2^0),2)*MOD(INT(MOD(INT((I38)/16777216),256)/2^0),2)*1+MOD(INT(MOD(INT(((4294967295-G38))/16777216),256)/2^1),2)*MOD(INT(MOD(INT((I38)/16777216),256)/2^1),2)*2+MOD(INT(MOD(INT(((4294967295-G38))/16777216),256)/2^2),2)*MOD(INT(MOD(INT((I38)/16777216),256)/2^2),2)*4+MOD(INT(MOD(INT(((4294967295-G38))/16777216),256)/2^3),2)*MOD(INT(MOD(INT((I38)/16777216),256)/2^3),2)*8+MOD(INT(MOD(INT(((4294967295-G38))/16777216),256)/2^4),2)*MOD(INT(MOD(INT((I38)/16777216),256)/2^4),2)*16+MOD(INT(MOD(INT(((4294967295-G38))/16777216),256)/2^5),2)*MOD(INT(MOD(INT((I38)/16777216),256)/2^5),2)*32+MOD(INT(MOD(INT(((4294967295-G38))/16777216),256)/2^6),2)*MOD(INT(MOD(INT((I38)/16777216),256)/2^6),2)*64+MOD(INT(MOD(INT(((4294967295-G38))/16777216),256)/2^7),2)*MOD(INT(MOD(INT((I38)/16777216),256)/2^7),2)*128)*16777216)</f>
        <v>42041356</v>
      </c>
      <c r="M39" s="34" t="n">
        <f aca="false">MOD(K39+L39,4294967296)</f>
        <v>783657036</v>
      </c>
      <c r="N39" s="34" t="n">
        <f aca="false">((MOD(INT(MOD(INT((C38)/1),256)/2^0),2)*MOD(INT(MOD(INT((D38)/1),256)/2^0),2)*1+MOD(INT(MOD(INT((C38)/1),256)/2^1),2)*MOD(INT(MOD(INT((D38)/1),256)/2^1),2)*2+MOD(INT(MOD(INT((C38)/1),256)/2^2),2)*MOD(INT(MOD(INT((D38)/1),256)/2^2),2)*4+MOD(INT(MOD(INT((C38)/1),256)/2^3),2)*MOD(INT(MOD(INT((D38)/1),256)/2^3),2)*8+MOD(INT(MOD(INT((C38)/1),256)/2^4),2)*MOD(INT(MOD(INT((D38)/1),256)/2^4),2)*16+MOD(INT(MOD(INT((C38)/1),256)/2^5),2)*MOD(INT(MOD(INT((D38)/1),256)/2^5),2)*32+MOD(INT(MOD(INT((C38)/1),256)/2^6),2)*MOD(INT(MOD(INT((D38)/1),256)/2^6),2)*64+MOD(INT(MOD(INT((C38)/1),256)/2^7),2)*MOD(INT(MOD(INT((D38)/1),256)/2^7),2)*128)*1+(MOD(INT(MOD(INT((C38)/256),256)/2^0),2)*MOD(INT(MOD(INT((D38)/256),256)/2^0),2)*1+MOD(INT(MOD(INT((C38)/256),256)/2^1),2)*MOD(INT(MOD(INT((D38)/256),256)/2^1),2)*2+MOD(INT(MOD(INT((C38)/256),256)/2^2),2)*MOD(INT(MOD(INT((D38)/256),256)/2^2),2)*4+MOD(INT(MOD(INT((C38)/256),256)/2^3),2)*MOD(INT(MOD(INT((D38)/256),256)/2^3),2)*8+MOD(INT(MOD(INT((C38)/256),256)/2^4),2)*MOD(INT(MOD(INT((D38)/256),256)/2^4),2)*16+MOD(INT(MOD(INT((C38)/256),256)/2^5),2)*MOD(INT(MOD(INT((D38)/256),256)/2^5),2)*32+MOD(INT(MOD(INT((C38)/256),256)/2^6),2)*MOD(INT(MOD(INT((D38)/256),256)/2^6),2)*64+MOD(INT(MOD(INT((C38)/256),256)/2^7),2)*MOD(INT(MOD(INT((D38)/256),256)/2^7),2)*128)*256+(MOD(INT(MOD(INT((C38)/65536),256)/2^0),2)*MOD(INT(MOD(INT((D38)/65536),256)/2^0),2)*1+MOD(INT(MOD(INT((C38)/65536),256)/2^1),2)*MOD(INT(MOD(INT((D38)/65536),256)/2^1),2)*2+MOD(INT(MOD(INT((C38)/65536),256)/2^2),2)*MOD(INT(MOD(INT((D38)/65536),256)/2^2),2)*4+MOD(INT(MOD(INT((C38)/65536),256)/2^3),2)*MOD(INT(MOD(INT((D38)/65536),256)/2^3),2)*8+MOD(INT(MOD(INT((C38)/65536),256)/2^4),2)*MOD(INT(MOD(INT((D38)/65536),256)/2^4),2)*16+MOD(INT(MOD(INT((C38)/65536),256)/2^5),2)*MOD(INT(MOD(INT((D38)/65536),256)/2^5),2)*32+MOD(INT(MOD(INT((C38)/65536),256)/2^6),2)*MOD(INT(MOD(INT((D38)/65536),256)/2^6),2)*64+MOD(INT(MOD(INT((C38)/65536),256)/2^7),2)*MOD(INT(MOD(INT((D38)/65536),256)/2^7),2)*128)*65536+(MOD(INT(MOD(INT((C38)/16777216),256)/2^0),2)*MOD(INT(MOD(INT((D38)/16777216),256)/2^0),2)*1+MOD(INT(MOD(INT((C38)/16777216),256)/2^1),2)*MOD(INT(MOD(INT((D38)/16777216),256)/2^1),2)*2+MOD(INT(MOD(INT((C38)/16777216),256)/2^2),2)*MOD(INT(MOD(INT((D38)/16777216),256)/2^2),2)*4+MOD(INT(MOD(INT((C38)/16777216),256)/2^3),2)*MOD(INT(MOD(INT((D38)/16777216),256)/2^3),2)*8+MOD(INT(MOD(INT((C38)/16777216),256)/2^4),2)*MOD(INT(MOD(INT((D38)/16777216),256)/2^4),2)*16+MOD(INT(MOD(INT((C38)/16777216),256)/2^5),2)*MOD(INT(MOD(INT((D38)/16777216),256)/2^5),2)*32+MOD(INT(MOD(INT((C38)/16777216),256)/2^6),2)*MOD(INT(MOD(INT((D38)/16777216),256)/2^6),2)*64+MOD(INT(MOD(INT((C38)/16777216),256)/2^7),2)*MOD(INT(MOD(INT((D38)/16777216),256)/2^7),2)*128)*16777216)</f>
        <v>262858</v>
      </c>
      <c r="O39" s="34" t="n">
        <f aca="false">((MOD(INT(MOD(INT((C38)/1),256)/2^0),2)*MOD(INT(MOD(INT((E38)/1),256)/2^0),2)*1+MOD(INT(MOD(INT((C38)/1),256)/2^1),2)*MOD(INT(MOD(INT((E38)/1),256)/2^1),2)*2+MOD(INT(MOD(INT((C38)/1),256)/2^2),2)*MOD(INT(MOD(INT((E38)/1),256)/2^2),2)*4+MOD(INT(MOD(INT((C38)/1),256)/2^3),2)*MOD(INT(MOD(INT((E38)/1),256)/2^3),2)*8+MOD(INT(MOD(INT((C38)/1),256)/2^4),2)*MOD(INT(MOD(INT((E38)/1),256)/2^4),2)*16+MOD(INT(MOD(INT((C38)/1),256)/2^5),2)*MOD(INT(MOD(INT((E38)/1),256)/2^5),2)*32+MOD(INT(MOD(INT((C38)/1),256)/2^6),2)*MOD(INT(MOD(INT((E38)/1),256)/2^6),2)*64+MOD(INT(MOD(INT((C38)/1),256)/2^7),2)*MOD(INT(MOD(INT((E38)/1),256)/2^7),2)*128)*1+(MOD(INT(MOD(INT((C38)/256),256)/2^0),2)*MOD(INT(MOD(INT((E38)/256),256)/2^0),2)*1+MOD(INT(MOD(INT((C38)/256),256)/2^1),2)*MOD(INT(MOD(INT((E38)/256),256)/2^1),2)*2+MOD(INT(MOD(INT((C38)/256),256)/2^2),2)*MOD(INT(MOD(INT((E38)/256),256)/2^2),2)*4+MOD(INT(MOD(INT((C38)/256),256)/2^3),2)*MOD(INT(MOD(INT((E38)/256),256)/2^3),2)*8+MOD(INT(MOD(INT((C38)/256),256)/2^4),2)*MOD(INT(MOD(INT((E38)/256),256)/2^4),2)*16+MOD(INT(MOD(INT((C38)/256),256)/2^5),2)*MOD(INT(MOD(INT((E38)/256),256)/2^5),2)*32+MOD(INT(MOD(INT((C38)/256),256)/2^6),2)*MOD(INT(MOD(INT((E38)/256),256)/2^6),2)*64+MOD(INT(MOD(INT((C38)/256),256)/2^7),2)*MOD(INT(MOD(INT((E38)/256),256)/2^7),2)*128)*256+(MOD(INT(MOD(INT((C38)/65536),256)/2^0),2)*MOD(INT(MOD(INT((E38)/65536),256)/2^0),2)*1+MOD(INT(MOD(INT((C38)/65536),256)/2^1),2)*MOD(INT(MOD(INT((E38)/65536),256)/2^1),2)*2+MOD(INT(MOD(INT((C38)/65536),256)/2^2),2)*MOD(INT(MOD(INT((E38)/65536),256)/2^2),2)*4+MOD(INT(MOD(INT((C38)/65536),256)/2^3),2)*MOD(INT(MOD(INT((E38)/65536),256)/2^3),2)*8+MOD(INT(MOD(INT((C38)/65536),256)/2^4),2)*MOD(INT(MOD(INT((E38)/65536),256)/2^4),2)*16+MOD(INT(MOD(INT((C38)/65536),256)/2^5),2)*MOD(INT(MOD(INT((E38)/65536),256)/2^5),2)*32+MOD(INT(MOD(INT((C38)/65536),256)/2^6),2)*MOD(INT(MOD(INT((E38)/65536),256)/2^6),2)*64+MOD(INT(MOD(INT((C38)/65536),256)/2^7),2)*MOD(INT(MOD(INT((E38)/65536),256)/2^7),2)*128)*65536+(MOD(INT(MOD(INT((C38)/16777216),256)/2^0),2)*MOD(INT(MOD(INT((E38)/16777216),256)/2^0),2)*1+MOD(INT(MOD(INT((C38)/16777216),256)/2^1),2)*MOD(INT(MOD(INT((E38)/16777216),256)/2^1),2)*2+MOD(INT(MOD(INT((C38)/16777216),256)/2^2),2)*MOD(INT(MOD(INT((E38)/16777216),256)/2^2),2)*4+MOD(INT(MOD(INT((C38)/16777216),256)/2^3),2)*MOD(INT(MOD(INT((E38)/16777216),256)/2^3),2)*8+MOD(INT(MOD(INT((C38)/16777216),256)/2^4),2)*MOD(INT(MOD(INT((E38)/16777216),256)/2^4),2)*16+MOD(INT(MOD(INT((C38)/16777216),256)/2^5),2)*MOD(INT(MOD(INT((E38)/16777216),256)/2^5),2)*32+MOD(INT(MOD(INT((C38)/16777216),256)/2^6),2)*MOD(INT(MOD(INT((E38)/16777216),256)/2^6),2)*64+MOD(INT(MOD(INT((C38)/16777216),256)/2^7),2)*MOD(INT(MOD(INT((E38)/16777216),256)/2^7),2)*128)*16777216)</f>
        <v>1145309848</v>
      </c>
      <c r="P39" s="34" t="n">
        <f aca="false">((MOD(INT(MOD(INT((D38)/1),256)/2^0),2)*MOD(INT(MOD(INT((E38)/1),256)/2^0),2)*1+MOD(INT(MOD(INT((D38)/1),256)/2^1),2)*MOD(INT(MOD(INT((E38)/1),256)/2^1),2)*2+MOD(INT(MOD(INT((D38)/1),256)/2^2),2)*MOD(INT(MOD(INT((E38)/1),256)/2^2),2)*4+MOD(INT(MOD(INT((D38)/1),256)/2^3),2)*MOD(INT(MOD(INT((E38)/1),256)/2^3),2)*8+MOD(INT(MOD(INT((D38)/1),256)/2^4),2)*MOD(INT(MOD(INT((E38)/1),256)/2^4),2)*16+MOD(INT(MOD(INT((D38)/1),256)/2^5),2)*MOD(INT(MOD(INT((E38)/1),256)/2^5),2)*32+MOD(INT(MOD(INT((D38)/1),256)/2^6),2)*MOD(INT(MOD(INT((E38)/1),256)/2^6),2)*64+MOD(INT(MOD(INT((D38)/1),256)/2^7),2)*MOD(INT(MOD(INT((E38)/1),256)/2^7),2)*128)*1+(MOD(INT(MOD(INT((D38)/256),256)/2^0),2)*MOD(INT(MOD(INT((E38)/256),256)/2^0),2)*1+MOD(INT(MOD(INT((D38)/256),256)/2^1),2)*MOD(INT(MOD(INT((E38)/256),256)/2^1),2)*2+MOD(INT(MOD(INT((D38)/256),256)/2^2),2)*MOD(INT(MOD(INT((E38)/256),256)/2^2),2)*4+MOD(INT(MOD(INT((D38)/256),256)/2^3),2)*MOD(INT(MOD(INT((E38)/256),256)/2^3),2)*8+MOD(INT(MOD(INT((D38)/256),256)/2^4),2)*MOD(INT(MOD(INT((E38)/256),256)/2^4),2)*16+MOD(INT(MOD(INT((D38)/256),256)/2^5),2)*MOD(INT(MOD(INT((E38)/256),256)/2^5),2)*32+MOD(INT(MOD(INT((D38)/256),256)/2^6),2)*MOD(INT(MOD(INT((E38)/256),256)/2^6),2)*64+MOD(INT(MOD(INT((D38)/256),256)/2^7),2)*MOD(INT(MOD(INT((E38)/256),256)/2^7),2)*128)*256+(MOD(INT(MOD(INT((D38)/65536),256)/2^0),2)*MOD(INT(MOD(INT((E38)/65536),256)/2^0),2)*1+MOD(INT(MOD(INT((D38)/65536),256)/2^1),2)*MOD(INT(MOD(INT((E38)/65536),256)/2^1),2)*2+MOD(INT(MOD(INT((D38)/65536),256)/2^2),2)*MOD(INT(MOD(INT((E38)/65536),256)/2^2),2)*4+MOD(INT(MOD(INT((D38)/65536),256)/2^3),2)*MOD(INT(MOD(INT((E38)/65536),256)/2^3),2)*8+MOD(INT(MOD(INT((D38)/65536),256)/2^4),2)*MOD(INT(MOD(INT((E38)/65536),256)/2^4),2)*16+MOD(INT(MOD(INT((D38)/65536),256)/2^5),2)*MOD(INT(MOD(INT((E38)/65536),256)/2^5),2)*32+MOD(INT(MOD(INT((D38)/65536),256)/2^6),2)*MOD(INT(MOD(INT((E38)/65536),256)/2^6),2)*64+MOD(INT(MOD(INT((D38)/65536),256)/2^7),2)*MOD(INT(MOD(INT((E38)/65536),256)/2^7),2)*128)*65536+(MOD(INT(MOD(INT((D38)/16777216),256)/2^0),2)*MOD(INT(MOD(INT((E38)/16777216),256)/2^0),2)*1+MOD(INT(MOD(INT((D38)/16777216),256)/2^1),2)*MOD(INT(MOD(INT((E38)/16777216),256)/2^1),2)*2+MOD(INT(MOD(INT((D38)/16777216),256)/2^2),2)*MOD(INT(MOD(INT((E38)/16777216),256)/2^2),2)*4+MOD(INT(MOD(INT((D38)/16777216),256)/2^3),2)*MOD(INT(MOD(INT((E38)/16777216),256)/2^3),2)*8+MOD(INT(MOD(INT((D38)/16777216),256)/2^4),2)*MOD(INT(MOD(INT((E38)/16777216),256)/2^4),2)*16+MOD(INT(MOD(INT((D38)/16777216),256)/2^5),2)*MOD(INT(MOD(INT((E38)/16777216),256)/2^5),2)*32+MOD(INT(MOD(INT((D38)/16777216),256)/2^6),2)*MOD(INT(MOD(INT((E38)/16777216),256)/2^6),2)*64+MOD(INT(MOD(INT((D38)/16777216),256)/2^7),2)*MOD(INT(MOD(INT((E38)/16777216),256)/2^7),2)*128)*16777216)</f>
        <v>792456</v>
      </c>
      <c r="Q39" s="34" t="n">
        <f aca="false">((MOD(INT(MOD(INT((N39)/1),256)/2^0),2)*MOD(INT(MOD(INT((P39)/1),256)/2^0),2)*1+MOD(INT(MOD(INT((N39)/1),256)/2^1),2)*MOD(INT(MOD(INT((P39)/1),256)/2^1),2)*2+MOD(INT(MOD(INT((N39)/1),256)/2^2),2)*MOD(INT(MOD(INT((P39)/1),256)/2^2),2)*4+MOD(INT(MOD(INT((N39)/1),256)/2^3),2)*MOD(INT(MOD(INT((P39)/1),256)/2^3),2)*8+MOD(INT(MOD(INT((N39)/1),256)/2^4),2)*MOD(INT(MOD(INT((P39)/1),256)/2^4),2)*16+MOD(INT(MOD(INT((N39)/1),256)/2^5),2)*MOD(INT(MOD(INT((P39)/1),256)/2^5),2)*32+MOD(INT(MOD(INT((N39)/1),256)/2^6),2)*MOD(INT(MOD(INT((P39)/1),256)/2^6),2)*64+MOD(INT(MOD(INT((N39)/1),256)/2^7),2)*MOD(INT(MOD(INT((P39)/1),256)/2^7),2)*128)*1+(MOD(INT(MOD(INT((N39)/256),256)/2^0),2)*MOD(INT(MOD(INT((P39)/256),256)/2^0),2)*1+MOD(INT(MOD(INT((N39)/256),256)/2^1),2)*MOD(INT(MOD(INT((P39)/256),256)/2^1),2)*2+MOD(INT(MOD(INT((N39)/256),256)/2^2),2)*MOD(INT(MOD(INT((P39)/256),256)/2^2),2)*4+MOD(INT(MOD(INT((N39)/256),256)/2^3),2)*MOD(INT(MOD(INT((P39)/256),256)/2^3),2)*8+MOD(INT(MOD(INT((N39)/256),256)/2^4),2)*MOD(INT(MOD(INT((P39)/256),256)/2^4),2)*16+MOD(INT(MOD(INT((N39)/256),256)/2^5),2)*MOD(INT(MOD(INT((P39)/256),256)/2^5),2)*32+MOD(INT(MOD(INT((N39)/256),256)/2^6),2)*MOD(INT(MOD(INT((P39)/256),256)/2^6),2)*64+MOD(INT(MOD(INT((N39)/256),256)/2^7),2)*MOD(INT(MOD(INT((P39)/256),256)/2^7),2)*128)*256+(MOD(INT(MOD(INT((N39)/65536),256)/2^0),2)*MOD(INT(MOD(INT((P39)/65536),256)/2^0),2)*1+MOD(INT(MOD(INT((N39)/65536),256)/2^1),2)*MOD(INT(MOD(INT((P39)/65536),256)/2^1),2)*2+MOD(INT(MOD(INT((N39)/65536),256)/2^2),2)*MOD(INT(MOD(INT((P39)/65536),256)/2^2),2)*4+MOD(INT(MOD(INT((N39)/65536),256)/2^3),2)*MOD(INT(MOD(INT((P39)/65536),256)/2^3),2)*8+MOD(INT(MOD(INT((N39)/65536),256)/2^4),2)*MOD(INT(MOD(INT((P39)/65536),256)/2^4),2)*16+MOD(INT(MOD(INT((N39)/65536),256)/2^5),2)*MOD(INT(MOD(INT((P39)/65536),256)/2^5),2)*32+MOD(INT(MOD(INT((N39)/65536),256)/2^6),2)*MOD(INT(MOD(INT((P39)/65536),256)/2^6),2)*64+MOD(INT(MOD(INT((N39)/65536),256)/2^7),2)*MOD(INT(MOD(INT((P39)/65536),256)/2^7),2)*128)*65536+(MOD(INT(MOD(INT((N39)/16777216),256)/2^0),2)*MOD(INT(MOD(INT((P39)/16777216),256)/2^0),2)*1+MOD(INT(MOD(INT((N39)/16777216),256)/2^1),2)*MOD(INT(MOD(INT((P39)/16777216),256)/2^1),2)*2+MOD(INT(MOD(INT((N39)/16777216),256)/2^2),2)*MOD(INT(MOD(INT((P39)/16777216),256)/2^2),2)*4+MOD(INT(MOD(INT((N39)/16777216),256)/2^3),2)*MOD(INT(MOD(INT((P39)/16777216),256)/2^3),2)*8+MOD(INT(MOD(INT((N39)/16777216),256)/2^4),2)*MOD(INT(MOD(INT((P39)/16777216),256)/2^4),2)*16+MOD(INT(MOD(INT((N39)/16777216),256)/2^5),2)*MOD(INT(MOD(INT((P39)/16777216),256)/2^5),2)*32+MOD(INT(MOD(INT((N39)/16777216),256)/2^6),2)*MOD(INT(MOD(INT((P39)/16777216),256)/2^6),2)*64+MOD(INT(MOD(INT((N39)/16777216),256)/2^7),2)*MOD(INT(MOD(INT((P39)/16777216),256)/2^7),2)*128)*16777216)</f>
        <v>262792</v>
      </c>
      <c r="R39" s="34" t="n">
        <f aca="false">MOD(N39+O39+P39-2*Q39,4294967296)</f>
        <v>1145839578</v>
      </c>
      <c r="S39" s="34" t="n">
        <f aca="false">MOD(MOD(G38,2^6)*2^26+INT(G38/2^6),4294967296)</f>
        <v>3266441379</v>
      </c>
      <c r="T39" s="34" t="n">
        <f aca="false">MOD(MOD(G38,2^11)*2^21+INT(G38/2^11),4294967296)</f>
        <v>504729477</v>
      </c>
      <c r="U39" s="34" t="n">
        <f aca="false">MOD(MOD(G38,2^25)*2^7+INT(G38/2^25),4294967296)</f>
        <v>1041528918</v>
      </c>
      <c r="V39" s="34" t="n">
        <f aca="false">((MOD(INT(MOD(INT((S39)/1),256)/2^0),2)*MOD(INT(MOD(INT((T39)/1),256)/2^0),2)*1+MOD(INT(MOD(INT((S39)/1),256)/2^1),2)*MOD(INT(MOD(INT((T39)/1),256)/2^1),2)*2+MOD(INT(MOD(INT((S39)/1),256)/2^2),2)*MOD(INT(MOD(INT((T39)/1),256)/2^2),2)*4+MOD(INT(MOD(INT((S39)/1),256)/2^3),2)*MOD(INT(MOD(INT((T39)/1),256)/2^3),2)*8+MOD(INT(MOD(INT((S39)/1),256)/2^4),2)*MOD(INT(MOD(INT((T39)/1),256)/2^4),2)*16+MOD(INT(MOD(INT((S39)/1),256)/2^5),2)*MOD(INT(MOD(INT((T39)/1),256)/2^5),2)*32+MOD(INT(MOD(INT((S39)/1),256)/2^6),2)*MOD(INT(MOD(INT((T39)/1),256)/2^6),2)*64+MOD(INT(MOD(INT((S39)/1),256)/2^7),2)*MOD(INT(MOD(INT((T39)/1),256)/2^7),2)*128)*1+(MOD(INT(MOD(INT((S39)/256),256)/2^0),2)*MOD(INT(MOD(INT((T39)/256),256)/2^0),2)*1+MOD(INT(MOD(INT((S39)/256),256)/2^1),2)*MOD(INT(MOD(INT((T39)/256),256)/2^1),2)*2+MOD(INT(MOD(INT((S39)/256),256)/2^2),2)*MOD(INT(MOD(INT((T39)/256),256)/2^2),2)*4+MOD(INT(MOD(INT((S39)/256),256)/2^3),2)*MOD(INT(MOD(INT((T39)/256),256)/2^3),2)*8+MOD(INT(MOD(INT((S39)/256),256)/2^4),2)*MOD(INT(MOD(INT((T39)/256),256)/2^4),2)*16+MOD(INT(MOD(INT((S39)/256),256)/2^5),2)*MOD(INT(MOD(INT((T39)/256),256)/2^5),2)*32+MOD(INT(MOD(INT((S39)/256),256)/2^6),2)*MOD(INT(MOD(INT((T39)/256),256)/2^6),2)*64+MOD(INT(MOD(INT((S39)/256),256)/2^7),2)*MOD(INT(MOD(INT((T39)/256),256)/2^7),2)*128)*256+(MOD(INT(MOD(INT((S39)/65536),256)/2^0),2)*MOD(INT(MOD(INT((T39)/65536),256)/2^0),2)*1+MOD(INT(MOD(INT((S39)/65536),256)/2^1),2)*MOD(INT(MOD(INT((T39)/65536),256)/2^1),2)*2+MOD(INT(MOD(INT((S39)/65536),256)/2^2),2)*MOD(INT(MOD(INT((T39)/65536),256)/2^2),2)*4+MOD(INT(MOD(INT((S39)/65536),256)/2^3),2)*MOD(INT(MOD(INT((T39)/65536),256)/2^3),2)*8+MOD(INT(MOD(INT((S39)/65536),256)/2^4),2)*MOD(INT(MOD(INT((T39)/65536),256)/2^4),2)*16+MOD(INT(MOD(INT((S39)/65536),256)/2^5),2)*MOD(INT(MOD(INT((T39)/65536),256)/2^5),2)*32+MOD(INT(MOD(INT((S39)/65536),256)/2^6),2)*MOD(INT(MOD(INT((T39)/65536),256)/2^6),2)*64+MOD(INT(MOD(INT((S39)/65536),256)/2^7),2)*MOD(INT(MOD(INT((T39)/65536),256)/2^7),2)*128)*65536+(MOD(INT(MOD(INT((S39)/16777216),256)/2^0),2)*MOD(INT(MOD(INT((T39)/16777216),256)/2^0),2)*1+MOD(INT(MOD(INT((S39)/16777216),256)/2^1),2)*MOD(INT(MOD(INT((T39)/16777216),256)/2^1),2)*2+MOD(INT(MOD(INT((S39)/16777216),256)/2^2),2)*MOD(INT(MOD(INT((T39)/16777216),256)/2^2),2)*4+MOD(INT(MOD(INT((S39)/16777216),256)/2^3),2)*MOD(INT(MOD(INT((T39)/16777216),256)/2^3),2)*8+MOD(INT(MOD(INT((S39)/16777216),256)/2^4),2)*MOD(INT(MOD(INT((T39)/16777216),256)/2^4),2)*16+MOD(INT(MOD(INT((S39)/16777216),256)/2^5),2)*MOD(INT(MOD(INT((T39)/16777216),256)/2^5),2)*32+MOD(INT(MOD(INT((S39)/16777216),256)/2^6),2)*MOD(INT(MOD(INT((T39)/16777216),256)/2^6),2)*64+MOD(INT(MOD(INT((S39)/16777216),256)/2^7),2)*MOD(INT(MOD(INT((T39)/16777216),256)/2^7),2)*128)*16777216)</f>
        <v>34701441</v>
      </c>
      <c r="W39" s="34" t="n">
        <f aca="false">MOD(S39+T39-2*V39,4294967296)</f>
        <v>3701767974</v>
      </c>
      <c r="X39" s="34" t="n">
        <f aca="false">((MOD(INT(MOD(INT((W39)/1),256)/2^0),2)*MOD(INT(MOD(INT((U39)/1),256)/2^0),2)*1+MOD(INT(MOD(INT((W39)/1),256)/2^1),2)*MOD(INT(MOD(INT((U39)/1),256)/2^1),2)*2+MOD(INT(MOD(INT((W39)/1),256)/2^2),2)*MOD(INT(MOD(INT((U39)/1),256)/2^2),2)*4+MOD(INT(MOD(INT((W39)/1),256)/2^3),2)*MOD(INT(MOD(INT((U39)/1),256)/2^3),2)*8+MOD(INT(MOD(INT((W39)/1),256)/2^4),2)*MOD(INT(MOD(INT((U39)/1),256)/2^4),2)*16+MOD(INT(MOD(INT((W39)/1),256)/2^5),2)*MOD(INT(MOD(INT((U39)/1),256)/2^5),2)*32+MOD(INT(MOD(INT((W39)/1),256)/2^6),2)*MOD(INT(MOD(INT((U39)/1),256)/2^6),2)*64+MOD(INT(MOD(INT((W39)/1),256)/2^7),2)*MOD(INT(MOD(INT((U39)/1),256)/2^7),2)*128)*1+(MOD(INT(MOD(INT((W39)/256),256)/2^0),2)*MOD(INT(MOD(INT((U39)/256),256)/2^0),2)*1+MOD(INT(MOD(INT((W39)/256),256)/2^1),2)*MOD(INT(MOD(INT((U39)/256),256)/2^1),2)*2+MOD(INT(MOD(INT((W39)/256),256)/2^2),2)*MOD(INT(MOD(INT((U39)/256),256)/2^2),2)*4+MOD(INT(MOD(INT((W39)/256),256)/2^3),2)*MOD(INT(MOD(INT((U39)/256),256)/2^3),2)*8+MOD(INT(MOD(INT((W39)/256),256)/2^4),2)*MOD(INT(MOD(INT((U39)/256),256)/2^4),2)*16+MOD(INT(MOD(INT((W39)/256),256)/2^5),2)*MOD(INT(MOD(INT((U39)/256),256)/2^5),2)*32+MOD(INT(MOD(INT((W39)/256),256)/2^6),2)*MOD(INT(MOD(INT((U39)/256),256)/2^6),2)*64+MOD(INT(MOD(INT((W39)/256),256)/2^7),2)*MOD(INT(MOD(INT((U39)/256),256)/2^7),2)*128)*256+(MOD(INT(MOD(INT((W39)/65536),256)/2^0),2)*MOD(INT(MOD(INT((U39)/65536),256)/2^0),2)*1+MOD(INT(MOD(INT((W39)/65536),256)/2^1),2)*MOD(INT(MOD(INT((U39)/65536),256)/2^1),2)*2+MOD(INT(MOD(INT((W39)/65536),256)/2^2),2)*MOD(INT(MOD(INT((U39)/65536),256)/2^2),2)*4+MOD(INT(MOD(INT((W39)/65536),256)/2^3),2)*MOD(INT(MOD(INT((U39)/65536),256)/2^3),2)*8+MOD(INT(MOD(INT((W39)/65536),256)/2^4),2)*MOD(INT(MOD(INT((U39)/65536),256)/2^4),2)*16+MOD(INT(MOD(INT((W39)/65536),256)/2^5),2)*MOD(INT(MOD(INT((U39)/65536),256)/2^5),2)*32+MOD(INT(MOD(INT((W39)/65536),256)/2^6),2)*MOD(INT(MOD(INT((U39)/65536),256)/2^6),2)*64+MOD(INT(MOD(INT((W39)/65536),256)/2^7),2)*MOD(INT(MOD(INT((U39)/65536),256)/2^7),2)*128)*65536+(MOD(INT(MOD(INT((W39)/16777216),256)/2^0),2)*MOD(INT(MOD(INT((U39)/16777216),256)/2^0),2)*1+MOD(INT(MOD(INT((W39)/16777216),256)/2^1),2)*MOD(INT(MOD(INT((U39)/16777216),256)/2^1),2)*2+MOD(INT(MOD(INT((W39)/16777216),256)/2^2),2)*MOD(INT(MOD(INT((U39)/16777216),256)/2^2),2)*4+MOD(INT(MOD(INT((W39)/16777216),256)/2^3),2)*MOD(INT(MOD(INT((U39)/16777216),256)/2^3),2)*8+MOD(INT(MOD(INT((W39)/16777216),256)/2^4),2)*MOD(INT(MOD(INT((U39)/16777216),256)/2^4),2)*16+MOD(INT(MOD(INT((W39)/16777216),256)/2^5),2)*MOD(INT(MOD(INT((U39)/16777216),256)/2^5),2)*32+MOD(INT(MOD(INT((W39)/16777216),256)/2^6),2)*MOD(INT(MOD(INT((U39)/16777216),256)/2^6),2)*64+MOD(INT(MOD(INT((W39)/16777216),256)/2^7),2)*MOD(INT(MOD(INT((U39)/16777216),256)/2^7),2)*128)*16777216)</f>
        <v>470054918</v>
      </c>
      <c r="Y39" s="34" t="n">
        <f aca="false">MOD(W39+U39-2*X39,4294967296)</f>
        <v>3803187056</v>
      </c>
      <c r="Z39" s="34" t="n">
        <f aca="false">MOD(MOD(C38,2^2)*2^30+INT(C38/2^2),4294967296)</f>
        <v>2670844598</v>
      </c>
      <c r="AA39" s="34" t="n">
        <f aca="false">MOD(MOD(C38,2^13)*2^19+INT(C38/2^13),4294967296)</f>
        <v>1456727611</v>
      </c>
      <c r="AB39" s="34" t="n">
        <f aca="false">MOD(MOD(C38,2^22)*2^10+INT(C38/2^22),4294967296)</f>
        <v>497773043</v>
      </c>
      <c r="AC39" s="34" t="n">
        <f aca="false">((MOD(INT(MOD(INT((Z39)/1),256)/2^0),2)*MOD(INT(MOD(INT((AA39)/1),256)/2^0),2)*1+MOD(INT(MOD(INT((Z39)/1),256)/2^1),2)*MOD(INT(MOD(INT((AA39)/1),256)/2^1),2)*2+MOD(INT(MOD(INT((Z39)/1),256)/2^2),2)*MOD(INT(MOD(INT((AA39)/1),256)/2^2),2)*4+MOD(INT(MOD(INT((Z39)/1),256)/2^3),2)*MOD(INT(MOD(INT((AA39)/1),256)/2^3),2)*8+MOD(INT(MOD(INT((Z39)/1),256)/2^4),2)*MOD(INT(MOD(INT((AA39)/1),256)/2^4),2)*16+MOD(INT(MOD(INT((Z39)/1),256)/2^5),2)*MOD(INT(MOD(INT((AA39)/1),256)/2^5),2)*32+MOD(INT(MOD(INT((Z39)/1),256)/2^6),2)*MOD(INT(MOD(INT((AA39)/1),256)/2^6),2)*64+MOD(INT(MOD(INT((Z39)/1),256)/2^7),2)*MOD(INT(MOD(INT((AA39)/1),256)/2^7),2)*128)*1+(MOD(INT(MOD(INT((Z39)/256),256)/2^0),2)*MOD(INT(MOD(INT((AA39)/256),256)/2^0),2)*1+MOD(INT(MOD(INT((Z39)/256),256)/2^1),2)*MOD(INT(MOD(INT((AA39)/256),256)/2^1),2)*2+MOD(INT(MOD(INT((Z39)/256),256)/2^2),2)*MOD(INT(MOD(INT((AA39)/256),256)/2^2),2)*4+MOD(INT(MOD(INT((Z39)/256),256)/2^3),2)*MOD(INT(MOD(INT((AA39)/256),256)/2^3),2)*8+MOD(INT(MOD(INT((Z39)/256),256)/2^4),2)*MOD(INT(MOD(INT((AA39)/256),256)/2^4),2)*16+MOD(INT(MOD(INT((Z39)/256),256)/2^5),2)*MOD(INT(MOD(INT((AA39)/256),256)/2^5),2)*32+MOD(INT(MOD(INT((Z39)/256),256)/2^6),2)*MOD(INT(MOD(INT((AA39)/256),256)/2^6),2)*64+MOD(INT(MOD(INT((Z39)/256),256)/2^7),2)*MOD(INT(MOD(INT((AA39)/256),256)/2^7),2)*128)*256+(MOD(INT(MOD(INT((Z39)/65536),256)/2^0),2)*MOD(INT(MOD(INT((AA39)/65536),256)/2^0),2)*1+MOD(INT(MOD(INT((Z39)/65536),256)/2^1),2)*MOD(INT(MOD(INT((AA39)/65536),256)/2^1),2)*2+MOD(INT(MOD(INT((Z39)/65536),256)/2^2),2)*MOD(INT(MOD(INT((AA39)/65536),256)/2^2),2)*4+MOD(INT(MOD(INT((Z39)/65536),256)/2^3),2)*MOD(INT(MOD(INT((AA39)/65536),256)/2^3),2)*8+MOD(INT(MOD(INT((Z39)/65536),256)/2^4),2)*MOD(INT(MOD(INT((AA39)/65536),256)/2^4),2)*16+MOD(INT(MOD(INT((Z39)/65536),256)/2^5),2)*MOD(INT(MOD(INT((AA39)/65536),256)/2^5),2)*32+MOD(INT(MOD(INT((Z39)/65536),256)/2^6),2)*MOD(INT(MOD(INT((AA39)/65536),256)/2^6),2)*64+MOD(INT(MOD(INT((Z39)/65536),256)/2^7),2)*MOD(INT(MOD(INT((AA39)/65536),256)/2^7),2)*128)*65536+(MOD(INT(MOD(INT((Z39)/16777216),256)/2^0),2)*MOD(INT(MOD(INT((AA39)/16777216),256)/2^0),2)*1+MOD(INT(MOD(INT((Z39)/16777216),256)/2^1),2)*MOD(INT(MOD(INT((AA39)/16777216),256)/2^1),2)*2+MOD(INT(MOD(INT((Z39)/16777216),256)/2^2),2)*MOD(INT(MOD(INT((AA39)/16777216),256)/2^2),2)*4+MOD(INT(MOD(INT((Z39)/16777216),256)/2^3),2)*MOD(INT(MOD(INT((AA39)/16777216),256)/2^3),2)*8+MOD(INT(MOD(INT((Z39)/16777216),256)/2^4),2)*MOD(INT(MOD(INT((AA39)/16777216),256)/2^4),2)*16+MOD(INT(MOD(INT((Z39)/16777216),256)/2^5),2)*MOD(INT(MOD(INT((AA39)/16777216),256)/2^5),2)*32+MOD(INT(MOD(INT((Z39)/16777216),256)/2^6),2)*MOD(INT(MOD(INT((AA39)/16777216),256)/2^6),2)*64+MOD(INT(MOD(INT((Z39)/16777216),256)/2^7),2)*MOD(INT(MOD(INT((AA39)/16777216),256)/2^7),2)*128)*16777216)</f>
        <v>370262578</v>
      </c>
      <c r="AD39" s="34" t="n">
        <f aca="false">MOD(Z39+AA39-2*AC39,4294967296)</f>
        <v>3387047053</v>
      </c>
      <c r="AE39" s="34" t="n">
        <f aca="false">((MOD(INT(MOD(INT((AD39)/1),256)/2^0),2)*MOD(INT(MOD(INT((AB39)/1),256)/2^0),2)*1+MOD(INT(MOD(INT((AD39)/1),256)/2^1),2)*MOD(INT(MOD(INT((AB39)/1),256)/2^1),2)*2+MOD(INT(MOD(INT((AD39)/1),256)/2^2),2)*MOD(INT(MOD(INT((AB39)/1),256)/2^2),2)*4+MOD(INT(MOD(INT((AD39)/1),256)/2^3),2)*MOD(INT(MOD(INT((AB39)/1),256)/2^3),2)*8+MOD(INT(MOD(INT((AD39)/1),256)/2^4),2)*MOD(INT(MOD(INT((AB39)/1),256)/2^4),2)*16+MOD(INT(MOD(INT((AD39)/1),256)/2^5),2)*MOD(INT(MOD(INT((AB39)/1),256)/2^5),2)*32+MOD(INT(MOD(INT((AD39)/1),256)/2^6),2)*MOD(INT(MOD(INT((AB39)/1),256)/2^6),2)*64+MOD(INT(MOD(INT((AD39)/1),256)/2^7),2)*MOD(INT(MOD(INT((AB39)/1),256)/2^7),2)*128)*1+(MOD(INT(MOD(INT((AD39)/256),256)/2^0),2)*MOD(INT(MOD(INT((AB39)/256),256)/2^0),2)*1+MOD(INT(MOD(INT((AD39)/256),256)/2^1),2)*MOD(INT(MOD(INT((AB39)/256),256)/2^1),2)*2+MOD(INT(MOD(INT((AD39)/256),256)/2^2),2)*MOD(INT(MOD(INT((AB39)/256),256)/2^2),2)*4+MOD(INT(MOD(INT((AD39)/256),256)/2^3),2)*MOD(INT(MOD(INT((AB39)/256),256)/2^3),2)*8+MOD(INT(MOD(INT((AD39)/256),256)/2^4),2)*MOD(INT(MOD(INT((AB39)/256),256)/2^4),2)*16+MOD(INT(MOD(INT((AD39)/256),256)/2^5),2)*MOD(INT(MOD(INT((AB39)/256),256)/2^5),2)*32+MOD(INT(MOD(INT((AD39)/256),256)/2^6),2)*MOD(INT(MOD(INT((AB39)/256),256)/2^6),2)*64+MOD(INT(MOD(INT((AD39)/256),256)/2^7),2)*MOD(INT(MOD(INT((AB39)/256),256)/2^7),2)*128)*256+(MOD(INT(MOD(INT((AD39)/65536),256)/2^0),2)*MOD(INT(MOD(INT((AB39)/65536),256)/2^0),2)*1+MOD(INT(MOD(INT((AD39)/65536),256)/2^1),2)*MOD(INT(MOD(INT((AB39)/65536),256)/2^1),2)*2+MOD(INT(MOD(INT((AD39)/65536),256)/2^2),2)*MOD(INT(MOD(INT((AB39)/65536),256)/2^2),2)*4+MOD(INT(MOD(INT((AD39)/65536),256)/2^3),2)*MOD(INT(MOD(INT((AB39)/65536),256)/2^3),2)*8+MOD(INT(MOD(INT((AD39)/65536),256)/2^4),2)*MOD(INT(MOD(INT((AB39)/65536),256)/2^4),2)*16+MOD(INT(MOD(INT((AD39)/65536),256)/2^5),2)*MOD(INT(MOD(INT((AB39)/65536),256)/2^5),2)*32+MOD(INT(MOD(INT((AD39)/65536),256)/2^6),2)*MOD(INT(MOD(INT((AB39)/65536),256)/2^6),2)*64+MOD(INT(MOD(INT((AD39)/65536),256)/2^7),2)*MOD(INT(MOD(INT((AB39)/65536),256)/2^7),2)*128)*65536+(MOD(INT(MOD(INT((AD39)/16777216),256)/2^0),2)*MOD(INT(MOD(INT((AB39)/16777216),256)/2^0),2)*1+MOD(INT(MOD(INT((AD39)/16777216),256)/2^1),2)*MOD(INT(MOD(INT((AB39)/16777216),256)/2^1),2)*2+MOD(INT(MOD(INT((AD39)/16777216),256)/2^2),2)*MOD(INT(MOD(INT((AB39)/16777216),256)/2^2),2)*4+MOD(INT(MOD(INT((AD39)/16777216),256)/2^3),2)*MOD(INT(MOD(INT((AB39)/16777216),256)/2^3),2)*8+MOD(INT(MOD(INT((AD39)/16777216),256)/2^4),2)*MOD(INT(MOD(INT((AB39)/16777216),256)/2^4),2)*16+MOD(INT(MOD(INT((AD39)/16777216),256)/2^5),2)*MOD(INT(MOD(INT((AB39)/16777216),256)/2^5),2)*32+MOD(INT(MOD(INT((AD39)/16777216),256)/2^6),2)*MOD(INT(MOD(INT((AB39)/16777216),256)/2^6),2)*64+MOD(INT(MOD(INT((AD39)/16777216),256)/2^7),2)*MOD(INT(MOD(INT((AB39)/16777216),256)/2^7),2)*128)*16777216)</f>
        <v>161622145</v>
      </c>
      <c r="AF39" s="34" t="n">
        <f aca="false">MOD(AD39+AB39-2*AE39,4294967296)</f>
        <v>3561575806</v>
      </c>
      <c r="AG39" s="35" t="n">
        <f aca="false">MOD(J38+Y39+M39+'📦 Константы SHA-256'!C37+AN38,4294967296)</f>
        <v>1641823693</v>
      </c>
      <c r="AH39" s="35" t="n">
        <f aca="false">MOD(AF39+R39,4294967296)</f>
        <v>412448088</v>
      </c>
      <c r="AI39" s="34" t="n">
        <f aca="false">AN38</f>
        <v>203464011</v>
      </c>
      <c r="AJ39" s="34" t="n">
        <f aca="false">'📦 Константы SHA-256'!C37</f>
        <v>773529912</v>
      </c>
      <c r="AK39" s="29" t="s">
        <v>197</v>
      </c>
      <c r="AM39" s="30" t="n">
        <v>34</v>
      </c>
      <c r="AN39" s="35" t="n">
        <f aca="false">MOD(AN23+AQ39+AN32+AU39,4294967296)</f>
        <v>573055580</v>
      </c>
      <c r="AO39" s="36" t="n">
        <f aca="false">MOD(MOD(AN24,2^7)*2^25+INT(AN24/2^7),4294967296)</f>
        <v>4114626492</v>
      </c>
      <c r="AP39" s="36" t="n">
        <f aca="false">((MOD(INT(MOD(INT((AO39)/1),256)/2^0),2)*MOD(INT(MOD(INT((MOD(MOD(AN24,2^18)*2^14+INT(AN24/2^18),4294967296))/1),256)/2^0),2)*1+MOD(INT(MOD(INT((AO39)/1),256)/2^1),2)*MOD(INT(MOD(INT((MOD(MOD(AN24,2^18)*2^14+INT(AN24/2^18),4294967296))/1),256)/2^1),2)*2+MOD(INT(MOD(INT((AO39)/1),256)/2^2),2)*MOD(INT(MOD(INT((MOD(MOD(AN24,2^18)*2^14+INT(AN24/2^18),4294967296))/1),256)/2^2),2)*4+MOD(INT(MOD(INT((AO39)/1),256)/2^3),2)*MOD(INT(MOD(INT((MOD(MOD(AN24,2^18)*2^14+INT(AN24/2^18),4294967296))/1),256)/2^3),2)*8+MOD(INT(MOD(INT((AO39)/1),256)/2^4),2)*MOD(INT(MOD(INT((MOD(MOD(AN24,2^18)*2^14+INT(AN24/2^18),4294967296))/1),256)/2^4),2)*16+MOD(INT(MOD(INT((AO39)/1),256)/2^5),2)*MOD(INT(MOD(INT((MOD(MOD(AN24,2^18)*2^14+INT(AN24/2^18),4294967296))/1),256)/2^5),2)*32+MOD(INT(MOD(INT((AO39)/1),256)/2^6),2)*MOD(INT(MOD(INT((MOD(MOD(AN24,2^18)*2^14+INT(AN24/2^18),4294967296))/1),256)/2^6),2)*64+MOD(INT(MOD(INT((AO39)/1),256)/2^7),2)*MOD(INT(MOD(INT((MOD(MOD(AN24,2^18)*2^14+INT(AN24/2^18),4294967296))/1),256)/2^7),2)*128)*1+(MOD(INT(MOD(INT((AO39)/256),256)/2^0),2)*MOD(INT(MOD(INT((MOD(MOD(AN24,2^18)*2^14+INT(AN24/2^18),4294967296))/256),256)/2^0),2)*1+MOD(INT(MOD(INT((AO39)/256),256)/2^1),2)*MOD(INT(MOD(INT((MOD(MOD(AN24,2^18)*2^14+INT(AN24/2^18),4294967296))/256),256)/2^1),2)*2+MOD(INT(MOD(INT((AO39)/256),256)/2^2),2)*MOD(INT(MOD(INT((MOD(MOD(AN24,2^18)*2^14+INT(AN24/2^18),4294967296))/256),256)/2^2),2)*4+MOD(INT(MOD(INT((AO39)/256),256)/2^3),2)*MOD(INT(MOD(INT((MOD(MOD(AN24,2^18)*2^14+INT(AN24/2^18),4294967296))/256),256)/2^3),2)*8+MOD(INT(MOD(INT((AO39)/256),256)/2^4),2)*MOD(INT(MOD(INT((MOD(MOD(AN24,2^18)*2^14+INT(AN24/2^18),4294967296))/256),256)/2^4),2)*16+MOD(INT(MOD(INT((AO39)/256),256)/2^5),2)*MOD(INT(MOD(INT((MOD(MOD(AN24,2^18)*2^14+INT(AN24/2^18),4294967296))/256),256)/2^5),2)*32+MOD(INT(MOD(INT((AO39)/256),256)/2^6),2)*MOD(INT(MOD(INT((MOD(MOD(AN24,2^18)*2^14+INT(AN24/2^18),4294967296))/256),256)/2^6),2)*64+MOD(INT(MOD(INT((AO39)/256),256)/2^7),2)*MOD(INT(MOD(INT((MOD(MOD(AN24,2^18)*2^14+INT(AN24/2^18),4294967296))/256),256)/2^7),2)*128)*256+(MOD(INT(MOD(INT((AO39)/65536),256)/2^0),2)*MOD(INT(MOD(INT((MOD(MOD(AN24,2^18)*2^14+INT(AN24/2^18),4294967296))/65536),256)/2^0),2)*1+MOD(INT(MOD(INT((AO39)/65536),256)/2^1),2)*MOD(INT(MOD(INT((MOD(MOD(AN24,2^18)*2^14+INT(AN24/2^18),4294967296))/65536),256)/2^1),2)*2+MOD(INT(MOD(INT((AO39)/65536),256)/2^2),2)*MOD(INT(MOD(INT((MOD(MOD(AN24,2^18)*2^14+INT(AN24/2^18),4294967296))/65536),256)/2^2),2)*4+MOD(INT(MOD(INT((AO39)/65536),256)/2^3),2)*MOD(INT(MOD(INT((MOD(MOD(AN24,2^18)*2^14+INT(AN24/2^18),4294967296))/65536),256)/2^3),2)*8+MOD(INT(MOD(INT((AO39)/65536),256)/2^4),2)*MOD(INT(MOD(INT((MOD(MOD(AN24,2^18)*2^14+INT(AN24/2^18),4294967296))/65536),256)/2^4),2)*16+MOD(INT(MOD(INT((AO39)/65536),256)/2^5),2)*MOD(INT(MOD(INT((MOD(MOD(AN24,2^18)*2^14+INT(AN24/2^18),4294967296))/65536),256)/2^5),2)*32+MOD(INT(MOD(INT((AO39)/65536),256)/2^6),2)*MOD(INT(MOD(INT((MOD(MOD(AN24,2^18)*2^14+INT(AN24/2^18),4294967296))/65536),256)/2^6),2)*64+MOD(INT(MOD(INT((AO39)/65536),256)/2^7),2)*MOD(INT(MOD(INT((MOD(MOD(AN24,2^18)*2^14+INT(AN24/2^18),4294967296))/65536),256)/2^7),2)*128)*65536+(MOD(INT(MOD(INT((AO39)/16777216),256)/2^0),2)*MOD(INT(MOD(INT((MOD(MOD(AN24,2^18)*2^14+INT(AN24/2^18),4294967296))/16777216),256)/2^0),2)*1+MOD(INT(MOD(INT((AO39)/16777216),256)/2^1),2)*MOD(INT(MOD(INT((MOD(MOD(AN24,2^18)*2^14+INT(AN24/2^18),4294967296))/16777216),256)/2^1),2)*2+MOD(INT(MOD(INT((AO39)/16777216),256)/2^2),2)*MOD(INT(MOD(INT((MOD(MOD(AN24,2^18)*2^14+INT(AN24/2^18),4294967296))/16777216),256)/2^2),2)*4+MOD(INT(MOD(INT((AO39)/16777216),256)/2^3),2)*MOD(INT(MOD(INT((MOD(MOD(AN24,2^18)*2^14+INT(AN24/2^18),4294967296))/16777216),256)/2^3),2)*8+MOD(INT(MOD(INT((AO39)/16777216),256)/2^4),2)*MOD(INT(MOD(INT((MOD(MOD(AN24,2^18)*2^14+INT(AN24/2^18),4294967296))/16777216),256)/2^4),2)*16+MOD(INT(MOD(INT((AO39)/16777216),256)/2^5),2)*MOD(INT(MOD(INT((MOD(MOD(AN24,2^18)*2^14+INT(AN24/2^18),4294967296))/16777216),256)/2^5),2)*32+MOD(INT(MOD(INT((AO39)/16777216),256)/2^6),2)*MOD(INT(MOD(INT((MOD(MOD(AN24,2^18)*2^14+INT(AN24/2^18),4294967296))/16777216),256)/2^6),2)*64+MOD(INT(MOD(INT((AO39)/16777216),256)/2^7),2)*MOD(INT(MOD(INT((MOD(MOD(AN24,2^18)*2^14+INT(AN24/2^18),4294967296))/16777216),256)/2^7),2)*128)*16777216)</f>
        <v>4110426116</v>
      </c>
      <c r="AQ39" s="36" t="n">
        <f aca="false">MOD(MOD(AO39+MOD(MOD(AN24,2^18)*2^14+INT(AN24/2^18),4294967296)-2*AP39,4294967296)+INT(AN24/2^3)-2*((MOD(INT(MOD(INT((MOD(AO39+MOD(MOD(AN24,2^18)*2^14+INT(AN24/2^18),4294967296)-2*AP39,4294967296))/1),256)/2^0),2)*MOD(INT(MOD(INT((INT(AN24/2^3))/1),256)/2^0),2)*1+MOD(INT(MOD(INT((MOD(AO39+MOD(MOD(AN24,2^18)*2^14+INT(AN24/2^18),4294967296)-2*AP39,4294967296))/1),256)/2^1),2)*MOD(INT(MOD(INT((INT(AN24/2^3))/1),256)/2^1),2)*2+MOD(INT(MOD(INT((MOD(AO39+MOD(MOD(AN24,2^18)*2^14+INT(AN24/2^18),4294967296)-2*AP39,4294967296))/1),256)/2^2),2)*MOD(INT(MOD(INT((INT(AN24/2^3))/1),256)/2^2),2)*4+MOD(INT(MOD(INT((MOD(AO39+MOD(MOD(AN24,2^18)*2^14+INT(AN24/2^18),4294967296)-2*AP39,4294967296))/1),256)/2^3),2)*MOD(INT(MOD(INT((INT(AN24/2^3))/1),256)/2^3),2)*8+MOD(INT(MOD(INT((MOD(AO39+MOD(MOD(AN24,2^18)*2^14+INT(AN24/2^18),4294967296)-2*AP39,4294967296))/1),256)/2^4),2)*MOD(INT(MOD(INT((INT(AN24/2^3))/1),256)/2^4),2)*16+MOD(INT(MOD(INT((MOD(AO39+MOD(MOD(AN24,2^18)*2^14+INT(AN24/2^18),4294967296)-2*AP39,4294967296))/1),256)/2^5),2)*MOD(INT(MOD(INT((INT(AN24/2^3))/1),256)/2^5),2)*32+MOD(INT(MOD(INT((MOD(AO39+MOD(MOD(AN24,2^18)*2^14+INT(AN24/2^18),4294967296)-2*AP39,4294967296))/1),256)/2^6),2)*MOD(INT(MOD(INT((INT(AN24/2^3))/1),256)/2^6),2)*64+MOD(INT(MOD(INT((MOD(AO39+MOD(MOD(AN24,2^18)*2^14+INT(AN24/2^18),4294967296)-2*AP39,4294967296))/1),256)/2^7),2)*MOD(INT(MOD(INT((INT(AN24/2^3))/1),256)/2^7),2)*128)*1+(MOD(INT(MOD(INT((MOD(AO39+MOD(MOD(AN24,2^18)*2^14+INT(AN24/2^18),4294967296)-2*AP39,4294967296))/256),256)/2^0),2)*MOD(INT(MOD(INT((INT(AN24/2^3))/256),256)/2^0),2)*1+MOD(INT(MOD(INT((MOD(AO39+MOD(MOD(AN24,2^18)*2^14+INT(AN24/2^18),4294967296)-2*AP39,4294967296))/256),256)/2^1),2)*MOD(INT(MOD(INT((INT(AN24/2^3))/256),256)/2^1),2)*2+MOD(INT(MOD(INT((MOD(AO39+MOD(MOD(AN24,2^18)*2^14+INT(AN24/2^18),4294967296)-2*AP39,4294967296))/256),256)/2^2),2)*MOD(INT(MOD(INT((INT(AN24/2^3))/256),256)/2^2),2)*4+MOD(INT(MOD(INT((MOD(AO39+MOD(MOD(AN24,2^18)*2^14+INT(AN24/2^18),4294967296)-2*AP39,4294967296))/256),256)/2^3),2)*MOD(INT(MOD(INT((INT(AN24/2^3))/256),256)/2^3),2)*8+MOD(INT(MOD(INT((MOD(AO39+MOD(MOD(AN24,2^18)*2^14+INT(AN24/2^18),4294967296)-2*AP39,4294967296))/256),256)/2^4),2)*MOD(INT(MOD(INT((INT(AN24/2^3))/256),256)/2^4),2)*16+MOD(INT(MOD(INT((MOD(AO39+MOD(MOD(AN24,2^18)*2^14+INT(AN24/2^18),4294967296)-2*AP39,4294967296))/256),256)/2^5),2)*MOD(INT(MOD(INT((INT(AN24/2^3))/256),256)/2^5),2)*32+MOD(INT(MOD(INT((MOD(AO39+MOD(MOD(AN24,2^18)*2^14+INT(AN24/2^18),4294967296)-2*AP39,4294967296))/256),256)/2^6),2)*MOD(INT(MOD(INT((INT(AN24/2^3))/256),256)/2^6),2)*64+MOD(INT(MOD(INT((MOD(AO39+MOD(MOD(AN24,2^18)*2^14+INT(AN24/2^18),4294967296)-2*AP39,4294967296))/256),256)/2^7),2)*MOD(INT(MOD(INT((INT(AN24/2^3))/256),256)/2^7),2)*128)*256+(MOD(INT(MOD(INT((MOD(AO39+MOD(MOD(AN24,2^18)*2^14+INT(AN24/2^18),4294967296)-2*AP39,4294967296))/65536),256)/2^0),2)*MOD(INT(MOD(INT((INT(AN24/2^3))/65536),256)/2^0),2)*1+MOD(INT(MOD(INT((MOD(AO39+MOD(MOD(AN24,2^18)*2^14+INT(AN24/2^18),4294967296)-2*AP39,4294967296))/65536),256)/2^1),2)*MOD(INT(MOD(INT((INT(AN24/2^3))/65536),256)/2^1),2)*2+MOD(INT(MOD(INT((MOD(AO39+MOD(MOD(AN24,2^18)*2^14+INT(AN24/2^18),4294967296)-2*AP39,4294967296))/65536),256)/2^2),2)*MOD(INT(MOD(INT((INT(AN24/2^3))/65536),256)/2^2),2)*4+MOD(INT(MOD(INT((MOD(AO39+MOD(MOD(AN24,2^18)*2^14+INT(AN24/2^18),4294967296)-2*AP39,4294967296))/65536),256)/2^3),2)*MOD(INT(MOD(INT((INT(AN24/2^3))/65536),256)/2^3),2)*8+MOD(INT(MOD(INT((MOD(AO39+MOD(MOD(AN24,2^18)*2^14+INT(AN24/2^18),4294967296)-2*AP39,4294967296))/65536),256)/2^4),2)*MOD(INT(MOD(INT((INT(AN24/2^3))/65536),256)/2^4),2)*16+MOD(INT(MOD(INT((MOD(AO39+MOD(MOD(AN24,2^18)*2^14+INT(AN24/2^18),4294967296)-2*AP39,4294967296))/65536),256)/2^5),2)*MOD(INT(MOD(INT((INT(AN24/2^3))/65536),256)/2^5),2)*32+MOD(INT(MOD(INT((MOD(AO39+MOD(MOD(AN24,2^18)*2^14+INT(AN24/2^18),4294967296)-2*AP39,4294967296))/65536),256)/2^6),2)*MOD(INT(MOD(INT((INT(AN24/2^3))/65536),256)/2^6),2)*64+MOD(INT(MOD(INT((MOD(AO39+MOD(MOD(AN24,2^18)*2^14+INT(AN24/2^18),4294967296)-2*AP39,4294967296))/65536),256)/2^7),2)*MOD(INT(MOD(INT((INT(AN24/2^3))/65536),256)/2^7),2)*128)*65536+(MOD(INT(MOD(INT((MOD(AO39+MOD(MOD(AN24,2^18)*2^14+INT(AN24/2^18),4294967296)-2*AP39,4294967296))/16777216),256)/2^0),2)*MOD(INT(MOD(INT((INT(AN24/2^3))/16777216),256)/2^0),2)*1+MOD(INT(MOD(INT((MOD(AO39+MOD(MOD(AN24,2^18)*2^14+INT(AN24/2^18),4294967296)-2*AP39,4294967296))/16777216),256)/2^1),2)*MOD(INT(MOD(INT((INT(AN24/2^3))/16777216),256)/2^1),2)*2+MOD(INT(MOD(INT((MOD(AO39+MOD(MOD(AN24,2^18)*2^14+INT(AN24/2^18),4294967296)-2*AP39,4294967296))/16777216),256)/2^2),2)*MOD(INT(MOD(INT((INT(AN24/2^3))/16777216),256)/2^2),2)*4+MOD(INT(MOD(INT((MOD(AO39+MOD(MOD(AN24,2^18)*2^14+INT(AN24/2^18),4294967296)-2*AP39,4294967296))/16777216),256)/2^3),2)*MOD(INT(MOD(INT((INT(AN24/2^3))/16777216),256)/2^3),2)*8+MOD(INT(MOD(INT((MOD(AO39+MOD(MOD(AN24,2^18)*2^14+INT(AN24/2^18),4294967296)-2*AP39,4294967296))/16777216),256)/2^4),2)*MOD(INT(MOD(INT((INT(AN24/2^3))/16777216),256)/2^4),2)*16+MOD(INT(MOD(INT((MOD(AO39+MOD(MOD(AN24,2^18)*2^14+INT(AN24/2^18),4294967296)-2*AP39,4294967296))/16777216),256)/2^5),2)*MOD(INT(MOD(INT((INT(AN24/2^3))/16777216),256)/2^5),2)*32+MOD(INT(MOD(INT((MOD(AO39+MOD(MOD(AN24,2^18)*2^14+INT(AN24/2^18),4294967296)-2*AP39,4294967296))/16777216),256)/2^6),2)*MOD(INT(MOD(INT((INT(AN24/2^3))/16777216),256)/2^6),2)*64+MOD(INT(MOD(INT((MOD(AO39+MOD(MOD(AN24,2^18)*2^14+INT(AN24/2^18),4294967296)-2*AP39,4294967296))/16777216),256)/2^7),2)*MOD(INT(MOD(INT((INT(AN24/2^3))/16777216),256)/2^7),2)*128)*16777216),4294967296)</f>
        <v>383640693</v>
      </c>
      <c r="AR39" s="36" t="n">
        <f aca="false">MOD(MOD(AN37,2^17)*2^15+INT(AN37/2^17),4294967296)</f>
        <v>1042134526</v>
      </c>
      <c r="AS39" s="36" t="n">
        <f aca="false">MOD(MOD(AN37,2^19)*2^13+INT(AN37/2^19),4294967296)</f>
        <v>2408017279</v>
      </c>
      <c r="AT39" s="36" t="n">
        <f aca="false">((MOD(INT(MOD(INT((AR39)/1),256)/2^0),2)*MOD(INT(MOD(INT((AS39)/1),256)/2^0),2)*1+MOD(INT(MOD(INT((AR39)/1),256)/2^1),2)*MOD(INT(MOD(INT((AS39)/1),256)/2^1),2)*2+MOD(INT(MOD(INT((AR39)/1),256)/2^2),2)*MOD(INT(MOD(INT((AS39)/1),256)/2^2),2)*4+MOD(INT(MOD(INT((AR39)/1),256)/2^3),2)*MOD(INT(MOD(INT((AS39)/1),256)/2^3),2)*8+MOD(INT(MOD(INT((AR39)/1),256)/2^4),2)*MOD(INT(MOD(INT((AS39)/1),256)/2^4),2)*16+MOD(INT(MOD(INT((AR39)/1),256)/2^5),2)*MOD(INT(MOD(INT((AS39)/1),256)/2^5),2)*32+MOD(INT(MOD(INT((AR39)/1),256)/2^6),2)*MOD(INT(MOD(INT((AS39)/1),256)/2^6),2)*64+MOD(INT(MOD(INT((AR39)/1),256)/2^7),2)*MOD(INT(MOD(INT((AS39)/1),256)/2^7),2)*128)*1+(MOD(INT(MOD(INT((AR39)/256),256)/2^0),2)*MOD(INT(MOD(INT((AS39)/256),256)/2^0),2)*1+MOD(INT(MOD(INT((AR39)/256),256)/2^1),2)*MOD(INT(MOD(INT((AS39)/256),256)/2^1),2)*2+MOD(INT(MOD(INT((AR39)/256),256)/2^2),2)*MOD(INT(MOD(INT((AS39)/256),256)/2^2),2)*4+MOD(INT(MOD(INT((AR39)/256),256)/2^3),2)*MOD(INT(MOD(INT((AS39)/256),256)/2^3),2)*8+MOD(INT(MOD(INT((AR39)/256),256)/2^4),2)*MOD(INT(MOD(INT((AS39)/256),256)/2^4),2)*16+MOD(INT(MOD(INT((AR39)/256),256)/2^5),2)*MOD(INT(MOD(INT((AS39)/256),256)/2^5),2)*32+MOD(INT(MOD(INT((AR39)/256),256)/2^6),2)*MOD(INT(MOD(INT((AS39)/256),256)/2^6),2)*64+MOD(INT(MOD(INT((AR39)/256),256)/2^7),2)*MOD(INT(MOD(INT((AS39)/256),256)/2^7),2)*128)*256+(MOD(INT(MOD(INT((AR39)/65536),256)/2^0),2)*MOD(INT(MOD(INT((AS39)/65536),256)/2^0),2)*1+MOD(INT(MOD(INT((AR39)/65536),256)/2^1),2)*MOD(INT(MOD(INT((AS39)/65536),256)/2^1),2)*2+MOD(INT(MOD(INT((AR39)/65536),256)/2^2),2)*MOD(INT(MOD(INT((AS39)/65536),256)/2^2),2)*4+MOD(INT(MOD(INT((AR39)/65536),256)/2^3),2)*MOD(INT(MOD(INT((AS39)/65536),256)/2^3),2)*8+MOD(INT(MOD(INT((AR39)/65536),256)/2^4),2)*MOD(INT(MOD(INT((AS39)/65536),256)/2^4),2)*16+MOD(INT(MOD(INT((AR39)/65536),256)/2^5),2)*MOD(INT(MOD(INT((AS39)/65536),256)/2^5),2)*32+MOD(INT(MOD(INT((AR39)/65536),256)/2^6),2)*MOD(INT(MOD(INT((AS39)/65536),256)/2^6),2)*64+MOD(INT(MOD(INT((AR39)/65536),256)/2^7),2)*MOD(INT(MOD(INT((AS39)/65536),256)/2^7),2)*128)*65536+(MOD(INT(MOD(INT((AR39)/16777216),256)/2^0),2)*MOD(INT(MOD(INT((AS39)/16777216),256)/2^0),2)*1+MOD(INT(MOD(INT((AR39)/16777216),256)/2^1),2)*MOD(INT(MOD(INT((AS39)/16777216),256)/2^1),2)*2+MOD(INT(MOD(INT((AR39)/16777216),256)/2^2),2)*MOD(INT(MOD(INT((AS39)/16777216),256)/2^2),2)*4+MOD(INT(MOD(INT((AR39)/16777216),256)/2^3),2)*MOD(INT(MOD(INT((AS39)/16777216),256)/2^3),2)*8+MOD(INT(MOD(INT((AR39)/16777216),256)/2^4),2)*MOD(INT(MOD(INT((AS39)/16777216),256)/2^4),2)*16+MOD(INT(MOD(INT((AR39)/16777216),256)/2^5),2)*MOD(INT(MOD(INT((AS39)/16777216),256)/2^5),2)*32+MOD(INT(MOD(INT((AR39)/16777216),256)/2^6),2)*MOD(INT(MOD(INT((AS39)/16777216),256)/2^6),2)*64+MOD(INT(MOD(INT((AR39)/16777216),256)/2^7),2)*MOD(INT(MOD(INT((AS39)/16777216),256)/2^7),2)*128)*16777216)</f>
        <v>235218302</v>
      </c>
      <c r="AU39" s="36" t="n">
        <f aca="false">MOD(MOD(AR39+AS39-2*AT39,4294967296)+INT(AN37/2^10)-2*((MOD(INT(MOD(INT((MOD(AR39+AS39-2*AT39,4294967296))/1),256)/2^0),2)*MOD(INT(MOD(INT((INT(AN37/2^10))/1),256)/2^0),2)*1+MOD(INT(MOD(INT((MOD(AR39+AS39-2*AT39,4294967296))/1),256)/2^1),2)*MOD(INT(MOD(INT((INT(AN37/2^10))/1),256)/2^1),2)*2+MOD(INT(MOD(INT((MOD(AR39+AS39-2*AT39,4294967296))/1),256)/2^2),2)*MOD(INT(MOD(INT((INT(AN37/2^10))/1),256)/2^2),2)*4+MOD(INT(MOD(INT((MOD(AR39+AS39-2*AT39,4294967296))/1),256)/2^3),2)*MOD(INT(MOD(INT((INT(AN37/2^10))/1),256)/2^3),2)*8+MOD(INT(MOD(INT((MOD(AR39+AS39-2*AT39,4294967296))/1),256)/2^4),2)*MOD(INT(MOD(INT((INT(AN37/2^10))/1),256)/2^4),2)*16+MOD(INT(MOD(INT((MOD(AR39+AS39-2*AT39,4294967296))/1),256)/2^5),2)*MOD(INT(MOD(INT((INT(AN37/2^10))/1),256)/2^5),2)*32+MOD(INT(MOD(INT((MOD(AR39+AS39-2*AT39,4294967296))/1),256)/2^6),2)*MOD(INT(MOD(INT((INT(AN37/2^10))/1),256)/2^6),2)*64+MOD(INT(MOD(INT((MOD(AR39+AS39-2*AT39,4294967296))/1),256)/2^7),2)*MOD(INT(MOD(INT((INT(AN37/2^10))/1),256)/2^7),2)*128)*1+(MOD(INT(MOD(INT((MOD(AR39+AS39-2*AT39,4294967296))/256),256)/2^0),2)*MOD(INT(MOD(INT((INT(AN37/2^10))/256),256)/2^0),2)*1+MOD(INT(MOD(INT((MOD(AR39+AS39-2*AT39,4294967296))/256),256)/2^1),2)*MOD(INT(MOD(INT((INT(AN37/2^10))/256),256)/2^1),2)*2+MOD(INT(MOD(INT((MOD(AR39+AS39-2*AT39,4294967296))/256),256)/2^2),2)*MOD(INT(MOD(INT((INT(AN37/2^10))/256),256)/2^2),2)*4+MOD(INT(MOD(INT((MOD(AR39+AS39-2*AT39,4294967296))/256),256)/2^3),2)*MOD(INT(MOD(INT((INT(AN37/2^10))/256),256)/2^3),2)*8+MOD(INT(MOD(INT((MOD(AR39+AS39-2*AT39,4294967296))/256),256)/2^4),2)*MOD(INT(MOD(INT((INT(AN37/2^10))/256),256)/2^4),2)*16+MOD(INT(MOD(INT((MOD(AR39+AS39-2*AT39,4294967296))/256),256)/2^5),2)*MOD(INT(MOD(INT((INT(AN37/2^10))/256),256)/2^5),2)*32+MOD(INT(MOD(INT((MOD(AR39+AS39-2*AT39,4294967296))/256),256)/2^6),2)*MOD(INT(MOD(INT((INT(AN37/2^10))/256),256)/2^6),2)*64+MOD(INT(MOD(INT((MOD(AR39+AS39-2*AT39,4294967296))/256),256)/2^7),2)*MOD(INT(MOD(INT((INT(AN37/2^10))/256),256)/2^7),2)*128)*256+(MOD(INT(MOD(INT((MOD(AR39+AS39-2*AT39,4294967296))/65536),256)/2^0),2)*MOD(INT(MOD(INT((INT(AN37/2^10))/65536),256)/2^0),2)*1+MOD(INT(MOD(INT((MOD(AR39+AS39-2*AT39,4294967296))/65536),256)/2^1),2)*MOD(INT(MOD(INT((INT(AN37/2^10))/65536),256)/2^1),2)*2+MOD(INT(MOD(INT((MOD(AR39+AS39-2*AT39,4294967296))/65536),256)/2^2),2)*MOD(INT(MOD(INT((INT(AN37/2^10))/65536),256)/2^2),2)*4+MOD(INT(MOD(INT((MOD(AR39+AS39-2*AT39,4294967296))/65536),256)/2^3),2)*MOD(INT(MOD(INT((INT(AN37/2^10))/65536),256)/2^3),2)*8+MOD(INT(MOD(INT((MOD(AR39+AS39-2*AT39,4294967296))/65536),256)/2^4),2)*MOD(INT(MOD(INT((INT(AN37/2^10))/65536),256)/2^4),2)*16+MOD(INT(MOD(INT((MOD(AR39+AS39-2*AT39,4294967296))/65536),256)/2^5),2)*MOD(INT(MOD(INT((INT(AN37/2^10))/65536),256)/2^5),2)*32+MOD(INT(MOD(INT((MOD(AR39+AS39-2*AT39,4294967296))/65536),256)/2^6),2)*MOD(INT(MOD(INT((INT(AN37/2^10))/65536),256)/2^6),2)*64+MOD(INT(MOD(INT((MOD(AR39+AS39-2*AT39,4294967296))/65536),256)/2^7),2)*MOD(INT(MOD(INT((INT(AN37/2^10))/65536),256)/2^7),2)*128)*65536+(MOD(INT(MOD(INT((MOD(AR39+AS39-2*AT39,4294967296))/16777216),256)/2^0),2)*MOD(INT(MOD(INT((INT(AN37/2^10))/16777216),256)/2^0),2)*1+MOD(INT(MOD(INT((MOD(AR39+AS39-2*AT39,4294967296))/16777216),256)/2^1),2)*MOD(INT(MOD(INT((INT(AN37/2^10))/16777216),256)/2^1),2)*2+MOD(INT(MOD(INT((MOD(AR39+AS39-2*AT39,4294967296))/16777216),256)/2^2),2)*MOD(INT(MOD(INT((INT(AN37/2^10))/16777216),256)/2^2),2)*4+MOD(INT(MOD(INT((MOD(AR39+AS39-2*AT39,4294967296))/16777216),256)/2^3),2)*MOD(INT(MOD(INT((INT(AN37/2^10))/16777216),256)/2^3),2)*8+MOD(INT(MOD(INT((MOD(AR39+AS39-2*AT39,4294967296))/16777216),256)/2^4),2)*MOD(INT(MOD(INT((INT(AN37/2^10))/16777216),256)/2^4),2)*16+MOD(INT(MOD(INT((MOD(AR39+AS39-2*AT39,4294967296))/16777216),256)/2^5),2)*MOD(INT(MOD(INT((INT(AN37/2^10))/16777216),256)/2^5),2)*32+MOD(INT(MOD(INT((MOD(AR39+AS39-2*AT39,4294967296))/16777216),256)/2^6),2)*MOD(INT(MOD(INT((INT(AN37/2^10))/16777216),256)/2^6),2)*64+MOD(INT(MOD(INT((MOD(AR39+AS39-2*AT39,4294967296))/16777216),256)/2^7),2)*MOD(INT(MOD(INT((INT(AN37/2^10))/16777216),256)/2^7),2)*128)*16777216),4294967296)</f>
        <v>2977965982</v>
      </c>
    </row>
    <row r="40" customFormat="false" ht="13.5" hidden="false" customHeight="true" outlineLevel="0" collapsed="false">
      <c r="B40" s="39" t="n">
        <v>35</v>
      </c>
      <c r="C40" s="35" t="n">
        <f aca="false">MOD(AG40+AH40,4294967296)</f>
        <v>1020661963</v>
      </c>
      <c r="D40" s="35" t="n">
        <f aca="false">C39</f>
        <v>2054271781</v>
      </c>
      <c r="E40" s="35" t="n">
        <f aca="false">D39</f>
        <v>2093443802</v>
      </c>
      <c r="F40" s="35" t="n">
        <f aca="false">E39</f>
        <v>54269935</v>
      </c>
      <c r="G40" s="35" t="n">
        <f aca="false">MOD(F39+AG40,4294967296)</f>
        <v>2234667463</v>
      </c>
      <c r="H40" s="35" t="n">
        <f aca="false">G39</f>
        <v>1869688281</v>
      </c>
      <c r="I40" s="35" t="n">
        <f aca="false">H39</f>
        <v>2893818096</v>
      </c>
      <c r="J40" s="35" t="n">
        <f aca="false">I39</f>
        <v>1068809038</v>
      </c>
      <c r="K40" s="34" t="n">
        <f aca="false">((MOD(INT(MOD(INT((G39)/1),256)/2^0),2)*MOD(INT(MOD(INT((H39)/1),256)/2^0),2)*1+MOD(INT(MOD(INT((G39)/1),256)/2^1),2)*MOD(INT(MOD(INT((H39)/1),256)/2^1),2)*2+MOD(INT(MOD(INT((G39)/1),256)/2^2),2)*MOD(INT(MOD(INT((H39)/1),256)/2^2),2)*4+MOD(INT(MOD(INT((G39)/1),256)/2^3),2)*MOD(INT(MOD(INT((H39)/1),256)/2^3),2)*8+MOD(INT(MOD(INT((G39)/1),256)/2^4),2)*MOD(INT(MOD(INT((H39)/1),256)/2^4),2)*16+MOD(INT(MOD(INT((G39)/1),256)/2^5),2)*MOD(INT(MOD(INT((H39)/1),256)/2^5),2)*32+MOD(INT(MOD(INT((G39)/1),256)/2^6),2)*MOD(INT(MOD(INT((H39)/1),256)/2^6),2)*64+MOD(INT(MOD(INT((G39)/1),256)/2^7),2)*MOD(INT(MOD(INT((H39)/1),256)/2^7),2)*128)*1+(MOD(INT(MOD(INT((G39)/256),256)/2^0),2)*MOD(INT(MOD(INT((H39)/256),256)/2^0),2)*1+MOD(INT(MOD(INT((G39)/256),256)/2^1),2)*MOD(INT(MOD(INT((H39)/256),256)/2^1),2)*2+MOD(INT(MOD(INT((G39)/256),256)/2^2),2)*MOD(INT(MOD(INT((H39)/256),256)/2^2),2)*4+MOD(INT(MOD(INT((G39)/256),256)/2^3),2)*MOD(INT(MOD(INT((H39)/256),256)/2^3),2)*8+MOD(INT(MOD(INT((G39)/256),256)/2^4),2)*MOD(INT(MOD(INT((H39)/256),256)/2^4),2)*16+MOD(INT(MOD(INT((G39)/256),256)/2^5),2)*MOD(INT(MOD(INT((H39)/256),256)/2^5),2)*32+MOD(INT(MOD(INT((G39)/256),256)/2^6),2)*MOD(INT(MOD(INT((H39)/256),256)/2^6),2)*64+MOD(INT(MOD(INT((G39)/256),256)/2^7),2)*MOD(INT(MOD(INT((H39)/256),256)/2^7),2)*128)*256+(MOD(INT(MOD(INT((G39)/65536),256)/2^0),2)*MOD(INT(MOD(INT((H39)/65536),256)/2^0),2)*1+MOD(INT(MOD(INT((G39)/65536),256)/2^1),2)*MOD(INT(MOD(INT((H39)/65536),256)/2^1),2)*2+MOD(INT(MOD(INT((G39)/65536),256)/2^2),2)*MOD(INT(MOD(INT((H39)/65536),256)/2^2),2)*4+MOD(INT(MOD(INT((G39)/65536),256)/2^3),2)*MOD(INT(MOD(INT((H39)/65536),256)/2^3),2)*8+MOD(INT(MOD(INT((G39)/65536),256)/2^4),2)*MOD(INT(MOD(INT((H39)/65536),256)/2^4),2)*16+MOD(INT(MOD(INT((G39)/65536),256)/2^5),2)*MOD(INT(MOD(INT((H39)/65536),256)/2^5),2)*32+MOD(INT(MOD(INT((G39)/65536),256)/2^6),2)*MOD(INT(MOD(INT((H39)/65536),256)/2^6),2)*64+MOD(INT(MOD(INT((G39)/65536),256)/2^7),2)*MOD(INT(MOD(INT((H39)/65536),256)/2^7),2)*128)*65536+(MOD(INT(MOD(INT((G39)/16777216),256)/2^0),2)*MOD(INT(MOD(INT((H39)/16777216),256)/2^0),2)*1+MOD(INT(MOD(INT((G39)/16777216),256)/2^1),2)*MOD(INT(MOD(INT((H39)/16777216),256)/2^1),2)*2+MOD(INT(MOD(INT((G39)/16777216),256)/2^2),2)*MOD(INT(MOD(INT((H39)/16777216),256)/2^2),2)*4+MOD(INT(MOD(INT((G39)/16777216),256)/2^3),2)*MOD(INT(MOD(INT((H39)/16777216),256)/2^3),2)*8+MOD(INT(MOD(INT((G39)/16777216),256)/2^4),2)*MOD(INT(MOD(INT((H39)/16777216),256)/2^4),2)*16+MOD(INT(MOD(INT((G39)/16777216),256)/2^5),2)*MOD(INT(MOD(INT((H39)/16777216),256)/2^5),2)*32+MOD(INT(MOD(INT((G39)/16777216),256)/2^6),2)*MOD(INT(MOD(INT((H39)/16777216),256)/2^6),2)*64+MOD(INT(MOD(INT((G39)/16777216),256)/2^7),2)*MOD(INT(MOD(INT((H39)/16777216),256)/2^7),2)*128)*16777216)</f>
        <v>745547984</v>
      </c>
      <c r="L40" s="34" t="n">
        <f aca="false">((MOD(INT(MOD(INT(((4294967295-G39))/1),256)/2^0),2)*MOD(INT(MOD(INT((I39)/1),256)/2^0),2)*1+MOD(INT(MOD(INT(((4294967295-G39))/1),256)/2^1),2)*MOD(INT(MOD(INT((I39)/1),256)/2^1),2)*2+MOD(INT(MOD(INT(((4294967295-G39))/1),256)/2^2),2)*MOD(INT(MOD(INT((I39)/1),256)/2^2),2)*4+MOD(INT(MOD(INT(((4294967295-G39))/1),256)/2^3),2)*MOD(INT(MOD(INT((I39)/1),256)/2^3),2)*8+MOD(INT(MOD(INT(((4294967295-G39))/1),256)/2^4),2)*MOD(INT(MOD(INT((I39)/1),256)/2^4),2)*16+MOD(INT(MOD(INT(((4294967295-G39))/1),256)/2^5),2)*MOD(INT(MOD(INT((I39)/1),256)/2^5),2)*32+MOD(INT(MOD(INT(((4294967295-G39))/1),256)/2^6),2)*MOD(INT(MOD(INT((I39)/1),256)/2^6),2)*64+MOD(INT(MOD(INT(((4294967295-G39))/1),256)/2^7),2)*MOD(INT(MOD(INT((I39)/1),256)/2^7),2)*128)*1+(MOD(INT(MOD(INT(((4294967295-G39))/256),256)/2^0),2)*MOD(INT(MOD(INT((I39)/256),256)/2^0),2)*1+MOD(INT(MOD(INT(((4294967295-G39))/256),256)/2^1),2)*MOD(INT(MOD(INT((I39)/256),256)/2^1),2)*2+MOD(INT(MOD(INT(((4294967295-G39))/256),256)/2^2),2)*MOD(INT(MOD(INT((I39)/256),256)/2^2),2)*4+MOD(INT(MOD(INT(((4294967295-G39))/256),256)/2^3),2)*MOD(INT(MOD(INT((I39)/256),256)/2^3),2)*8+MOD(INT(MOD(INT(((4294967295-G39))/256),256)/2^4),2)*MOD(INT(MOD(INT((I39)/256),256)/2^4),2)*16+MOD(INT(MOD(INT(((4294967295-G39))/256),256)/2^5),2)*MOD(INT(MOD(INT((I39)/256),256)/2^5),2)*32+MOD(INT(MOD(INT(((4294967295-G39))/256),256)/2^6),2)*MOD(INT(MOD(INT((I39)/256),256)/2^6),2)*64+MOD(INT(MOD(INT(((4294967295-G39))/256),256)/2^7),2)*MOD(INT(MOD(INT((I39)/256),256)/2^7),2)*128)*256+(MOD(INT(MOD(INT(((4294967295-G39))/65536),256)/2^0),2)*MOD(INT(MOD(INT((I39)/65536),256)/2^0),2)*1+MOD(INT(MOD(INT(((4294967295-G39))/65536),256)/2^1),2)*MOD(INT(MOD(INT((I39)/65536),256)/2^1),2)*2+MOD(INT(MOD(INT(((4294967295-G39))/65536),256)/2^2),2)*MOD(INT(MOD(INT((I39)/65536),256)/2^2),2)*4+MOD(INT(MOD(INT(((4294967295-G39))/65536),256)/2^3),2)*MOD(INT(MOD(INT((I39)/65536),256)/2^3),2)*8+MOD(INT(MOD(INT(((4294967295-G39))/65536),256)/2^4),2)*MOD(INT(MOD(INT((I39)/65536),256)/2^4),2)*16+MOD(INT(MOD(INT(((4294967295-G39))/65536),256)/2^5),2)*MOD(INT(MOD(INT((I39)/65536),256)/2^5),2)*32+MOD(INT(MOD(INT(((4294967295-G39))/65536),256)/2^6),2)*MOD(INT(MOD(INT((I39)/65536),256)/2^6),2)*64+MOD(INT(MOD(INT(((4294967295-G39))/65536),256)/2^7),2)*MOD(INT(MOD(INT((I39)/65536),256)/2^7),2)*128)*65536+(MOD(INT(MOD(INT(((4294967295-G39))/16777216),256)/2^0),2)*MOD(INT(MOD(INT((I39)/16777216),256)/2^0),2)*1+MOD(INT(MOD(INT(((4294967295-G39))/16777216),256)/2^1),2)*MOD(INT(MOD(INT((I39)/16777216),256)/2^1),2)*2+MOD(INT(MOD(INT(((4294967295-G39))/16777216),256)/2^2),2)*MOD(INT(MOD(INT((I39)/16777216),256)/2^2),2)*4+MOD(INT(MOD(INT(((4294967295-G39))/16777216),256)/2^3),2)*MOD(INT(MOD(INT((I39)/16777216),256)/2^3),2)*8+MOD(INT(MOD(INT(((4294967295-G39))/16777216),256)/2^4),2)*MOD(INT(MOD(INT((I39)/16777216),256)/2^4),2)*16+MOD(INT(MOD(INT(((4294967295-G39))/16777216),256)/2^5),2)*MOD(INT(MOD(INT((I39)/16777216),256)/2^5),2)*32+MOD(INT(MOD(INT(((4294967295-G39))/16777216),256)/2^6),2)*MOD(INT(MOD(INT((I39)/16777216),256)/2^6),2)*64+MOD(INT(MOD(INT(((4294967295-G39))/16777216),256)/2^7),2)*MOD(INT(MOD(INT((I39)/16777216),256)/2^7),2)*128)*16777216)</f>
        <v>277123590</v>
      </c>
      <c r="M40" s="34" t="n">
        <f aca="false">MOD(K40+L40,4294967296)</f>
        <v>1022671574</v>
      </c>
      <c r="N40" s="34" t="n">
        <f aca="false">((MOD(INT(MOD(INT((C39)/1),256)/2^0),2)*MOD(INT(MOD(INT((D39)/1),256)/2^0),2)*1+MOD(INT(MOD(INT((C39)/1),256)/2^1),2)*MOD(INT(MOD(INT((D39)/1),256)/2^1),2)*2+MOD(INT(MOD(INT((C39)/1),256)/2^2),2)*MOD(INT(MOD(INT((D39)/1),256)/2^2),2)*4+MOD(INT(MOD(INT((C39)/1),256)/2^3),2)*MOD(INT(MOD(INT((D39)/1),256)/2^3),2)*8+MOD(INT(MOD(INT((C39)/1),256)/2^4),2)*MOD(INT(MOD(INT((D39)/1),256)/2^4),2)*16+MOD(INT(MOD(INT((C39)/1),256)/2^5),2)*MOD(INT(MOD(INT((D39)/1),256)/2^5),2)*32+MOD(INT(MOD(INT((C39)/1),256)/2^6),2)*MOD(INT(MOD(INT((D39)/1),256)/2^6),2)*64+MOD(INT(MOD(INT((C39)/1),256)/2^7),2)*MOD(INT(MOD(INT((D39)/1),256)/2^7),2)*128)*1+(MOD(INT(MOD(INT((C39)/256),256)/2^0),2)*MOD(INT(MOD(INT((D39)/256),256)/2^0),2)*1+MOD(INT(MOD(INT((C39)/256),256)/2^1),2)*MOD(INT(MOD(INT((D39)/256),256)/2^1),2)*2+MOD(INT(MOD(INT((C39)/256),256)/2^2),2)*MOD(INT(MOD(INT((D39)/256),256)/2^2),2)*4+MOD(INT(MOD(INT((C39)/256),256)/2^3),2)*MOD(INT(MOD(INT((D39)/256),256)/2^3),2)*8+MOD(INT(MOD(INT((C39)/256),256)/2^4),2)*MOD(INT(MOD(INT((D39)/256),256)/2^4),2)*16+MOD(INT(MOD(INT((C39)/256),256)/2^5),2)*MOD(INT(MOD(INT((D39)/256),256)/2^5),2)*32+MOD(INT(MOD(INT((C39)/256),256)/2^6),2)*MOD(INT(MOD(INT((D39)/256),256)/2^6),2)*64+MOD(INT(MOD(INT((C39)/256),256)/2^7),2)*MOD(INT(MOD(INT((D39)/256),256)/2^7),2)*128)*256+(MOD(INT(MOD(INT((C39)/65536),256)/2^0),2)*MOD(INT(MOD(INT((D39)/65536),256)/2^0),2)*1+MOD(INT(MOD(INT((C39)/65536),256)/2^1),2)*MOD(INT(MOD(INT((D39)/65536),256)/2^1),2)*2+MOD(INT(MOD(INT((C39)/65536),256)/2^2),2)*MOD(INT(MOD(INT((D39)/65536),256)/2^2),2)*4+MOD(INT(MOD(INT((C39)/65536),256)/2^3),2)*MOD(INT(MOD(INT((D39)/65536),256)/2^3),2)*8+MOD(INT(MOD(INT((C39)/65536),256)/2^4),2)*MOD(INT(MOD(INT((D39)/65536),256)/2^4),2)*16+MOD(INT(MOD(INT((C39)/65536),256)/2^5),2)*MOD(INT(MOD(INT((D39)/65536),256)/2^5),2)*32+MOD(INT(MOD(INT((C39)/65536),256)/2^6),2)*MOD(INT(MOD(INT((D39)/65536),256)/2^6),2)*64+MOD(INT(MOD(INT((C39)/65536),256)/2^7),2)*MOD(INT(MOD(INT((D39)/65536),256)/2^7),2)*128)*65536+(MOD(INT(MOD(INT((C39)/16777216),256)/2^0),2)*MOD(INT(MOD(INT((D39)/16777216),256)/2^0),2)*1+MOD(INT(MOD(INT((C39)/16777216),256)/2^1),2)*MOD(INT(MOD(INT((D39)/16777216),256)/2^1),2)*2+MOD(INT(MOD(INT((C39)/16777216),256)/2^2),2)*MOD(INT(MOD(INT((D39)/16777216),256)/2^2),2)*4+MOD(INT(MOD(INT((C39)/16777216),256)/2^3),2)*MOD(INT(MOD(INT((D39)/16777216),256)/2^3),2)*8+MOD(INT(MOD(INT((C39)/16777216),256)/2^4),2)*MOD(INT(MOD(INT((D39)/16777216),256)/2^4),2)*16+MOD(INT(MOD(INT((C39)/16777216),256)/2^5),2)*MOD(INT(MOD(INT((D39)/16777216),256)/2^5),2)*32+MOD(INT(MOD(INT((C39)/16777216),256)/2^6),2)*MOD(INT(MOD(INT((D39)/16777216),256)/2^6),2)*64+MOD(INT(MOD(INT((C39)/16777216),256)/2^7),2)*MOD(INT(MOD(INT((D39)/16777216),256)/2^7),2)*128)*16777216)</f>
        <v>2017534464</v>
      </c>
      <c r="O40" s="34" t="n">
        <f aca="false">((MOD(INT(MOD(INT((C39)/1),256)/2^0),2)*MOD(INT(MOD(INT((E39)/1),256)/2^0),2)*1+MOD(INT(MOD(INT((C39)/1),256)/2^1),2)*MOD(INT(MOD(INT((E39)/1),256)/2^1),2)*2+MOD(INT(MOD(INT((C39)/1),256)/2^2),2)*MOD(INT(MOD(INT((E39)/1),256)/2^2),2)*4+MOD(INT(MOD(INT((C39)/1),256)/2^3),2)*MOD(INT(MOD(INT((E39)/1),256)/2^3),2)*8+MOD(INT(MOD(INT((C39)/1),256)/2^4),2)*MOD(INT(MOD(INT((E39)/1),256)/2^4),2)*16+MOD(INT(MOD(INT((C39)/1),256)/2^5),2)*MOD(INT(MOD(INT((E39)/1),256)/2^5),2)*32+MOD(INT(MOD(INT((C39)/1),256)/2^6),2)*MOD(INT(MOD(INT((E39)/1),256)/2^6),2)*64+MOD(INT(MOD(INT((C39)/1),256)/2^7),2)*MOD(INT(MOD(INT((E39)/1),256)/2^7),2)*128)*1+(MOD(INT(MOD(INT((C39)/256),256)/2^0),2)*MOD(INT(MOD(INT((E39)/256),256)/2^0),2)*1+MOD(INT(MOD(INT((C39)/256),256)/2^1),2)*MOD(INT(MOD(INT((E39)/256),256)/2^1),2)*2+MOD(INT(MOD(INT((C39)/256),256)/2^2),2)*MOD(INT(MOD(INT((E39)/256),256)/2^2),2)*4+MOD(INT(MOD(INT((C39)/256),256)/2^3),2)*MOD(INT(MOD(INT((E39)/256),256)/2^3),2)*8+MOD(INT(MOD(INT((C39)/256),256)/2^4),2)*MOD(INT(MOD(INT((E39)/256),256)/2^4),2)*16+MOD(INT(MOD(INT((C39)/256),256)/2^5),2)*MOD(INT(MOD(INT((E39)/256),256)/2^5),2)*32+MOD(INT(MOD(INT((C39)/256),256)/2^6),2)*MOD(INT(MOD(INT((E39)/256),256)/2^6),2)*64+MOD(INT(MOD(INT((C39)/256),256)/2^7),2)*MOD(INT(MOD(INT((E39)/256),256)/2^7),2)*128)*256+(MOD(INT(MOD(INT((C39)/65536),256)/2^0),2)*MOD(INT(MOD(INT((E39)/65536),256)/2^0),2)*1+MOD(INT(MOD(INT((C39)/65536),256)/2^1),2)*MOD(INT(MOD(INT((E39)/65536),256)/2^1),2)*2+MOD(INT(MOD(INT((C39)/65536),256)/2^2),2)*MOD(INT(MOD(INT((E39)/65536),256)/2^2),2)*4+MOD(INT(MOD(INT((C39)/65536),256)/2^3),2)*MOD(INT(MOD(INT((E39)/65536),256)/2^3),2)*8+MOD(INT(MOD(INT((C39)/65536),256)/2^4),2)*MOD(INT(MOD(INT((E39)/65536),256)/2^4),2)*16+MOD(INT(MOD(INT((C39)/65536),256)/2^5),2)*MOD(INT(MOD(INT((E39)/65536),256)/2^5),2)*32+MOD(INT(MOD(INT((C39)/65536),256)/2^6),2)*MOD(INT(MOD(INT((E39)/65536),256)/2^6),2)*64+MOD(INT(MOD(INT((C39)/65536),256)/2^7),2)*MOD(INT(MOD(INT((E39)/65536),256)/2^7),2)*128)*65536+(MOD(INT(MOD(INT((C39)/16777216),256)/2^0),2)*MOD(INT(MOD(INT((E39)/16777216),256)/2^0),2)*1+MOD(INT(MOD(INT((C39)/16777216),256)/2^1),2)*MOD(INT(MOD(INT((E39)/16777216),256)/2^1),2)*2+MOD(INT(MOD(INT((C39)/16777216),256)/2^2),2)*MOD(INT(MOD(INT((E39)/16777216),256)/2^2),2)*4+MOD(INT(MOD(INT((C39)/16777216),256)/2^3),2)*MOD(INT(MOD(INT((E39)/16777216),256)/2^3),2)*8+MOD(INT(MOD(INT((C39)/16777216),256)/2^4),2)*MOD(INT(MOD(INT((E39)/16777216),256)/2^4),2)*16+MOD(INT(MOD(INT((C39)/16777216),256)/2^5),2)*MOD(INT(MOD(INT((E39)/16777216),256)/2^5),2)*32+MOD(INT(MOD(INT((C39)/16777216),256)/2^6),2)*MOD(INT(MOD(INT((E39)/16777216),256)/2^6),2)*64+MOD(INT(MOD(INT((C39)/16777216),256)/2^7),2)*MOD(INT(MOD(INT((E39)/16777216),256)/2^7),2)*128)*16777216)</f>
        <v>36705061</v>
      </c>
      <c r="P40" s="34" t="n">
        <f aca="false">((MOD(INT(MOD(INT((D39)/1),256)/2^0),2)*MOD(INT(MOD(INT((E39)/1),256)/2^0),2)*1+MOD(INT(MOD(INT((D39)/1),256)/2^1),2)*MOD(INT(MOD(INT((E39)/1),256)/2^1),2)*2+MOD(INT(MOD(INT((D39)/1),256)/2^2),2)*MOD(INT(MOD(INT((E39)/1),256)/2^2),2)*4+MOD(INT(MOD(INT((D39)/1),256)/2^3),2)*MOD(INT(MOD(INT((E39)/1),256)/2^3),2)*8+MOD(INT(MOD(INT((D39)/1),256)/2^4),2)*MOD(INT(MOD(INT((E39)/1),256)/2^4),2)*16+MOD(INT(MOD(INT((D39)/1),256)/2^5),2)*MOD(INT(MOD(INT((E39)/1),256)/2^5),2)*32+MOD(INT(MOD(INT((D39)/1),256)/2^6),2)*MOD(INT(MOD(INT((E39)/1),256)/2^6),2)*64+MOD(INT(MOD(INT((D39)/1),256)/2^7),2)*MOD(INT(MOD(INT((E39)/1),256)/2^7),2)*128)*1+(MOD(INT(MOD(INT((D39)/256),256)/2^0),2)*MOD(INT(MOD(INT((E39)/256),256)/2^0),2)*1+MOD(INT(MOD(INT((D39)/256),256)/2^1),2)*MOD(INT(MOD(INT((E39)/256),256)/2^1),2)*2+MOD(INT(MOD(INT((D39)/256),256)/2^2),2)*MOD(INT(MOD(INT((E39)/256),256)/2^2),2)*4+MOD(INT(MOD(INT((D39)/256),256)/2^3),2)*MOD(INT(MOD(INT((E39)/256),256)/2^3),2)*8+MOD(INT(MOD(INT((D39)/256),256)/2^4),2)*MOD(INT(MOD(INT((E39)/256),256)/2^4),2)*16+MOD(INT(MOD(INT((D39)/256),256)/2^5),2)*MOD(INT(MOD(INT((E39)/256),256)/2^5),2)*32+MOD(INT(MOD(INT((D39)/256),256)/2^6),2)*MOD(INT(MOD(INT((E39)/256),256)/2^6),2)*64+MOD(INT(MOD(INT((D39)/256),256)/2^7),2)*MOD(INT(MOD(INT((E39)/256),256)/2^7),2)*128)*256+(MOD(INT(MOD(INT((D39)/65536),256)/2^0),2)*MOD(INT(MOD(INT((E39)/65536),256)/2^0),2)*1+MOD(INT(MOD(INT((D39)/65536),256)/2^1),2)*MOD(INT(MOD(INT((E39)/65536),256)/2^1),2)*2+MOD(INT(MOD(INT((D39)/65536),256)/2^2),2)*MOD(INT(MOD(INT((E39)/65536),256)/2^2),2)*4+MOD(INT(MOD(INT((D39)/65536),256)/2^3),2)*MOD(INT(MOD(INT((E39)/65536),256)/2^3),2)*8+MOD(INT(MOD(INT((D39)/65536),256)/2^4),2)*MOD(INT(MOD(INT((E39)/65536),256)/2^4),2)*16+MOD(INT(MOD(INT((D39)/65536),256)/2^5),2)*MOD(INT(MOD(INT((E39)/65536),256)/2^5),2)*32+MOD(INT(MOD(INT((D39)/65536),256)/2^6),2)*MOD(INT(MOD(INT((E39)/65536),256)/2^6),2)*64+MOD(INT(MOD(INT((D39)/65536),256)/2^7),2)*MOD(INT(MOD(INT((E39)/65536),256)/2^7),2)*128)*65536+(MOD(INT(MOD(INT((D39)/16777216),256)/2^0),2)*MOD(INT(MOD(INT((E39)/16777216),256)/2^0),2)*1+MOD(INT(MOD(INT((D39)/16777216),256)/2^1),2)*MOD(INT(MOD(INT((E39)/16777216),256)/2^1),2)*2+MOD(INT(MOD(INT((D39)/16777216),256)/2^2),2)*MOD(INT(MOD(INT((E39)/16777216),256)/2^2),2)*4+MOD(INT(MOD(INT((D39)/16777216),256)/2^3),2)*MOD(INT(MOD(INT((E39)/16777216),256)/2^3),2)*8+MOD(INT(MOD(INT((D39)/16777216),256)/2^4),2)*MOD(INT(MOD(INT((E39)/16777216),256)/2^4),2)*16+MOD(INT(MOD(INT((D39)/16777216),256)/2^5),2)*MOD(INT(MOD(INT((E39)/16777216),256)/2^5),2)*32+MOD(INT(MOD(INT((D39)/16777216),256)/2^6),2)*MOD(INT(MOD(INT((E39)/16777216),256)/2^6),2)*64+MOD(INT(MOD(INT((D39)/16777216),256)/2^7),2)*MOD(INT(MOD(INT((E39)/16777216),256)/2^7),2)*128)*16777216)</f>
        <v>262858</v>
      </c>
      <c r="Q40" s="34" t="n">
        <f aca="false">((MOD(INT(MOD(INT((N40)/1),256)/2^0),2)*MOD(INT(MOD(INT((P40)/1),256)/2^0),2)*1+MOD(INT(MOD(INT((N40)/1),256)/2^1),2)*MOD(INT(MOD(INT((P40)/1),256)/2^1),2)*2+MOD(INT(MOD(INT((N40)/1),256)/2^2),2)*MOD(INT(MOD(INT((P40)/1),256)/2^2),2)*4+MOD(INT(MOD(INT((N40)/1),256)/2^3),2)*MOD(INT(MOD(INT((P40)/1),256)/2^3),2)*8+MOD(INT(MOD(INT((N40)/1),256)/2^4),2)*MOD(INT(MOD(INT((P40)/1),256)/2^4),2)*16+MOD(INT(MOD(INT((N40)/1),256)/2^5),2)*MOD(INT(MOD(INT((P40)/1),256)/2^5),2)*32+MOD(INT(MOD(INT((N40)/1),256)/2^6),2)*MOD(INT(MOD(INT((P40)/1),256)/2^6),2)*64+MOD(INT(MOD(INT((N40)/1),256)/2^7),2)*MOD(INT(MOD(INT((P40)/1),256)/2^7),2)*128)*1+(MOD(INT(MOD(INT((N40)/256),256)/2^0),2)*MOD(INT(MOD(INT((P40)/256),256)/2^0),2)*1+MOD(INT(MOD(INT((N40)/256),256)/2^1),2)*MOD(INT(MOD(INT((P40)/256),256)/2^1),2)*2+MOD(INT(MOD(INT((N40)/256),256)/2^2),2)*MOD(INT(MOD(INT((P40)/256),256)/2^2),2)*4+MOD(INT(MOD(INT((N40)/256),256)/2^3),2)*MOD(INT(MOD(INT((P40)/256),256)/2^3),2)*8+MOD(INT(MOD(INT((N40)/256),256)/2^4),2)*MOD(INT(MOD(INT((P40)/256),256)/2^4),2)*16+MOD(INT(MOD(INT((N40)/256),256)/2^5),2)*MOD(INT(MOD(INT((P40)/256),256)/2^5),2)*32+MOD(INT(MOD(INT((N40)/256),256)/2^6),2)*MOD(INT(MOD(INT((P40)/256),256)/2^6),2)*64+MOD(INT(MOD(INT((N40)/256),256)/2^7),2)*MOD(INT(MOD(INT((P40)/256),256)/2^7),2)*128)*256+(MOD(INT(MOD(INT((N40)/65536),256)/2^0),2)*MOD(INT(MOD(INT((P40)/65536),256)/2^0),2)*1+MOD(INT(MOD(INT((N40)/65536),256)/2^1),2)*MOD(INT(MOD(INT((P40)/65536),256)/2^1),2)*2+MOD(INT(MOD(INT((N40)/65536),256)/2^2),2)*MOD(INT(MOD(INT((P40)/65536),256)/2^2),2)*4+MOD(INT(MOD(INT((N40)/65536),256)/2^3),2)*MOD(INT(MOD(INT((P40)/65536),256)/2^3),2)*8+MOD(INT(MOD(INT((N40)/65536),256)/2^4),2)*MOD(INT(MOD(INT((P40)/65536),256)/2^4),2)*16+MOD(INT(MOD(INT((N40)/65536),256)/2^5),2)*MOD(INT(MOD(INT((P40)/65536),256)/2^5),2)*32+MOD(INT(MOD(INT((N40)/65536),256)/2^6),2)*MOD(INT(MOD(INT((P40)/65536),256)/2^6),2)*64+MOD(INT(MOD(INT((N40)/65536),256)/2^7),2)*MOD(INT(MOD(INT((P40)/65536),256)/2^7),2)*128)*65536+(MOD(INT(MOD(INT((N40)/16777216),256)/2^0),2)*MOD(INT(MOD(INT((P40)/16777216),256)/2^0),2)*1+MOD(INT(MOD(INT((N40)/16777216),256)/2^1),2)*MOD(INT(MOD(INT((P40)/16777216),256)/2^1),2)*2+MOD(INT(MOD(INT((N40)/16777216),256)/2^2),2)*MOD(INT(MOD(INT((P40)/16777216),256)/2^2),2)*4+MOD(INT(MOD(INT((N40)/16777216),256)/2^3),2)*MOD(INT(MOD(INT((P40)/16777216),256)/2^3),2)*8+MOD(INT(MOD(INT((N40)/16777216),256)/2^4),2)*MOD(INT(MOD(INT((P40)/16777216),256)/2^4),2)*16+MOD(INT(MOD(INT((N40)/16777216),256)/2^5),2)*MOD(INT(MOD(INT((P40)/16777216),256)/2^5),2)*32+MOD(INT(MOD(INT((N40)/16777216),256)/2^6),2)*MOD(INT(MOD(INT((P40)/16777216),256)/2^6),2)*64+MOD(INT(MOD(INT((N40)/16777216),256)/2^7),2)*MOD(INT(MOD(INT((P40)/16777216),256)/2^7),2)*128)*16777216)</f>
        <v>512</v>
      </c>
      <c r="R40" s="34" t="n">
        <f aca="false">MOD(N40+O40+P40-2*Q40,4294967296)</f>
        <v>2054501359</v>
      </c>
      <c r="S40" s="34" t="n">
        <f aca="false">MOD(MOD(G39,2^6)*2^26+INT(G39/2^6),4294967296)</f>
        <v>1706935479</v>
      </c>
      <c r="T40" s="34" t="n">
        <f aca="false">MOD(MOD(G39,2^11)*2^21+INT(G39/2^11),4294967296)</f>
        <v>3140349477</v>
      </c>
      <c r="U40" s="34" t="n">
        <f aca="false">MOD(MOD(G39,2^25)*2^7+INT(G39/2^25),4294967296)</f>
        <v>3096898743</v>
      </c>
      <c r="V40" s="34" t="n">
        <f aca="false">((MOD(INT(MOD(INT((S40)/1),256)/2^0),2)*MOD(INT(MOD(INT((T40)/1),256)/2^0),2)*1+MOD(INT(MOD(INT((S40)/1),256)/2^1),2)*MOD(INT(MOD(INT((T40)/1),256)/2^1),2)*2+MOD(INT(MOD(INT((S40)/1),256)/2^2),2)*MOD(INT(MOD(INT((T40)/1),256)/2^2),2)*4+MOD(INT(MOD(INT((S40)/1),256)/2^3),2)*MOD(INT(MOD(INT((T40)/1),256)/2^3),2)*8+MOD(INT(MOD(INT((S40)/1),256)/2^4),2)*MOD(INT(MOD(INT((T40)/1),256)/2^4),2)*16+MOD(INT(MOD(INT((S40)/1),256)/2^5),2)*MOD(INT(MOD(INT((T40)/1),256)/2^5),2)*32+MOD(INT(MOD(INT((S40)/1),256)/2^6),2)*MOD(INT(MOD(INT((T40)/1),256)/2^6),2)*64+MOD(INT(MOD(INT((S40)/1),256)/2^7),2)*MOD(INT(MOD(INT((T40)/1),256)/2^7),2)*128)*1+(MOD(INT(MOD(INT((S40)/256),256)/2^0),2)*MOD(INT(MOD(INT((T40)/256),256)/2^0),2)*1+MOD(INT(MOD(INT((S40)/256),256)/2^1),2)*MOD(INT(MOD(INT((T40)/256),256)/2^1),2)*2+MOD(INT(MOD(INT((S40)/256),256)/2^2),2)*MOD(INT(MOD(INT((T40)/256),256)/2^2),2)*4+MOD(INT(MOD(INT((S40)/256),256)/2^3),2)*MOD(INT(MOD(INT((T40)/256),256)/2^3),2)*8+MOD(INT(MOD(INT((S40)/256),256)/2^4),2)*MOD(INT(MOD(INT((T40)/256),256)/2^4),2)*16+MOD(INT(MOD(INT((S40)/256),256)/2^5),2)*MOD(INT(MOD(INT((T40)/256),256)/2^5),2)*32+MOD(INT(MOD(INT((S40)/256),256)/2^6),2)*MOD(INT(MOD(INT((T40)/256),256)/2^6),2)*64+MOD(INT(MOD(INT((S40)/256),256)/2^7),2)*MOD(INT(MOD(INT((T40)/256),256)/2^7),2)*128)*256+(MOD(INT(MOD(INT((S40)/65536),256)/2^0),2)*MOD(INT(MOD(INT((T40)/65536),256)/2^0),2)*1+MOD(INT(MOD(INT((S40)/65536),256)/2^1),2)*MOD(INT(MOD(INT((T40)/65536),256)/2^1),2)*2+MOD(INT(MOD(INT((S40)/65536),256)/2^2),2)*MOD(INT(MOD(INT((T40)/65536),256)/2^2),2)*4+MOD(INT(MOD(INT((S40)/65536),256)/2^3),2)*MOD(INT(MOD(INT((T40)/65536),256)/2^3),2)*8+MOD(INT(MOD(INT((S40)/65536),256)/2^4),2)*MOD(INT(MOD(INT((T40)/65536),256)/2^4),2)*16+MOD(INT(MOD(INT((S40)/65536),256)/2^5),2)*MOD(INT(MOD(INT((T40)/65536),256)/2^5),2)*32+MOD(INT(MOD(INT((S40)/65536),256)/2^6),2)*MOD(INT(MOD(INT((T40)/65536),256)/2^6),2)*64+MOD(INT(MOD(INT((S40)/65536),256)/2^7),2)*MOD(INT(MOD(INT((T40)/65536),256)/2^7),2)*128)*65536+(MOD(INT(MOD(INT((S40)/16777216),256)/2^0),2)*MOD(INT(MOD(INT((T40)/16777216),256)/2^0),2)*1+MOD(INT(MOD(INT((S40)/16777216),256)/2^1),2)*MOD(INT(MOD(INT((T40)/16777216),256)/2^1),2)*2+MOD(INT(MOD(INT((S40)/16777216),256)/2^2),2)*MOD(INT(MOD(INT((T40)/16777216),256)/2^2),2)*4+MOD(INT(MOD(INT((S40)/16777216),256)/2^3),2)*MOD(INT(MOD(INT((T40)/16777216),256)/2^3),2)*8+MOD(INT(MOD(INT((S40)/16777216),256)/2^4),2)*MOD(INT(MOD(INT((T40)/16777216),256)/2^4),2)*16+MOD(INT(MOD(INT((S40)/16777216),256)/2^5),2)*MOD(INT(MOD(INT((T40)/16777216),256)/2^5),2)*32+MOD(INT(MOD(INT((S40)/16777216),256)/2^6),2)*MOD(INT(MOD(INT((T40)/16777216),256)/2^6),2)*64+MOD(INT(MOD(INT((S40)/16777216),256)/2^7),2)*MOD(INT(MOD(INT((T40)/16777216),256)/2^7),2)*128)*16777216)</f>
        <v>556647461</v>
      </c>
      <c r="W40" s="34" t="n">
        <f aca="false">MOD(S40+T40-2*V40,4294967296)</f>
        <v>3733990034</v>
      </c>
      <c r="X40" s="34" t="n">
        <f aca="false">((MOD(INT(MOD(INT((W40)/1),256)/2^0),2)*MOD(INT(MOD(INT((U40)/1),256)/2^0),2)*1+MOD(INT(MOD(INT((W40)/1),256)/2^1),2)*MOD(INT(MOD(INT((U40)/1),256)/2^1),2)*2+MOD(INT(MOD(INT((W40)/1),256)/2^2),2)*MOD(INT(MOD(INT((U40)/1),256)/2^2),2)*4+MOD(INT(MOD(INT((W40)/1),256)/2^3),2)*MOD(INT(MOD(INT((U40)/1),256)/2^3),2)*8+MOD(INT(MOD(INT((W40)/1),256)/2^4),2)*MOD(INT(MOD(INT((U40)/1),256)/2^4),2)*16+MOD(INT(MOD(INT((W40)/1),256)/2^5),2)*MOD(INT(MOD(INT((U40)/1),256)/2^5),2)*32+MOD(INT(MOD(INT((W40)/1),256)/2^6),2)*MOD(INT(MOD(INT((U40)/1),256)/2^6),2)*64+MOD(INT(MOD(INT((W40)/1),256)/2^7),2)*MOD(INT(MOD(INT((U40)/1),256)/2^7),2)*128)*1+(MOD(INT(MOD(INT((W40)/256),256)/2^0),2)*MOD(INT(MOD(INT((U40)/256),256)/2^0),2)*1+MOD(INT(MOD(INT((W40)/256),256)/2^1),2)*MOD(INT(MOD(INT((U40)/256),256)/2^1),2)*2+MOD(INT(MOD(INT((W40)/256),256)/2^2),2)*MOD(INT(MOD(INT((U40)/256),256)/2^2),2)*4+MOD(INT(MOD(INT((W40)/256),256)/2^3),2)*MOD(INT(MOD(INT((U40)/256),256)/2^3),2)*8+MOD(INT(MOD(INT((W40)/256),256)/2^4),2)*MOD(INT(MOD(INT((U40)/256),256)/2^4),2)*16+MOD(INT(MOD(INT((W40)/256),256)/2^5),2)*MOD(INT(MOD(INT((U40)/256),256)/2^5),2)*32+MOD(INT(MOD(INT((W40)/256),256)/2^6),2)*MOD(INT(MOD(INT((U40)/256),256)/2^6),2)*64+MOD(INT(MOD(INT((W40)/256),256)/2^7),2)*MOD(INT(MOD(INT((U40)/256),256)/2^7),2)*128)*256+(MOD(INT(MOD(INT((W40)/65536),256)/2^0),2)*MOD(INT(MOD(INT((U40)/65536),256)/2^0),2)*1+MOD(INT(MOD(INT((W40)/65536),256)/2^1),2)*MOD(INT(MOD(INT((U40)/65536),256)/2^1),2)*2+MOD(INT(MOD(INT((W40)/65536),256)/2^2),2)*MOD(INT(MOD(INT((U40)/65536),256)/2^2),2)*4+MOD(INT(MOD(INT((W40)/65536),256)/2^3),2)*MOD(INT(MOD(INT((U40)/65536),256)/2^3),2)*8+MOD(INT(MOD(INT((W40)/65536),256)/2^4),2)*MOD(INT(MOD(INT((U40)/65536),256)/2^4),2)*16+MOD(INT(MOD(INT((W40)/65536),256)/2^5),2)*MOD(INT(MOD(INT((U40)/65536),256)/2^5),2)*32+MOD(INT(MOD(INT((W40)/65536),256)/2^6),2)*MOD(INT(MOD(INT((U40)/65536),256)/2^6),2)*64+MOD(INT(MOD(INT((W40)/65536),256)/2^7),2)*MOD(INT(MOD(INT((U40)/65536),256)/2^7),2)*128)*65536+(MOD(INT(MOD(INT((W40)/16777216),256)/2^0),2)*MOD(INT(MOD(INT((U40)/16777216),256)/2^0),2)*1+MOD(INT(MOD(INT((W40)/16777216),256)/2^1),2)*MOD(INT(MOD(INT((U40)/16777216),256)/2^1),2)*2+MOD(INT(MOD(INT((W40)/16777216),256)/2^2),2)*MOD(INT(MOD(INT((U40)/16777216),256)/2^2),2)*4+MOD(INT(MOD(INT((W40)/16777216),256)/2^3),2)*MOD(INT(MOD(INT((U40)/16777216),256)/2^3),2)*8+MOD(INT(MOD(INT((W40)/16777216),256)/2^4),2)*MOD(INT(MOD(INT((U40)/16777216),256)/2^4),2)*16+MOD(INT(MOD(INT((W40)/16777216),256)/2^5),2)*MOD(INT(MOD(INT((U40)/16777216),256)/2^5),2)*32+MOD(INT(MOD(INT((W40)/16777216),256)/2^6),2)*MOD(INT(MOD(INT((U40)/16777216),256)/2^6),2)*64+MOD(INT(MOD(INT((W40)/16777216),256)/2^7),2)*MOD(INT(MOD(INT((U40)/16777216),256)/2^7),2)*128)*16777216)</f>
        <v>2559584402</v>
      </c>
      <c r="Y40" s="34" t="n">
        <f aca="false">MOD(W40+U40-2*X40,4294967296)</f>
        <v>1711719973</v>
      </c>
      <c r="Z40" s="34" t="n">
        <f aca="false">MOD(MOD(C39,2^2)*2^30+INT(C39/2^2),4294967296)</f>
        <v>1587309769</v>
      </c>
      <c r="AA40" s="34" t="n">
        <f aca="false">MOD(MOD(C39,2^13)*2^19+INT(C39/2^13),4294967296)</f>
        <v>2569786253</v>
      </c>
      <c r="AB40" s="34" t="n">
        <f aca="false">MOD(MOD(C39,2^22)*2^10+INT(C39/2^22),4294967296)</f>
        <v>3335296489</v>
      </c>
      <c r="AC40" s="34" t="n">
        <f aca="false">((MOD(INT(MOD(INT((Z40)/1),256)/2^0),2)*MOD(INT(MOD(INT((AA40)/1),256)/2^0),2)*1+MOD(INT(MOD(INT((Z40)/1),256)/2^1),2)*MOD(INT(MOD(INT((AA40)/1),256)/2^1),2)*2+MOD(INT(MOD(INT((Z40)/1),256)/2^2),2)*MOD(INT(MOD(INT((AA40)/1),256)/2^2),2)*4+MOD(INT(MOD(INT((Z40)/1),256)/2^3),2)*MOD(INT(MOD(INT((AA40)/1),256)/2^3),2)*8+MOD(INT(MOD(INT((Z40)/1),256)/2^4),2)*MOD(INT(MOD(INT((AA40)/1),256)/2^4),2)*16+MOD(INT(MOD(INT((Z40)/1),256)/2^5),2)*MOD(INT(MOD(INT((AA40)/1),256)/2^5),2)*32+MOD(INT(MOD(INT((Z40)/1),256)/2^6),2)*MOD(INT(MOD(INT((AA40)/1),256)/2^6),2)*64+MOD(INT(MOD(INT((Z40)/1),256)/2^7),2)*MOD(INT(MOD(INT((AA40)/1),256)/2^7),2)*128)*1+(MOD(INT(MOD(INT((Z40)/256),256)/2^0),2)*MOD(INT(MOD(INT((AA40)/256),256)/2^0),2)*1+MOD(INT(MOD(INT((Z40)/256),256)/2^1),2)*MOD(INT(MOD(INT((AA40)/256),256)/2^1),2)*2+MOD(INT(MOD(INT((Z40)/256),256)/2^2),2)*MOD(INT(MOD(INT((AA40)/256),256)/2^2),2)*4+MOD(INT(MOD(INT((Z40)/256),256)/2^3),2)*MOD(INT(MOD(INT((AA40)/256),256)/2^3),2)*8+MOD(INT(MOD(INT((Z40)/256),256)/2^4),2)*MOD(INT(MOD(INT((AA40)/256),256)/2^4),2)*16+MOD(INT(MOD(INT((Z40)/256),256)/2^5),2)*MOD(INT(MOD(INT((AA40)/256),256)/2^5),2)*32+MOD(INT(MOD(INT((Z40)/256),256)/2^6),2)*MOD(INT(MOD(INT((AA40)/256),256)/2^6),2)*64+MOD(INT(MOD(INT((Z40)/256),256)/2^7),2)*MOD(INT(MOD(INT((AA40)/256),256)/2^7),2)*128)*256+(MOD(INT(MOD(INT((Z40)/65536),256)/2^0),2)*MOD(INT(MOD(INT((AA40)/65536),256)/2^0),2)*1+MOD(INT(MOD(INT((Z40)/65536),256)/2^1),2)*MOD(INT(MOD(INT((AA40)/65536),256)/2^1),2)*2+MOD(INT(MOD(INT((Z40)/65536),256)/2^2),2)*MOD(INT(MOD(INT((AA40)/65536),256)/2^2),2)*4+MOD(INT(MOD(INT((Z40)/65536),256)/2^3),2)*MOD(INT(MOD(INT((AA40)/65536),256)/2^3),2)*8+MOD(INT(MOD(INT((Z40)/65536),256)/2^4),2)*MOD(INT(MOD(INT((AA40)/65536),256)/2^4),2)*16+MOD(INT(MOD(INT((Z40)/65536),256)/2^5),2)*MOD(INT(MOD(INT((AA40)/65536),256)/2^5),2)*32+MOD(INT(MOD(INT((Z40)/65536),256)/2^6),2)*MOD(INT(MOD(INT((AA40)/65536),256)/2^6),2)*64+MOD(INT(MOD(INT((Z40)/65536),256)/2^7),2)*MOD(INT(MOD(INT((AA40)/65536),256)/2^7),2)*128)*65536+(MOD(INT(MOD(INT((Z40)/16777216),256)/2^0),2)*MOD(INT(MOD(INT((AA40)/16777216),256)/2^0),2)*1+MOD(INT(MOD(INT((Z40)/16777216),256)/2^1),2)*MOD(INT(MOD(INT((AA40)/16777216),256)/2^1),2)*2+MOD(INT(MOD(INT((Z40)/16777216),256)/2^2),2)*MOD(INT(MOD(INT((AA40)/16777216),256)/2^2),2)*4+MOD(INT(MOD(INT((Z40)/16777216),256)/2^3),2)*MOD(INT(MOD(INT((AA40)/16777216),256)/2^3),2)*8+MOD(INT(MOD(INT((Z40)/16777216),256)/2^4),2)*MOD(INT(MOD(INT((AA40)/16777216),256)/2^4),2)*16+MOD(INT(MOD(INT((Z40)/16777216),256)/2^5),2)*MOD(INT(MOD(INT((AA40)/16777216),256)/2^5),2)*32+MOD(INT(MOD(INT((Z40)/16777216),256)/2^6),2)*MOD(INT(MOD(INT((AA40)/16777216),256)/2^6),2)*64+MOD(INT(MOD(INT((Z40)/16777216),256)/2^7),2)*MOD(INT(MOD(INT((AA40)/16777216),256)/2^7),2)*128)*16777216)</f>
        <v>403193993</v>
      </c>
      <c r="AD40" s="34" t="n">
        <f aca="false">MOD(Z40+AA40-2*AC40,4294967296)</f>
        <v>3350708036</v>
      </c>
      <c r="AE40" s="34" t="n">
        <f aca="false">((MOD(INT(MOD(INT((AD40)/1),256)/2^0),2)*MOD(INT(MOD(INT((AB40)/1),256)/2^0),2)*1+MOD(INT(MOD(INT((AD40)/1),256)/2^1),2)*MOD(INT(MOD(INT((AB40)/1),256)/2^1),2)*2+MOD(INT(MOD(INT((AD40)/1),256)/2^2),2)*MOD(INT(MOD(INT((AB40)/1),256)/2^2),2)*4+MOD(INT(MOD(INT((AD40)/1),256)/2^3),2)*MOD(INT(MOD(INT((AB40)/1),256)/2^3),2)*8+MOD(INT(MOD(INT((AD40)/1),256)/2^4),2)*MOD(INT(MOD(INT((AB40)/1),256)/2^4),2)*16+MOD(INT(MOD(INT((AD40)/1),256)/2^5),2)*MOD(INT(MOD(INT((AB40)/1),256)/2^5),2)*32+MOD(INT(MOD(INT((AD40)/1),256)/2^6),2)*MOD(INT(MOD(INT((AB40)/1),256)/2^6),2)*64+MOD(INT(MOD(INT((AD40)/1),256)/2^7),2)*MOD(INT(MOD(INT((AB40)/1),256)/2^7),2)*128)*1+(MOD(INT(MOD(INT((AD40)/256),256)/2^0),2)*MOD(INT(MOD(INT((AB40)/256),256)/2^0),2)*1+MOD(INT(MOD(INT((AD40)/256),256)/2^1),2)*MOD(INT(MOD(INT((AB40)/256),256)/2^1),2)*2+MOD(INT(MOD(INT((AD40)/256),256)/2^2),2)*MOD(INT(MOD(INT((AB40)/256),256)/2^2),2)*4+MOD(INT(MOD(INT((AD40)/256),256)/2^3),2)*MOD(INT(MOD(INT((AB40)/256),256)/2^3),2)*8+MOD(INT(MOD(INT((AD40)/256),256)/2^4),2)*MOD(INT(MOD(INT((AB40)/256),256)/2^4),2)*16+MOD(INT(MOD(INT((AD40)/256),256)/2^5),2)*MOD(INT(MOD(INT((AB40)/256),256)/2^5),2)*32+MOD(INT(MOD(INT((AD40)/256),256)/2^6),2)*MOD(INT(MOD(INT((AB40)/256),256)/2^6),2)*64+MOD(INT(MOD(INT((AD40)/256),256)/2^7),2)*MOD(INT(MOD(INT((AB40)/256),256)/2^7),2)*128)*256+(MOD(INT(MOD(INT((AD40)/65536),256)/2^0),2)*MOD(INT(MOD(INT((AB40)/65536),256)/2^0),2)*1+MOD(INT(MOD(INT((AD40)/65536),256)/2^1),2)*MOD(INT(MOD(INT((AB40)/65536),256)/2^1),2)*2+MOD(INT(MOD(INT((AD40)/65536),256)/2^2),2)*MOD(INT(MOD(INT((AB40)/65536),256)/2^2),2)*4+MOD(INT(MOD(INT((AD40)/65536),256)/2^3),2)*MOD(INT(MOD(INT((AB40)/65536),256)/2^3),2)*8+MOD(INT(MOD(INT((AD40)/65536),256)/2^4),2)*MOD(INT(MOD(INT((AB40)/65536),256)/2^4),2)*16+MOD(INT(MOD(INT((AD40)/65536),256)/2^5),2)*MOD(INT(MOD(INT((AB40)/65536),256)/2^5),2)*32+MOD(INT(MOD(INT((AD40)/65536),256)/2^6),2)*MOD(INT(MOD(INT((AB40)/65536),256)/2^6),2)*64+MOD(INT(MOD(INT((AD40)/65536),256)/2^7),2)*MOD(INT(MOD(INT((AB40)/65536),256)/2^7),2)*128)*65536+(MOD(INT(MOD(INT((AD40)/16777216),256)/2^0),2)*MOD(INT(MOD(INT((AB40)/16777216),256)/2^0),2)*1+MOD(INT(MOD(INT((AD40)/16777216),256)/2^1),2)*MOD(INT(MOD(INT((AB40)/16777216),256)/2^1),2)*2+MOD(INT(MOD(INT((AD40)/16777216),256)/2^2),2)*MOD(INT(MOD(INT((AB40)/16777216),256)/2^2),2)*4+MOD(INT(MOD(INT((AD40)/16777216),256)/2^3),2)*MOD(INT(MOD(INT((AB40)/16777216),256)/2^3),2)*8+MOD(INT(MOD(INT((AD40)/16777216),256)/2^4),2)*MOD(INT(MOD(INT((AB40)/16777216),256)/2^4),2)*16+MOD(INT(MOD(INT((AD40)/16777216),256)/2^5),2)*MOD(INT(MOD(INT((AB40)/16777216),256)/2^5),2)*32+MOD(INT(MOD(INT((AD40)/16777216),256)/2^6),2)*MOD(INT(MOD(INT((AB40)/16777216),256)/2^6),2)*64+MOD(INT(MOD(INT((AD40)/16777216),256)/2^7),2)*MOD(INT(MOD(INT((AB40)/16777216),256)/2^7),2)*128)*16777216)</f>
        <v>3330577728</v>
      </c>
      <c r="AF40" s="34" t="n">
        <f aca="false">MOD(AD40+AB40-2*AE40,4294967296)</f>
        <v>24849069</v>
      </c>
      <c r="AG40" s="35" t="n">
        <f aca="false">MOD(J39+Y40+M40+'📦 Константы SHA-256'!C38+AN39,4294967296)</f>
        <v>3236278831</v>
      </c>
      <c r="AH40" s="35" t="n">
        <f aca="false">MOD(AF40+R40,4294967296)</f>
        <v>2079350428</v>
      </c>
      <c r="AI40" s="34" t="n">
        <f aca="false">AN39</f>
        <v>573055580</v>
      </c>
      <c r="AJ40" s="34" t="n">
        <f aca="false">'📦 Константы SHA-256'!C38</f>
        <v>1294757372</v>
      </c>
      <c r="AK40" s="29" t="s">
        <v>198</v>
      </c>
      <c r="AM40" s="30" t="n">
        <v>35</v>
      </c>
      <c r="AN40" s="35" t="n">
        <f aca="false">MOD(AN24+AQ40+AN33+AU40,4294967296)</f>
        <v>3994735195</v>
      </c>
      <c r="AO40" s="36" t="n">
        <f aca="false">MOD(MOD(AN25,2^7)*2^25+INT(AN25/2^7),4294967296)</f>
        <v>375744249</v>
      </c>
      <c r="AP40" s="36" t="n">
        <f aca="false">((MOD(INT(MOD(INT((AO40)/1),256)/2^0),2)*MOD(INT(MOD(INT((MOD(MOD(AN25,2^18)*2^14+INT(AN25/2^18),4294967296))/1),256)/2^0),2)*1+MOD(INT(MOD(INT((AO40)/1),256)/2^1),2)*MOD(INT(MOD(INT((MOD(MOD(AN25,2^18)*2^14+INT(AN25/2^18),4294967296))/1),256)/2^1),2)*2+MOD(INT(MOD(INT((AO40)/1),256)/2^2),2)*MOD(INT(MOD(INT((MOD(MOD(AN25,2^18)*2^14+INT(AN25/2^18),4294967296))/1),256)/2^2),2)*4+MOD(INT(MOD(INT((AO40)/1),256)/2^3),2)*MOD(INT(MOD(INT((MOD(MOD(AN25,2^18)*2^14+INT(AN25/2^18),4294967296))/1),256)/2^3),2)*8+MOD(INT(MOD(INT((AO40)/1),256)/2^4),2)*MOD(INT(MOD(INT((MOD(MOD(AN25,2^18)*2^14+INT(AN25/2^18),4294967296))/1),256)/2^4),2)*16+MOD(INT(MOD(INT((AO40)/1),256)/2^5),2)*MOD(INT(MOD(INT((MOD(MOD(AN25,2^18)*2^14+INT(AN25/2^18),4294967296))/1),256)/2^5),2)*32+MOD(INT(MOD(INT((AO40)/1),256)/2^6),2)*MOD(INT(MOD(INT((MOD(MOD(AN25,2^18)*2^14+INT(AN25/2^18),4294967296))/1),256)/2^6),2)*64+MOD(INT(MOD(INT((AO40)/1),256)/2^7),2)*MOD(INT(MOD(INT((MOD(MOD(AN25,2^18)*2^14+INT(AN25/2^18),4294967296))/1),256)/2^7),2)*128)*1+(MOD(INT(MOD(INT((AO40)/256),256)/2^0),2)*MOD(INT(MOD(INT((MOD(MOD(AN25,2^18)*2^14+INT(AN25/2^18),4294967296))/256),256)/2^0),2)*1+MOD(INT(MOD(INT((AO40)/256),256)/2^1),2)*MOD(INT(MOD(INT((MOD(MOD(AN25,2^18)*2^14+INT(AN25/2^18),4294967296))/256),256)/2^1),2)*2+MOD(INT(MOD(INT((AO40)/256),256)/2^2),2)*MOD(INT(MOD(INT((MOD(MOD(AN25,2^18)*2^14+INT(AN25/2^18),4294967296))/256),256)/2^2),2)*4+MOD(INT(MOD(INT((AO40)/256),256)/2^3),2)*MOD(INT(MOD(INT((MOD(MOD(AN25,2^18)*2^14+INT(AN25/2^18),4294967296))/256),256)/2^3),2)*8+MOD(INT(MOD(INT((AO40)/256),256)/2^4),2)*MOD(INT(MOD(INT((MOD(MOD(AN25,2^18)*2^14+INT(AN25/2^18),4294967296))/256),256)/2^4),2)*16+MOD(INT(MOD(INT((AO40)/256),256)/2^5),2)*MOD(INT(MOD(INT((MOD(MOD(AN25,2^18)*2^14+INT(AN25/2^18),4294967296))/256),256)/2^5),2)*32+MOD(INT(MOD(INT((AO40)/256),256)/2^6),2)*MOD(INT(MOD(INT((MOD(MOD(AN25,2^18)*2^14+INT(AN25/2^18),4294967296))/256),256)/2^6),2)*64+MOD(INT(MOD(INT((AO40)/256),256)/2^7),2)*MOD(INT(MOD(INT((MOD(MOD(AN25,2^18)*2^14+INT(AN25/2^18),4294967296))/256),256)/2^7),2)*128)*256+(MOD(INT(MOD(INT((AO40)/65536),256)/2^0),2)*MOD(INT(MOD(INT((MOD(MOD(AN25,2^18)*2^14+INT(AN25/2^18),4294967296))/65536),256)/2^0),2)*1+MOD(INT(MOD(INT((AO40)/65536),256)/2^1),2)*MOD(INT(MOD(INT((MOD(MOD(AN25,2^18)*2^14+INT(AN25/2^18),4294967296))/65536),256)/2^1),2)*2+MOD(INT(MOD(INT((AO40)/65536),256)/2^2),2)*MOD(INT(MOD(INT((MOD(MOD(AN25,2^18)*2^14+INT(AN25/2^18),4294967296))/65536),256)/2^2),2)*4+MOD(INT(MOD(INT((AO40)/65536),256)/2^3),2)*MOD(INT(MOD(INT((MOD(MOD(AN25,2^18)*2^14+INT(AN25/2^18),4294967296))/65536),256)/2^3),2)*8+MOD(INT(MOD(INT((AO40)/65536),256)/2^4),2)*MOD(INT(MOD(INT((MOD(MOD(AN25,2^18)*2^14+INT(AN25/2^18),4294967296))/65536),256)/2^4),2)*16+MOD(INT(MOD(INT((AO40)/65536),256)/2^5),2)*MOD(INT(MOD(INT((MOD(MOD(AN25,2^18)*2^14+INT(AN25/2^18),4294967296))/65536),256)/2^5),2)*32+MOD(INT(MOD(INT((AO40)/65536),256)/2^6),2)*MOD(INT(MOD(INT((MOD(MOD(AN25,2^18)*2^14+INT(AN25/2^18),4294967296))/65536),256)/2^6),2)*64+MOD(INT(MOD(INT((AO40)/65536),256)/2^7),2)*MOD(INT(MOD(INT((MOD(MOD(AN25,2^18)*2^14+INT(AN25/2^18),4294967296))/65536),256)/2^7),2)*128)*65536+(MOD(INT(MOD(INT((AO40)/16777216),256)/2^0),2)*MOD(INT(MOD(INT((MOD(MOD(AN25,2^18)*2^14+INT(AN25/2^18),4294967296))/16777216),256)/2^0),2)*1+MOD(INT(MOD(INT((AO40)/16777216),256)/2^1),2)*MOD(INT(MOD(INT((MOD(MOD(AN25,2^18)*2^14+INT(AN25/2^18),4294967296))/16777216),256)/2^1),2)*2+MOD(INT(MOD(INT((AO40)/16777216),256)/2^2),2)*MOD(INT(MOD(INT((MOD(MOD(AN25,2^18)*2^14+INT(AN25/2^18),4294967296))/16777216),256)/2^2),2)*4+MOD(INT(MOD(INT((AO40)/16777216),256)/2^3),2)*MOD(INT(MOD(INT((MOD(MOD(AN25,2^18)*2^14+INT(AN25/2^18),4294967296))/16777216),256)/2^3),2)*8+MOD(INT(MOD(INT((AO40)/16777216),256)/2^4),2)*MOD(INT(MOD(INT((MOD(MOD(AN25,2^18)*2^14+INT(AN25/2^18),4294967296))/16777216),256)/2^4),2)*16+MOD(INT(MOD(INT((AO40)/16777216),256)/2^5),2)*MOD(INT(MOD(INT((MOD(MOD(AN25,2^18)*2^14+INT(AN25/2^18),4294967296))/16777216),256)/2^5),2)*32+MOD(INT(MOD(INT((AO40)/16777216),256)/2^6),2)*MOD(INT(MOD(INT((MOD(MOD(AN25,2^18)*2^14+INT(AN25/2^18),4294967296))/16777216),256)/2^6),2)*64+MOD(INT(MOD(INT((AO40)/16777216),256)/2^7),2)*MOD(INT(MOD(INT((MOD(MOD(AN25,2^18)*2^14+INT(AN25/2^18),4294967296))/16777216),256)/2^7),2)*128)*16777216)</f>
        <v>371213480</v>
      </c>
      <c r="AQ40" s="36" t="n">
        <f aca="false">MOD(MOD(AO40+MOD(MOD(AN25,2^18)*2^14+INT(AN25/2^18),4294967296)-2*AP40,4294967296)+INT(AN25/2^3)-2*((MOD(INT(MOD(INT((MOD(AO40+MOD(MOD(AN25,2^18)*2^14+INT(AN25/2^18),4294967296)-2*AP40,4294967296))/1),256)/2^0),2)*MOD(INT(MOD(INT((INT(AN25/2^3))/1),256)/2^0),2)*1+MOD(INT(MOD(INT((MOD(AO40+MOD(MOD(AN25,2^18)*2^14+INT(AN25/2^18),4294967296)-2*AP40,4294967296))/1),256)/2^1),2)*MOD(INT(MOD(INT((INT(AN25/2^3))/1),256)/2^1),2)*2+MOD(INT(MOD(INT((MOD(AO40+MOD(MOD(AN25,2^18)*2^14+INT(AN25/2^18),4294967296)-2*AP40,4294967296))/1),256)/2^2),2)*MOD(INT(MOD(INT((INT(AN25/2^3))/1),256)/2^2),2)*4+MOD(INT(MOD(INT((MOD(AO40+MOD(MOD(AN25,2^18)*2^14+INT(AN25/2^18),4294967296)-2*AP40,4294967296))/1),256)/2^3),2)*MOD(INT(MOD(INT((INT(AN25/2^3))/1),256)/2^3),2)*8+MOD(INT(MOD(INT((MOD(AO40+MOD(MOD(AN25,2^18)*2^14+INT(AN25/2^18),4294967296)-2*AP40,4294967296))/1),256)/2^4),2)*MOD(INT(MOD(INT((INT(AN25/2^3))/1),256)/2^4),2)*16+MOD(INT(MOD(INT((MOD(AO40+MOD(MOD(AN25,2^18)*2^14+INT(AN25/2^18),4294967296)-2*AP40,4294967296))/1),256)/2^5),2)*MOD(INT(MOD(INT((INT(AN25/2^3))/1),256)/2^5),2)*32+MOD(INT(MOD(INT((MOD(AO40+MOD(MOD(AN25,2^18)*2^14+INT(AN25/2^18),4294967296)-2*AP40,4294967296))/1),256)/2^6),2)*MOD(INT(MOD(INT((INT(AN25/2^3))/1),256)/2^6),2)*64+MOD(INT(MOD(INT((MOD(AO40+MOD(MOD(AN25,2^18)*2^14+INT(AN25/2^18),4294967296)-2*AP40,4294967296))/1),256)/2^7),2)*MOD(INT(MOD(INT((INT(AN25/2^3))/1),256)/2^7),2)*128)*1+(MOD(INT(MOD(INT((MOD(AO40+MOD(MOD(AN25,2^18)*2^14+INT(AN25/2^18),4294967296)-2*AP40,4294967296))/256),256)/2^0),2)*MOD(INT(MOD(INT((INT(AN25/2^3))/256),256)/2^0),2)*1+MOD(INT(MOD(INT((MOD(AO40+MOD(MOD(AN25,2^18)*2^14+INT(AN25/2^18),4294967296)-2*AP40,4294967296))/256),256)/2^1),2)*MOD(INT(MOD(INT((INT(AN25/2^3))/256),256)/2^1),2)*2+MOD(INT(MOD(INT((MOD(AO40+MOD(MOD(AN25,2^18)*2^14+INT(AN25/2^18),4294967296)-2*AP40,4294967296))/256),256)/2^2),2)*MOD(INT(MOD(INT((INT(AN25/2^3))/256),256)/2^2),2)*4+MOD(INT(MOD(INT((MOD(AO40+MOD(MOD(AN25,2^18)*2^14+INT(AN25/2^18),4294967296)-2*AP40,4294967296))/256),256)/2^3),2)*MOD(INT(MOD(INT((INT(AN25/2^3))/256),256)/2^3),2)*8+MOD(INT(MOD(INT((MOD(AO40+MOD(MOD(AN25,2^18)*2^14+INT(AN25/2^18),4294967296)-2*AP40,4294967296))/256),256)/2^4),2)*MOD(INT(MOD(INT((INT(AN25/2^3))/256),256)/2^4),2)*16+MOD(INT(MOD(INT((MOD(AO40+MOD(MOD(AN25,2^18)*2^14+INT(AN25/2^18),4294967296)-2*AP40,4294967296))/256),256)/2^5),2)*MOD(INT(MOD(INT((INT(AN25/2^3))/256),256)/2^5),2)*32+MOD(INT(MOD(INT((MOD(AO40+MOD(MOD(AN25,2^18)*2^14+INT(AN25/2^18),4294967296)-2*AP40,4294967296))/256),256)/2^6),2)*MOD(INT(MOD(INT((INT(AN25/2^3))/256),256)/2^6),2)*64+MOD(INT(MOD(INT((MOD(AO40+MOD(MOD(AN25,2^18)*2^14+INT(AN25/2^18),4294967296)-2*AP40,4294967296))/256),256)/2^7),2)*MOD(INT(MOD(INT((INT(AN25/2^3))/256),256)/2^7),2)*128)*256+(MOD(INT(MOD(INT((MOD(AO40+MOD(MOD(AN25,2^18)*2^14+INT(AN25/2^18),4294967296)-2*AP40,4294967296))/65536),256)/2^0),2)*MOD(INT(MOD(INT((INT(AN25/2^3))/65536),256)/2^0),2)*1+MOD(INT(MOD(INT((MOD(AO40+MOD(MOD(AN25,2^18)*2^14+INT(AN25/2^18),4294967296)-2*AP40,4294967296))/65536),256)/2^1),2)*MOD(INT(MOD(INT((INT(AN25/2^3))/65536),256)/2^1),2)*2+MOD(INT(MOD(INT((MOD(AO40+MOD(MOD(AN25,2^18)*2^14+INT(AN25/2^18),4294967296)-2*AP40,4294967296))/65536),256)/2^2),2)*MOD(INT(MOD(INT((INT(AN25/2^3))/65536),256)/2^2),2)*4+MOD(INT(MOD(INT((MOD(AO40+MOD(MOD(AN25,2^18)*2^14+INT(AN25/2^18),4294967296)-2*AP40,4294967296))/65536),256)/2^3),2)*MOD(INT(MOD(INT((INT(AN25/2^3))/65536),256)/2^3),2)*8+MOD(INT(MOD(INT((MOD(AO40+MOD(MOD(AN25,2^18)*2^14+INT(AN25/2^18),4294967296)-2*AP40,4294967296))/65536),256)/2^4),2)*MOD(INT(MOD(INT((INT(AN25/2^3))/65536),256)/2^4),2)*16+MOD(INT(MOD(INT((MOD(AO40+MOD(MOD(AN25,2^18)*2^14+INT(AN25/2^18),4294967296)-2*AP40,4294967296))/65536),256)/2^5),2)*MOD(INT(MOD(INT((INT(AN25/2^3))/65536),256)/2^5),2)*32+MOD(INT(MOD(INT((MOD(AO40+MOD(MOD(AN25,2^18)*2^14+INT(AN25/2^18),4294967296)-2*AP40,4294967296))/65536),256)/2^6),2)*MOD(INT(MOD(INT((INT(AN25/2^3))/65536),256)/2^6),2)*64+MOD(INT(MOD(INT((MOD(AO40+MOD(MOD(AN25,2^18)*2^14+INT(AN25/2^18),4294967296)-2*AP40,4294967296))/65536),256)/2^7),2)*MOD(INT(MOD(INT((INT(AN25/2^3))/65536),256)/2^7),2)*128)*65536+(MOD(INT(MOD(INT((MOD(AO40+MOD(MOD(AN25,2^18)*2^14+INT(AN25/2^18),4294967296)-2*AP40,4294967296))/16777216),256)/2^0),2)*MOD(INT(MOD(INT((INT(AN25/2^3))/16777216),256)/2^0),2)*1+MOD(INT(MOD(INT((MOD(AO40+MOD(MOD(AN25,2^18)*2^14+INT(AN25/2^18),4294967296)-2*AP40,4294967296))/16777216),256)/2^1),2)*MOD(INT(MOD(INT((INT(AN25/2^3))/16777216),256)/2^1),2)*2+MOD(INT(MOD(INT((MOD(AO40+MOD(MOD(AN25,2^18)*2^14+INT(AN25/2^18),4294967296)-2*AP40,4294967296))/16777216),256)/2^2),2)*MOD(INT(MOD(INT((INT(AN25/2^3))/16777216),256)/2^2),2)*4+MOD(INT(MOD(INT((MOD(AO40+MOD(MOD(AN25,2^18)*2^14+INT(AN25/2^18),4294967296)-2*AP40,4294967296))/16777216),256)/2^3),2)*MOD(INT(MOD(INT((INT(AN25/2^3))/16777216),256)/2^3),2)*8+MOD(INT(MOD(INT((MOD(AO40+MOD(MOD(AN25,2^18)*2^14+INT(AN25/2^18),4294967296)-2*AP40,4294967296))/16777216),256)/2^4),2)*MOD(INT(MOD(INT((INT(AN25/2^3))/16777216),256)/2^4),2)*16+MOD(INT(MOD(INT((MOD(AO40+MOD(MOD(AN25,2^18)*2^14+INT(AN25/2^18),4294967296)-2*AP40,4294967296))/16777216),256)/2^5),2)*MOD(INT(MOD(INT((INT(AN25/2^3))/16777216),256)/2^5),2)*32+MOD(INT(MOD(INT((MOD(AO40+MOD(MOD(AN25,2^18)*2^14+INT(AN25/2^18),4294967296)-2*AP40,4294967296))/16777216),256)/2^6),2)*MOD(INT(MOD(INT((INT(AN25/2^3))/16777216),256)/2^6),2)*64+MOD(INT(MOD(INT((MOD(AO40+MOD(MOD(AN25,2^18)*2^14+INT(AN25/2^18),4294967296)-2*AP40,4294967296))/16777216),256)/2^7),2)*MOD(INT(MOD(INT((INT(AN25/2^3))/16777216),256)/2^7),2)*128)*16777216),4294967296)</f>
        <v>3474048452</v>
      </c>
      <c r="AR40" s="36" t="n">
        <f aca="false">MOD(MOD(AN38,2^17)*2^15+INT(AN38/2^17),4294967296)</f>
        <v>1319470608</v>
      </c>
      <c r="AS40" s="36" t="n">
        <f aca="false">MOD(MOD(AN38,2^19)*2^13+INT(AN38/2^19),4294967296)</f>
        <v>329867652</v>
      </c>
      <c r="AT40" s="36" t="n">
        <f aca="false">((MOD(INT(MOD(INT((AR40)/1),256)/2^0),2)*MOD(INT(MOD(INT((AS40)/1),256)/2^0),2)*1+MOD(INT(MOD(INT((AR40)/1),256)/2^1),2)*MOD(INT(MOD(INT((AS40)/1),256)/2^1),2)*2+MOD(INT(MOD(INT((AR40)/1),256)/2^2),2)*MOD(INT(MOD(INT((AS40)/1),256)/2^2),2)*4+MOD(INT(MOD(INT((AR40)/1),256)/2^3),2)*MOD(INT(MOD(INT((AS40)/1),256)/2^3),2)*8+MOD(INT(MOD(INT((AR40)/1),256)/2^4),2)*MOD(INT(MOD(INT((AS40)/1),256)/2^4),2)*16+MOD(INT(MOD(INT((AR40)/1),256)/2^5),2)*MOD(INT(MOD(INT((AS40)/1),256)/2^5),2)*32+MOD(INT(MOD(INT((AR40)/1),256)/2^6),2)*MOD(INT(MOD(INT((AS40)/1),256)/2^6),2)*64+MOD(INT(MOD(INT((AR40)/1),256)/2^7),2)*MOD(INT(MOD(INT((AS40)/1),256)/2^7),2)*128)*1+(MOD(INT(MOD(INT((AR40)/256),256)/2^0),2)*MOD(INT(MOD(INT((AS40)/256),256)/2^0),2)*1+MOD(INT(MOD(INT((AR40)/256),256)/2^1),2)*MOD(INT(MOD(INT((AS40)/256),256)/2^1),2)*2+MOD(INT(MOD(INT((AR40)/256),256)/2^2),2)*MOD(INT(MOD(INT((AS40)/256),256)/2^2),2)*4+MOD(INT(MOD(INT((AR40)/256),256)/2^3),2)*MOD(INT(MOD(INT((AS40)/256),256)/2^3),2)*8+MOD(INT(MOD(INT((AR40)/256),256)/2^4),2)*MOD(INT(MOD(INT((AS40)/256),256)/2^4),2)*16+MOD(INT(MOD(INT((AR40)/256),256)/2^5),2)*MOD(INT(MOD(INT((AS40)/256),256)/2^5),2)*32+MOD(INT(MOD(INT((AR40)/256),256)/2^6),2)*MOD(INT(MOD(INT((AS40)/256),256)/2^6),2)*64+MOD(INT(MOD(INT((AR40)/256),256)/2^7),2)*MOD(INT(MOD(INT((AS40)/256),256)/2^7),2)*128)*256+(MOD(INT(MOD(INT((AR40)/65536),256)/2^0),2)*MOD(INT(MOD(INT((AS40)/65536),256)/2^0),2)*1+MOD(INT(MOD(INT((AR40)/65536),256)/2^1),2)*MOD(INT(MOD(INT((AS40)/65536),256)/2^1),2)*2+MOD(INT(MOD(INT((AR40)/65536),256)/2^2),2)*MOD(INT(MOD(INT((AS40)/65536),256)/2^2),2)*4+MOD(INT(MOD(INT((AR40)/65536),256)/2^3),2)*MOD(INT(MOD(INT((AS40)/65536),256)/2^3),2)*8+MOD(INT(MOD(INT((AR40)/65536),256)/2^4),2)*MOD(INT(MOD(INT((AS40)/65536),256)/2^4),2)*16+MOD(INT(MOD(INT((AR40)/65536),256)/2^5),2)*MOD(INT(MOD(INT((AS40)/65536),256)/2^5),2)*32+MOD(INT(MOD(INT((AR40)/65536),256)/2^6),2)*MOD(INT(MOD(INT((AS40)/65536),256)/2^6),2)*64+MOD(INT(MOD(INT((AR40)/65536),256)/2^7),2)*MOD(INT(MOD(INT((AS40)/65536),256)/2^7),2)*128)*65536+(MOD(INT(MOD(INT((AR40)/16777216),256)/2^0),2)*MOD(INT(MOD(INT((AS40)/16777216),256)/2^0),2)*1+MOD(INT(MOD(INT((AR40)/16777216),256)/2^1),2)*MOD(INT(MOD(INT((AS40)/16777216),256)/2^1),2)*2+MOD(INT(MOD(INT((AR40)/16777216),256)/2^2),2)*MOD(INT(MOD(INT((AS40)/16777216),256)/2^2),2)*4+MOD(INT(MOD(INT((AR40)/16777216),256)/2^3),2)*MOD(INT(MOD(INT((AS40)/16777216),256)/2^3),2)*8+MOD(INT(MOD(INT((AR40)/16777216),256)/2^4),2)*MOD(INT(MOD(INT((AS40)/16777216),256)/2^4),2)*16+MOD(INT(MOD(INT((AR40)/16777216),256)/2^5),2)*MOD(INT(MOD(INT((AS40)/16777216),256)/2^5),2)*32+MOD(INT(MOD(INT((AR40)/16777216),256)/2^6),2)*MOD(INT(MOD(INT((AS40)/16777216),256)/2^6),2)*64+MOD(INT(MOD(INT((AR40)/16777216),256)/2^7),2)*MOD(INT(MOD(INT((AS40)/16777216),256)/2^7),2)*128)*16777216)</f>
        <v>44105728</v>
      </c>
      <c r="AU40" s="36" t="n">
        <f aca="false">MOD(MOD(AR40+AS40-2*AT40,4294967296)+INT(AN38/2^10)-2*((MOD(INT(MOD(INT((MOD(AR40+AS40-2*AT40,4294967296))/1),256)/2^0),2)*MOD(INT(MOD(INT((INT(AN38/2^10))/1),256)/2^0),2)*1+MOD(INT(MOD(INT((MOD(AR40+AS40-2*AT40,4294967296))/1),256)/2^1),2)*MOD(INT(MOD(INT((INT(AN38/2^10))/1),256)/2^1),2)*2+MOD(INT(MOD(INT((MOD(AR40+AS40-2*AT40,4294967296))/1),256)/2^2),2)*MOD(INT(MOD(INT((INT(AN38/2^10))/1),256)/2^2),2)*4+MOD(INT(MOD(INT((MOD(AR40+AS40-2*AT40,4294967296))/1),256)/2^3),2)*MOD(INT(MOD(INT((INT(AN38/2^10))/1),256)/2^3),2)*8+MOD(INT(MOD(INT((MOD(AR40+AS40-2*AT40,4294967296))/1),256)/2^4),2)*MOD(INT(MOD(INT((INT(AN38/2^10))/1),256)/2^4),2)*16+MOD(INT(MOD(INT((MOD(AR40+AS40-2*AT40,4294967296))/1),256)/2^5),2)*MOD(INT(MOD(INT((INT(AN38/2^10))/1),256)/2^5),2)*32+MOD(INT(MOD(INT((MOD(AR40+AS40-2*AT40,4294967296))/1),256)/2^6),2)*MOD(INT(MOD(INT((INT(AN38/2^10))/1),256)/2^6),2)*64+MOD(INT(MOD(INT((MOD(AR40+AS40-2*AT40,4294967296))/1),256)/2^7),2)*MOD(INT(MOD(INT((INT(AN38/2^10))/1),256)/2^7),2)*128)*1+(MOD(INT(MOD(INT((MOD(AR40+AS40-2*AT40,4294967296))/256),256)/2^0),2)*MOD(INT(MOD(INT((INT(AN38/2^10))/256),256)/2^0),2)*1+MOD(INT(MOD(INT((MOD(AR40+AS40-2*AT40,4294967296))/256),256)/2^1),2)*MOD(INT(MOD(INT((INT(AN38/2^10))/256),256)/2^1),2)*2+MOD(INT(MOD(INT((MOD(AR40+AS40-2*AT40,4294967296))/256),256)/2^2),2)*MOD(INT(MOD(INT((INT(AN38/2^10))/256),256)/2^2),2)*4+MOD(INT(MOD(INT((MOD(AR40+AS40-2*AT40,4294967296))/256),256)/2^3),2)*MOD(INT(MOD(INT((INT(AN38/2^10))/256),256)/2^3),2)*8+MOD(INT(MOD(INT((MOD(AR40+AS40-2*AT40,4294967296))/256),256)/2^4),2)*MOD(INT(MOD(INT((INT(AN38/2^10))/256),256)/2^4),2)*16+MOD(INT(MOD(INT((MOD(AR40+AS40-2*AT40,4294967296))/256),256)/2^5),2)*MOD(INT(MOD(INT((INT(AN38/2^10))/256),256)/2^5),2)*32+MOD(INT(MOD(INT((MOD(AR40+AS40-2*AT40,4294967296))/256),256)/2^6),2)*MOD(INT(MOD(INT((INT(AN38/2^10))/256),256)/2^6),2)*64+MOD(INT(MOD(INT((MOD(AR40+AS40-2*AT40,4294967296))/256),256)/2^7),2)*MOD(INT(MOD(INT((INT(AN38/2^10))/256),256)/2^7),2)*128)*256+(MOD(INT(MOD(INT((MOD(AR40+AS40-2*AT40,4294967296))/65536),256)/2^0),2)*MOD(INT(MOD(INT((INT(AN38/2^10))/65536),256)/2^0),2)*1+MOD(INT(MOD(INT((MOD(AR40+AS40-2*AT40,4294967296))/65536),256)/2^1),2)*MOD(INT(MOD(INT((INT(AN38/2^10))/65536),256)/2^1),2)*2+MOD(INT(MOD(INT((MOD(AR40+AS40-2*AT40,4294967296))/65536),256)/2^2),2)*MOD(INT(MOD(INT((INT(AN38/2^10))/65536),256)/2^2),2)*4+MOD(INT(MOD(INT((MOD(AR40+AS40-2*AT40,4294967296))/65536),256)/2^3),2)*MOD(INT(MOD(INT((INT(AN38/2^10))/65536),256)/2^3),2)*8+MOD(INT(MOD(INT((MOD(AR40+AS40-2*AT40,4294967296))/65536),256)/2^4),2)*MOD(INT(MOD(INT((INT(AN38/2^10))/65536),256)/2^4),2)*16+MOD(INT(MOD(INT((MOD(AR40+AS40-2*AT40,4294967296))/65536),256)/2^5),2)*MOD(INT(MOD(INT((INT(AN38/2^10))/65536),256)/2^5),2)*32+MOD(INT(MOD(INT((MOD(AR40+AS40-2*AT40,4294967296))/65536),256)/2^6),2)*MOD(INT(MOD(INT((INT(AN38/2^10))/65536),256)/2^6),2)*64+MOD(INT(MOD(INT((MOD(AR40+AS40-2*AT40,4294967296))/65536),256)/2^7),2)*MOD(INT(MOD(INT((INT(AN38/2^10))/65536),256)/2^7),2)*128)*65536+(MOD(INT(MOD(INT((MOD(AR40+AS40-2*AT40,4294967296))/16777216),256)/2^0),2)*MOD(INT(MOD(INT((INT(AN38/2^10))/16777216),256)/2^0),2)*1+MOD(INT(MOD(INT((MOD(AR40+AS40-2*AT40,4294967296))/16777216),256)/2^1),2)*MOD(INT(MOD(INT((INT(AN38/2^10))/16777216),256)/2^1),2)*2+MOD(INT(MOD(INT((MOD(AR40+AS40-2*AT40,4294967296))/16777216),256)/2^2),2)*MOD(INT(MOD(INT((INT(AN38/2^10))/16777216),256)/2^2),2)*4+MOD(INT(MOD(INT((MOD(AR40+AS40-2*AT40,4294967296))/16777216),256)/2^3),2)*MOD(INT(MOD(INT((INT(AN38/2^10))/16777216),256)/2^3),2)*8+MOD(INT(MOD(INT((MOD(AR40+AS40-2*AT40,4294967296))/16777216),256)/2^4),2)*MOD(INT(MOD(INT((INT(AN38/2^10))/16777216),256)/2^4),2)*16+MOD(INT(MOD(INT((MOD(AR40+AS40-2*AT40,4294967296))/16777216),256)/2^5),2)*MOD(INT(MOD(INT((INT(AN38/2^10))/16777216),256)/2^5),2)*32+MOD(INT(MOD(INT((MOD(AR40+AS40-2*AT40,4294967296))/16777216),256)/2^6),2)*MOD(INT(MOD(INT((INT(AN38/2^10))/16777216),256)/2^6),2)*64+MOD(INT(MOD(INT((MOD(AR40+AS40-2*AT40,4294967296))/16777216),256)/2^7),2)*MOD(INT(MOD(INT((INT(AN38/2^10))/16777216),256)/2^7),2)*128)*16777216),4294967296)</f>
        <v>1561325491</v>
      </c>
    </row>
    <row r="41" customFormat="false" ht="13.5" hidden="false" customHeight="true" outlineLevel="0" collapsed="false">
      <c r="B41" s="39" t="n">
        <v>36</v>
      </c>
      <c r="C41" s="35" t="n">
        <f aca="false">MOD(AG41+AH41,4294967296)</f>
        <v>4233548472</v>
      </c>
      <c r="D41" s="35" t="n">
        <f aca="false">C40</f>
        <v>1020661963</v>
      </c>
      <c r="E41" s="35" t="n">
        <f aca="false">D40</f>
        <v>2054271781</v>
      </c>
      <c r="F41" s="35" t="n">
        <f aca="false">E40</f>
        <v>2093443802</v>
      </c>
      <c r="G41" s="35" t="n">
        <f aca="false">MOD(F40+AG41,4294967296)</f>
        <v>1905027435</v>
      </c>
      <c r="H41" s="35" t="n">
        <f aca="false">G40</f>
        <v>2234667463</v>
      </c>
      <c r="I41" s="35" t="n">
        <f aca="false">H40</f>
        <v>1869688281</v>
      </c>
      <c r="J41" s="35" t="n">
        <f aca="false">I40</f>
        <v>2893818096</v>
      </c>
      <c r="K41" s="34" t="n">
        <f aca="false">((MOD(INT(MOD(INT((G40)/1),256)/2^0),2)*MOD(INT(MOD(INT((H40)/1),256)/2^0),2)*1+MOD(INT(MOD(INT((G40)/1),256)/2^1),2)*MOD(INT(MOD(INT((H40)/1),256)/2^1),2)*2+MOD(INT(MOD(INT((G40)/1),256)/2^2),2)*MOD(INT(MOD(INT((H40)/1),256)/2^2),2)*4+MOD(INT(MOD(INT((G40)/1),256)/2^3),2)*MOD(INT(MOD(INT((H40)/1),256)/2^3),2)*8+MOD(INT(MOD(INT((G40)/1),256)/2^4),2)*MOD(INT(MOD(INT((H40)/1),256)/2^4),2)*16+MOD(INT(MOD(INT((G40)/1),256)/2^5),2)*MOD(INT(MOD(INT((H40)/1),256)/2^5),2)*32+MOD(INT(MOD(INT((G40)/1),256)/2^6),2)*MOD(INT(MOD(INT((H40)/1),256)/2^6),2)*64+MOD(INT(MOD(INT((G40)/1),256)/2^7),2)*MOD(INT(MOD(INT((H40)/1),256)/2^7),2)*128)*1+(MOD(INT(MOD(INT((G40)/256),256)/2^0),2)*MOD(INT(MOD(INT((H40)/256),256)/2^0),2)*1+MOD(INT(MOD(INT((G40)/256),256)/2^1),2)*MOD(INT(MOD(INT((H40)/256),256)/2^1),2)*2+MOD(INT(MOD(INT((G40)/256),256)/2^2),2)*MOD(INT(MOD(INT((H40)/256),256)/2^2),2)*4+MOD(INT(MOD(INT((G40)/256),256)/2^3),2)*MOD(INT(MOD(INT((H40)/256),256)/2^3),2)*8+MOD(INT(MOD(INT((G40)/256),256)/2^4),2)*MOD(INT(MOD(INT((H40)/256),256)/2^4),2)*16+MOD(INT(MOD(INT((G40)/256),256)/2^5),2)*MOD(INT(MOD(INT((H40)/256),256)/2^5),2)*32+MOD(INT(MOD(INT((G40)/256),256)/2^6),2)*MOD(INT(MOD(INT((H40)/256),256)/2^6),2)*64+MOD(INT(MOD(INT((G40)/256),256)/2^7),2)*MOD(INT(MOD(INT((H40)/256),256)/2^7),2)*128)*256+(MOD(INT(MOD(INT((G40)/65536),256)/2^0),2)*MOD(INT(MOD(INT((H40)/65536),256)/2^0),2)*1+MOD(INT(MOD(INT((G40)/65536),256)/2^1),2)*MOD(INT(MOD(INT((H40)/65536),256)/2^1),2)*2+MOD(INT(MOD(INT((G40)/65536),256)/2^2),2)*MOD(INT(MOD(INT((H40)/65536),256)/2^2),2)*4+MOD(INT(MOD(INT((G40)/65536),256)/2^3),2)*MOD(INT(MOD(INT((H40)/65536),256)/2^3),2)*8+MOD(INT(MOD(INT((G40)/65536),256)/2^4),2)*MOD(INT(MOD(INT((H40)/65536),256)/2^4),2)*16+MOD(INT(MOD(INT((G40)/65536),256)/2^5),2)*MOD(INT(MOD(INT((H40)/65536),256)/2^5),2)*32+MOD(INT(MOD(INT((G40)/65536),256)/2^6),2)*MOD(INT(MOD(INT((H40)/65536),256)/2^6),2)*64+MOD(INT(MOD(INT((G40)/65536),256)/2^7),2)*MOD(INT(MOD(INT((H40)/65536),256)/2^7),2)*128)*65536+(MOD(INT(MOD(INT((G40)/16777216),256)/2^0),2)*MOD(INT(MOD(INT((H40)/16777216),256)/2^0),2)*1+MOD(INT(MOD(INT((G40)/16777216),256)/2^1),2)*MOD(INT(MOD(INT((H40)/16777216),256)/2^1),2)*2+MOD(INT(MOD(INT((G40)/16777216),256)/2^2),2)*MOD(INT(MOD(INT((H40)/16777216),256)/2^2),2)*4+MOD(INT(MOD(INT((G40)/16777216),256)/2^3),2)*MOD(INT(MOD(INT((H40)/16777216),256)/2^3),2)*8+MOD(INT(MOD(INT((G40)/16777216),256)/2^4),2)*MOD(INT(MOD(INT((H40)/16777216),256)/2^4),2)*16+MOD(INT(MOD(INT((G40)/16777216),256)/2^5),2)*MOD(INT(MOD(INT((H40)/16777216),256)/2^5),2)*32+MOD(INT(MOD(INT((G40)/16777216),256)/2^6),2)*MOD(INT(MOD(INT((H40)/16777216),256)/2^6),2)*64+MOD(INT(MOD(INT((G40)/16777216),256)/2^7),2)*MOD(INT(MOD(INT((H40)/16777216),256)/2^7),2)*128)*16777216)</f>
        <v>87032257</v>
      </c>
      <c r="L41" s="34" t="n">
        <f aca="false">((MOD(INT(MOD(INT(((4294967295-G40))/1),256)/2^0),2)*MOD(INT(MOD(INT((I40)/1),256)/2^0),2)*1+MOD(INT(MOD(INT(((4294967295-G40))/1),256)/2^1),2)*MOD(INT(MOD(INT((I40)/1),256)/2^1),2)*2+MOD(INT(MOD(INT(((4294967295-G40))/1),256)/2^2),2)*MOD(INT(MOD(INT((I40)/1),256)/2^2),2)*4+MOD(INT(MOD(INT(((4294967295-G40))/1),256)/2^3),2)*MOD(INT(MOD(INT((I40)/1),256)/2^3),2)*8+MOD(INT(MOD(INT(((4294967295-G40))/1),256)/2^4),2)*MOD(INT(MOD(INT((I40)/1),256)/2^4),2)*16+MOD(INT(MOD(INT(((4294967295-G40))/1),256)/2^5),2)*MOD(INT(MOD(INT((I40)/1),256)/2^5),2)*32+MOD(INT(MOD(INT(((4294967295-G40))/1),256)/2^6),2)*MOD(INT(MOD(INT((I40)/1),256)/2^6),2)*64+MOD(INT(MOD(INT(((4294967295-G40))/1),256)/2^7),2)*MOD(INT(MOD(INT((I40)/1),256)/2^7),2)*128)*1+(MOD(INT(MOD(INT(((4294967295-G40))/256),256)/2^0),2)*MOD(INT(MOD(INT((I40)/256),256)/2^0),2)*1+MOD(INT(MOD(INT(((4294967295-G40))/256),256)/2^1),2)*MOD(INT(MOD(INT((I40)/256),256)/2^1),2)*2+MOD(INT(MOD(INT(((4294967295-G40))/256),256)/2^2),2)*MOD(INT(MOD(INT((I40)/256),256)/2^2),2)*4+MOD(INT(MOD(INT(((4294967295-G40))/256),256)/2^3),2)*MOD(INT(MOD(INT((I40)/256),256)/2^3),2)*8+MOD(INT(MOD(INT(((4294967295-G40))/256),256)/2^4),2)*MOD(INT(MOD(INT((I40)/256),256)/2^4),2)*16+MOD(INT(MOD(INT(((4294967295-G40))/256),256)/2^5),2)*MOD(INT(MOD(INT((I40)/256),256)/2^5),2)*32+MOD(INT(MOD(INT(((4294967295-G40))/256),256)/2^6),2)*MOD(INT(MOD(INT((I40)/256),256)/2^6),2)*64+MOD(INT(MOD(INT(((4294967295-G40))/256),256)/2^7),2)*MOD(INT(MOD(INT((I40)/256),256)/2^7),2)*128)*256+(MOD(INT(MOD(INT(((4294967295-G40))/65536),256)/2^0),2)*MOD(INT(MOD(INT((I40)/65536),256)/2^0),2)*1+MOD(INT(MOD(INT(((4294967295-G40))/65536),256)/2^1),2)*MOD(INT(MOD(INT((I40)/65536),256)/2^1),2)*2+MOD(INT(MOD(INT(((4294967295-G40))/65536),256)/2^2),2)*MOD(INT(MOD(INT((I40)/65536),256)/2^2),2)*4+MOD(INT(MOD(INT(((4294967295-G40))/65536),256)/2^3),2)*MOD(INT(MOD(INT((I40)/65536),256)/2^3),2)*8+MOD(INT(MOD(INT(((4294967295-G40))/65536),256)/2^4),2)*MOD(INT(MOD(INT((I40)/65536),256)/2^4),2)*16+MOD(INT(MOD(INT(((4294967295-G40))/65536),256)/2^5),2)*MOD(INT(MOD(INT((I40)/65536),256)/2^5),2)*32+MOD(INT(MOD(INT(((4294967295-G40))/65536),256)/2^6),2)*MOD(INT(MOD(INT((I40)/65536),256)/2^6),2)*64+MOD(INT(MOD(INT(((4294967295-G40))/65536),256)/2^7),2)*MOD(INT(MOD(INT((I40)/65536),256)/2^7),2)*128)*65536+(MOD(INT(MOD(INT(((4294967295-G40))/16777216),256)/2^0),2)*MOD(INT(MOD(INT((I40)/16777216),256)/2^0),2)*1+MOD(INT(MOD(INT(((4294967295-G40))/16777216),256)/2^1),2)*MOD(INT(MOD(INT((I40)/16777216),256)/2^1),2)*2+MOD(INT(MOD(INT(((4294967295-G40))/16777216),256)/2^2),2)*MOD(INT(MOD(INT((I40)/16777216),256)/2^2),2)*4+MOD(INT(MOD(INT(((4294967295-G40))/16777216),256)/2^3),2)*MOD(INT(MOD(INT((I40)/16777216),256)/2^3),2)*8+MOD(INT(MOD(INT(((4294967295-G40))/16777216),256)/2^4),2)*MOD(INT(MOD(INT((I40)/16777216),256)/2^4),2)*16+MOD(INT(MOD(INT(((4294967295-G40))/16777216),256)/2^5),2)*MOD(INT(MOD(INT((I40)/16777216),256)/2^5),2)*32+MOD(INT(MOD(INT(((4294967295-G40))/16777216),256)/2^6),2)*MOD(INT(MOD(INT((I40)/16777216),256)/2^6),2)*64+MOD(INT(MOD(INT(((4294967295-G40))/16777216),256)/2^7),2)*MOD(INT(MOD(INT((I40)/16777216),256)/2^7),2)*128)*16777216)</f>
        <v>676079664</v>
      </c>
      <c r="M41" s="34" t="n">
        <f aca="false">MOD(K41+L41,4294967296)</f>
        <v>763111921</v>
      </c>
      <c r="N41" s="34" t="n">
        <f aca="false">((MOD(INT(MOD(INT((C40)/1),256)/2^0),2)*MOD(INT(MOD(INT((D40)/1),256)/2^0),2)*1+MOD(INT(MOD(INT((C40)/1),256)/2^1),2)*MOD(INT(MOD(INT((D40)/1),256)/2^1),2)*2+MOD(INT(MOD(INT((C40)/1),256)/2^2),2)*MOD(INT(MOD(INT((D40)/1),256)/2^2),2)*4+MOD(INT(MOD(INT((C40)/1),256)/2^3),2)*MOD(INT(MOD(INT((D40)/1),256)/2^3),2)*8+MOD(INT(MOD(INT((C40)/1),256)/2^4),2)*MOD(INT(MOD(INT((D40)/1),256)/2^4),2)*16+MOD(INT(MOD(INT((C40)/1),256)/2^5),2)*MOD(INT(MOD(INT((D40)/1),256)/2^5),2)*32+MOD(INT(MOD(INT((C40)/1),256)/2^6),2)*MOD(INT(MOD(INT((D40)/1),256)/2^6),2)*64+MOD(INT(MOD(INT((C40)/1),256)/2^7),2)*MOD(INT(MOD(INT((D40)/1),256)/2^7),2)*128)*1+(MOD(INT(MOD(INT((C40)/256),256)/2^0),2)*MOD(INT(MOD(INT((D40)/256),256)/2^0),2)*1+MOD(INT(MOD(INT((C40)/256),256)/2^1),2)*MOD(INT(MOD(INT((D40)/256),256)/2^1),2)*2+MOD(INT(MOD(INT((C40)/256),256)/2^2),2)*MOD(INT(MOD(INT((D40)/256),256)/2^2),2)*4+MOD(INT(MOD(INT((C40)/256),256)/2^3),2)*MOD(INT(MOD(INT((D40)/256),256)/2^3),2)*8+MOD(INT(MOD(INT((C40)/256),256)/2^4),2)*MOD(INT(MOD(INT((D40)/256),256)/2^4),2)*16+MOD(INT(MOD(INT((C40)/256),256)/2^5),2)*MOD(INT(MOD(INT((D40)/256),256)/2^5),2)*32+MOD(INT(MOD(INT((C40)/256),256)/2^6),2)*MOD(INT(MOD(INT((D40)/256),256)/2^6),2)*64+MOD(INT(MOD(INT((C40)/256),256)/2^7),2)*MOD(INT(MOD(INT((D40)/256),256)/2^7),2)*128)*256+(MOD(INT(MOD(INT((C40)/65536),256)/2^0),2)*MOD(INT(MOD(INT((D40)/65536),256)/2^0),2)*1+MOD(INT(MOD(INT((C40)/65536),256)/2^1),2)*MOD(INT(MOD(INT((D40)/65536),256)/2^1),2)*2+MOD(INT(MOD(INT((C40)/65536),256)/2^2),2)*MOD(INT(MOD(INT((D40)/65536),256)/2^2),2)*4+MOD(INT(MOD(INT((C40)/65536),256)/2^3),2)*MOD(INT(MOD(INT((D40)/65536),256)/2^3),2)*8+MOD(INT(MOD(INT((C40)/65536),256)/2^4),2)*MOD(INT(MOD(INT((D40)/65536),256)/2^4),2)*16+MOD(INT(MOD(INT((C40)/65536),256)/2^5),2)*MOD(INT(MOD(INT((D40)/65536),256)/2^5),2)*32+MOD(INT(MOD(INT((C40)/65536),256)/2^6),2)*MOD(INT(MOD(INT((D40)/65536),256)/2^6),2)*64+MOD(INT(MOD(INT((C40)/65536),256)/2^7),2)*MOD(INT(MOD(INT((D40)/65536),256)/2^7),2)*128)*65536+(MOD(INT(MOD(INT((C40)/16777216),256)/2^0),2)*MOD(INT(MOD(INT((D40)/16777216),256)/2^0),2)*1+MOD(INT(MOD(INT((C40)/16777216),256)/2^1),2)*MOD(INT(MOD(INT((D40)/16777216),256)/2^1),2)*2+MOD(INT(MOD(INT((C40)/16777216),256)/2^2),2)*MOD(INT(MOD(INT((D40)/16777216),256)/2^2),2)*4+MOD(INT(MOD(INT((C40)/16777216),256)/2^3),2)*MOD(INT(MOD(INT((D40)/16777216),256)/2^3),2)*8+MOD(INT(MOD(INT((C40)/16777216),256)/2^4),2)*MOD(INT(MOD(INT((D40)/16777216),256)/2^4),2)*16+MOD(INT(MOD(INT((C40)/16777216),256)/2^5),2)*MOD(INT(MOD(INT((D40)/16777216),256)/2^5),2)*32+MOD(INT(MOD(INT((C40)/16777216),256)/2^6),2)*MOD(INT(MOD(INT((D40)/16777216),256)/2^6),2)*64+MOD(INT(MOD(INT((C40)/16777216),256)/2^7),2)*MOD(INT(MOD(INT((D40)/16777216),256)/2^7),2)*128)*16777216)</f>
        <v>944771073</v>
      </c>
      <c r="O41" s="34" t="n">
        <f aca="false">((MOD(INT(MOD(INT((C40)/1),256)/2^0),2)*MOD(INT(MOD(INT((E40)/1),256)/2^0),2)*1+MOD(INT(MOD(INT((C40)/1),256)/2^1),2)*MOD(INT(MOD(INT((E40)/1),256)/2^1),2)*2+MOD(INT(MOD(INT((C40)/1),256)/2^2),2)*MOD(INT(MOD(INT((E40)/1),256)/2^2),2)*4+MOD(INT(MOD(INT((C40)/1),256)/2^3),2)*MOD(INT(MOD(INT((E40)/1),256)/2^3),2)*8+MOD(INT(MOD(INT((C40)/1),256)/2^4),2)*MOD(INT(MOD(INT((E40)/1),256)/2^4),2)*16+MOD(INT(MOD(INT((C40)/1),256)/2^5),2)*MOD(INT(MOD(INT((E40)/1),256)/2^5),2)*32+MOD(INT(MOD(INT((C40)/1),256)/2^6),2)*MOD(INT(MOD(INT((E40)/1),256)/2^6),2)*64+MOD(INT(MOD(INT((C40)/1),256)/2^7),2)*MOD(INT(MOD(INT((E40)/1),256)/2^7),2)*128)*1+(MOD(INT(MOD(INT((C40)/256),256)/2^0),2)*MOD(INT(MOD(INT((E40)/256),256)/2^0),2)*1+MOD(INT(MOD(INT((C40)/256),256)/2^1),2)*MOD(INT(MOD(INT((E40)/256),256)/2^1),2)*2+MOD(INT(MOD(INT((C40)/256),256)/2^2),2)*MOD(INT(MOD(INT((E40)/256),256)/2^2),2)*4+MOD(INT(MOD(INT((C40)/256),256)/2^3),2)*MOD(INT(MOD(INT((E40)/256),256)/2^3),2)*8+MOD(INT(MOD(INT((C40)/256),256)/2^4),2)*MOD(INT(MOD(INT((E40)/256),256)/2^4),2)*16+MOD(INT(MOD(INT((C40)/256),256)/2^5),2)*MOD(INT(MOD(INT((E40)/256),256)/2^5),2)*32+MOD(INT(MOD(INT((C40)/256),256)/2^6),2)*MOD(INT(MOD(INT((E40)/256),256)/2^6),2)*64+MOD(INT(MOD(INT((C40)/256),256)/2^7),2)*MOD(INT(MOD(INT((E40)/256),256)/2^7),2)*128)*256+(MOD(INT(MOD(INT((C40)/65536),256)/2^0),2)*MOD(INT(MOD(INT((E40)/65536),256)/2^0),2)*1+MOD(INT(MOD(INT((C40)/65536),256)/2^1),2)*MOD(INT(MOD(INT((E40)/65536),256)/2^1),2)*2+MOD(INT(MOD(INT((C40)/65536),256)/2^2),2)*MOD(INT(MOD(INT((E40)/65536),256)/2^2),2)*4+MOD(INT(MOD(INT((C40)/65536),256)/2^3),2)*MOD(INT(MOD(INT((E40)/65536),256)/2^3),2)*8+MOD(INT(MOD(INT((C40)/65536),256)/2^4),2)*MOD(INT(MOD(INT((E40)/65536),256)/2^4),2)*16+MOD(INT(MOD(INT((C40)/65536),256)/2^5),2)*MOD(INT(MOD(INT((E40)/65536),256)/2^5),2)*32+MOD(INT(MOD(INT((C40)/65536),256)/2^6),2)*MOD(INT(MOD(INT((E40)/65536),256)/2^6),2)*64+MOD(INT(MOD(INT((C40)/65536),256)/2^7),2)*MOD(INT(MOD(INT((E40)/65536),256)/2^7),2)*128)*65536+(MOD(INT(MOD(INT((C40)/16777216),256)/2^0),2)*MOD(INT(MOD(INT((E40)/16777216),256)/2^0),2)*1+MOD(INT(MOD(INT((C40)/16777216),256)/2^1),2)*MOD(INT(MOD(INT((E40)/16777216),256)/2^1),2)*2+MOD(INT(MOD(INT((C40)/16777216),256)/2^2),2)*MOD(INT(MOD(INT((E40)/16777216),256)/2^2),2)*4+MOD(INT(MOD(INT((C40)/16777216),256)/2^3),2)*MOD(INT(MOD(INT((E40)/16777216),256)/2^3),2)*8+MOD(INT(MOD(INT((C40)/16777216),256)/2^4),2)*MOD(INT(MOD(INT((E40)/16777216),256)/2^4),2)*16+MOD(INT(MOD(INT((C40)/16777216),256)/2^5),2)*MOD(INT(MOD(INT((E40)/16777216),256)/2^5),2)*32+MOD(INT(MOD(INT((C40)/16777216),256)/2^6),2)*MOD(INT(MOD(INT((E40)/16777216),256)/2^6),2)*64+MOD(INT(MOD(INT((C40)/16777216),256)/2^7),2)*MOD(INT(MOD(INT((E40)/16777216),256)/2^7),2)*128)*16777216)</f>
        <v>1019609290</v>
      </c>
      <c r="P41" s="34" t="n">
        <f aca="false">((MOD(INT(MOD(INT((D40)/1),256)/2^0),2)*MOD(INT(MOD(INT((E40)/1),256)/2^0),2)*1+MOD(INT(MOD(INT((D40)/1),256)/2^1),2)*MOD(INT(MOD(INT((E40)/1),256)/2^1),2)*2+MOD(INT(MOD(INT((D40)/1),256)/2^2),2)*MOD(INT(MOD(INT((E40)/1),256)/2^2),2)*4+MOD(INT(MOD(INT((D40)/1),256)/2^3),2)*MOD(INT(MOD(INT((E40)/1),256)/2^3),2)*8+MOD(INT(MOD(INT((D40)/1),256)/2^4),2)*MOD(INT(MOD(INT((E40)/1),256)/2^4),2)*16+MOD(INT(MOD(INT((D40)/1),256)/2^5),2)*MOD(INT(MOD(INT((E40)/1),256)/2^5),2)*32+MOD(INT(MOD(INT((D40)/1),256)/2^6),2)*MOD(INT(MOD(INT((E40)/1),256)/2^6),2)*64+MOD(INT(MOD(INT((D40)/1),256)/2^7),2)*MOD(INT(MOD(INT((E40)/1),256)/2^7),2)*128)*1+(MOD(INT(MOD(INT((D40)/256),256)/2^0),2)*MOD(INT(MOD(INT((E40)/256),256)/2^0),2)*1+MOD(INT(MOD(INT((D40)/256),256)/2^1),2)*MOD(INT(MOD(INT((E40)/256),256)/2^1),2)*2+MOD(INT(MOD(INT((D40)/256),256)/2^2),2)*MOD(INT(MOD(INT((E40)/256),256)/2^2),2)*4+MOD(INT(MOD(INT((D40)/256),256)/2^3),2)*MOD(INT(MOD(INT((E40)/256),256)/2^3),2)*8+MOD(INT(MOD(INT((D40)/256),256)/2^4),2)*MOD(INT(MOD(INT((E40)/256),256)/2^4),2)*16+MOD(INT(MOD(INT((D40)/256),256)/2^5),2)*MOD(INT(MOD(INT((E40)/256),256)/2^5),2)*32+MOD(INT(MOD(INT((D40)/256),256)/2^6),2)*MOD(INT(MOD(INT((E40)/256),256)/2^6),2)*64+MOD(INT(MOD(INT((D40)/256),256)/2^7),2)*MOD(INT(MOD(INT((E40)/256),256)/2^7),2)*128)*256+(MOD(INT(MOD(INT((D40)/65536),256)/2^0),2)*MOD(INT(MOD(INT((E40)/65536),256)/2^0),2)*1+MOD(INT(MOD(INT((D40)/65536),256)/2^1),2)*MOD(INT(MOD(INT((E40)/65536),256)/2^1),2)*2+MOD(INT(MOD(INT((D40)/65536),256)/2^2),2)*MOD(INT(MOD(INT((E40)/65536),256)/2^2),2)*4+MOD(INT(MOD(INT((D40)/65536),256)/2^3),2)*MOD(INT(MOD(INT((E40)/65536),256)/2^3),2)*8+MOD(INT(MOD(INT((D40)/65536),256)/2^4),2)*MOD(INT(MOD(INT((E40)/65536),256)/2^4),2)*16+MOD(INT(MOD(INT((D40)/65536),256)/2^5),2)*MOD(INT(MOD(INT((E40)/65536),256)/2^5),2)*32+MOD(INT(MOD(INT((D40)/65536),256)/2^6),2)*MOD(INT(MOD(INT((E40)/65536),256)/2^6),2)*64+MOD(INT(MOD(INT((D40)/65536),256)/2^7),2)*MOD(INT(MOD(INT((E40)/65536),256)/2^7),2)*128)*65536+(MOD(INT(MOD(INT((D40)/16777216),256)/2^0),2)*MOD(INT(MOD(INT((E40)/16777216),256)/2^0),2)*1+MOD(INT(MOD(INT((D40)/16777216),256)/2^1),2)*MOD(INT(MOD(INT((E40)/16777216),256)/2^1),2)*2+MOD(INT(MOD(INT((D40)/16777216),256)/2^2),2)*MOD(INT(MOD(INT((E40)/16777216),256)/2^2),2)*4+MOD(INT(MOD(INT((D40)/16777216),256)/2^3),2)*MOD(INT(MOD(INT((E40)/16777216),256)/2^3),2)*8+MOD(INT(MOD(INT((D40)/16777216),256)/2^4),2)*MOD(INT(MOD(INT((E40)/16777216),256)/2^4),2)*16+MOD(INT(MOD(INT((D40)/16777216),256)/2^5),2)*MOD(INT(MOD(INT((E40)/16777216),256)/2^5),2)*32+MOD(INT(MOD(INT((D40)/16777216),256)/2^6),2)*MOD(INT(MOD(INT((E40)/16777216),256)/2^6),2)*64+MOD(INT(MOD(INT((D40)/16777216),256)/2^7),2)*MOD(INT(MOD(INT((E40)/16777216),256)/2^7),2)*128)*16777216)</f>
        <v>2017534464</v>
      </c>
      <c r="Q41" s="34" t="n">
        <f aca="false">((MOD(INT(MOD(INT((N41)/1),256)/2^0),2)*MOD(INT(MOD(INT((P41)/1),256)/2^0),2)*1+MOD(INT(MOD(INT((N41)/1),256)/2^1),2)*MOD(INT(MOD(INT((P41)/1),256)/2^1),2)*2+MOD(INT(MOD(INT((N41)/1),256)/2^2),2)*MOD(INT(MOD(INT((P41)/1),256)/2^2),2)*4+MOD(INT(MOD(INT((N41)/1),256)/2^3),2)*MOD(INT(MOD(INT((P41)/1),256)/2^3),2)*8+MOD(INT(MOD(INT((N41)/1),256)/2^4),2)*MOD(INT(MOD(INT((P41)/1),256)/2^4),2)*16+MOD(INT(MOD(INT((N41)/1),256)/2^5),2)*MOD(INT(MOD(INT((P41)/1),256)/2^5),2)*32+MOD(INT(MOD(INT((N41)/1),256)/2^6),2)*MOD(INT(MOD(INT((P41)/1),256)/2^6),2)*64+MOD(INT(MOD(INT((N41)/1),256)/2^7),2)*MOD(INT(MOD(INT((P41)/1),256)/2^7),2)*128)*1+(MOD(INT(MOD(INT((N41)/256),256)/2^0),2)*MOD(INT(MOD(INT((P41)/256),256)/2^0),2)*1+MOD(INT(MOD(INT((N41)/256),256)/2^1),2)*MOD(INT(MOD(INT((P41)/256),256)/2^1),2)*2+MOD(INT(MOD(INT((N41)/256),256)/2^2),2)*MOD(INT(MOD(INT((P41)/256),256)/2^2),2)*4+MOD(INT(MOD(INT((N41)/256),256)/2^3),2)*MOD(INT(MOD(INT((P41)/256),256)/2^3),2)*8+MOD(INT(MOD(INT((N41)/256),256)/2^4),2)*MOD(INT(MOD(INT((P41)/256),256)/2^4),2)*16+MOD(INT(MOD(INT((N41)/256),256)/2^5),2)*MOD(INT(MOD(INT((P41)/256),256)/2^5),2)*32+MOD(INT(MOD(INT((N41)/256),256)/2^6),2)*MOD(INT(MOD(INT((P41)/256),256)/2^6),2)*64+MOD(INT(MOD(INT((N41)/256),256)/2^7),2)*MOD(INT(MOD(INT((P41)/256),256)/2^7),2)*128)*256+(MOD(INT(MOD(INT((N41)/65536),256)/2^0),2)*MOD(INT(MOD(INT((P41)/65536),256)/2^0),2)*1+MOD(INT(MOD(INT((N41)/65536),256)/2^1),2)*MOD(INT(MOD(INT((P41)/65536),256)/2^1),2)*2+MOD(INT(MOD(INT((N41)/65536),256)/2^2),2)*MOD(INT(MOD(INT((P41)/65536),256)/2^2),2)*4+MOD(INT(MOD(INT((N41)/65536),256)/2^3),2)*MOD(INT(MOD(INT((P41)/65536),256)/2^3),2)*8+MOD(INT(MOD(INT((N41)/65536),256)/2^4),2)*MOD(INT(MOD(INT((P41)/65536),256)/2^4),2)*16+MOD(INT(MOD(INT((N41)/65536),256)/2^5),2)*MOD(INT(MOD(INT((P41)/65536),256)/2^5),2)*32+MOD(INT(MOD(INT((N41)/65536),256)/2^6),2)*MOD(INT(MOD(INT((P41)/65536),256)/2^6),2)*64+MOD(INT(MOD(INT((N41)/65536),256)/2^7),2)*MOD(INT(MOD(INT((P41)/65536),256)/2^7),2)*128)*65536+(MOD(INT(MOD(INT((N41)/16777216),256)/2^0),2)*MOD(INT(MOD(INT((P41)/16777216),256)/2^0),2)*1+MOD(INT(MOD(INT((N41)/16777216),256)/2^1),2)*MOD(INT(MOD(INT((P41)/16777216),256)/2^1),2)*2+MOD(INT(MOD(INT((N41)/16777216),256)/2^2),2)*MOD(INT(MOD(INT((P41)/16777216),256)/2^2),2)*4+MOD(INT(MOD(INT((N41)/16777216),256)/2^3),2)*MOD(INT(MOD(INT((P41)/16777216),256)/2^3),2)*8+MOD(INT(MOD(INT((N41)/16777216),256)/2^4),2)*MOD(INT(MOD(INT((P41)/16777216),256)/2^4),2)*16+MOD(INT(MOD(INT((N41)/16777216),256)/2^5),2)*MOD(INT(MOD(INT((P41)/16777216),256)/2^5),2)*32+MOD(INT(MOD(INT((N41)/16777216),256)/2^6),2)*MOD(INT(MOD(INT((P41)/16777216),256)/2^6),2)*64+MOD(INT(MOD(INT((N41)/16777216),256)/2^7),2)*MOD(INT(MOD(INT((P41)/16777216),256)/2^7),2)*128)*16777216)</f>
        <v>943718400</v>
      </c>
      <c r="R41" s="34" t="n">
        <f aca="false">MOD(N41+O41+P41-2*Q41,4294967296)</f>
        <v>2094478027</v>
      </c>
      <c r="S41" s="34" t="n">
        <f aca="false">MOD(MOD(G40,2^6)*2^26+INT(G40/2^6),4294967296)</f>
        <v>504678727</v>
      </c>
      <c r="T41" s="34" t="n">
        <f aca="false">MOD(MOD(G40,2^11)*2^21+INT(G40/2^11),4294967296)</f>
        <v>955295306</v>
      </c>
      <c r="U41" s="34" t="n">
        <f aca="false">MOD(MOD(G40,2^25)*2^7+INT(G40/2^25),4294967296)</f>
        <v>2569593794</v>
      </c>
      <c r="V41" s="34" t="n">
        <f aca="false">((MOD(INT(MOD(INT((S41)/1),256)/2^0),2)*MOD(INT(MOD(INT((T41)/1),256)/2^0),2)*1+MOD(INT(MOD(INT((S41)/1),256)/2^1),2)*MOD(INT(MOD(INT((T41)/1),256)/2^1),2)*2+MOD(INT(MOD(INT((S41)/1),256)/2^2),2)*MOD(INT(MOD(INT((T41)/1),256)/2^2),2)*4+MOD(INT(MOD(INT((S41)/1),256)/2^3),2)*MOD(INT(MOD(INT((T41)/1),256)/2^3),2)*8+MOD(INT(MOD(INT((S41)/1),256)/2^4),2)*MOD(INT(MOD(INT((T41)/1),256)/2^4),2)*16+MOD(INT(MOD(INT((S41)/1),256)/2^5),2)*MOD(INT(MOD(INT((T41)/1),256)/2^5),2)*32+MOD(INT(MOD(INT((S41)/1),256)/2^6),2)*MOD(INT(MOD(INT((T41)/1),256)/2^6),2)*64+MOD(INT(MOD(INT((S41)/1),256)/2^7),2)*MOD(INT(MOD(INT((T41)/1),256)/2^7),2)*128)*1+(MOD(INT(MOD(INT((S41)/256),256)/2^0),2)*MOD(INT(MOD(INT((T41)/256),256)/2^0),2)*1+MOD(INT(MOD(INT((S41)/256),256)/2^1),2)*MOD(INT(MOD(INT((T41)/256),256)/2^1),2)*2+MOD(INT(MOD(INT((S41)/256),256)/2^2),2)*MOD(INT(MOD(INT((T41)/256),256)/2^2),2)*4+MOD(INT(MOD(INT((S41)/256),256)/2^3),2)*MOD(INT(MOD(INT((T41)/256),256)/2^3),2)*8+MOD(INT(MOD(INT((S41)/256),256)/2^4),2)*MOD(INT(MOD(INT((T41)/256),256)/2^4),2)*16+MOD(INT(MOD(INT((S41)/256),256)/2^5),2)*MOD(INT(MOD(INT((T41)/256),256)/2^5),2)*32+MOD(INT(MOD(INT((S41)/256),256)/2^6),2)*MOD(INT(MOD(INT((T41)/256),256)/2^6),2)*64+MOD(INT(MOD(INT((S41)/256),256)/2^7),2)*MOD(INT(MOD(INT((T41)/256),256)/2^7),2)*128)*256+(MOD(INT(MOD(INT((S41)/65536),256)/2^0),2)*MOD(INT(MOD(INT((T41)/65536),256)/2^0),2)*1+MOD(INT(MOD(INT((S41)/65536),256)/2^1),2)*MOD(INT(MOD(INT((T41)/65536),256)/2^1),2)*2+MOD(INT(MOD(INT((S41)/65536),256)/2^2),2)*MOD(INT(MOD(INT((T41)/65536),256)/2^2),2)*4+MOD(INT(MOD(INT((S41)/65536),256)/2^3),2)*MOD(INT(MOD(INT((T41)/65536),256)/2^3),2)*8+MOD(INT(MOD(INT((S41)/65536),256)/2^4),2)*MOD(INT(MOD(INT((T41)/65536),256)/2^4),2)*16+MOD(INT(MOD(INT((S41)/65536),256)/2^5),2)*MOD(INT(MOD(INT((T41)/65536),256)/2^5),2)*32+MOD(INT(MOD(INT((S41)/65536),256)/2^6),2)*MOD(INT(MOD(INT((T41)/65536),256)/2^6),2)*64+MOD(INT(MOD(INT((S41)/65536),256)/2^7),2)*MOD(INT(MOD(INT((T41)/65536),256)/2^7),2)*128)*65536+(MOD(INT(MOD(INT((S41)/16777216),256)/2^0),2)*MOD(INT(MOD(INT((T41)/16777216),256)/2^0),2)*1+MOD(INT(MOD(INT((S41)/16777216),256)/2^1),2)*MOD(INT(MOD(INT((T41)/16777216),256)/2^1),2)*2+MOD(INT(MOD(INT((S41)/16777216),256)/2^2),2)*MOD(INT(MOD(INT((T41)/16777216),256)/2^2),2)*4+MOD(INT(MOD(INT((S41)/16777216),256)/2^3),2)*MOD(INT(MOD(INT((T41)/16777216),256)/2^3),2)*8+MOD(INT(MOD(INT((S41)/16777216),256)/2^4),2)*MOD(INT(MOD(INT((T41)/16777216),256)/2^4),2)*16+MOD(INT(MOD(INT((S41)/16777216),256)/2^5),2)*MOD(INT(MOD(INT((T41)/16777216),256)/2^5),2)*32+MOD(INT(MOD(INT((S41)/16777216),256)/2^6),2)*MOD(INT(MOD(INT((T41)/16777216),256)/2^6),2)*64+MOD(INT(MOD(INT((S41)/16777216),256)/2^7),2)*MOD(INT(MOD(INT((T41)/16777216),256)/2^7),2)*128)*16777216)</f>
        <v>403734594</v>
      </c>
      <c r="W41" s="34" t="n">
        <f aca="false">MOD(S41+T41-2*V41,4294967296)</f>
        <v>652504845</v>
      </c>
      <c r="X41" s="34" t="n">
        <f aca="false">((MOD(INT(MOD(INT((W41)/1),256)/2^0),2)*MOD(INT(MOD(INT((U41)/1),256)/2^0),2)*1+MOD(INT(MOD(INT((W41)/1),256)/2^1),2)*MOD(INT(MOD(INT((U41)/1),256)/2^1),2)*2+MOD(INT(MOD(INT((W41)/1),256)/2^2),2)*MOD(INT(MOD(INT((U41)/1),256)/2^2),2)*4+MOD(INT(MOD(INT((W41)/1),256)/2^3),2)*MOD(INT(MOD(INT((U41)/1),256)/2^3),2)*8+MOD(INT(MOD(INT((W41)/1),256)/2^4),2)*MOD(INT(MOD(INT((U41)/1),256)/2^4),2)*16+MOD(INT(MOD(INT((W41)/1),256)/2^5),2)*MOD(INT(MOD(INT((U41)/1),256)/2^5),2)*32+MOD(INT(MOD(INT((W41)/1),256)/2^6),2)*MOD(INT(MOD(INT((U41)/1),256)/2^6),2)*64+MOD(INT(MOD(INT((W41)/1),256)/2^7),2)*MOD(INT(MOD(INT((U41)/1),256)/2^7),2)*128)*1+(MOD(INT(MOD(INT((W41)/256),256)/2^0),2)*MOD(INT(MOD(INT((U41)/256),256)/2^0),2)*1+MOD(INT(MOD(INT((W41)/256),256)/2^1),2)*MOD(INT(MOD(INT((U41)/256),256)/2^1),2)*2+MOD(INT(MOD(INT((W41)/256),256)/2^2),2)*MOD(INT(MOD(INT((U41)/256),256)/2^2),2)*4+MOD(INT(MOD(INT((W41)/256),256)/2^3),2)*MOD(INT(MOD(INT((U41)/256),256)/2^3),2)*8+MOD(INT(MOD(INT((W41)/256),256)/2^4),2)*MOD(INT(MOD(INT((U41)/256),256)/2^4),2)*16+MOD(INT(MOD(INT((W41)/256),256)/2^5),2)*MOD(INT(MOD(INT((U41)/256),256)/2^5),2)*32+MOD(INT(MOD(INT((W41)/256),256)/2^6),2)*MOD(INT(MOD(INT((U41)/256),256)/2^6),2)*64+MOD(INT(MOD(INT((W41)/256),256)/2^7),2)*MOD(INT(MOD(INT((U41)/256),256)/2^7),2)*128)*256+(MOD(INT(MOD(INT((W41)/65536),256)/2^0),2)*MOD(INT(MOD(INT((U41)/65536),256)/2^0),2)*1+MOD(INT(MOD(INT((W41)/65536),256)/2^1),2)*MOD(INT(MOD(INT((U41)/65536),256)/2^1),2)*2+MOD(INT(MOD(INT((W41)/65536),256)/2^2),2)*MOD(INT(MOD(INT((U41)/65536),256)/2^2),2)*4+MOD(INT(MOD(INT((W41)/65536),256)/2^3),2)*MOD(INT(MOD(INT((U41)/65536),256)/2^3),2)*8+MOD(INT(MOD(INT((W41)/65536),256)/2^4),2)*MOD(INT(MOD(INT((U41)/65536),256)/2^4),2)*16+MOD(INT(MOD(INT((W41)/65536),256)/2^5),2)*MOD(INT(MOD(INT((U41)/65536),256)/2^5),2)*32+MOD(INT(MOD(INT((W41)/65536),256)/2^6),2)*MOD(INT(MOD(INT((U41)/65536),256)/2^6),2)*64+MOD(INT(MOD(INT((W41)/65536),256)/2^7),2)*MOD(INT(MOD(INT((U41)/65536),256)/2^7),2)*128)*65536+(MOD(INT(MOD(INT((W41)/16777216),256)/2^0),2)*MOD(INT(MOD(INT((U41)/16777216),256)/2^0),2)*1+MOD(INT(MOD(INT((W41)/16777216),256)/2^1),2)*MOD(INT(MOD(INT((U41)/16777216),256)/2^1),2)*2+MOD(INT(MOD(INT((W41)/16777216),256)/2^2),2)*MOD(INT(MOD(INT((U41)/16777216),256)/2^2),2)*4+MOD(INT(MOD(INT((W41)/16777216),256)/2^3),2)*MOD(INT(MOD(INT((U41)/16777216),256)/2^3),2)*8+MOD(INT(MOD(INT((W41)/16777216),256)/2^4),2)*MOD(INT(MOD(INT((U41)/16777216),256)/2^4),2)*16+MOD(INT(MOD(INT((W41)/16777216),256)/2^5),2)*MOD(INT(MOD(INT((U41)/16777216),256)/2^5),2)*32+MOD(INT(MOD(INT((W41)/16777216),256)/2^6),2)*MOD(INT(MOD(INT((U41)/16777216),256)/2^6),2)*64+MOD(INT(MOD(INT((W41)/16777216),256)/2^7),2)*MOD(INT(MOD(INT((U41)/16777216),256)/2^7),2)*128)*16777216)</f>
        <v>2122496</v>
      </c>
      <c r="Y41" s="34" t="n">
        <f aca="false">MOD(W41+U41-2*X41,4294967296)</f>
        <v>3217853647</v>
      </c>
      <c r="Z41" s="34" t="n">
        <f aca="false">MOD(MOD(C40,2^2)*2^30+INT(C40/2^2),4294967296)</f>
        <v>3476390962</v>
      </c>
      <c r="AA41" s="34" t="n">
        <f aca="false">MOD(MOD(C40,2^13)*2^19+INT(C40/2^13),4294967296)</f>
        <v>2254038704</v>
      </c>
      <c r="AB41" s="34" t="n">
        <f aca="false">MOD(MOD(C40,2^22)*2^10+INT(C40/2^22),4294967296)</f>
        <v>1480797427</v>
      </c>
      <c r="AC41" s="34" t="n">
        <f aca="false">((MOD(INT(MOD(INT((Z41)/1),256)/2^0),2)*MOD(INT(MOD(INT((AA41)/1),256)/2^0),2)*1+MOD(INT(MOD(INT((Z41)/1),256)/2^1),2)*MOD(INT(MOD(INT((AA41)/1),256)/2^1),2)*2+MOD(INT(MOD(INT((Z41)/1),256)/2^2),2)*MOD(INT(MOD(INT((AA41)/1),256)/2^2),2)*4+MOD(INT(MOD(INT((Z41)/1),256)/2^3),2)*MOD(INT(MOD(INT((AA41)/1),256)/2^3),2)*8+MOD(INT(MOD(INT((Z41)/1),256)/2^4),2)*MOD(INT(MOD(INT((AA41)/1),256)/2^4),2)*16+MOD(INT(MOD(INT((Z41)/1),256)/2^5),2)*MOD(INT(MOD(INT((AA41)/1),256)/2^5),2)*32+MOD(INT(MOD(INT((Z41)/1),256)/2^6),2)*MOD(INT(MOD(INT((AA41)/1),256)/2^6),2)*64+MOD(INT(MOD(INT((Z41)/1),256)/2^7),2)*MOD(INT(MOD(INT((AA41)/1),256)/2^7),2)*128)*1+(MOD(INT(MOD(INT((Z41)/256),256)/2^0),2)*MOD(INT(MOD(INT((AA41)/256),256)/2^0),2)*1+MOD(INT(MOD(INT((Z41)/256),256)/2^1),2)*MOD(INT(MOD(INT((AA41)/256),256)/2^1),2)*2+MOD(INT(MOD(INT((Z41)/256),256)/2^2),2)*MOD(INT(MOD(INT((AA41)/256),256)/2^2),2)*4+MOD(INT(MOD(INT((Z41)/256),256)/2^3),2)*MOD(INT(MOD(INT((AA41)/256),256)/2^3),2)*8+MOD(INT(MOD(INT((Z41)/256),256)/2^4),2)*MOD(INT(MOD(INT((AA41)/256),256)/2^4),2)*16+MOD(INT(MOD(INT((Z41)/256),256)/2^5),2)*MOD(INT(MOD(INT((AA41)/256),256)/2^5),2)*32+MOD(INT(MOD(INT((Z41)/256),256)/2^6),2)*MOD(INT(MOD(INT((AA41)/256),256)/2^6),2)*64+MOD(INT(MOD(INT((Z41)/256),256)/2^7),2)*MOD(INT(MOD(INT((AA41)/256),256)/2^7),2)*128)*256+(MOD(INT(MOD(INT((Z41)/65536),256)/2^0),2)*MOD(INT(MOD(INT((AA41)/65536),256)/2^0),2)*1+MOD(INT(MOD(INT((Z41)/65536),256)/2^1),2)*MOD(INT(MOD(INT((AA41)/65536),256)/2^1),2)*2+MOD(INT(MOD(INT((Z41)/65536),256)/2^2),2)*MOD(INT(MOD(INT((AA41)/65536),256)/2^2),2)*4+MOD(INT(MOD(INT((Z41)/65536),256)/2^3),2)*MOD(INT(MOD(INT((AA41)/65536),256)/2^3),2)*8+MOD(INT(MOD(INT((Z41)/65536),256)/2^4),2)*MOD(INT(MOD(INT((AA41)/65536),256)/2^4),2)*16+MOD(INT(MOD(INT((Z41)/65536),256)/2^5),2)*MOD(INT(MOD(INT((AA41)/65536),256)/2^5),2)*32+MOD(INT(MOD(INT((Z41)/65536),256)/2^6),2)*MOD(INT(MOD(INT((AA41)/65536),256)/2^6),2)*64+MOD(INT(MOD(INT((Z41)/65536),256)/2^7),2)*MOD(INT(MOD(INT((AA41)/65536),256)/2^7),2)*128)*65536+(MOD(INT(MOD(INT((Z41)/16777216),256)/2^0),2)*MOD(INT(MOD(INT((AA41)/16777216),256)/2^0),2)*1+MOD(INT(MOD(INT((Z41)/16777216),256)/2^1),2)*MOD(INT(MOD(INT((AA41)/16777216),256)/2^1),2)*2+MOD(INT(MOD(INT((Z41)/16777216),256)/2^2),2)*MOD(INT(MOD(INT((AA41)/16777216),256)/2^2),2)*4+MOD(INT(MOD(INT((Z41)/16777216),256)/2^3),2)*MOD(INT(MOD(INT((AA41)/16777216),256)/2^3),2)*8+MOD(INT(MOD(INT((Z41)/16777216),256)/2^4),2)*MOD(INT(MOD(INT((AA41)/16777216),256)/2^4),2)*16+MOD(INT(MOD(INT((Z41)/16777216),256)/2^5),2)*MOD(INT(MOD(INT((AA41)/16777216),256)/2^5),2)*32+MOD(INT(MOD(INT((Z41)/16777216),256)/2^6),2)*MOD(INT(MOD(INT((AA41)/16777216),256)/2^6),2)*64+MOD(INT(MOD(INT((Z41)/16777216),256)/2^7),2)*MOD(INT(MOD(INT((AA41)/16777216),256)/2^7),2)*128)*16777216)</f>
        <v>2249294896</v>
      </c>
      <c r="AD41" s="34" t="n">
        <f aca="false">MOD(Z41+AA41-2*AC41,4294967296)</f>
        <v>1231839874</v>
      </c>
      <c r="AE41" s="34" t="n">
        <f aca="false">((MOD(INT(MOD(INT((AD41)/1),256)/2^0),2)*MOD(INT(MOD(INT((AB41)/1),256)/2^0),2)*1+MOD(INT(MOD(INT((AD41)/1),256)/2^1),2)*MOD(INT(MOD(INT((AB41)/1),256)/2^1),2)*2+MOD(INT(MOD(INT((AD41)/1),256)/2^2),2)*MOD(INT(MOD(INT((AB41)/1),256)/2^2),2)*4+MOD(INT(MOD(INT((AD41)/1),256)/2^3),2)*MOD(INT(MOD(INT((AB41)/1),256)/2^3),2)*8+MOD(INT(MOD(INT((AD41)/1),256)/2^4),2)*MOD(INT(MOD(INT((AB41)/1),256)/2^4),2)*16+MOD(INT(MOD(INT((AD41)/1),256)/2^5),2)*MOD(INT(MOD(INT((AB41)/1),256)/2^5),2)*32+MOD(INT(MOD(INT((AD41)/1),256)/2^6),2)*MOD(INT(MOD(INT((AB41)/1),256)/2^6),2)*64+MOD(INT(MOD(INT((AD41)/1),256)/2^7),2)*MOD(INT(MOD(INT((AB41)/1),256)/2^7),2)*128)*1+(MOD(INT(MOD(INT((AD41)/256),256)/2^0),2)*MOD(INT(MOD(INT((AB41)/256),256)/2^0),2)*1+MOD(INT(MOD(INT((AD41)/256),256)/2^1),2)*MOD(INT(MOD(INT((AB41)/256),256)/2^1),2)*2+MOD(INT(MOD(INT((AD41)/256),256)/2^2),2)*MOD(INT(MOD(INT((AB41)/256),256)/2^2),2)*4+MOD(INT(MOD(INT((AD41)/256),256)/2^3),2)*MOD(INT(MOD(INT((AB41)/256),256)/2^3),2)*8+MOD(INT(MOD(INT((AD41)/256),256)/2^4),2)*MOD(INT(MOD(INT((AB41)/256),256)/2^4),2)*16+MOD(INT(MOD(INT((AD41)/256),256)/2^5),2)*MOD(INT(MOD(INT((AB41)/256),256)/2^5),2)*32+MOD(INT(MOD(INT((AD41)/256),256)/2^6),2)*MOD(INT(MOD(INT((AB41)/256),256)/2^6),2)*64+MOD(INT(MOD(INT((AD41)/256),256)/2^7),2)*MOD(INT(MOD(INT((AB41)/256),256)/2^7),2)*128)*256+(MOD(INT(MOD(INT((AD41)/65536),256)/2^0),2)*MOD(INT(MOD(INT((AB41)/65536),256)/2^0),2)*1+MOD(INT(MOD(INT((AD41)/65536),256)/2^1),2)*MOD(INT(MOD(INT((AB41)/65536),256)/2^1),2)*2+MOD(INT(MOD(INT((AD41)/65536),256)/2^2),2)*MOD(INT(MOD(INT((AB41)/65536),256)/2^2),2)*4+MOD(INT(MOD(INT((AD41)/65536),256)/2^3),2)*MOD(INT(MOD(INT((AB41)/65536),256)/2^3),2)*8+MOD(INT(MOD(INT((AD41)/65536),256)/2^4),2)*MOD(INT(MOD(INT((AB41)/65536),256)/2^4),2)*16+MOD(INT(MOD(INT((AD41)/65536),256)/2^5),2)*MOD(INT(MOD(INT((AB41)/65536),256)/2^5),2)*32+MOD(INT(MOD(INT((AD41)/65536),256)/2^6),2)*MOD(INT(MOD(INT((AB41)/65536),256)/2^6),2)*64+MOD(INT(MOD(INT((AD41)/65536),256)/2^7),2)*MOD(INT(MOD(INT((AB41)/65536),256)/2^7),2)*128)*65536+(MOD(INT(MOD(INT((AD41)/16777216),256)/2^0),2)*MOD(INT(MOD(INT((AB41)/16777216),256)/2^0),2)*1+MOD(INT(MOD(INT((AD41)/16777216),256)/2^1),2)*MOD(INT(MOD(INT((AB41)/16777216),256)/2^1),2)*2+MOD(INT(MOD(INT((AD41)/16777216),256)/2^2),2)*MOD(INT(MOD(INT((AB41)/16777216),256)/2^2),2)*4+MOD(INT(MOD(INT((AD41)/16777216),256)/2^3),2)*MOD(INT(MOD(INT((AB41)/16777216),256)/2^3),2)*8+MOD(INT(MOD(INT((AD41)/16777216),256)/2^4),2)*MOD(INT(MOD(INT((AB41)/16777216),256)/2^4),2)*16+MOD(INT(MOD(INT((AD41)/16777216),256)/2^5),2)*MOD(INT(MOD(INT((AB41)/16777216),256)/2^5),2)*32+MOD(INT(MOD(INT((AD41)/16777216),256)/2^6),2)*MOD(INT(MOD(INT((AB41)/16777216),256)/2^6),2)*64+MOD(INT(MOD(INT((AD41)/16777216),256)/2^7),2)*MOD(INT(MOD(INT((AB41)/16777216),256)/2^7),2)*128)*16777216)</f>
        <v>1212162178</v>
      </c>
      <c r="AF41" s="34" t="n">
        <f aca="false">MOD(AD41+AB41-2*AE41,4294967296)</f>
        <v>288312945</v>
      </c>
      <c r="AG41" s="35" t="n">
        <f aca="false">MOD(J40+Y41+M41+'📦 Константы SHA-256'!C39+AN40,4294967296)</f>
        <v>1850757500</v>
      </c>
      <c r="AH41" s="35" t="n">
        <f aca="false">MOD(AF41+R41,4294967296)</f>
        <v>2382790972</v>
      </c>
      <c r="AI41" s="34" t="n">
        <f aca="false">AN40</f>
        <v>3994735195</v>
      </c>
      <c r="AJ41" s="34" t="n">
        <f aca="false">'📦 Константы SHA-256'!C39</f>
        <v>1396182291</v>
      </c>
      <c r="AK41" s="29" t="s">
        <v>199</v>
      </c>
      <c r="AM41" s="30" t="n">
        <v>36</v>
      </c>
      <c r="AN41" s="35" t="n">
        <f aca="false">MOD(AN25+AQ41+AN34+AU41,4294967296)</f>
        <v>3318782032</v>
      </c>
      <c r="AO41" s="36" t="n">
        <f aca="false">MOD(MOD(AN26,2^7)*2^25+INT(AN26/2^7),4294967296)</f>
        <v>4079596549</v>
      </c>
      <c r="AP41" s="36" t="n">
        <f aca="false">((MOD(INT(MOD(INT((AO41)/1),256)/2^0),2)*MOD(INT(MOD(INT((MOD(MOD(AN26,2^18)*2^14+INT(AN26/2^18),4294967296))/1),256)/2^0),2)*1+MOD(INT(MOD(INT((AO41)/1),256)/2^1),2)*MOD(INT(MOD(INT((MOD(MOD(AN26,2^18)*2^14+INT(AN26/2^18),4294967296))/1),256)/2^1),2)*2+MOD(INT(MOD(INT((AO41)/1),256)/2^2),2)*MOD(INT(MOD(INT((MOD(MOD(AN26,2^18)*2^14+INT(AN26/2^18),4294967296))/1),256)/2^2),2)*4+MOD(INT(MOD(INT((AO41)/1),256)/2^3),2)*MOD(INT(MOD(INT((MOD(MOD(AN26,2^18)*2^14+INT(AN26/2^18),4294967296))/1),256)/2^3),2)*8+MOD(INT(MOD(INT((AO41)/1),256)/2^4),2)*MOD(INT(MOD(INT((MOD(MOD(AN26,2^18)*2^14+INT(AN26/2^18),4294967296))/1),256)/2^4),2)*16+MOD(INT(MOD(INT((AO41)/1),256)/2^5),2)*MOD(INT(MOD(INT((MOD(MOD(AN26,2^18)*2^14+INT(AN26/2^18),4294967296))/1),256)/2^5),2)*32+MOD(INT(MOD(INT((AO41)/1),256)/2^6),2)*MOD(INT(MOD(INT((MOD(MOD(AN26,2^18)*2^14+INT(AN26/2^18),4294967296))/1),256)/2^6),2)*64+MOD(INT(MOD(INT((AO41)/1),256)/2^7),2)*MOD(INT(MOD(INT((MOD(MOD(AN26,2^18)*2^14+INT(AN26/2^18),4294967296))/1),256)/2^7),2)*128)*1+(MOD(INT(MOD(INT((AO41)/256),256)/2^0),2)*MOD(INT(MOD(INT((MOD(MOD(AN26,2^18)*2^14+INT(AN26/2^18),4294967296))/256),256)/2^0),2)*1+MOD(INT(MOD(INT((AO41)/256),256)/2^1),2)*MOD(INT(MOD(INT((MOD(MOD(AN26,2^18)*2^14+INT(AN26/2^18),4294967296))/256),256)/2^1),2)*2+MOD(INT(MOD(INT((AO41)/256),256)/2^2),2)*MOD(INT(MOD(INT((MOD(MOD(AN26,2^18)*2^14+INT(AN26/2^18),4294967296))/256),256)/2^2),2)*4+MOD(INT(MOD(INT((AO41)/256),256)/2^3),2)*MOD(INT(MOD(INT((MOD(MOD(AN26,2^18)*2^14+INT(AN26/2^18),4294967296))/256),256)/2^3),2)*8+MOD(INT(MOD(INT((AO41)/256),256)/2^4),2)*MOD(INT(MOD(INT((MOD(MOD(AN26,2^18)*2^14+INT(AN26/2^18),4294967296))/256),256)/2^4),2)*16+MOD(INT(MOD(INT((AO41)/256),256)/2^5),2)*MOD(INT(MOD(INT((MOD(MOD(AN26,2^18)*2^14+INT(AN26/2^18),4294967296))/256),256)/2^5),2)*32+MOD(INT(MOD(INT((AO41)/256),256)/2^6),2)*MOD(INT(MOD(INT((MOD(MOD(AN26,2^18)*2^14+INT(AN26/2^18),4294967296))/256),256)/2^6),2)*64+MOD(INT(MOD(INT((AO41)/256),256)/2^7),2)*MOD(INT(MOD(INT((MOD(MOD(AN26,2^18)*2^14+INT(AN26/2^18),4294967296))/256),256)/2^7),2)*128)*256+(MOD(INT(MOD(INT((AO41)/65536),256)/2^0),2)*MOD(INT(MOD(INT((MOD(MOD(AN26,2^18)*2^14+INT(AN26/2^18),4294967296))/65536),256)/2^0),2)*1+MOD(INT(MOD(INT((AO41)/65536),256)/2^1),2)*MOD(INT(MOD(INT((MOD(MOD(AN26,2^18)*2^14+INT(AN26/2^18),4294967296))/65536),256)/2^1),2)*2+MOD(INT(MOD(INT((AO41)/65536),256)/2^2),2)*MOD(INT(MOD(INT((MOD(MOD(AN26,2^18)*2^14+INT(AN26/2^18),4294967296))/65536),256)/2^2),2)*4+MOD(INT(MOD(INT((AO41)/65536),256)/2^3),2)*MOD(INT(MOD(INT((MOD(MOD(AN26,2^18)*2^14+INT(AN26/2^18),4294967296))/65536),256)/2^3),2)*8+MOD(INT(MOD(INT((AO41)/65536),256)/2^4),2)*MOD(INT(MOD(INT((MOD(MOD(AN26,2^18)*2^14+INT(AN26/2^18),4294967296))/65536),256)/2^4),2)*16+MOD(INT(MOD(INT((AO41)/65536),256)/2^5),2)*MOD(INT(MOD(INT((MOD(MOD(AN26,2^18)*2^14+INT(AN26/2^18),4294967296))/65536),256)/2^5),2)*32+MOD(INT(MOD(INT((AO41)/65536),256)/2^6),2)*MOD(INT(MOD(INT((MOD(MOD(AN26,2^18)*2^14+INT(AN26/2^18),4294967296))/65536),256)/2^6),2)*64+MOD(INT(MOD(INT((AO41)/65536),256)/2^7),2)*MOD(INT(MOD(INT((MOD(MOD(AN26,2^18)*2^14+INT(AN26/2^18),4294967296))/65536),256)/2^7),2)*128)*65536+(MOD(INT(MOD(INT((AO41)/16777216),256)/2^0),2)*MOD(INT(MOD(INT((MOD(MOD(AN26,2^18)*2^14+INT(AN26/2^18),4294967296))/16777216),256)/2^0),2)*1+MOD(INT(MOD(INT((AO41)/16777216),256)/2^1),2)*MOD(INT(MOD(INT((MOD(MOD(AN26,2^18)*2^14+INT(AN26/2^18),4294967296))/16777216),256)/2^1),2)*2+MOD(INT(MOD(INT((AO41)/16777216),256)/2^2),2)*MOD(INT(MOD(INT((MOD(MOD(AN26,2^18)*2^14+INT(AN26/2^18),4294967296))/16777216),256)/2^2),2)*4+MOD(INT(MOD(INT((AO41)/16777216),256)/2^3),2)*MOD(INT(MOD(INT((MOD(MOD(AN26,2^18)*2^14+INT(AN26/2^18),4294967296))/16777216),256)/2^3),2)*8+MOD(INT(MOD(INT((AO41)/16777216),256)/2^4),2)*MOD(INT(MOD(INT((MOD(MOD(AN26,2^18)*2^14+INT(AN26/2^18),4294967296))/16777216),256)/2^4),2)*16+MOD(INT(MOD(INT((AO41)/16777216),256)/2^5),2)*MOD(INT(MOD(INT((MOD(MOD(AN26,2^18)*2^14+INT(AN26/2^18),4294967296))/16777216),256)/2^5),2)*32+MOD(INT(MOD(INT((AO41)/16777216),256)/2^6),2)*MOD(INT(MOD(INT((MOD(MOD(AN26,2^18)*2^14+INT(AN26/2^18),4294967296))/16777216),256)/2^6),2)*64+MOD(INT(MOD(INT((AO41)/16777216),256)/2^7),2)*MOD(INT(MOD(INT((MOD(MOD(AN26,2^18)*2^14+INT(AN26/2^18),4294967296))/16777216),256)/2^7),2)*128)*16777216)</f>
        <v>2150114308</v>
      </c>
      <c r="AQ41" s="36" t="n">
        <f aca="false">MOD(MOD(AO41+MOD(MOD(AN26,2^18)*2^14+INT(AN26/2^18),4294967296)-2*AP41,4294967296)+INT(AN26/2^3)-2*((MOD(INT(MOD(INT((MOD(AO41+MOD(MOD(AN26,2^18)*2^14+INT(AN26/2^18),4294967296)-2*AP41,4294967296))/1),256)/2^0),2)*MOD(INT(MOD(INT((INT(AN26/2^3))/1),256)/2^0),2)*1+MOD(INT(MOD(INT((MOD(AO41+MOD(MOD(AN26,2^18)*2^14+INT(AN26/2^18),4294967296)-2*AP41,4294967296))/1),256)/2^1),2)*MOD(INT(MOD(INT((INT(AN26/2^3))/1),256)/2^1),2)*2+MOD(INT(MOD(INT((MOD(AO41+MOD(MOD(AN26,2^18)*2^14+INT(AN26/2^18),4294967296)-2*AP41,4294967296))/1),256)/2^2),2)*MOD(INT(MOD(INT((INT(AN26/2^3))/1),256)/2^2),2)*4+MOD(INT(MOD(INT((MOD(AO41+MOD(MOD(AN26,2^18)*2^14+INT(AN26/2^18),4294967296)-2*AP41,4294967296))/1),256)/2^3),2)*MOD(INT(MOD(INT((INT(AN26/2^3))/1),256)/2^3),2)*8+MOD(INT(MOD(INT((MOD(AO41+MOD(MOD(AN26,2^18)*2^14+INT(AN26/2^18),4294967296)-2*AP41,4294967296))/1),256)/2^4),2)*MOD(INT(MOD(INT((INT(AN26/2^3))/1),256)/2^4),2)*16+MOD(INT(MOD(INT((MOD(AO41+MOD(MOD(AN26,2^18)*2^14+INT(AN26/2^18),4294967296)-2*AP41,4294967296))/1),256)/2^5),2)*MOD(INT(MOD(INT((INT(AN26/2^3))/1),256)/2^5),2)*32+MOD(INT(MOD(INT((MOD(AO41+MOD(MOD(AN26,2^18)*2^14+INT(AN26/2^18),4294967296)-2*AP41,4294967296))/1),256)/2^6),2)*MOD(INT(MOD(INT((INT(AN26/2^3))/1),256)/2^6),2)*64+MOD(INT(MOD(INT((MOD(AO41+MOD(MOD(AN26,2^18)*2^14+INT(AN26/2^18),4294967296)-2*AP41,4294967296))/1),256)/2^7),2)*MOD(INT(MOD(INT((INT(AN26/2^3))/1),256)/2^7),2)*128)*1+(MOD(INT(MOD(INT((MOD(AO41+MOD(MOD(AN26,2^18)*2^14+INT(AN26/2^18),4294967296)-2*AP41,4294967296))/256),256)/2^0),2)*MOD(INT(MOD(INT((INT(AN26/2^3))/256),256)/2^0),2)*1+MOD(INT(MOD(INT((MOD(AO41+MOD(MOD(AN26,2^18)*2^14+INT(AN26/2^18),4294967296)-2*AP41,4294967296))/256),256)/2^1),2)*MOD(INT(MOD(INT((INT(AN26/2^3))/256),256)/2^1),2)*2+MOD(INT(MOD(INT((MOD(AO41+MOD(MOD(AN26,2^18)*2^14+INT(AN26/2^18),4294967296)-2*AP41,4294967296))/256),256)/2^2),2)*MOD(INT(MOD(INT((INT(AN26/2^3))/256),256)/2^2),2)*4+MOD(INT(MOD(INT((MOD(AO41+MOD(MOD(AN26,2^18)*2^14+INT(AN26/2^18),4294967296)-2*AP41,4294967296))/256),256)/2^3),2)*MOD(INT(MOD(INT((INT(AN26/2^3))/256),256)/2^3),2)*8+MOD(INT(MOD(INT((MOD(AO41+MOD(MOD(AN26,2^18)*2^14+INT(AN26/2^18),4294967296)-2*AP41,4294967296))/256),256)/2^4),2)*MOD(INT(MOD(INT((INT(AN26/2^3))/256),256)/2^4),2)*16+MOD(INT(MOD(INT((MOD(AO41+MOD(MOD(AN26,2^18)*2^14+INT(AN26/2^18),4294967296)-2*AP41,4294967296))/256),256)/2^5),2)*MOD(INT(MOD(INT((INT(AN26/2^3))/256),256)/2^5),2)*32+MOD(INT(MOD(INT((MOD(AO41+MOD(MOD(AN26,2^18)*2^14+INT(AN26/2^18),4294967296)-2*AP41,4294967296))/256),256)/2^6),2)*MOD(INT(MOD(INT((INT(AN26/2^3))/256),256)/2^6),2)*64+MOD(INT(MOD(INT((MOD(AO41+MOD(MOD(AN26,2^18)*2^14+INT(AN26/2^18),4294967296)-2*AP41,4294967296))/256),256)/2^7),2)*MOD(INT(MOD(INT((INT(AN26/2^3))/256),256)/2^7),2)*128)*256+(MOD(INT(MOD(INT((MOD(AO41+MOD(MOD(AN26,2^18)*2^14+INT(AN26/2^18),4294967296)-2*AP41,4294967296))/65536),256)/2^0),2)*MOD(INT(MOD(INT((INT(AN26/2^3))/65536),256)/2^0),2)*1+MOD(INT(MOD(INT((MOD(AO41+MOD(MOD(AN26,2^18)*2^14+INT(AN26/2^18),4294967296)-2*AP41,4294967296))/65536),256)/2^1),2)*MOD(INT(MOD(INT((INT(AN26/2^3))/65536),256)/2^1),2)*2+MOD(INT(MOD(INT((MOD(AO41+MOD(MOD(AN26,2^18)*2^14+INT(AN26/2^18),4294967296)-2*AP41,4294967296))/65536),256)/2^2),2)*MOD(INT(MOD(INT((INT(AN26/2^3))/65536),256)/2^2),2)*4+MOD(INT(MOD(INT((MOD(AO41+MOD(MOD(AN26,2^18)*2^14+INT(AN26/2^18),4294967296)-2*AP41,4294967296))/65536),256)/2^3),2)*MOD(INT(MOD(INT((INT(AN26/2^3))/65536),256)/2^3),2)*8+MOD(INT(MOD(INT((MOD(AO41+MOD(MOD(AN26,2^18)*2^14+INT(AN26/2^18),4294967296)-2*AP41,4294967296))/65536),256)/2^4),2)*MOD(INT(MOD(INT((INT(AN26/2^3))/65536),256)/2^4),2)*16+MOD(INT(MOD(INT((MOD(AO41+MOD(MOD(AN26,2^18)*2^14+INT(AN26/2^18),4294967296)-2*AP41,4294967296))/65536),256)/2^5),2)*MOD(INT(MOD(INT((INT(AN26/2^3))/65536),256)/2^5),2)*32+MOD(INT(MOD(INT((MOD(AO41+MOD(MOD(AN26,2^18)*2^14+INT(AN26/2^18),4294967296)-2*AP41,4294967296))/65536),256)/2^6),2)*MOD(INT(MOD(INT((INT(AN26/2^3))/65536),256)/2^6),2)*64+MOD(INT(MOD(INT((MOD(AO41+MOD(MOD(AN26,2^18)*2^14+INT(AN26/2^18),4294967296)-2*AP41,4294967296))/65536),256)/2^7),2)*MOD(INT(MOD(INT((INT(AN26/2^3))/65536),256)/2^7),2)*128)*65536+(MOD(INT(MOD(INT((MOD(AO41+MOD(MOD(AN26,2^18)*2^14+INT(AN26/2^18),4294967296)-2*AP41,4294967296))/16777216),256)/2^0),2)*MOD(INT(MOD(INT((INT(AN26/2^3))/16777216),256)/2^0),2)*1+MOD(INT(MOD(INT((MOD(AO41+MOD(MOD(AN26,2^18)*2^14+INT(AN26/2^18),4294967296)-2*AP41,4294967296))/16777216),256)/2^1),2)*MOD(INT(MOD(INT((INT(AN26/2^3))/16777216),256)/2^1),2)*2+MOD(INT(MOD(INT((MOD(AO41+MOD(MOD(AN26,2^18)*2^14+INT(AN26/2^18),4294967296)-2*AP41,4294967296))/16777216),256)/2^2),2)*MOD(INT(MOD(INT((INT(AN26/2^3))/16777216),256)/2^2),2)*4+MOD(INT(MOD(INT((MOD(AO41+MOD(MOD(AN26,2^18)*2^14+INT(AN26/2^18),4294967296)-2*AP41,4294967296))/16777216),256)/2^3),2)*MOD(INT(MOD(INT((INT(AN26/2^3))/16777216),256)/2^3),2)*8+MOD(INT(MOD(INT((MOD(AO41+MOD(MOD(AN26,2^18)*2^14+INT(AN26/2^18),4294967296)-2*AP41,4294967296))/16777216),256)/2^4),2)*MOD(INT(MOD(INT((INT(AN26/2^3))/16777216),256)/2^4),2)*16+MOD(INT(MOD(INT((MOD(AO41+MOD(MOD(AN26,2^18)*2^14+INT(AN26/2^18),4294967296)-2*AP41,4294967296))/16777216),256)/2^5),2)*MOD(INT(MOD(INT((INT(AN26/2^3))/16777216),256)/2^5),2)*32+MOD(INT(MOD(INT((MOD(AO41+MOD(MOD(AN26,2^18)*2^14+INT(AN26/2^18),4294967296)-2*AP41,4294967296))/16777216),256)/2^6),2)*MOD(INT(MOD(INT((INT(AN26/2^3))/16777216),256)/2^6),2)*64+MOD(INT(MOD(INT((MOD(AO41+MOD(MOD(AN26,2^18)*2^14+INT(AN26/2^18),4294967296)-2*AP41,4294967296))/16777216),256)/2^7),2)*MOD(INT(MOD(INT((INT(AN26/2^3))/16777216),256)/2^7),2)*128)*16777216),4294967296)</f>
        <v>1628213612</v>
      </c>
      <c r="AR41" s="36" t="n">
        <f aca="false">MOD(MOD(AN39,2^17)*2^15+INT(AN39/2^17),4294967296)</f>
        <v>288231700</v>
      </c>
      <c r="AS41" s="36" t="n">
        <f aca="false">MOD(MOD(AN39,2^19)*2^13+INT(AN39/2^19),4294967296)</f>
        <v>72057925</v>
      </c>
      <c r="AT41" s="36" t="n">
        <f aca="false">((MOD(INT(MOD(INT((AR41)/1),256)/2^0),2)*MOD(INT(MOD(INT((AS41)/1),256)/2^0),2)*1+MOD(INT(MOD(INT((AR41)/1),256)/2^1),2)*MOD(INT(MOD(INT((AS41)/1),256)/2^1),2)*2+MOD(INT(MOD(INT((AR41)/1),256)/2^2),2)*MOD(INT(MOD(INT((AS41)/1),256)/2^2),2)*4+MOD(INT(MOD(INT((AR41)/1),256)/2^3),2)*MOD(INT(MOD(INT((AS41)/1),256)/2^3),2)*8+MOD(INT(MOD(INT((AR41)/1),256)/2^4),2)*MOD(INT(MOD(INT((AS41)/1),256)/2^4),2)*16+MOD(INT(MOD(INT((AR41)/1),256)/2^5),2)*MOD(INT(MOD(INT((AS41)/1),256)/2^5),2)*32+MOD(INT(MOD(INT((AR41)/1),256)/2^6),2)*MOD(INT(MOD(INT((AS41)/1),256)/2^6),2)*64+MOD(INT(MOD(INT((AR41)/1),256)/2^7),2)*MOD(INT(MOD(INT((AS41)/1),256)/2^7),2)*128)*1+(MOD(INT(MOD(INT((AR41)/256),256)/2^0),2)*MOD(INT(MOD(INT((AS41)/256),256)/2^0),2)*1+MOD(INT(MOD(INT((AR41)/256),256)/2^1),2)*MOD(INT(MOD(INT((AS41)/256),256)/2^1),2)*2+MOD(INT(MOD(INT((AR41)/256),256)/2^2),2)*MOD(INT(MOD(INT((AS41)/256),256)/2^2),2)*4+MOD(INT(MOD(INT((AR41)/256),256)/2^3),2)*MOD(INT(MOD(INT((AS41)/256),256)/2^3),2)*8+MOD(INT(MOD(INT((AR41)/256),256)/2^4),2)*MOD(INT(MOD(INT((AS41)/256),256)/2^4),2)*16+MOD(INT(MOD(INT((AR41)/256),256)/2^5),2)*MOD(INT(MOD(INT((AS41)/256),256)/2^5),2)*32+MOD(INT(MOD(INT((AR41)/256),256)/2^6),2)*MOD(INT(MOD(INT((AS41)/256),256)/2^6),2)*64+MOD(INT(MOD(INT((AR41)/256),256)/2^7),2)*MOD(INT(MOD(INT((AS41)/256),256)/2^7),2)*128)*256+(MOD(INT(MOD(INT((AR41)/65536),256)/2^0),2)*MOD(INT(MOD(INT((AS41)/65536),256)/2^0),2)*1+MOD(INT(MOD(INT((AR41)/65536),256)/2^1),2)*MOD(INT(MOD(INT((AS41)/65536),256)/2^1),2)*2+MOD(INT(MOD(INT((AR41)/65536),256)/2^2),2)*MOD(INT(MOD(INT((AS41)/65536),256)/2^2),2)*4+MOD(INT(MOD(INT((AR41)/65536),256)/2^3),2)*MOD(INT(MOD(INT((AS41)/65536),256)/2^3),2)*8+MOD(INT(MOD(INT((AR41)/65536),256)/2^4),2)*MOD(INT(MOD(INT((AS41)/65536),256)/2^4),2)*16+MOD(INT(MOD(INT((AR41)/65536),256)/2^5),2)*MOD(INT(MOD(INT((AS41)/65536),256)/2^5),2)*32+MOD(INT(MOD(INT((AR41)/65536),256)/2^6),2)*MOD(INT(MOD(INT((AS41)/65536),256)/2^6),2)*64+MOD(INT(MOD(INT((AR41)/65536),256)/2^7),2)*MOD(INT(MOD(INT((AS41)/65536),256)/2^7),2)*128)*65536+(MOD(INT(MOD(INT((AR41)/16777216),256)/2^0),2)*MOD(INT(MOD(INT((AS41)/16777216),256)/2^0),2)*1+MOD(INT(MOD(INT((AR41)/16777216),256)/2^1),2)*MOD(INT(MOD(INT((AS41)/16777216),256)/2^1),2)*2+MOD(INT(MOD(INT((AR41)/16777216),256)/2^2),2)*MOD(INT(MOD(INT((AS41)/16777216),256)/2^2),2)*4+MOD(INT(MOD(INT((AR41)/16777216),256)/2^3),2)*MOD(INT(MOD(INT((AS41)/16777216),256)/2^3),2)*8+MOD(INT(MOD(INT((AR41)/16777216),256)/2^4),2)*MOD(INT(MOD(INT((AS41)/16777216),256)/2^4),2)*16+MOD(INT(MOD(INT((AR41)/16777216),256)/2^5),2)*MOD(INT(MOD(INT((AS41)/16777216),256)/2^5),2)*32+MOD(INT(MOD(INT((AR41)/16777216),256)/2^6),2)*MOD(INT(MOD(INT((AS41)/16777216),256)/2^6),2)*64+MOD(INT(MOD(INT((AR41)/16777216),256)/2^7),2)*MOD(INT(MOD(INT((AS41)/16777216),256)/2^7),2)*128)*16777216)</f>
        <v>655364</v>
      </c>
      <c r="AU41" s="36" t="n">
        <f aca="false">MOD(MOD(AR41+AS41-2*AT41,4294967296)+INT(AN39/2^10)-2*((MOD(INT(MOD(INT((MOD(AR41+AS41-2*AT41,4294967296))/1),256)/2^0),2)*MOD(INT(MOD(INT((INT(AN39/2^10))/1),256)/2^0),2)*1+MOD(INT(MOD(INT((MOD(AR41+AS41-2*AT41,4294967296))/1),256)/2^1),2)*MOD(INT(MOD(INT((INT(AN39/2^10))/1),256)/2^1),2)*2+MOD(INT(MOD(INT((MOD(AR41+AS41-2*AT41,4294967296))/1),256)/2^2),2)*MOD(INT(MOD(INT((INT(AN39/2^10))/1),256)/2^2),2)*4+MOD(INT(MOD(INT((MOD(AR41+AS41-2*AT41,4294967296))/1),256)/2^3),2)*MOD(INT(MOD(INT((INT(AN39/2^10))/1),256)/2^3),2)*8+MOD(INT(MOD(INT((MOD(AR41+AS41-2*AT41,4294967296))/1),256)/2^4),2)*MOD(INT(MOD(INT((INT(AN39/2^10))/1),256)/2^4),2)*16+MOD(INT(MOD(INT((MOD(AR41+AS41-2*AT41,4294967296))/1),256)/2^5),2)*MOD(INT(MOD(INT((INT(AN39/2^10))/1),256)/2^5),2)*32+MOD(INT(MOD(INT((MOD(AR41+AS41-2*AT41,4294967296))/1),256)/2^6),2)*MOD(INT(MOD(INT((INT(AN39/2^10))/1),256)/2^6),2)*64+MOD(INT(MOD(INT((MOD(AR41+AS41-2*AT41,4294967296))/1),256)/2^7),2)*MOD(INT(MOD(INT((INT(AN39/2^10))/1),256)/2^7),2)*128)*1+(MOD(INT(MOD(INT((MOD(AR41+AS41-2*AT41,4294967296))/256),256)/2^0),2)*MOD(INT(MOD(INT((INT(AN39/2^10))/256),256)/2^0),2)*1+MOD(INT(MOD(INT((MOD(AR41+AS41-2*AT41,4294967296))/256),256)/2^1),2)*MOD(INT(MOD(INT((INT(AN39/2^10))/256),256)/2^1),2)*2+MOD(INT(MOD(INT((MOD(AR41+AS41-2*AT41,4294967296))/256),256)/2^2),2)*MOD(INT(MOD(INT((INT(AN39/2^10))/256),256)/2^2),2)*4+MOD(INT(MOD(INT((MOD(AR41+AS41-2*AT41,4294967296))/256),256)/2^3),2)*MOD(INT(MOD(INT((INT(AN39/2^10))/256),256)/2^3),2)*8+MOD(INT(MOD(INT((MOD(AR41+AS41-2*AT41,4294967296))/256),256)/2^4),2)*MOD(INT(MOD(INT((INT(AN39/2^10))/256),256)/2^4),2)*16+MOD(INT(MOD(INT((MOD(AR41+AS41-2*AT41,4294967296))/256),256)/2^5),2)*MOD(INT(MOD(INT((INT(AN39/2^10))/256),256)/2^5),2)*32+MOD(INT(MOD(INT((MOD(AR41+AS41-2*AT41,4294967296))/256),256)/2^6),2)*MOD(INT(MOD(INT((INT(AN39/2^10))/256),256)/2^6),2)*64+MOD(INT(MOD(INT((MOD(AR41+AS41-2*AT41,4294967296))/256),256)/2^7),2)*MOD(INT(MOD(INT((INT(AN39/2^10))/256),256)/2^7),2)*128)*256+(MOD(INT(MOD(INT((MOD(AR41+AS41-2*AT41,4294967296))/65536),256)/2^0),2)*MOD(INT(MOD(INT((INT(AN39/2^10))/65536),256)/2^0),2)*1+MOD(INT(MOD(INT((MOD(AR41+AS41-2*AT41,4294967296))/65536),256)/2^1),2)*MOD(INT(MOD(INT((INT(AN39/2^10))/65536),256)/2^1),2)*2+MOD(INT(MOD(INT((MOD(AR41+AS41-2*AT41,4294967296))/65536),256)/2^2),2)*MOD(INT(MOD(INT((INT(AN39/2^10))/65536),256)/2^2),2)*4+MOD(INT(MOD(INT((MOD(AR41+AS41-2*AT41,4294967296))/65536),256)/2^3),2)*MOD(INT(MOD(INT((INT(AN39/2^10))/65536),256)/2^3),2)*8+MOD(INT(MOD(INT((MOD(AR41+AS41-2*AT41,4294967296))/65536),256)/2^4),2)*MOD(INT(MOD(INT((INT(AN39/2^10))/65536),256)/2^4),2)*16+MOD(INT(MOD(INT((MOD(AR41+AS41-2*AT41,4294967296))/65536),256)/2^5),2)*MOD(INT(MOD(INT((INT(AN39/2^10))/65536),256)/2^5),2)*32+MOD(INT(MOD(INT((MOD(AR41+AS41-2*AT41,4294967296))/65536),256)/2^6),2)*MOD(INT(MOD(INT((INT(AN39/2^10))/65536),256)/2^6),2)*64+MOD(INT(MOD(INT((MOD(AR41+AS41-2*AT41,4294967296))/65536),256)/2^7),2)*MOD(INT(MOD(INT((INT(AN39/2^10))/65536),256)/2^7),2)*128)*65536+(MOD(INT(MOD(INT((MOD(AR41+AS41-2*AT41,4294967296))/16777216),256)/2^0),2)*MOD(INT(MOD(INT((INT(AN39/2^10))/16777216),256)/2^0),2)*1+MOD(INT(MOD(INT((MOD(AR41+AS41-2*AT41,4294967296))/16777216),256)/2^1),2)*MOD(INT(MOD(INT((INT(AN39/2^10))/16777216),256)/2^1),2)*2+MOD(INT(MOD(INT((MOD(AR41+AS41-2*AT41,4294967296))/16777216),256)/2^2),2)*MOD(INT(MOD(INT((INT(AN39/2^10))/16777216),256)/2^2),2)*4+MOD(INT(MOD(INT((MOD(AR41+AS41-2*AT41,4294967296))/16777216),256)/2^3),2)*MOD(INT(MOD(INT((INT(AN39/2^10))/16777216),256)/2^3),2)*8+MOD(INT(MOD(INT((MOD(AR41+AS41-2*AT41,4294967296))/16777216),256)/2^4),2)*MOD(INT(MOD(INT((INT(AN39/2^10))/16777216),256)/2^4),2)*16+MOD(INT(MOD(INT((MOD(AR41+AS41-2*AT41,4294967296))/16777216),256)/2^5),2)*MOD(INT(MOD(INT((INT(AN39/2^10))/16777216),256)/2^5),2)*32+MOD(INT(MOD(INT((MOD(AR41+AS41-2*AT41,4294967296))/16777216),256)/2^6),2)*MOD(INT(MOD(INT((INT(AN39/2^10))/16777216),256)/2^6),2)*64+MOD(INT(MOD(INT((MOD(AR41+AS41-2*AT41,4294967296))/16777216),256)/2^7),2)*MOD(INT(MOD(INT((INT(AN39/2^10))/16777216),256)/2^7),2)*128)*16777216),4294967296)</f>
        <v>359472985</v>
      </c>
    </row>
    <row r="42" customFormat="false" ht="13.5" hidden="false" customHeight="true" outlineLevel="0" collapsed="false">
      <c r="B42" s="39" t="n">
        <v>37</v>
      </c>
      <c r="C42" s="35" t="n">
        <f aca="false">MOD(AG42+AH42,4294967296)</f>
        <v>2606004361</v>
      </c>
      <c r="D42" s="35" t="n">
        <f aca="false">C41</f>
        <v>4233548472</v>
      </c>
      <c r="E42" s="35" t="n">
        <f aca="false">D41</f>
        <v>1020661963</v>
      </c>
      <c r="F42" s="35" t="n">
        <f aca="false">E41</f>
        <v>2054271781</v>
      </c>
      <c r="G42" s="35" t="n">
        <f aca="false">MOD(F41+AG42,4294967296)</f>
        <v>2855049937</v>
      </c>
      <c r="H42" s="35" t="n">
        <f aca="false">G41</f>
        <v>1905027435</v>
      </c>
      <c r="I42" s="35" t="n">
        <f aca="false">H41</f>
        <v>2234667463</v>
      </c>
      <c r="J42" s="35" t="n">
        <f aca="false">I41</f>
        <v>1869688281</v>
      </c>
      <c r="K42" s="34" t="n">
        <f aca="false">((MOD(INT(MOD(INT((G41)/1),256)/2^0),2)*MOD(INT(MOD(INT((H41)/1),256)/2^0),2)*1+MOD(INT(MOD(INT((G41)/1),256)/2^1),2)*MOD(INT(MOD(INT((H41)/1),256)/2^1),2)*2+MOD(INT(MOD(INT((G41)/1),256)/2^2),2)*MOD(INT(MOD(INT((H41)/1),256)/2^2),2)*4+MOD(INT(MOD(INT((G41)/1),256)/2^3),2)*MOD(INT(MOD(INT((H41)/1),256)/2^3),2)*8+MOD(INT(MOD(INT((G41)/1),256)/2^4),2)*MOD(INT(MOD(INT((H41)/1),256)/2^4),2)*16+MOD(INT(MOD(INT((G41)/1),256)/2^5),2)*MOD(INT(MOD(INT((H41)/1),256)/2^5),2)*32+MOD(INT(MOD(INT((G41)/1),256)/2^6),2)*MOD(INT(MOD(INT((H41)/1),256)/2^6),2)*64+MOD(INT(MOD(INT((G41)/1),256)/2^7),2)*MOD(INT(MOD(INT((H41)/1),256)/2^7),2)*128)*1+(MOD(INT(MOD(INT((G41)/256),256)/2^0),2)*MOD(INT(MOD(INT((H41)/256),256)/2^0),2)*1+MOD(INT(MOD(INT((G41)/256),256)/2^1),2)*MOD(INT(MOD(INT((H41)/256),256)/2^1),2)*2+MOD(INT(MOD(INT((G41)/256),256)/2^2),2)*MOD(INT(MOD(INT((H41)/256),256)/2^2),2)*4+MOD(INT(MOD(INT((G41)/256),256)/2^3),2)*MOD(INT(MOD(INT((H41)/256),256)/2^3),2)*8+MOD(INT(MOD(INT((G41)/256),256)/2^4),2)*MOD(INT(MOD(INT((H41)/256),256)/2^4),2)*16+MOD(INT(MOD(INT((G41)/256),256)/2^5),2)*MOD(INT(MOD(INT((H41)/256),256)/2^5),2)*32+MOD(INT(MOD(INT((G41)/256),256)/2^6),2)*MOD(INT(MOD(INT((H41)/256),256)/2^6),2)*64+MOD(INT(MOD(INT((G41)/256),256)/2^7),2)*MOD(INT(MOD(INT((H41)/256),256)/2^7),2)*128)*256+(MOD(INT(MOD(INT((G41)/65536),256)/2^0),2)*MOD(INT(MOD(INT((H41)/65536),256)/2^0),2)*1+MOD(INT(MOD(INT((G41)/65536),256)/2^1),2)*MOD(INT(MOD(INT((H41)/65536),256)/2^1),2)*2+MOD(INT(MOD(INT((G41)/65536),256)/2^2),2)*MOD(INT(MOD(INT((H41)/65536),256)/2^2),2)*4+MOD(INT(MOD(INT((G41)/65536),256)/2^3),2)*MOD(INT(MOD(INT((H41)/65536),256)/2^3),2)*8+MOD(INT(MOD(INT((G41)/65536),256)/2^4),2)*MOD(INT(MOD(INT((H41)/65536),256)/2^4),2)*16+MOD(INT(MOD(INT((G41)/65536),256)/2^5),2)*MOD(INT(MOD(INT((H41)/65536),256)/2^5),2)*32+MOD(INT(MOD(INT((G41)/65536),256)/2^6),2)*MOD(INT(MOD(INT((H41)/65536),256)/2^6),2)*64+MOD(INT(MOD(INT((G41)/65536),256)/2^7),2)*MOD(INT(MOD(INT((H41)/65536),256)/2^7),2)*128)*65536+(MOD(INT(MOD(INT((G41)/16777216),256)/2^0),2)*MOD(INT(MOD(INT((H41)/16777216),256)/2^0),2)*1+MOD(INT(MOD(INT((G41)/16777216),256)/2^1),2)*MOD(INT(MOD(INT((H41)/16777216),256)/2^1),2)*2+MOD(INT(MOD(INT((G41)/16777216),256)/2^2),2)*MOD(INT(MOD(INT((H41)/16777216),256)/2^2),2)*4+MOD(INT(MOD(INT((G41)/16777216),256)/2^3),2)*MOD(INT(MOD(INT((H41)/16777216),256)/2^3),2)*8+MOD(INT(MOD(INT((G41)/16777216),256)/2^4),2)*MOD(INT(MOD(INT((H41)/16777216),256)/2^4),2)*16+MOD(INT(MOD(INT((G41)/16777216),256)/2^5),2)*MOD(INT(MOD(INT((H41)/16777216),256)/2^5),2)*32+MOD(INT(MOD(INT((G41)/16777216),256)/2^6),2)*MOD(INT(MOD(INT((H41)/16777216),256)/2^6),2)*64+MOD(INT(MOD(INT((G41)/16777216),256)/2^7),2)*MOD(INT(MOD(INT((H41)/16777216),256)/2^7),2)*128)*16777216)</f>
        <v>16793923</v>
      </c>
      <c r="L42" s="34" t="n">
        <f aca="false">((MOD(INT(MOD(INT(((4294967295-G41))/1),256)/2^0),2)*MOD(INT(MOD(INT((I41)/1),256)/2^0),2)*1+MOD(INT(MOD(INT(((4294967295-G41))/1),256)/2^1),2)*MOD(INT(MOD(INT((I41)/1),256)/2^1),2)*2+MOD(INT(MOD(INT(((4294967295-G41))/1),256)/2^2),2)*MOD(INT(MOD(INT((I41)/1),256)/2^2),2)*4+MOD(INT(MOD(INT(((4294967295-G41))/1),256)/2^3),2)*MOD(INT(MOD(INT((I41)/1),256)/2^3),2)*8+MOD(INT(MOD(INT(((4294967295-G41))/1),256)/2^4),2)*MOD(INT(MOD(INT((I41)/1),256)/2^4),2)*16+MOD(INT(MOD(INT(((4294967295-G41))/1),256)/2^5),2)*MOD(INT(MOD(INT((I41)/1),256)/2^5),2)*32+MOD(INT(MOD(INT(((4294967295-G41))/1),256)/2^6),2)*MOD(INT(MOD(INT((I41)/1),256)/2^6),2)*64+MOD(INT(MOD(INT(((4294967295-G41))/1),256)/2^7),2)*MOD(INT(MOD(INT((I41)/1),256)/2^7),2)*128)*1+(MOD(INT(MOD(INT(((4294967295-G41))/256),256)/2^0),2)*MOD(INT(MOD(INT((I41)/256),256)/2^0),2)*1+MOD(INT(MOD(INT(((4294967295-G41))/256),256)/2^1),2)*MOD(INT(MOD(INT((I41)/256),256)/2^1),2)*2+MOD(INT(MOD(INT(((4294967295-G41))/256),256)/2^2),2)*MOD(INT(MOD(INT((I41)/256),256)/2^2),2)*4+MOD(INT(MOD(INT(((4294967295-G41))/256),256)/2^3),2)*MOD(INT(MOD(INT((I41)/256),256)/2^3),2)*8+MOD(INT(MOD(INT(((4294967295-G41))/256),256)/2^4),2)*MOD(INT(MOD(INT((I41)/256),256)/2^4),2)*16+MOD(INT(MOD(INT(((4294967295-G41))/256),256)/2^5),2)*MOD(INT(MOD(INT((I41)/256),256)/2^5),2)*32+MOD(INT(MOD(INT(((4294967295-G41))/256),256)/2^6),2)*MOD(INT(MOD(INT((I41)/256),256)/2^6),2)*64+MOD(INT(MOD(INT(((4294967295-G41))/256),256)/2^7),2)*MOD(INT(MOD(INT((I41)/256),256)/2^7),2)*128)*256+(MOD(INT(MOD(INT(((4294967295-G41))/65536),256)/2^0),2)*MOD(INT(MOD(INT((I41)/65536),256)/2^0),2)*1+MOD(INT(MOD(INT(((4294967295-G41))/65536),256)/2^1),2)*MOD(INT(MOD(INT((I41)/65536),256)/2^1),2)*2+MOD(INT(MOD(INT(((4294967295-G41))/65536),256)/2^2),2)*MOD(INT(MOD(INT((I41)/65536),256)/2^2),2)*4+MOD(INT(MOD(INT(((4294967295-G41))/65536),256)/2^3),2)*MOD(INT(MOD(INT((I41)/65536),256)/2^3),2)*8+MOD(INT(MOD(INT(((4294967295-G41))/65536),256)/2^4),2)*MOD(INT(MOD(INT((I41)/65536),256)/2^4),2)*16+MOD(INT(MOD(INT(((4294967295-G41))/65536),256)/2^5),2)*MOD(INT(MOD(INT((I41)/65536),256)/2^5),2)*32+MOD(INT(MOD(INT(((4294967295-G41))/65536),256)/2^6),2)*MOD(INT(MOD(INT((I41)/65536),256)/2^6),2)*64+MOD(INT(MOD(INT(((4294967295-G41))/65536),256)/2^7),2)*MOD(INT(MOD(INT((I41)/65536),256)/2^7),2)*128)*65536+(MOD(INT(MOD(INT(((4294967295-G41))/16777216),256)/2^0),2)*MOD(INT(MOD(INT((I41)/16777216),256)/2^0),2)*1+MOD(INT(MOD(INT(((4294967295-G41))/16777216),256)/2^1),2)*MOD(INT(MOD(INT((I41)/16777216),256)/2^1),2)*2+MOD(INT(MOD(INT(((4294967295-G41))/16777216),256)/2^2),2)*MOD(INT(MOD(INT((I41)/16777216),256)/2^2),2)*4+MOD(INT(MOD(INT(((4294967295-G41))/16777216),256)/2^3),2)*MOD(INT(MOD(INT((I41)/16777216),256)/2^3),2)*8+MOD(INT(MOD(INT(((4294967295-G41))/16777216),256)/2^4),2)*MOD(INT(MOD(INT((I41)/16777216),256)/2^4),2)*16+MOD(INT(MOD(INT(((4294967295-G41))/16777216),256)/2^5),2)*MOD(INT(MOD(INT((I41)/16777216),256)/2^5),2)*32+MOD(INT(MOD(INT(((4294967295-G41))/16777216),256)/2^6),2)*MOD(INT(MOD(INT((I41)/16777216),256)/2^6),2)*64+MOD(INT(MOD(INT(((4294967295-G41))/16777216),256)/2^7),2)*MOD(INT(MOD(INT((I41)/16777216),256)/2^7),2)*128)*16777216)</f>
        <v>242287760</v>
      </c>
      <c r="M42" s="34" t="n">
        <f aca="false">MOD(K42+L42,4294967296)</f>
        <v>259081683</v>
      </c>
      <c r="N42" s="34" t="n">
        <f aca="false">((MOD(INT(MOD(INT((C41)/1),256)/2^0),2)*MOD(INT(MOD(INT((D41)/1),256)/2^0),2)*1+MOD(INT(MOD(INT((C41)/1),256)/2^1),2)*MOD(INT(MOD(INT((D41)/1),256)/2^1),2)*2+MOD(INT(MOD(INT((C41)/1),256)/2^2),2)*MOD(INT(MOD(INT((D41)/1),256)/2^2),2)*4+MOD(INT(MOD(INT((C41)/1),256)/2^3),2)*MOD(INT(MOD(INT((D41)/1),256)/2^3),2)*8+MOD(INT(MOD(INT((C41)/1),256)/2^4),2)*MOD(INT(MOD(INT((D41)/1),256)/2^4),2)*16+MOD(INT(MOD(INT((C41)/1),256)/2^5),2)*MOD(INT(MOD(INT((D41)/1),256)/2^5),2)*32+MOD(INT(MOD(INT((C41)/1),256)/2^6),2)*MOD(INT(MOD(INT((D41)/1),256)/2^6),2)*64+MOD(INT(MOD(INT((C41)/1),256)/2^7),2)*MOD(INT(MOD(INT((D41)/1),256)/2^7),2)*128)*1+(MOD(INT(MOD(INT((C41)/256),256)/2^0),2)*MOD(INT(MOD(INT((D41)/256),256)/2^0),2)*1+MOD(INT(MOD(INT((C41)/256),256)/2^1),2)*MOD(INT(MOD(INT((D41)/256),256)/2^1),2)*2+MOD(INT(MOD(INT((C41)/256),256)/2^2),2)*MOD(INT(MOD(INT((D41)/256),256)/2^2),2)*4+MOD(INT(MOD(INT((C41)/256),256)/2^3),2)*MOD(INT(MOD(INT((D41)/256),256)/2^3),2)*8+MOD(INT(MOD(INT((C41)/256),256)/2^4),2)*MOD(INT(MOD(INT((D41)/256),256)/2^4),2)*16+MOD(INT(MOD(INT((C41)/256),256)/2^5),2)*MOD(INT(MOD(INT((D41)/256),256)/2^5),2)*32+MOD(INT(MOD(INT((C41)/256),256)/2^6),2)*MOD(INT(MOD(INT((D41)/256),256)/2^6),2)*64+MOD(INT(MOD(INT((C41)/256),256)/2^7),2)*MOD(INT(MOD(INT((D41)/256),256)/2^7),2)*128)*256+(MOD(INT(MOD(INT((C41)/65536),256)/2^0),2)*MOD(INT(MOD(INT((D41)/65536),256)/2^0),2)*1+MOD(INT(MOD(INT((C41)/65536),256)/2^1),2)*MOD(INT(MOD(INT((D41)/65536),256)/2^1),2)*2+MOD(INT(MOD(INT((C41)/65536),256)/2^2),2)*MOD(INT(MOD(INT((D41)/65536),256)/2^2),2)*4+MOD(INT(MOD(INT((C41)/65536),256)/2^3),2)*MOD(INT(MOD(INT((D41)/65536),256)/2^3),2)*8+MOD(INT(MOD(INT((C41)/65536),256)/2^4),2)*MOD(INT(MOD(INT((D41)/65536),256)/2^4),2)*16+MOD(INT(MOD(INT((C41)/65536),256)/2^5),2)*MOD(INT(MOD(INT((D41)/65536),256)/2^5),2)*32+MOD(INT(MOD(INT((C41)/65536),256)/2^6),2)*MOD(INT(MOD(INT((D41)/65536),256)/2^6),2)*64+MOD(INT(MOD(INT((C41)/65536),256)/2^7),2)*MOD(INT(MOD(INT((D41)/65536),256)/2^7),2)*128)*65536+(MOD(INT(MOD(INT((C41)/16777216),256)/2^0),2)*MOD(INT(MOD(INT((D41)/16777216),256)/2^0),2)*1+MOD(INT(MOD(INT((C41)/16777216),256)/2^1),2)*MOD(INT(MOD(INT((D41)/16777216),256)/2^1),2)*2+MOD(INT(MOD(INT((C41)/16777216),256)/2^2),2)*MOD(INT(MOD(INT((D41)/16777216),256)/2^2),2)*4+MOD(INT(MOD(INT((C41)/16777216),256)/2^3),2)*MOD(INT(MOD(INT((D41)/16777216),256)/2^3),2)*8+MOD(INT(MOD(INT((C41)/16777216),256)/2^4),2)*MOD(INT(MOD(INT((D41)/16777216),256)/2^4),2)*16+MOD(INT(MOD(INT((C41)/16777216),256)/2^5),2)*MOD(INT(MOD(INT((D41)/16777216),256)/2^5),2)*32+MOD(INT(MOD(INT((C41)/16777216),256)/2^6),2)*MOD(INT(MOD(INT((D41)/16777216),256)/2^6),2)*64+MOD(INT(MOD(INT((C41)/16777216),256)/2^7),2)*MOD(INT(MOD(INT((D41)/16777216),256)/2^7),2)*128)*16777216)</f>
        <v>1012273288</v>
      </c>
      <c r="O42" s="34" t="n">
        <f aca="false">((MOD(INT(MOD(INT((C41)/1),256)/2^0),2)*MOD(INT(MOD(INT((E41)/1),256)/2^0),2)*1+MOD(INT(MOD(INT((C41)/1),256)/2^1),2)*MOD(INT(MOD(INT((E41)/1),256)/2^1),2)*2+MOD(INT(MOD(INT((C41)/1),256)/2^2),2)*MOD(INT(MOD(INT((E41)/1),256)/2^2),2)*4+MOD(INT(MOD(INT((C41)/1),256)/2^3),2)*MOD(INT(MOD(INT((E41)/1),256)/2^3),2)*8+MOD(INT(MOD(INT((C41)/1),256)/2^4),2)*MOD(INT(MOD(INT((E41)/1),256)/2^4),2)*16+MOD(INT(MOD(INT((C41)/1),256)/2^5),2)*MOD(INT(MOD(INT((E41)/1),256)/2^5),2)*32+MOD(INT(MOD(INT((C41)/1),256)/2^6),2)*MOD(INT(MOD(INT((E41)/1),256)/2^6),2)*64+MOD(INT(MOD(INT((C41)/1),256)/2^7),2)*MOD(INT(MOD(INT((E41)/1),256)/2^7),2)*128)*1+(MOD(INT(MOD(INT((C41)/256),256)/2^0),2)*MOD(INT(MOD(INT((E41)/256),256)/2^0),2)*1+MOD(INT(MOD(INT((C41)/256),256)/2^1),2)*MOD(INT(MOD(INT((E41)/256),256)/2^1),2)*2+MOD(INT(MOD(INT((C41)/256),256)/2^2),2)*MOD(INT(MOD(INT((E41)/256),256)/2^2),2)*4+MOD(INT(MOD(INT((C41)/256),256)/2^3),2)*MOD(INT(MOD(INT((E41)/256),256)/2^3),2)*8+MOD(INT(MOD(INT((C41)/256),256)/2^4),2)*MOD(INT(MOD(INT((E41)/256),256)/2^4),2)*16+MOD(INT(MOD(INT((C41)/256),256)/2^5),2)*MOD(INT(MOD(INT((E41)/256),256)/2^5),2)*32+MOD(INT(MOD(INT((C41)/256),256)/2^6),2)*MOD(INT(MOD(INT((E41)/256),256)/2^6),2)*64+MOD(INT(MOD(INT((C41)/256),256)/2^7),2)*MOD(INT(MOD(INT((E41)/256),256)/2^7),2)*128)*256+(MOD(INT(MOD(INT((C41)/65536),256)/2^0),2)*MOD(INT(MOD(INT((E41)/65536),256)/2^0),2)*1+MOD(INT(MOD(INT((C41)/65536),256)/2^1),2)*MOD(INT(MOD(INT((E41)/65536),256)/2^1),2)*2+MOD(INT(MOD(INT((C41)/65536),256)/2^2),2)*MOD(INT(MOD(INT((E41)/65536),256)/2^2),2)*4+MOD(INT(MOD(INT((C41)/65536),256)/2^3),2)*MOD(INT(MOD(INT((E41)/65536),256)/2^3),2)*8+MOD(INT(MOD(INT((C41)/65536),256)/2^4),2)*MOD(INT(MOD(INT((E41)/65536),256)/2^4),2)*16+MOD(INT(MOD(INT((C41)/65536),256)/2^5),2)*MOD(INT(MOD(INT((E41)/65536),256)/2^5),2)*32+MOD(INT(MOD(INT((C41)/65536),256)/2^6),2)*MOD(INT(MOD(INT((E41)/65536),256)/2^6),2)*64+MOD(INT(MOD(INT((C41)/65536),256)/2^7),2)*MOD(INT(MOD(INT((E41)/65536),256)/2^7),2)*128)*65536+(MOD(INT(MOD(INT((C41)/16777216),256)/2^0),2)*MOD(INT(MOD(INT((E41)/16777216),256)/2^0),2)*1+MOD(INT(MOD(INT((C41)/16777216),256)/2^1),2)*MOD(INT(MOD(INT((E41)/16777216),256)/2^1),2)*2+MOD(INT(MOD(INT((C41)/16777216),256)/2^2),2)*MOD(INT(MOD(INT((E41)/16777216),256)/2^2),2)*4+MOD(INT(MOD(INT((C41)/16777216),256)/2^3),2)*MOD(INT(MOD(INT((E41)/16777216),256)/2^3),2)*8+MOD(INT(MOD(INT((C41)/16777216),256)/2^4),2)*MOD(INT(MOD(INT((E41)/16777216),256)/2^4),2)*16+MOD(INT(MOD(INT((C41)/16777216),256)/2^5),2)*MOD(INT(MOD(INT((E41)/16777216),256)/2^5),2)*32+MOD(INT(MOD(INT((C41)/16777216),256)/2^6),2)*MOD(INT(MOD(INT((E41)/16777216),256)/2^6),2)*64+MOD(INT(MOD(INT((C41)/16777216),256)/2^7),2)*MOD(INT(MOD(INT((E41)/16777216),256)/2^7),2)*128)*16777216)</f>
        <v>2018546208</v>
      </c>
      <c r="P42" s="34" t="n">
        <f aca="false">((MOD(INT(MOD(INT((D41)/1),256)/2^0),2)*MOD(INT(MOD(INT((E41)/1),256)/2^0),2)*1+MOD(INT(MOD(INT((D41)/1),256)/2^1),2)*MOD(INT(MOD(INT((E41)/1),256)/2^1),2)*2+MOD(INT(MOD(INT((D41)/1),256)/2^2),2)*MOD(INT(MOD(INT((E41)/1),256)/2^2),2)*4+MOD(INT(MOD(INT((D41)/1),256)/2^3),2)*MOD(INT(MOD(INT((E41)/1),256)/2^3),2)*8+MOD(INT(MOD(INT((D41)/1),256)/2^4),2)*MOD(INT(MOD(INT((E41)/1),256)/2^4),2)*16+MOD(INT(MOD(INT((D41)/1),256)/2^5),2)*MOD(INT(MOD(INT((E41)/1),256)/2^5),2)*32+MOD(INT(MOD(INT((D41)/1),256)/2^6),2)*MOD(INT(MOD(INT((E41)/1),256)/2^6),2)*64+MOD(INT(MOD(INT((D41)/1),256)/2^7),2)*MOD(INT(MOD(INT((E41)/1),256)/2^7),2)*128)*1+(MOD(INT(MOD(INT((D41)/256),256)/2^0),2)*MOD(INT(MOD(INT((E41)/256),256)/2^0),2)*1+MOD(INT(MOD(INT((D41)/256),256)/2^1),2)*MOD(INT(MOD(INT((E41)/256),256)/2^1),2)*2+MOD(INT(MOD(INT((D41)/256),256)/2^2),2)*MOD(INT(MOD(INT((E41)/256),256)/2^2),2)*4+MOD(INT(MOD(INT((D41)/256),256)/2^3),2)*MOD(INT(MOD(INT((E41)/256),256)/2^3),2)*8+MOD(INT(MOD(INT((D41)/256),256)/2^4),2)*MOD(INT(MOD(INT((E41)/256),256)/2^4),2)*16+MOD(INT(MOD(INT((D41)/256),256)/2^5),2)*MOD(INT(MOD(INT((E41)/256),256)/2^5),2)*32+MOD(INT(MOD(INT((D41)/256),256)/2^6),2)*MOD(INT(MOD(INT((E41)/256),256)/2^6),2)*64+MOD(INT(MOD(INT((D41)/256),256)/2^7),2)*MOD(INT(MOD(INT((E41)/256),256)/2^7),2)*128)*256+(MOD(INT(MOD(INT((D41)/65536),256)/2^0),2)*MOD(INT(MOD(INT((E41)/65536),256)/2^0),2)*1+MOD(INT(MOD(INT((D41)/65536),256)/2^1),2)*MOD(INT(MOD(INT((E41)/65536),256)/2^1),2)*2+MOD(INT(MOD(INT((D41)/65536),256)/2^2),2)*MOD(INT(MOD(INT((E41)/65536),256)/2^2),2)*4+MOD(INT(MOD(INT((D41)/65536),256)/2^3),2)*MOD(INT(MOD(INT((E41)/65536),256)/2^3),2)*8+MOD(INT(MOD(INT((D41)/65536),256)/2^4),2)*MOD(INT(MOD(INT((E41)/65536),256)/2^4),2)*16+MOD(INT(MOD(INT((D41)/65536),256)/2^5),2)*MOD(INT(MOD(INT((E41)/65536),256)/2^5),2)*32+MOD(INT(MOD(INT((D41)/65536),256)/2^6),2)*MOD(INT(MOD(INT((E41)/65536),256)/2^6),2)*64+MOD(INT(MOD(INT((D41)/65536),256)/2^7),2)*MOD(INT(MOD(INT((E41)/65536),256)/2^7),2)*128)*65536+(MOD(INT(MOD(INT((D41)/16777216),256)/2^0),2)*MOD(INT(MOD(INT((E41)/16777216),256)/2^0),2)*1+MOD(INT(MOD(INT((D41)/16777216),256)/2^1),2)*MOD(INT(MOD(INT((E41)/16777216),256)/2^1),2)*2+MOD(INT(MOD(INT((D41)/16777216),256)/2^2),2)*MOD(INT(MOD(INT((E41)/16777216),256)/2^2),2)*4+MOD(INT(MOD(INT((D41)/16777216),256)/2^3),2)*MOD(INT(MOD(INT((E41)/16777216),256)/2^3),2)*8+MOD(INT(MOD(INT((D41)/16777216),256)/2^4),2)*MOD(INT(MOD(INT((E41)/16777216),256)/2^4),2)*16+MOD(INT(MOD(INT((D41)/16777216),256)/2^5),2)*MOD(INT(MOD(INT((E41)/16777216),256)/2^5),2)*32+MOD(INT(MOD(INT((D41)/16777216),256)/2^6),2)*MOD(INT(MOD(INT((E41)/16777216),256)/2^6),2)*64+MOD(INT(MOD(INT((D41)/16777216),256)/2^7),2)*MOD(INT(MOD(INT((E41)/16777216),256)/2^7),2)*128)*16777216)</f>
        <v>944771073</v>
      </c>
      <c r="Q42" s="34" t="n">
        <f aca="false">((MOD(INT(MOD(INT((N42)/1),256)/2^0),2)*MOD(INT(MOD(INT((P42)/1),256)/2^0),2)*1+MOD(INT(MOD(INT((N42)/1),256)/2^1),2)*MOD(INT(MOD(INT((P42)/1),256)/2^1),2)*2+MOD(INT(MOD(INT((N42)/1),256)/2^2),2)*MOD(INT(MOD(INT((P42)/1),256)/2^2),2)*4+MOD(INT(MOD(INT((N42)/1),256)/2^3),2)*MOD(INT(MOD(INT((P42)/1),256)/2^3),2)*8+MOD(INT(MOD(INT((N42)/1),256)/2^4),2)*MOD(INT(MOD(INT((P42)/1),256)/2^4),2)*16+MOD(INT(MOD(INT((N42)/1),256)/2^5),2)*MOD(INT(MOD(INT((P42)/1),256)/2^5),2)*32+MOD(INT(MOD(INT((N42)/1),256)/2^6),2)*MOD(INT(MOD(INT((P42)/1),256)/2^6),2)*64+MOD(INT(MOD(INT((N42)/1),256)/2^7),2)*MOD(INT(MOD(INT((P42)/1),256)/2^7),2)*128)*1+(MOD(INT(MOD(INT((N42)/256),256)/2^0),2)*MOD(INT(MOD(INT((P42)/256),256)/2^0),2)*1+MOD(INT(MOD(INT((N42)/256),256)/2^1),2)*MOD(INT(MOD(INT((P42)/256),256)/2^1),2)*2+MOD(INT(MOD(INT((N42)/256),256)/2^2),2)*MOD(INT(MOD(INT((P42)/256),256)/2^2),2)*4+MOD(INT(MOD(INT((N42)/256),256)/2^3),2)*MOD(INT(MOD(INT((P42)/256),256)/2^3),2)*8+MOD(INT(MOD(INT((N42)/256),256)/2^4),2)*MOD(INT(MOD(INT((P42)/256),256)/2^4),2)*16+MOD(INT(MOD(INT((N42)/256),256)/2^5),2)*MOD(INT(MOD(INT((P42)/256),256)/2^5),2)*32+MOD(INT(MOD(INT((N42)/256),256)/2^6),2)*MOD(INT(MOD(INT((P42)/256),256)/2^6),2)*64+MOD(INT(MOD(INT((N42)/256),256)/2^7),2)*MOD(INT(MOD(INT((P42)/256),256)/2^7),2)*128)*256+(MOD(INT(MOD(INT((N42)/65536),256)/2^0),2)*MOD(INT(MOD(INT((P42)/65536),256)/2^0),2)*1+MOD(INT(MOD(INT((N42)/65536),256)/2^1),2)*MOD(INT(MOD(INT((P42)/65536),256)/2^1),2)*2+MOD(INT(MOD(INT((N42)/65536),256)/2^2),2)*MOD(INT(MOD(INT((P42)/65536),256)/2^2),2)*4+MOD(INT(MOD(INT((N42)/65536),256)/2^3),2)*MOD(INT(MOD(INT((P42)/65536),256)/2^3),2)*8+MOD(INT(MOD(INT((N42)/65536),256)/2^4),2)*MOD(INT(MOD(INT((P42)/65536),256)/2^4),2)*16+MOD(INT(MOD(INT((N42)/65536),256)/2^5),2)*MOD(INT(MOD(INT((P42)/65536),256)/2^5),2)*32+MOD(INT(MOD(INT((N42)/65536),256)/2^6),2)*MOD(INT(MOD(INT((P42)/65536),256)/2^6),2)*64+MOD(INT(MOD(INT((N42)/65536),256)/2^7),2)*MOD(INT(MOD(INT((P42)/65536),256)/2^7),2)*128)*65536+(MOD(INT(MOD(INT((N42)/16777216),256)/2^0),2)*MOD(INT(MOD(INT((P42)/16777216),256)/2^0),2)*1+MOD(INT(MOD(INT((N42)/16777216),256)/2^1),2)*MOD(INT(MOD(INT((P42)/16777216),256)/2^1),2)*2+MOD(INT(MOD(INT((N42)/16777216),256)/2^2),2)*MOD(INT(MOD(INT((P42)/16777216),256)/2^2),2)*4+MOD(INT(MOD(INT((N42)/16777216),256)/2^3),2)*MOD(INT(MOD(INT((P42)/16777216),256)/2^3),2)*8+MOD(INT(MOD(INT((N42)/16777216),256)/2^4),2)*MOD(INT(MOD(INT((P42)/16777216),256)/2^4),2)*16+MOD(INT(MOD(INT((N42)/16777216),256)/2^5),2)*MOD(INT(MOD(INT((P42)/16777216),256)/2^5),2)*32+MOD(INT(MOD(INT((N42)/16777216),256)/2^6),2)*MOD(INT(MOD(INT((P42)/16777216),256)/2^6),2)*64+MOD(INT(MOD(INT((N42)/16777216),256)/2^7),2)*MOD(INT(MOD(INT((P42)/16777216),256)/2^7),2)*128)*16777216)</f>
        <v>944771072</v>
      </c>
      <c r="R42" s="34" t="n">
        <f aca="false">MOD(N42+O42+P42-2*Q42,4294967296)</f>
        <v>2086048425</v>
      </c>
      <c r="S42" s="34" t="n">
        <f aca="false">MOD(MOD(G41,2^6)*2^26+INT(G41/2^6),4294967296)</f>
        <v>2915447205</v>
      </c>
      <c r="T42" s="34" t="n">
        <f aca="false">MOD(MOD(G41,2^11)*2^21+INT(G41/2^11),4294967296)</f>
        <v>762196365</v>
      </c>
      <c r="U42" s="34" t="n">
        <f aca="false">MOD(MOD(G41,2^25)*2^7+INT(G41/2^25),4294967296)</f>
        <v>3325343160</v>
      </c>
      <c r="V42" s="34" t="n">
        <f aca="false">((MOD(INT(MOD(INT((S42)/1),256)/2^0),2)*MOD(INT(MOD(INT((T42)/1),256)/2^0),2)*1+MOD(INT(MOD(INT((S42)/1),256)/2^1),2)*MOD(INT(MOD(INT((T42)/1),256)/2^1),2)*2+MOD(INT(MOD(INT((S42)/1),256)/2^2),2)*MOD(INT(MOD(INT((T42)/1),256)/2^2),2)*4+MOD(INT(MOD(INT((S42)/1),256)/2^3),2)*MOD(INT(MOD(INT((T42)/1),256)/2^3),2)*8+MOD(INT(MOD(INT((S42)/1),256)/2^4),2)*MOD(INT(MOD(INT((T42)/1),256)/2^4),2)*16+MOD(INT(MOD(INT((S42)/1),256)/2^5),2)*MOD(INT(MOD(INT((T42)/1),256)/2^5),2)*32+MOD(INT(MOD(INT((S42)/1),256)/2^6),2)*MOD(INT(MOD(INT((T42)/1),256)/2^6),2)*64+MOD(INT(MOD(INT((S42)/1),256)/2^7),2)*MOD(INT(MOD(INT((T42)/1),256)/2^7),2)*128)*1+(MOD(INT(MOD(INT((S42)/256),256)/2^0),2)*MOD(INT(MOD(INT((T42)/256),256)/2^0),2)*1+MOD(INT(MOD(INT((S42)/256),256)/2^1),2)*MOD(INT(MOD(INT((T42)/256),256)/2^1),2)*2+MOD(INT(MOD(INT((S42)/256),256)/2^2),2)*MOD(INT(MOD(INT((T42)/256),256)/2^2),2)*4+MOD(INT(MOD(INT((S42)/256),256)/2^3),2)*MOD(INT(MOD(INT((T42)/256),256)/2^3),2)*8+MOD(INT(MOD(INT((S42)/256),256)/2^4),2)*MOD(INT(MOD(INT((T42)/256),256)/2^4),2)*16+MOD(INT(MOD(INT((S42)/256),256)/2^5),2)*MOD(INT(MOD(INT((T42)/256),256)/2^5),2)*32+MOD(INT(MOD(INT((S42)/256),256)/2^6),2)*MOD(INT(MOD(INT((T42)/256),256)/2^6),2)*64+MOD(INT(MOD(INT((S42)/256),256)/2^7),2)*MOD(INT(MOD(INT((T42)/256),256)/2^7),2)*128)*256+(MOD(INT(MOD(INT((S42)/65536),256)/2^0),2)*MOD(INT(MOD(INT((T42)/65536),256)/2^0),2)*1+MOD(INT(MOD(INT((S42)/65536),256)/2^1),2)*MOD(INT(MOD(INT((T42)/65536),256)/2^1),2)*2+MOD(INT(MOD(INT((S42)/65536),256)/2^2),2)*MOD(INT(MOD(INT((T42)/65536),256)/2^2),2)*4+MOD(INT(MOD(INT((S42)/65536),256)/2^3),2)*MOD(INT(MOD(INT((T42)/65536),256)/2^3),2)*8+MOD(INT(MOD(INT((S42)/65536),256)/2^4),2)*MOD(INT(MOD(INT((T42)/65536),256)/2^4),2)*16+MOD(INT(MOD(INT((S42)/65536),256)/2^5),2)*MOD(INT(MOD(INT((T42)/65536),256)/2^5),2)*32+MOD(INT(MOD(INT((S42)/65536),256)/2^6),2)*MOD(INT(MOD(INT((T42)/65536),256)/2^6),2)*64+MOD(INT(MOD(INT((S42)/65536),256)/2^7),2)*MOD(INT(MOD(INT((T42)/65536),256)/2^7),2)*128)*65536+(MOD(INT(MOD(INT((S42)/16777216),256)/2^0),2)*MOD(INT(MOD(INT((T42)/16777216),256)/2^0),2)*1+MOD(INT(MOD(INT((S42)/16777216),256)/2^1),2)*MOD(INT(MOD(INT((T42)/16777216),256)/2^1),2)*2+MOD(INT(MOD(INT((S42)/16777216),256)/2^2),2)*MOD(INT(MOD(INT((T42)/16777216),256)/2^2),2)*4+MOD(INT(MOD(INT((S42)/16777216),256)/2^3),2)*MOD(INT(MOD(INT((T42)/16777216),256)/2^3),2)*8+MOD(INT(MOD(INT((S42)/16777216),256)/2^4),2)*MOD(INT(MOD(INT((T42)/16777216),256)/2^4),2)*16+MOD(INT(MOD(INT((S42)/16777216),256)/2^5),2)*MOD(INT(MOD(INT((T42)/16777216),256)/2^5),2)*32+MOD(INT(MOD(INT((S42)/16777216),256)/2^6),2)*MOD(INT(MOD(INT((T42)/16777216),256)/2^6),2)*64+MOD(INT(MOD(INT((S42)/16777216),256)/2^7),2)*MOD(INT(MOD(INT((T42)/16777216),256)/2^7),2)*128)*16777216)</f>
        <v>759574917</v>
      </c>
      <c r="W42" s="34" t="n">
        <f aca="false">MOD(S42+T42-2*V42,4294967296)</f>
        <v>2158493736</v>
      </c>
      <c r="X42" s="34" t="n">
        <f aca="false">((MOD(INT(MOD(INT((W42)/1),256)/2^0),2)*MOD(INT(MOD(INT((U42)/1),256)/2^0),2)*1+MOD(INT(MOD(INT((W42)/1),256)/2^1),2)*MOD(INT(MOD(INT((U42)/1),256)/2^1),2)*2+MOD(INT(MOD(INT((W42)/1),256)/2^2),2)*MOD(INT(MOD(INT((U42)/1),256)/2^2),2)*4+MOD(INT(MOD(INT((W42)/1),256)/2^3),2)*MOD(INT(MOD(INT((U42)/1),256)/2^3),2)*8+MOD(INT(MOD(INT((W42)/1),256)/2^4),2)*MOD(INT(MOD(INT((U42)/1),256)/2^4),2)*16+MOD(INT(MOD(INT((W42)/1),256)/2^5),2)*MOD(INT(MOD(INT((U42)/1),256)/2^5),2)*32+MOD(INT(MOD(INT((W42)/1),256)/2^6),2)*MOD(INT(MOD(INT((U42)/1),256)/2^6),2)*64+MOD(INT(MOD(INT((W42)/1),256)/2^7),2)*MOD(INT(MOD(INT((U42)/1),256)/2^7),2)*128)*1+(MOD(INT(MOD(INT((W42)/256),256)/2^0),2)*MOD(INT(MOD(INT((U42)/256),256)/2^0),2)*1+MOD(INT(MOD(INT((W42)/256),256)/2^1),2)*MOD(INT(MOD(INT((U42)/256),256)/2^1),2)*2+MOD(INT(MOD(INT((W42)/256),256)/2^2),2)*MOD(INT(MOD(INT((U42)/256),256)/2^2),2)*4+MOD(INT(MOD(INT((W42)/256),256)/2^3),2)*MOD(INT(MOD(INT((U42)/256),256)/2^3),2)*8+MOD(INT(MOD(INT((W42)/256),256)/2^4),2)*MOD(INT(MOD(INT((U42)/256),256)/2^4),2)*16+MOD(INT(MOD(INT((W42)/256),256)/2^5),2)*MOD(INT(MOD(INT((U42)/256),256)/2^5),2)*32+MOD(INT(MOD(INT((W42)/256),256)/2^6),2)*MOD(INT(MOD(INT((U42)/256),256)/2^6),2)*64+MOD(INT(MOD(INT((W42)/256),256)/2^7),2)*MOD(INT(MOD(INT((U42)/256),256)/2^7),2)*128)*256+(MOD(INT(MOD(INT((W42)/65536),256)/2^0),2)*MOD(INT(MOD(INT((U42)/65536),256)/2^0),2)*1+MOD(INT(MOD(INT((W42)/65536),256)/2^1),2)*MOD(INT(MOD(INT((U42)/65536),256)/2^1),2)*2+MOD(INT(MOD(INT((W42)/65536),256)/2^2),2)*MOD(INT(MOD(INT((U42)/65536),256)/2^2),2)*4+MOD(INT(MOD(INT((W42)/65536),256)/2^3),2)*MOD(INT(MOD(INT((U42)/65536),256)/2^3),2)*8+MOD(INT(MOD(INT((W42)/65536),256)/2^4),2)*MOD(INT(MOD(INT((U42)/65536),256)/2^4),2)*16+MOD(INT(MOD(INT((W42)/65536),256)/2^5),2)*MOD(INT(MOD(INT((U42)/65536),256)/2^5),2)*32+MOD(INT(MOD(INT((W42)/65536),256)/2^6),2)*MOD(INT(MOD(INT((U42)/65536),256)/2^6),2)*64+MOD(INT(MOD(INT((W42)/65536),256)/2^7),2)*MOD(INT(MOD(INT((U42)/65536),256)/2^7),2)*128)*65536+(MOD(INT(MOD(INT((W42)/16777216),256)/2^0),2)*MOD(INT(MOD(INT((U42)/16777216),256)/2^0),2)*1+MOD(INT(MOD(INT((W42)/16777216),256)/2^1),2)*MOD(INT(MOD(INT((U42)/16777216),256)/2^1),2)*2+MOD(INT(MOD(INT((W42)/16777216),256)/2^2),2)*MOD(INT(MOD(INT((U42)/16777216),256)/2^2),2)*4+MOD(INT(MOD(INT((W42)/16777216),256)/2^3),2)*MOD(INT(MOD(INT((U42)/16777216),256)/2^3),2)*8+MOD(INT(MOD(INT((W42)/16777216),256)/2^4),2)*MOD(INT(MOD(INT((U42)/16777216),256)/2^4),2)*16+MOD(INT(MOD(INT((W42)/16777216),256)/2^5),2)*MOD(INT(MOD(INT((U42)/16777216),256)/2^5),2)*32+MOD(INT(MOD(INT((W42)/16777216),256)/2^6),2)*MOD(INT(MOD(INT((U42)/16777216),256)/2^6),2)*64+MOD(INT(MOD(INT((W42)/16777216),256)/2^7),2)*MOD(INT(MOD(INT((U42)/16777216),256)/2^7),2)*128)*16777216)</f>
        <v>2149580840</v>
      </c>
      <c r="Y42" s="34" t="n">
        <f aca="false">MOD(W42+U42-2*X42,4294967296)</f>
        <v>1184675216</v>
      </c>
      <c r="Z42" s="34" t="n">
        <f aca="false">MOD(MOD(C41,2^2)*2^30+INT(C41/2^2),4294967296)</f>
        <v>1058387118</v>
      </c>
      <c r="AA42" s="34" t="n">
        <f aca="false">MOD(MOD(C41,2^13)*2^19+INT(C41/2^13),4294967296)</f>
        <v>2512904886</v>
      </c>
      <c r="AB42" s="34" t="n">
        <f aca="false">MOD(MOD(C41,2^22)*2^10+INT(C41/2^22),4294967296)</f>
        <v>1531634673</v>
      </c>
      <c r="AC42" s="34" t="n">
        <f aca="false">((MOD(INT(MOD(INT((Z42)/1),256)/2^0),2)*MOD(INT(MOD(INT((AA42)/1),256)/2^0),2)*1+MOD(INT(MOD(INT((Z42)/1),256)/2^1),2)*MOD(INT(MOD(INT((AA42)/1),256)/2^1),2)*2+MOD(INT(MOD(INT((Z42)/1),256)/2^2),2)*MOD(INT(MOD(INT((AA42)/1),256)/2^2),2)*4+MOD(INT(MOD(INT((Z42)/1),256)/2^3),2)*MOD(INT(MOD(INT((AA42)/1),256)/2^3),2)*8+MOD(INT(MOD(INT((Z42)/1),256)/2^4),2)*MOD(INT(MOD(INT((AA42)/1),256)/2^4),2)*16+MOD(INT(MOD(INT((Z42)/1),256)/2^5),2)*MOD(INT(MOD(INT((AA42)/1),256)/2^5),2)*32+MOD(INT(MOD(INT((Z42)/1),256)/2^6),2)*MOD(INT(MOD(INT((AA42)/1),256)/2^6),2)*64+MOD(INT(MOD(INT((Z42)/1),256)/2^7),2)*MOD(INT(MOD(INT((AA42)/1),256)/2^7),2)*128)*1+(MOD(INT(MOD(INT((Z42)/256),256)/2^0),2)*MOD(INT(MOD(INT((AA42)/256),256)/2^0),2)*1+MOD(INT(MOD(INT((Z42)/256),256)/2^1),2)*MOD(INT(MOD(INT((AA42)/256),256)/2^1),2)*2+MOD(INT(MOD(INT((Z42)/256),256)/2^2),2)*MOD(INT(MOD(INT((AA42)/256),256)/2^2),2)*4+MOD(INT(MOD(INT((Z42)/256),256)/2^3),2)*MOD(INT(MOD(INT((AA42)/256),256)/2^3),2)*8+MOD(INT(MOD(INT((Z42)/256),256)/2^4),2)*MOD(INT(MOD(INT((AA42)/256),256)/2^4),2)*16+MOD(INT(MOD(INT((Z42)/256),256)/2^5),2)*MOD(INT(MOD(INT((AA42)/256),256)/2^5),2)*32+MOD(INT(MOD(INT((Z42)/256),256)/2^6),2)*MOD(INT(MOD(INT((AA42)/256),256)/2^6),2)*64+MOD(INT(MOD(INT((Z42)/256),256)/2^7),2)*MOD(INT(MOD(INT((AA42)/256),256)/2^7),2)*128)*256+(MOD(INT(MOD(INT((Z42)/65536),256)/2^0),2)*MOD(INT(MOD(INT((AA42)/65536),256)/2^0),2)*1+MOD(INT(MOD(INT((Z42)/65536),256)/2^1),2)*MOD(INT(MOD(INT((AA42)/65536),256)/2^1),2)*2+MOD(INT(MOD(INT((Z42)/65536),256)/2^2),2)*MOD(INT(MOD(INT((AA42)/65536),256)/2^2),2)*4+MOD(INT(MOD(INT((Z42)/65536),256)/2^3),2)*MOD(INT(MOD(INT((AA42)/65536),256)/2^3),2)*8+MOD(INT(MOD(INT((Z42)/65536),256)/2^4),2)*MOD(INT(MOD(INT((AA42)/65536),256)/2^4),2)*16+MOD(INT(MOD(INT((Z42)/65536),256)/2^5),2)*MOD(INT(MOD(INT((AA42)/65536),256)/2^5),2)*32+MOD(INT(MOD(INT((Z42)/65536),256)/2^6),2)*MOD(INT(MOD(INT((AA42)/65536),256)/2^6),2)*64+MOD(INT(MOD(INT((Z42)/65536),256)/2^7),2)*MOD(INT(MOD(INT((AA42)/65536),256)/2^7),2)*128)*65536+(MOD(INT(MOD(INT((Z42)/16777216),256)/2^0),2)*MOD(INT(MOD(INT((AA42)/16777216),256)/2^0),2)*1+MOD(INT(MOD(INT((Z42)/16777216),256)/2^1),2)*MOD(INT(MOD(INT((AA42)/16777216),256)/2^1),2)*2+MOD(INT(MOD(INT((Z42)/16777216),256)/2^2),2)*MOD(INT(MOD(INT((AA42)/16777216),256)/2^2),2)*4+MOD(INT(MOD(INT((Z42)/16777216),256)/2^3),2)*MOD(INT(MOD(INT((AA42)/16777216),256)/2^3),2)*8+MOD(INT(MOD(INT((Z42)/16777216),256)/2^4),2)*MOD(INT(MOD(INT((AA42)/16777216),256)/2^4),2)*16+MOD(INT(MOD(INT((Z42)/16777216),256)/2^5),2)*MOD(INT(MOD(INT((AA42)/16777216),256)/2^5),2)*32+MOD(INT(MOD(INT((Z42)/16777216),256)/2^6),2)*MOD(INT(MOD(INT((AA42)/16777216),256)/2^6),2)*64+MOD(INT(MOD(INT((Z42)/16777216),256)/2^7),2)*MOD(INT(MOD(INT((AA42)/16777216),256)/2^7),2)*128)*16777216)</f>
        <v>352690342</v>
      </c>
      <c r="AD42" s="34" t="n">
        <f aca="false">MOD(Z42+AA42-2*AC42,4294967296)</f>
        <v>2865911320</v>
      </c>
      <c r="AE42" s="34" t="n">
        <f aca="false">((MOD(INT(MOD(INT((AD42)/1),256)/2^0),2)*MOD(INT(MOD(INT((AB42)/1),256)/2^0),2)*1+MOD(INT(MOD(INT((AD42)/1),256)/2^1),2)*MOD(INT(MOD(INT((AB42)/1),256)/2^1),2)*2+MOD(INT(MOD(INT((AD42)/1),256)/2^2),2)*MOD(INT(MOD(INT((AB42)/1),256)/2^2),2)*4+MOD(INT(MOD(INT((AD42)/1),256)/2^3),2)*MOD(INT(MOD(INT((AB42)/1),256)/2^3),2)*8+MOD(INT(MOD(INT((AD42)/1),256)/2^4),2)*MOD(INT(MOD(INT((AB42)/1),256)/2^4),2)*16+MOD(INT(MOD(INT((AD42)/1),256)/2^5),2)*MOD(INT(MOD(INT((AB42)/1),256)/2^5),2)*32+MOD(INT(MOD(INT((AD42)/1),256)/2^6),2)*MOD(INT(MOD(INT((AB42)/1),256)/2^6),2)*64+MOD(INT(MOD(INT((AD42)/1),256)/2^7),2)*MOD(INT(MOD(INT((AB42)/1),256)/2^7),2)*128)*1+(MOD(INT(MOD(INT((AD42)/256),256)/2^0),2)*MOD(INT(MOD(INT((AB42)/256),256)/2^0),2)*1+MOD(INT(MOD(INT((AD42)/256),256)/2^1),2)*MOD(INT(MOD(INT((AB42)/256),256)/2^1),2)*2+MOD(INT(MOD(INT((AD42)/256),256)/2^2),2)*MOD(INT(MOD(INT((AB42)/256),256)/2^2),2)*4+MOD(INT(MOD(INT((AD42)/256),256)/2^3),2)*MOD(INT(MOD(INT((AB42)/256),256)/2^3),2)*8+MOD(INT(MOD(INT((AD42)/256),256)/2^4),2)*MOD(INT(MOD(INT((AB42)/256),256)/2^4),2)*16+MOD(INT(MOD(INT((AD42)/256),256)/2^5),2)*MOD(INT(MOD(INT((AB42)/256),256)/2^5),2)*32+MOD(INT(MOD(INT((AD42)/256),256)/2^6),2)*MOD(INT(MOD(INT((AB42)/256),256)/2^6),2)*64+MOD(INT(MOD(INT((AD42)/256),256)/2^7),2)*MOD(INT(MOD(INT((AB42)/256),256)/2^7),2)*128)*256+(MOD(INT(MOD(INT((AD42)/65536),256)/2^0),2)*MOD(INT(MOD(INT((AB42)/65536),256)/2^0),2)*1+MOD(INT(MOD(INT((AD42)/65536),256)/2^1),2)*MOD(INT(MOD(INT((AB42)/65536),256)/2^1),2)*2+MOD(INT(MOD(INT((AD42)/65536),256)/2^2),2)*MOD(INT(MOD(INT((AB42)/65536),256)/2^2),2)*4+MOD(INT(MOD(INT((AD42)/65536),256)/2^3),2)*MOD(INT(MOD(INT((AB42)/65536),256)/2^3),2)*8+MOD(INT(MOD(INT((AD42)/65536),256)/2^4),2)*MOD(INT(MOD(INT((AB42)/65536),256)/2^4),2)*16+MOD(INT(MOD(INT((AD42)/65536),256)/2^5),2)*MOD(INT(MOD(INT((AB42)/65536),256)/2^5),2)*32+MOD(INT(MOD(INT((AD42)/65536),256)/2^6),2)*MOD(INT(MOD(INT((AB42)/65536),256)/2^6),2)*64+MOD(INT(MOD(INT((AD42)/65536),256)/2^7),2)*MOD(INT(MOD(INT((AB42)/65536),256)/2^7),2)*128)*65536+(MOD(INT(MOD(INT((AD42)/16777216),256)/2^0),2)*MOD(INT(MOD(INT((AB42)/16777216),256)/2^0),2)*1+MOD(INT(MOD(INT((AD42)/16777216),256)/2^1),2)*MOD(INT(MOD(INT((AB42)/16777216),256)/2^1),2)*2+MOD(INT(MOD(INT((AD42)/16777216),256)/2^2),2)*MOD(INT(MOD(INT((AB42)/16777216),256)/2^2),2)*4+MOD(INT(MOD(INT((AD42)/16777216),256)/2^3),2)*MOD(INT(MOD(INT((AB42)/16777216),256)/2^3),2)*8+MOD(INT(MOD(INT((AD42)/16777216),256)/2^4),2)*MOD(INT(MOD(INT((AB42)/16777216),256)/2^4),2)*16+MOD(INT(MOD(INT((AD42)/16777216),256)/2^5),2)*MOD(INT(MOD(INT((AB42)/16777216),256)/2^5),2)*32+MOD(INT(MOD(INT((AD42)/16777216),256)/2^6),2)*MOD(INT(MOD(INT((AB42)/16777216),256)/2^6),2)*64+MOD(INT(MOD(INT((AD42)/16777216),256)/2^7),2)*MOD(INT(MOD(INT((AB42)/16777216),256)/2^7),2)*128)*16777216)</f>
        <v>172114448</v>
      </c>
      <c r="AF42" s="34" t="n">
        <f aca="false">MOD(AD42+AB42-2*AE42,4294967296)</f>
        <v>4053317097</v>
      </c>
      <c r="AG42" s="35" t="n">
        <f aca="false">MOD(J41+Y42+M42+'📦 Константы SHA-256'!C40+AN41,4294967296)</f>
        <v>761606135</v>
      </c>
      <c r="AH42" s="35" t="n">
        <f aca="false">MOD(AF42+R42,4294967296)</f>
        <v>1844398226</v>
      </c>
      <c r="AI42" s="34" t="n">
        <f aca="false">AN41</f>
        <v>3318782032</v>
      </c>
      <c r="AJ42" s="34" t="n">
        <f aca="false">'📦 Константы SHA-256'!C40</f>
        <v>1695183700</v>
      </c>
      <c r="AK42" s="29" t="s">
        <v>200</v>
      </c>
      <c r="AM42" s="30" t="n">
        <v>37</v>
      </c>
      <c r="AN42" s="35" t="n">
        <f aca="false">MOD(AN26+AQ42+AN35+AU42,4294967296)</f>
        <v>120789122</v>
      </c>
      <c r="AO42" s="36" t="n">
        <f aca="false">MOD(MOD(AN27,2^7)*2^25+INT(AN27/2^7),4294967296)</f>
        <v>4054036647</v>
      </c>
      <c r="AP42" s="36" t="n">
        <f aca="false">((MOD(INT(MOD(INT((AO42)/1),256)/2^0),2)*MOD(INT(MOD(INT((MOD(MOD(AN27,2^18)*2^14+INT(AN27/2^18),4294967296))/1),256)/2^0),2)*1+MOD(INT(MOD(INT((AO42)/1),256)/2^1),2)*MOD(INT(MOD(INT((MOD(MOD(AN27,2^18)*2^14+INT(AN27/2^18),4294967296))/1),256)/2^1),2)*2+MOD(INT(MOD(INT((AO42)/1),256)/2^2),2)*MOD(INT(MOD(INT((MOD(MOD(AN27,2^18)*2^14+INT(AN27/2^18),4294967296))/1),256)/2^2),2)*4+MOD(INT(MOD(INT((AO42)/1),256)/2^3),2)*MOD(INT(MOD(INT((MOD(MOD(AN27,2^18)*2^14+INT(AN27/2^18),4294967296))/1),256)/2^3),2)*8+MOD(INT(MOD(INT((AO42)/1),256)/2^4),2)*MOD(INT(MOD(INT((MOD(MOD(AN27,2^18)*2^14+INT(AN27/2^18),4294967296))/1),256)/2^4),2)*16+MOD(INT(MOD(INT((AO42)/1),256)/2^5),2)*MOD(INT(MOD(INT((MOD(MOD(AN27,2^18)*2^14+INT(AN27/2^18),4294967296))/1),256)/2^5),2)*32+MOD(INT(MOD(INT((AO42)/1),256)/2^6),2)*MOD(INT(MOD(INT((MOD(MOD(AN27,2^18)*2^14+INT(AN27/2^18),4294967296))/1),256)/2^6),2)*64+MOD(INT(MOD(INT((AO42)/1),256)/2^7),2)*MOD(INT(MOD(INT((MOD(MOD(AN27,2^18)*2^14+INT(AN27/2^18),4294967296))/1),256)/2^7),2)*128)*1+(MOD(INT(MOD(INT((AO42)/256),256)/2^0),2)*MOD(INT(MOD(INT((MOD(MOD(AN27,2^18)*2^14+INT(AN27/2^18),4294967296))/256),256)/2^0),2)*1+MOD(INT(MOD(INT((AO42)/256),256)/2^1),2)*MOD(INT(MOD(INT((MOD(MOD(AN27,2^18)*2^14+INT(AN27/2^18),4294967296))/256),256)/2^1),2)*2+MOD(INT(MOD(INT((AO42)/256),256)/2^2),2)*MOD(INT(MOD(INT((MOD(MOD(AN27,2^18)*2^14+INT(AN27/2^18),4294967296))/256),256)/2^2),2)*4+MOD(INT(MOD(INT((AO42)/256),256)/2^3),2)*MOD(INT(MOD(INT((MOD(MOD(AN27,2^18)*2^14+INT(AN27/2^18),4294967296))/256),256)/2^3),2)*8+MOD(INT(MOD(INT((AO42)/256),256)/2^4),2)*MOD(INT(MOD(INT((MOD(MOD(AN27,2^18)*2^14+INT(AN27/2^18),4294967296))/256),256)/2^4),2)*16+MOD(INT(MOD(INT((AO42)/256),256)/2^5),2)*MOD(INT(MOD(INT((MOD(MOD(AN27,2^18)*2^14+INT(AN27/2^18),4294967296))/256),256)/2^5),2)*32+MOD(INT(MOD(INT((AO42)/256),256)/2^6),2)*MOD(INT(MOD(INT((MOD(MOD(AN27,2^18)*2^14+INT(AN27/2^18),4294967296))/256),256)/2^6),2)*64+MOD(INT(MOD(INT((AO42)/256),256)/2^7),2)*MOD(INT(MOD(INT((MOD(MOD(AN27,2^18)*2^14+INT(AN27/2^18),4294967296))/256),256)/2^7),2)*128)*256+(MOD(INT(MOD(INT((AO42)/65536),256)/2^0),2)*MOD(INT(MOD(INT((MOD(MOD(AN27,2^18)*2^14+INT(AN27/2^18),4294967296))/65536),256)/2^0),2)*1+MOD(INT(MOD(INT((AO42)/65536),256)/2^1),2)*MOD(INT(MOD(INT((MOD(MOD(AN27,2^18)*2^14+INT(AN27/2^18),4294967296))/65536),256)/2^1),2)*2+MOD(INT(MOD(INT((AO42)/65536),256)/2^2),2)*MOD(INT(MOD(INT((MOD(MOD(AN27,2^18)*2^14+INT(AN27/2^18),4294967296))/65536),256)/2^2),2)*4+MOD(INT(MOD(INT((AO42)/65536),256)/2^3),2)*MOD(INT(MOD(INT((MOD(MOD(AN27,2^18)*2^14+INT(AN27/2^18),4294967296))/65536),256)/2^3),2)*8+MOD(INT(MOD(INT((AO42)/65536),256)/2^4),2)*MOD(INT(MOD(INT((MOD(MOD(AN27,2^18)*2^14+INT(AN27/2^18),4294967296))/65536),256)/2^4),2)*16+MOD(INT(MOD(INT((AO42)/65536),256)/2^5),2)*MOD(INT(MOD(INT((MOD(MOD(AN27,2^18)*2^14+INT(AN27/2^18),4294967296))/65536),256)/2^5),2)*32+MOD(INT(MOD(INT((AO42)/65536),256)/2^6),2)*MOD(INT(MOD(INT((MOD(MOD(AN27,2^18)*2^14+INT(AN27/2^18),4294967296))/65536),256)/2^6),2)*64+MOD(INT(MOD(INT((AO42)/65536),256)/2^7),2)*MOD(INT(MOD(INT((MOD(MOD(AN27,2^18)*2^14+INT(AN27/2^18),4294967296))/65536),256)/2^7),2)*128)*65536+(MOD(INT(MOD(INT((AO42)/16777216),256)/2^0),2)*MOD(INT(MOD(INT((MOD(MOD(AN27,2^18)*2^14+INT(AN27/2^18),4294967296))/16777216),256)/2^0),2)*1+MOD(INT(MOD(INT((AO42)/16777216),256)/2^1),2)*MOD(INT(MOD(INT((MOD(MOD(AN27,2^18)*2^14+INT(AN27/2^18),4294967296))/16777216),256)/2^1),2)*2+MOD(INT(MOD(INT((AO42)/16777216),256)/2^2),2)*MOD(INT(MOD(INT((MOD(MOD(AN27,2^18)*2^14+INT(AN27/2^18),4294967296))/16777216),256)/2^2),2)*4+MOD(INT(MOD(INT((AO42)/16777216),256)/2^3),2)*MOD(INT(MOD(INT((MOD(MOD(AN27,2^18)*2^14+INT(AN27/2^18),4294967296))/16777216),256)/2^3),2)*8+MOD(INT(MOD(INT((AO42)/16777216),256)/2^4),2)*MOD(INT(MOD(INT((MOD(MOD(AN27,2^18)*2^14+INT(AN27/2^18),4294967296))/16777216),256)/2^4),2)*16+MOD(INT(MOD(INT((AO42)/16777216),256)/2^5),2)*MOD(INT(MOD(INT((MOD(MOD(AN27,2^18)*2^14+INT(AN27/2^18),4294967296))/16777216),256)/2^5),2)*32+MOD(INT(MOD(INT((AO42)/16777216),256)/2^6),2)*MOD(INT(MOD(INT((MOD(MOD(AN27,2^18)*2^14+INT(AN27/2^18),4294967296))/16777216),256)/2^6),2)*64+MOD(INT(MOD(INT((AO42)/16777216),256)/2^7),2)*MOD(INT(MOD(INT((MOD(MOD(AN27,2^18)*2^14+INT(AN27/2^18),4294967296))/16777216),256)/2^7),2)*128)*16777216)</f>
        <v>279064614</v>
      </c>
      <c r="AQ42" s="36" t="n">
        <f aca="false">MOD(MOD(AO42+MOD(MOD(AN27,2^18)*2^14+INT(AN27/2^18),4294967296)-2*AP42,4294967296)+INT(AN27/2^3)-2*((MOD(INT(MOD(INT((MOD(AO42+MOD(MOD(AN27,2^18)*2^14+INT(AN27/2^18),4294967296)-2*AP42,4294967296))/1),256)/2^0),2)*MOD(INT(MOD(INT((INT(AN27/2^3))/1),256)/2^0),2)*1+MOD(INT(MOD(INT((MOD(AO42+MOD(MOD(AN27,2^18)*2^14+INT(AN27/2^18),4294967296)-2*AP42,4294967296))/1),256)/2^1),2)*MOD(INT(MOD(INT((INT(AN27/2^3))/1),256)/2^1),2)*2+MOD(INT(MOD(INT((MOD(AO42+MOD(MOD(AN27,2^18)*2^14+INT(AN27/2^18),4294967296)-2*AP42,4294967296))/1),256)/2^2),2)*MOD(INT(MOD(INT((INT(AN27/2^3))/1),256)/2^2),2)*4+MOD(INT(MOD(INT((MOD(AO42+MOD(MOD(AN27,2^18)*2^14+INT(AN27/2^18),4294967296)-2*AP42,4294967296))/1),256)/2^3),2)*MOD(INT(MOD(INT((INT(AN27/2^3))/1),256)/2^3),2)*8+MOD(INT(MOD(INT((MOD(AO42+MOD(MOD(AN27,2^18)*2^14+INT(AN27/2^18),4294967296)-2*AP42,4294967296))/1),256)/2^4),2)*MOD(INT(MOD(INT((INT(AN27/2^3))/1),256)/2^4),2)*16+MOD(INT(MOD(INT((MOD(AO42+MOD(MOD(AN27,2^18)*2^14+INT(AN27/2^18),4294967296)-2*AP42,4294967296))/1),256)/2^5),2)*MOD(INT(MOD(INT((INT(AN27/2^3))/1),256)/2^5),2)*32+MOD(INT(MOD(INT((MOD(AO42+MOD(MOD(AN27,2^18)*2^14+INT(AN27/2^18),4294967296)-2*AP42,4294967296))/1),256)/2^6),2)*MOD(INT(MOD(INT((INT(AN27/2^3))/1),256)/2^6),2)*64+MOD(INT(MOD(INT((MOD(AO42+MOD(MOD(AN27,2^18)*2^14+INT(AN27/2^18),4294967296)-2*AP42,4294967296))/1),256)/2^7),2)*MOD(INT(MOD(INT((INT(AN27/2^3))/1),256)/2^7),2)*128)*1+(MOD(INT(MOD(INT((MOD(AO42+MOD(MOD(AN27,2^18)*2^14+INT(AN27/2^18),4294967296)-2*AP42,4294967296))/256),256)/2^0),2)*MOD(INT(MOD(INT((INT(AN27/2^3))/256),256)/2^0),2)*1+MOD(INT(MOD(INT((MOD(AO42+MOD(MOD(AN27,2^18)*2^14+INT(AN27/2^18),4294967296)-2*AP42,4294967296))/256),256)/2^1),2)*MOD(INT(MOD(INT((INT(AN27/2^3))/256),256)/2^1),2)*2+MOD(INT(MOD(INT((MOD(AO42+MOD(MOD(AN27,2^18)*2^14+INT(AN27/2^18),4294967296)-2*AP42,4294967296))/256),256)/2^2),2)*MOD(INT(MOD(INT((INT(AN27/2^3))/256),256)/2^2),2)*4+MOD(INT(MOD(INT((MOD(AO42+MOD(MOD(AN27,2^18)*2^14+INT(AN27/2^18),4294967296)-2*AP42,4294967296))/256),256)/2^3),2)*MOD(INT(MOD(INT((INT(AN27/2^3))/256),256)/2^3),2)*8+MOD(INT(MOD(INT((MOD(AO42+MOD(MOD(AN27,2^18)*2^14+INT(AN27/2^18),4294967296)-2*AP42,4294967296))/256),256)/2^4),2)*MOD(INT(MOD(INT((INT(AN27/2^3))/256),256)/2^4),2)*16+MOD(INT(MOD(INT((MOD(AO42+MOD(MOD(AN27,2^18)*2^14+INT(AN27/2^18),4294967296)-2*AP42,4294967296))/256),256)/2^5),2)*MOD(INT(MOD(INT((INT(AN27/2^3))/256),256)/2^5),2)*32+MOD(INT(MOD(INT((MOD(AO42+MOD(MOD(AN27,2^18)*2^14+INT(AN27/2^18),4294967296)-2*AP42,4294967296))/256),256)/2^6),2)*MOD(INT(MOD(INT((INT(AN27/2^3))/256),256)/2^6),2)*64+MOD(INT(MOD(INT((MOD(AO42+MOD(MOD(AN27,2^18)*2^14+INT(AN27/2^18),4294967296)-2*AP42,4294967296))/256),256)/2^7),2)*MOD(INT(MOD(INT((INT(AN27/2^3))/256),256)/2^7),2)*128)*256+(MOD(INT(MOD(INT((MOD(AO42+MOD(MOD(AN27,2^18)*2^14+INT(AN27/2^18),4294967296)-2*AP42,4294967296))/65536),256)/2^0),2)*MOD(INT(MOD(INT((INT(AN27/2^3))/65536),256)/2^0),2)*1+MOD(INT(MOD(INT((MOD(AO42+MOD(MOD(AN27,2^18)*2^14+INT(AN27/2^18),4294967296)-2*AP42,4294967296))/65536),256)/2^1),2)*MOD(INT(MOD(INT((INT(AN27/2^3))/65536),256)/2^1),2)*2+MOD(INT(MOD(INT((MOD(AO42+MOD(MOD(AN27,2^18)*2^14+INT(AN27/2^18),4294967296)-2*AP42,4294967296))/65536),256)/2^2),2)*MOD(INT(MOD(INT((INT(AN27/2^3))/65536),256)/2^2),2)*4+MOD(INT(MOD(INT((MOD(AO42+MOD(MOD(AN27,2^18)*2^14+INT(AN27/2^18),4294967296)-2*AP42,4294967296))/65536),256)/2^3),2)*MOD(INT(MOD(INT((INT(AN27/2^3))/65536),256)/2^3),2)*8+MOD(INT(MOD(INT((MOD(AO42+MOD(MOD(AN27,2^18)*2^14+INT(AN27/2^18),4294967296)-2*AP42,4294967296))/65536),256)/2^4),2)*MOD(INT(MOD(INT((INT(AN27/2^3))/65536),256)/2^4),2)*16+MOD(INT(MOD(INT((MOD(AO42+MOD(MOD(AN27,2^18)*2^14+INT(AN27/2^18),4294967296)-2*AP42,4294967296))/65536),256)/2^5),2)*MOD(INT(MOD(INT((INT(AN27/2^3))/65536),256)/2^5),2)*32+MOD(INT(MOD(INT((MOD(AO42+MOD(MOD(AN27,2^18)*2^14+INT(AN27/2^18),4294967296)-2*AP42,4294967296))/65536),256)/2^6),2)*MOD(INT(MOD(INT((INT(AN27/2^3))/65536),256)/2^6),2)*64+MOD(INT(MOD(INT((MOD(AO42+MOD(MOD(AN27,2^18)*2^14+INT(AN27/2^18),4294967296)-2*AP42,4294967296))/65536),256)/2^7),2)*MOD(INT(MOD(INT((INT(AN27/2^3))/65536),256)/2^7),2)*128)*65536+(MOD(INT(MOD(INT((MOD(AO42+MOD(MOD(AN27,2^18)*2^14+INT(AN27/2^18),4294967296)-2*AP42,4294967296))/16777216),256)/2^0),2)*MOD(INT(MOD(INT((INT(AN27/2^3))/16777216),256)/2^0),2)*1+MOD(INT(MOD(INT((MOD(AO42+MOD(MOD(AN27,2^18)*2^14+INT(AN27/2^18),4294967296)-2*AP42,4294967296))/16777216),256)/2^1),2)*MOD(INT(MOD(INT((INT(AN27/2^3))/16777216),256)/2^1),2)*2+MOD(INT(MOD(INT((MOD(AO42+MOD(MOD(AN27,2^18)*2^14+INT(AN27/2^18),4294967296)-2*AP42,4294967296))/16777216),256)/2^2),2)*MOD(INT(MOD(INT((INT(AN27/2^3))/16777216),256)/2^2),2)*4+MOD(INT(MOD(INT((MOD(AO42+MOD(MOD(AN27,2^18)*2^14+INT(AN27/2^18),4294967296)-2*AP42,4294967296))/16777216),256)/2^3),2)*MOD(INT(MOD(INT((INT(AN27/2^3))/16777216),256)/2^3),2)*8+MOD(INT(MOD(INT((MOD(AO42+MOD(MOD(AN27,2^18)*2^14+INT(AN27/2^18),4294967296)-2*AP42,4294967296))/16777216),256)/2^4),2)*MOD(INT(MOD(INT((INT(AN27/2^3))/16777216),256)/2^4),2)*16+MOD(INT(MOD(INT((MOD(AO42+MOD(MOD(AN27,2^18)*2^14+INT(AN27/2^18),4294967296)-2*AP42,4294967296))/16777216),256)/2^5),2)*MOD(INT(MOD(INT((INT(AN27/2^3))/16777216),256)/2^5),2)*32+MOD(INT(MOD(INT((MOD(AO42+MOD(MOD(AN27,2^18)*2^14+INT(AN27/2^18),4294967296)-2*AP42,4294967296))/16777216),256)/2^6),2)*MOD(INT(MOD(INT((INT(AN27/2^3))/16777216),256)/2^6),2)*64+MOD(INT(MOD(INT((MOD(AO42+MOD(MOD(AN27,2^18)*2^14+INT(AN27/2^18),4294967296)-2*AP42,4294967296))/16777216),256)/2^7),2)*MOD(INT(MOD(INT((INT(AN27/2^3))/16777216),256)/2^7),2)*128)*16777216),4294967296)</f>
        <v>4284911278</v>
      </c>
      <c r="AR42" s="36" t="n">
        <f aca="false">MOD(MOD(AN40,2^17)*2^15+INT(AN40/2^17),4294967296)</f>
        <v>1764620045</v>
      </c>
      <c r="AS42" s="36" t="n">
        <f aca="false">MOD(MOD(AN40,2^19)*2^13+INT(AN40/2^19),4294967296)</f>
        <v>1514896835</v>
      </c>
      <c r="AT42" s="36" t="n">
        <f aca="false">((MOD(INT(MOD(INT((AR42)/1),256)/2^0),2)*MOD(INT(MOD(INT((AS42)/1),256)/2^0),2)*1+MOD(INT(MOD(INT((AR42)/1),256)/2^1),2)*MOD(INT(MOD(INT((AS42)/1),256)/2^1),2)*2+MOD(INT(MOD(INT((AR42)/1),256)/2^2),2)*MOD(INT(MOD(INT((AS42)/1),256)/2^2),2)*4+MOD(INT(MOD(INT((AR42)/1),256)/2^3),2)*MOD(INT(MOD(INT((AS42)/1),256)/2^3),2)*8+MOD(INT(MOD(INT((AR42)/1),256)/2^4),2)*MOD(INT(MOD(INT((AS42)/1),256)/2^4),2)*16+MOD(INT(MOD(INT((AR42)/1),256)/2^5),2)*MOD(INT(MOD(INT((AS42)/1),256)/2^5),2)*32+MOD(INT(MOD(INT((AR42)/1),256)/2^6),2)*MOD(INT(MOD(INT((AS42)/1),256)/2^6),2)*64+MOD(INT(MOD(INT((AR42)/1),256)/2^7),2)*MOD(INT(MOD(INT((AS42)/1),256)/2^7),2)*128)*1+(MOD(INT(MOD(INT((AR42)/256),256)/2^0),2)*MOD(INT(MOD(INT((AS42)/256),256)/2^0),2)*1+MOD(INT(MOD(INT((AR42)/256),256)/2^1),2)*MOD(INT(MOD(INT((AS42)/256),256)/2^1),2)*2+MOD(INT(MOD(INT((AR42)/256),256)/2^2),2)*MOD(INT(MOD(INT((AS42)/256),256)/2^2),2)*4+MOD(INT(MOD(INT((AR42)/256),256)/2^3),2)*MOD(INT(MOD(INT((AS42)/256),256)/2^3),2)*8+MOD(INT(MOD(INT((AR42)/256),256)/2^4),2)*MOD(INT(MOD(INT((AS42)/256),256)/2^4),2)*16+MOD(INT(MOD(INT((AR42)/256),256)/2^5),2)*MOD(INT(MOD(INT((AS42)/256),256)/2^5),2)*32+MOD(INT(MOD(INT((AR42)/256),256)/2^6),2)*MOD(INT(MOD(INT((AS42)/256),256)/2^6),2)*64+MOD(INT(MOD(INT((AR42)/256),256)/2^7),2)*MOD(INT(MOD(INT((AS42)/256),256)/2^7),2)*128)*256+(MOD(INT(MOD(INT((AR42)/65536),256)/2^0),2)*MOD(INT(MOD(INT((AS42)/65536),256)/2^0),2)*1+MOD(INT(MOD(INT((AR42)/65536),256)/2^1),2)*MOD(INT(MOD(INT((AS42)/65536),256)/2^1),2)*2+MOD(INT(MOD(INT((AR42)/65536),256)/2^2),2)*MOD(INT(MOD(INT((AS42)/65536),256)/2^2),2)*4+MOD(INT(MOD(INT((AR42)/65536),256)/2^3),2)*MOD(INT(MOD(INT((AS42)/65536),256)/2^3),2)*8+MOD(INT(MOD(INT((AR42)/65536),256)/2^4),2)*MOD(INT(MOD(INT((AS42)/65536),256)/2^4),2)*16+MOD(INT(MOD(INT((AR42)/65536),256)/2^5),2)*MOD(INT(MOD(INT((AS42)/65536),256)/2^5),2)*32+MOD(INT(MOD(INT((AR42)/65536),256)/2^6),2)*MOD(INT(MOD(INT((AS42)/65536),256)/2^6),2)*64+MOD(INT(MOD(INT((AR42)/65536),256)/2^7),2)*MOD(INT(MOD(INT((AS42)/65536),256)/2^7),2)*128)*65536+(MOD(INT(MOD(INT((AR42)/16777216),256)/2^0),2)*MOD(INT(MOD(INT((AS42)/16777216),256)/2^0),2)*1+MOD(INT(MOD(INT((AR42)/16777216),256)/2^1),2)*MOD(INT(MOD(INT((AS42)/16777216),256)/2^1),2)*2+MOD(INT(MOD(INT((AR42)/16777216),256)/2^2),2)*MOD(INT(MOD(INT((AS42)/16777216),256)/2^2),2)*4+MOD(INT(MOD(INT((AR42)/16777216),256)/2^3),2)*MOD(INT(MOD(INT((AS42)/16777216),256)/2^3),2)*8+MOD(INT(MOD(INT((AR42)/16777216),256)/2^4),2)*MOD(INT(MOD(INT((AS42)/16777216),256)/2^4),2)*16+MOD(INT(MOD(INT((AR42)/16777216),256)/2^5),2)*MOD(INT(MOD(INT((AS42)/16777216),256)/2^5),2)*32+MOD(INT(MOD(INT((AR42)/16777216),256)/2^6),2)*MOD(INT(MOD(INT((AS42)/16777216),256)/2^6),2)*64+MOD(INT(MOD(INT((AR42)/16777216),256)/2^7),2)*MOD(INT(MOD(INT((AS42)/16777216),256)/2^7),2)*128)*16777216)</f>
        <v>1208579329</v>
      </c>
      <c r="AU42" s="36" t="n">
        <f aca="false">MOD(MOD(AR42+AS42-2*AT42,4294967296)+INT(AN40/2^10)-2*((MOD(INT(MOD(INT((MOD(AR42+AS42-2*AT42,4294967296))/1),256)/2^0),2)*MOD(INT(MOD(INT((INT(AN40/2^10))/1),256)/2^0),2)*1+MOD(INT(MOD(INT((MOD(AR42+AS42-2*AT42,4294967296))/1),256)/2^1),2)*MOD(INT(MOD(INT((INT(AN40/2^10))/1),256)/2^1),2)*2+MOD(INT(MOD(INT((MOD(AR42+AS42-2*AT42,4294967296))/1),256)/2^2),2)*MOD(INT(MOD(INT((INT(AN40/2^10))/1),256)/2^2),2)*4+MOD(INT(MOD(INT((MOD(AR42+AS42-2*AT42,4294967296))/1),256)/2^3),2)*MOD(INT(MOD(INT((INT(AN40/2^10))/1),256)/2^3),2)*8+MOD(INT(MOD(INT((MOD(AR42+AS42-2*AT42,4294967296))/1),256)/2^4),2)*MOD(INT(MOD(INT((INT(AN40/2^10))/1),256)/2^4),2)*16+MOD(INT(MOD(INT((MOD(AR42+AS42-2*AT42,4294967296))/1),256)/2^5),2)*MOD(INT(MOD(INT((INT(AN40/2^10))/1),256)/2^5),2)*32+MOD(INT(MOD(INT((MOD(AR42+AS42-2*AT42,4294967296))/1),256)/2^6),2)*MOD(INT(MOD(INT((INT(AN40/2^10))/1),256)/2^6),2)*64+MOD(INT(MOD(INT((MOD(AR42+AS42-2*AT42,4294967296))/1),256)/2^7),2)*MOD(INT(MOD(INT((INT(AN40/2^10))/1),256)/2^7),2)*128)*1+(MOD(INT(MOD(INT((MOD(AR42+AS42-2*AT42,4294967296))/256),256)/2^0),2)*MOD(INT(MOD(INT((INT(AN40/2^10))/256),256)/2^0),2)*1+MOD(INT(MOD(INT((MOD(AR42+AS42-2*AT42,4294967296))/256),256)/2^1),2)*MOD(INT(MOD(INT((INT(AN40/2^10))/256),256)/2^1),2)*2+MOD(INT(MOD(INT((MOD(AR42+AS42-2*AT42,4294967296))/256),256)/2^2),2)*MOD(INT(MOD(INT((INT(AN40/2^10))/256),256)/2^2),2)*4+MOD(INT(MOD(INT((MOD(AR42+AS42-2*AT42,4294967296))/256),256)/2^3),2)*MOD(INT(MOD(INT((INT(AN40/2^10))/256),256)/2^3),2)*8+MOD(INT(MOD(INT((MOD(AR42+AS42-2*AT42,4294967296))/256),256)/2^4),2)*MOD(INT(MOD(INT((INT(AN40/2^10))/256),256)/2^4),2)*16+MOD(INT(MOD(INT((MOD(AR42+AS42-2*AT42,4294967296))/256),256)/2^5),2)*MOD(INT(MOD(INT((INT(AN40/2^10))/256),256)/2^5),2)*32+MOD(INT(MOD(INT((MOD(AR42+AS42-2*AT42,4294967296))/256),256)/2^6),2)*MOD(INT(MOD(INT((INT(AN40/2^10))/256),256)/2^6),2)*64+MOD(INT(MOD(INT((MOD(AR42+AS42-2*AT42,4294967296))/256),256)/2^7),2)*MOD(INT(MOD(INT((INT(AN40/2^10))/256),256)/2^7),2)*128)*256+(MOD(INT(MOD(INT((MOD(AR42+AS42-2*AT42,4294967296))/65536),256)/2^0),2)*MOD(INT(MOD(INT((INT(AN40/2^10))/65536),256)/2^0),2)*1+MOD(INT(MOD(INT((MOD(AR42+AS42-2*AT42,4294967296))/65536),256)/2^1),2)*MOD(INT(MOD(INT((INT(AN40/2^10))/65536),256)/2^1),2)*2+MOD(INT(MOD(INT((MOD(AR42+AS42-2*AT42,4294967296))/65536),256)/2^2),2)*MOD(INT(MOD(INT((INT(AN40/2^10))/65536),256)/2^2),2)*4+MOD(INT(MOD(INT((MOD(AR42+AS42-2*AT42,4294967296))/65536),256)/2^3),2)*MOD(INT(MOD(INT((INT(AN40/2^10))/65536),256)/2^3),2)*8+MOD(INT(MOD(INT((MOD(AR42+AS42-2*AT42,4294967296))/65536),256)/2^4),2)*MOD(INT(MOD(INT((INT(AN40/2^10))/65536),256)/2^4),2)*16+MOD(INT(MOD(INT((MOD(AR42+AS42-2*AT42,4294967296))/65536),256)/2^5),2)*MOD(INT(MOD(INT((INT(AN40/2^10))/65536),256)/2^5),2)*32+MOD(INT(MOD(INT((MOD(AR42+AS42-2*AT42,4294967296))/65536),256)/2^6),2)*MOD(INT(MOD(INT((INT(AN40/2^10))/65536),256)/2^6),2)*64+MOD(INT(MOD(INT((MOD(AR42+AS42-2*AT42,4294967296))/65536),256)/2^7),2)*MOD(INT(MOD(INT((INT(AN40/2^10))/65536),256)/2^7),2)*128)*65536+(MOD(INT(MOD(INT((MOD(AR42+AS42-2*AT42,4294967296))/16777216),256)/2^0),2)*MOD(INT(MOD(INT((INT(AN40/2^10))/16777216),256)/2^0),2)*1+MOD(INT(MOD(INT((MOD(AR42+AS42-2*AT42,4294967296))/16777216),256)/2^1),2)*MOD(INT(MOD(INT((INT(AN40/2^10))/16777216),256)/2^1),2)*2+MOD(INT(MOD(INT((MOD(AR42+AS42-2*AT42,4294967296))/16777216),256)/2^2),2)*MOD(INT(MOD(INT((INT(AN40/2^10))/16777216),256)/2^2),2)*4+MOD(INT(MOD(INT((MOD(AR42+AS42-2*AT42,4294967296))/16777216),256)/2^3),2)*MOD(INT(MOD(INT((INT(AN40/2^10))/16777216),256)/2^3),2)*8+MOD(INT(MOD(INT((MOD(AR42+AS42-2*AT42,4294967296))/16777216),256)/2^4),2)*MOD(INT(MOD(INT((INT(AN40/2^10))/16777216),256)/2^4),2)*16+MOD(INT(MOD(INT((MOD(AR42+AS42-2*AT42,4294967296))/16777216),256)/2^5),2)*MOD(INT(MOD(INT((INT(AN40/2^10))/16777216),256)/2^5),2)*32+MOD(INT(MOD(INT((MOD(AR42+AS42-2*AT42,4294967296))/16777216),256)/2^6),2)*MOD(INT(MOD(INT((INT(AN40/2^10))/16777216),256)/2^6),2)*64+MOD(INT(MOD(INT((MOD(AR42+AS42-2*AT42,4294967296))/16777216),256)/2^7),2)*MOD(INT(MOD(INT((INT(AN40/2^10))/16777216),256)/2^7),2)*128)*16777216),4294967296)</f>
        <v>861736058</v>
      </c>
    </row>
    <row r="43" customFormat="false" ht="13.5" hidden="false" customHeight="true" outlineLevel="0" collapsed="false">
      <c r="B43" s="39" t="n">
        <v>38</v>
      </c>
      <c r="C43" s="35" t="n">
        <f aca="false">MOD(AG43+AH43,4294967296)</f>
        <v>3436145919</v>
      </c>
      <c r="D43" s="35" t="n">
        <f aca="false">C42</f>
        <v>2606004361</v>
      </c>
      <c r="E43" s="35" t="n">
        <f aca="false">D42</f>
        <v>4233548472</v>
      </c>
      <c r="F43" s="35" t="n">
        <f aca="false">E42</f>
        <v>1020661963</v>
      </c>
      <c r="G43" s="35" t="n">
        <f aca="false">MOD(F42+AG43,4294967296)</f>
        <v>2540629167</v>
      </c>
      <c r="H43" s="35" t="n">
        <f aca="false">G42</f>
        <v>2855049937</v>
      </c>
      <c r="I43" s="35" t="n">
        <f aca="false">H42</f>
        <v>1905027435</v>
      </c>
      <c r="J43" s="35" t="n">
        <f aca="false">I42</f>
        <v>2234667463</v>
      </c>
      <c r="K43" s="34" t="n">
        <f aca="false">((MOD(INT(MOD(INT((G42)/1),256)/2^0),2)*MOD(INT(MOD(INT((H42)/1),256)/2^0),2)*1+MOD(INT(MOD(INT((G42)/1),256)/2^1),2)*MOD(INT(MOD(INT((H42)/1),256)/2^1),2)*2+MOD(INT(MOD(INT((G42)/1),256)/2^2),2)*MOD(INT(MOD(INT((H42)/1),256)/2^2),2)*4+MOD(INT(MOD(INT((G42)/1),256)/2^3),2)*MOD(INT(MOD(INT((H42)/1),256)/2^3),2)*8+MOD(INT(MOD(INT((G42)/1),256)/2^4),2)*MOD(INT(MOD(INT((H42)/1),256)/2^4),2)*16+MOD(INT(MOD(INT((G42)/1),256)/2^5),2)*MOD(INT(MOD(INT((H42)/1),256)/2^5),2)*32+MOD(INT(MOD(INT((G42)/1),256)/2^6),2)*MOD(INT(MOD(INT((H42)/1),256)/2^6),2)*64+MOD(INT(MOD(INT((G42)/1),256)/2^7),2)*MOD(INT(MOD(INT((H42)/1),256)/2^7),2)*128)*1+(MOD(INT(MOD(INT((G42)/256),256)/2^0),2)*MOD(INT(MOD(INT((H42)/256),256)/2^0),2)*1+MOD(INT(MOD(INT((G42)/256),256)/2^1),2)*MOD(INT(MOD(INT((H42)/256),256)/2^1),2)*2+MOD(INT(MOD(INT((G42)/256),256)/2^2),2)*MOD(INT(MOD(INT((H42)/256),256)/2^2),2)*4+MOD(INT(MOD(INT((G42)/256),256)/2^3),2)*MOD(INT(MOD(INT((H42)/256),256)/2^3),2)*8+MOD(INT(MOD(INT((G42)/256),256)/2^4),2)*MOD(INT(MOD(INT((H42)/256),256)/2^4),2)*16+MOD(INT(MOD(INT((G42)/256),256)/2^5),2)*MOD(INT(MOD(INT((H42)/256),256)/2^5),2)*32+MOD(INT(MOD(INT((G42)/256),256)/2^6),2)*MOD(INT(MOD(INT((H42)/256),256)/2^6),2)*64+MOD(INT(MOD(INT((G42)/256),256)/2^7),2)*MOD(INT(MOD(INT((H42)/256),256)/2^7),2)*128)*256+(MOD(INT(MOD(INT((G42)/65536),256)/2^0),2)*MOD(INT(MOD(INT((H42)/65536),256)/2^0),2)*1+MOD(INT(MOD(INT((G42)/65536),256)/2^1),2)*MOD(INT(MOD(INT((H42)/65536),256)/2^1),2)*2+MOD(INT(MOD(INT((G42)/65536),256)/2^2),2)*MOD(INT(MOD(INT((H42)/65536),256)/2^2),2)*4+MOD(INT(MOD(INT((G42)/65536),256)/2^3),2)*MOD(INT(MOD(INT((H42)/65536),256)/2^3),2)*8+MOD(INT(MOD(INT((G42)/65536),256)/2^4),2)*MOD(INT(MOD(INT((H42)/65536),256)/2^4),2)*16+MOD(INT(MOD(INT((G42)/65536),256)/2^5),2)*MOD(INT(MOD(INT((H42)/65536),256)/2^5),2)*32+MOD(INT(MOD(INT((G42)/65536),256)/2^6),2)*MOD(INT(MOD(INT((H42)/65536),256)/2^6),2)*64+MOD(INT(MOD(INT((G42)/65536),256)/2^7),2)*MOD(INT(MOD(INT((H42)/65536),256)/2^7),2)*128)*65536+(MOD(INT(MOD(INT((G42)/16777216),256)/2^0),2)*MOD(INT(MOD(INT((H42)/16777216),256)/2^0),2)*1+MOD(INT(MOD(INT((G42)/16777216),256)/2^1),2)*MOD(INT(MOD(INT((H42)/16777216),256)/2^1),2)*2+MOD(INT(MOD(INT((G42)/16777216),256)/2^2),2)*MOD(INT(MOD(INT((H42)/16777216),256)/2^2),2)*4+MOD(INT(MOD(INT((G42)/16777216),256)/2^3),2)*MOD(INT(MOD(INT((H42)/16777216),256)/2^3),2)*8+MOD(INT(MOD(INT((G42)/16777216),256)/2^4),2)*MOD(INT(MOD(INT((H42)/16777216),256)/2^4),2)*16+MOD(INT(MOD(INT((G42)/16777216),256)/2^5),2)*MOD(INT(MOD(INT((H42)/16777216),256)/2^5),2)*32+MOD(INT(MOD(INT((G42)/16777216),256)/2^6),2)*MOD(INT(MOD(INT((H42)/16777216),256)/2^6),2)*64+MOD(INT(MOD(INT((G42)/16777216),256)/2^7),2)*MOD(INT(MOD(INT((H42)/16777216),256)/2^7),2)*128)*16777216)</f>
        <v>537659457</v>
      </c>
      <c r="L43" s="34" t="n">
        <f aca="false">((MOD(INT(MOD(INT(((4294967295-G42))/1),256)/2^0),2)*MOD(INT(MOD(INT((I42)/1),256)/2^0),2)*1+MOD(INT(MOD(INT(((4294967295-G42))/1),256)/2^1),2)*MOD(INT(MOD(INT((I42)/1),256)/2^1),2)*2+MOD(INT(MOD(INT(((4294967295-G42))/1),256)/2^2),2)*MOD(INT(MOD(INT((I42)/1),256)/2^2),2)*4+MOD(INT(MOD(INT(((4294967295-G42))/1),256)/2^3),2)*MOD(INT(MOD(INT((I42)/1),256)/2^3),2)*8+MOD(INT(MOD(INT(((4294967295-G42))/1),256)/2^4),2)*MOD(INT(MOD(INT((I42)/1),256)/2^4),2)*16+MOD(INT(MOD(INT(((4294967295-G42))/1),256)/2^5),2)*MOD(INT(MOD(INT((I42)/1),256)/2^5),2)*32+MOD(INT(MOD(INT(((4294967295-G42))/1),256)/2^6),2)*MOD(INT(MOD(INT((I42)/1),256)/2^6),2)*64+MOD(INT(MOD(INT(((4294967295-G42))/1),256)/2^7),2)*MOD(INT(MOD(INT((I42)/1),256)/2^7),2)*128)*1+(MOD(INT(MOD(INT(((4294967295-G42))/256),256)/2^0),2)*MOD(INT(MOD(INT((I42)/256),256)/2^0),2)*1+MOD(INT(MOD(INT(((4294967295-G42))/256),256)/2^1),2)*MOD(INT(MOD(INT((I42)/256),256)/2^1),2)*2+MOD(INT(MOD(INT(((4294967295-G42))/256),256)/2^2),2)*MOD(INT(MOD(INT((I42)/256),256)/2^2),2)*4+MOD(INT(MOD(INT(((4294967295-G42))/256),256)/2^3),2)*MOD(INT(MOD(INT((I42)/256),256)/2^3),2)*8+MOD(INT(MOD(INT(((4294967295-G42))/256),256)/2^4),2)*MOD(INT(MOD(INT((I42)/256),256)/2^4),2)*16+MOD(INT(MOD(INT(((4294967295-G42))/256),256)/2^5),2)*MOD(INT(MOD(INT((I42)/256),256)/2^5),2)*32+MOD(INT(MOD(INT(((4294967295-G42))/256),256)/2^6),2)*MOD(INT(MOD(INT((I42)/256),256)/2^6),2)*64+MOD(INT(MOD(INT(((4294967295-G42))/256),256)/2^7),2)*MOD(INT(MOD(INT((I42)/256),256)/2^7),2)*128)*256+(MOD(INT(MOD(INT(((4294967295-G42))/65536),256)/2^0),2)*MOD(INT(MOD(INT((I42)/65536),256)/2^0),2)*1+MOD(INT(MOD(INT(((4294967295-G42))/65536),256)/2^1),2)*MOD(INT(MOD(INT((I42)/65536),256)/2^1),2)*2+MOD(INT(MOD(INT(((4294967295-G42))/65536),256)/2^2),2)*MOD(INT(MOD(INT((I42)/65536),256)/2^2),2)*4+MOD(INT(MOD(INT(((4294967295-G42))/65536),256)/2^3),2)*MOD(INT(MOD(INT((I42)/65536),256)/2^3),2)*8+MOD(INT(MOD(INT(((4294967295-G42))/65536),256)/2^4),2)*MOD(INT(MOD(INT((I42)/65536),256)/2^4),2)*16+MOD(INT(MOD(INT(((4294967295-G42))/65536),256)/2^5),2)*MOD(INT(MOD(INT((I42)/65536),256)/2^5),2)*32+MOD(INT(MOD(INT(((4294967295-G42))/65536),256)/2^6),2)*MOD(INT(MOD(INT((I42)/65536),256)/2^6),2)*64+MOD(INT(MOD(INT(((4294967295-G42))/65536),256)/2^7),2)*MOD(INT(MOD(INT((I42)/65536),256)/2^7),2)*128)*65536+(MOD(INT(MOD(INT(((4294967295-G42))/16777216),256)/2^0),2)*MOD(INT(MOD(INT((I42)/16777216),256)/2^0),2)*1+MOD(INT(MOD(INT(((4294967295-G42))/16777216),256)/2^1),2)*MOD(INT(MOD(INT((I42)/16777216),256)/2^1),2)*2+MOD(INT(MOD(INT(((4294967295-G42))/16777216),256)/2^2),2)*MOD(INT(MOD(INT((I42)/16777216),256)/2^2),2)*4+MOD(INT(MOD(INT(((4294967295-G42))/16777216),256)/2^3),2)*MOD(INT(MOD(INT((I42)/16777216),256)/2^3),2)*8+MOD(INT(MOD(INT(((4294967295-G42))/16777216),256)/2^4),2)*MOD(INT(MOD(INT((I42)/16777216),256)/2^4),2)*16+MOD(INT(MOD(INT(((4294967295-G42))/16777216),256)/2^5),2)*MOD(INT(MOD(INT((I42)/16777216),256)/2^5),2)*32+MOD(INT(MOD(INT(((4294967295-G42))/16777216),256)/2^6),2)*MOD(INT(MOD(INT((I42)/16777216),256)/2^6),2)*64+MOD(INT(MOD(INT(((4294967295-G42))/16777216),256)/2^7),2)*MOD(INT(MOD(INT((I42)/16777216),256)/2^7),2)*128)*16777216)</f>
        <v>85082374</v>
      </c>
      <c r="M43" s="34" t="n">
        <f aca="false">MOD(K43+L43,4294967296)</f>
        <v>622741831</v>
      </c>
      <c r="N43" s="34" t="n">
        <f aca="false">((MOD(INT(MOD(INT((C42)/1),256)/2^0),2)*MOD(INT(MOD(INT((D42)/1),256)/2^0),2)*1+MOD(INT(MOD(INT((C42)/1),256)/2^1),2)*MOD(INT(MOD(INT((D42)/1),256)/2^1),2)*2+MOD(INT(MOD(INT((C42)/1),256)/2^2),2)*MOD(INT(MOD(INT((D42)/1),256)/2^2),2)*4+MOD(INT(MOD(INT((C42)/1),256)/2^3),2)*MOD(INT(MOD(INT((D42)/1),256)/2^3),2)*8+MOD(INT(MOD(INT((C42)/1),256)/2^4),2)*MOD(INT(MOD(INT((D42)/1),256)/2^4),2)*16+MOD(INT(MOD(INT((C42)/1),256)/2^5),2)*MOD(INT(MOD(INT((D42)/1),256)/2^5),2)*32+MOD(INT(MOD(INT((C42)/1),256)/2^6),2)*MOD(INT(MOD(INT((D42)/1),256)/2^6),2)*64+MOD(INT(MOD(INT((C42)/1),256)/2^7),2)*MOD(INT(MOD(INT((D42)/1),256)/2^7),2)*128)*1+(MOD(INT(MOD(INT((C42)/256),256)/2^0),2)*MOD(INT(MOD(INT((D42)/256),256)/2^0),2)*1+MOD(INT(MOD(INT((C42)/256),256)/2^1),2)*MOD(INT(MOD(INT((D42)/256),256)/2^1),2)*2+MOD(INT(MOD(INT((C42)/256),256)/2^2),2)*MOD(INT(MOD(INT((D42)/256),256)/2^2),2)*4+MOD(INT(MOD(INT((C42)/256),256)/2^3),2)*MOD(INT(MOD(INT((D42)/256),256)/2^3),2)*8+MOD(INT(MOD(INT((C42)/256),256)/2^4),2)*MOD(INT(MOD(INT((D42)/256),256)/2^4),2)*16+MOD(INT(MOD(INT((C42)/256),256)/2^5),2)*MOD(INT(MOD(INT((D42)/256),256)/2^5),2)*32+MOD(INT(MOD(INT((C42)/256),256)/2^6),2)*MOD(INT(MOD(INT((D42)/256),256)/2^6),2)*64+MOD(INT(MOD(INT((C42)/256),256)/2^7),2)*MOD(INT(MOD(INT((D42)/256),256)/2^7),2)*128)*256+(MOD(INT(MOD(INT((C42)/65536),256)/2^0),2)*MOD(INT(MOD(INT((D42)/65536),256)/2^0),2)*1+MOD(INT(MOD(INT((C42)/65536),256)/2^1),2)*MOD(INT(MOD(INT((D42)/65536),256)/2^1),2)*2+MOD(INT(MOD(INT((C42)/65536),256)/2^2),2)*MOD(INT(MOD(INT((D42)/65536),256)/2^2),2)*4+MOD(INT(MOD(INT((C42)/65536),256)/2^3),2)*MOD(INT(MOD(INT((D42)/65536),256)/2^3),2)*8+MOD(INT(MOD(INT((C42)/65536),256)/2^4),2)*MOD(INT(MOD(INT((D42)/65536),256)/2^4),2)*16+MOD(INT(MOD(INT((C42)/65536),256)/2^5),2)*MOD(INT(MOD(INT((D42)/65536),256)/2^5),2)*32+MOD(INT(MOD(INT((C42)/65536),256)/2^6),2)*MOD(INT(MOD(INT((D42)/65536),256)/2^6),2)*64+MOD(INT(MOD(INT((C42)/65536),256)/2^7),2)*MOD(INT(MOD(INT((D42)/65536),256)/2^7),2)*128)*65536+(MOD(INT(MOD(INT((C42)/16777216),256)/2^0),2)*MOD(INT(MOD(INT((D42)/16777216),256)/2^0),2)*1+MOD(INT(MOD(INT((C42)/16777216),256)/2^1),2)*MOD(INT(MOD(INT((D42)/16777216),256)/2^1),2)*2+MOD(INT(MOD(INT((C42)/16777216),256)/2^2),2)*MOD(INT(MOD(INT((D42)/16777216),256)/2^2),2)*4+MOD(INT(MOD(INT((C42)/16777216),256)/2^3),2)*MOD(INT(MOD(INT((D42)/16777216),256)/2^3),2)*8+MOD(INT(MOD(INT((C42)/16777216),256)/2^4),2)*MOD(INT(MOD(INT((D42)/16777216),256)/2^4),2)*16+MOD(INT(MOD(INT((C42)/16777216),256)/2^5),2)*MOD(INT(MOD(INT((D42)/16777216),256)/2^5),2)*32+MOD(INT(MOD(INT((C42)/16777216),256)/2^6),2)*MOD(INT(MOD(INT((D42)/16777216),256)/2^6),2)*64+MOD(INT(MOD(INT((C42)/16777216),256)/2^7),2)*MOD(INT(MOD(INT((D42)/16777216),256)/2^7),2)*128)*16777216)</f>
        <v>2555662472</v>
      </c>
      <c r="O43" s="34" t="n">
        <f aca="false">((MOD(INT(MOD(INT((C42)/1),256)/2^0),2)*MOD(INT(MOD(INT((E42)/1),256)/2^0),2)*1+MOD(INT(MOD(INT((C42)/1),256)/2^1),2)*MOD(INT(MOD(INT((E42)/1),256)/2^1),2)*2+MOD(INT(MOD(INT((C42)/1),256)/2^2),2)*MOD(INT(MOD(INT((E42)/1),256)/2^2),2)*4+MOD(INT(MOD(INT((C42)/1),256)/2^3),2)*MOD(INT(MOD(INT((E42)/1),256)/2^3),2)*8+MOD(INT(MOD(INT((C42)/1),256)/2^4),2)*MOD(INT(MOD(INT((E42)/1),256)/2^4),2)*16+MOD(INT(MOD(INT((C42)/1),256)/2^5),2)*MOD(INT(MOD(INT((E42)/1),256)/2^5),2)*32+MOD(INT(MOD(INT((C42)/1),256)/2^6),2)*MOD(INT(MOD(INT((E42)/1),256)/2^6),2)*64+MOD(INT(MOD(INT((C42)/1),256)/2^7),2)*MOD(INT(MOD(INT((E42)/1),256)/2^7),2)*128)*1+(MOD(INT(MOD(INT((C42)/256),256)/2^0),2)*MOD(INT(MOD(INT((E42)/256),256)/2^0),2)*1+MOD(INT(MOD(INT((C42)/256),256)/2^1),2)*MOD(INT(MOD(INT((E42)/256),256)/2^1),2)*2+MOD(INT(MOD(INT((C42)/256),256)/2^2),2)*MOD(INT(MOD(INT((E42)/256),256)/2^2),2)*4+MOD(INT(MOD(INT((C42)/256),256)/2^3),2)*MOD(INT(MOD(INT((E42)/256),256)/2^3),2)*8+MOD(INT(MOD(INT((C42)/256),256)/2^4),2)*MOD(INT(MOD(INT((E42)/256),256)/2^4),2)*16+MOD(INT(MOD(INT((C42)/256),256)/2^5),2)*MOD(INT(MOD(INT((E42)/256),256)/2^5),2)*32+MOD(INT(MOD(INT((C42)/256),256)/2^6),2)*MOD(INT(MOD(INT((E42)/256),256)/2^6),2)*64+MOD(INT(MOD(INT((C42)/256),256)/2^7),2)*MOD(INT(MOD(INT((E42)/256),256)/2^7),2)*128)*256+(MOD(INT(MOD(INT((C42)/65536),256)/2^0),2)*MOD(INT(MOD(INT((E42)/65536),256)/2^0),2)*1+MOD(INT(MOD(INT((C42)/65536),256)/2^1),2)*MOD(INT(MOD(INT((E42)/65536),256)/2^1),2)*2+MOD(INT(MOD(INT((C42)/65536),256)/2^2),2)*MOD(INT(MOD(INT((E42)/65536),256)/2^2),2)*4+MOD(INT(MOD(INT((C42)/65536),256)/2^3),2)*MOD(INT(MOD(INT((E42)/65536),256)/2^3),2)*8+MOD(INT(MOD(INT((C42)/65536),256)/2^4),2)*MOD(INT(MOD(INT((E42)/65536),256)/2^4),2)*16+MOD(INT(MOD(INT((C42)/65536),256)/2^5),2)*MOD(INT(MOD(INT((E42)/65536),256)/2^5),2)*32+MOD(INT(MOD(INT((C42)/65536),256)/2^6),2)*MOD(INT(MOD(INT((E42)/65536),256)/2^6),2)*64+MOD(INT(MOD(INT((C42)/65536),256)/2^7),2)*MOD(INT(MOD(INT((E42)/65536),256)/2^7),2)*128)*65536+(MOD(INT(MOD(INT((C42)/16777216),256)/2^0),2)*MOD(INT(MOD(INT((E42)/16777216),256)/2^0),2)*1+MOD(INT(MOD(INT((C42)/16777216),256)/2^1),2)*MOD(INT(MOD(INT((E42)/16777216),256)/2^1),2)*2+MOD(INT(MOD(INT((C42)/16777216),256)/2^2),2)*MOD(INT(MOD(INT((E42)/16777216),256)/2^2),2)*4+MOD(INT(MOD(INT((C42)/16777216),256)/2^3),2)*MOD(INT(MOD(INT((E42)/16777216),256)/2^3),2)*8+MOD(INT(MOD(INT((C42)/16777216),256)/2^4),2)*MOD(INT(MOD(INT((E42)/16777216),256)/2^4),2)*16+MOD(INT(MOD(INT((C42)/16777216),256)/2^5),2)*MOD(INT(MOD(INT((E42)/16777216),256)/2^5),2)*32+MOD(INT(MOD(INT((C42)/16777216),256)/2^6),2)*MOD(INT(MOD(INT((E42)/16777216),256)/2^6),2)*64+MOD(INT(MOD(INT((C42)/16777216),256)/2^7),2)*MOD(INT(MOD(INT((E42)/16777216),256)/2^7),2)*128)*16777216)</f>
        <v>408162441</v>
      </c>
      <c r="P43" s="34" t="n">
        <f aca="false">((MOD(INT(MOD(INT((D42)/1),256)/2^0),2)*MOD(INT(MOD(INT((E42)/1),256)/2^0),2)*1+MOD(INT(MOD(INT((D42)/1),256)/2^1),2)*MOD(INT(MOD(INT((E42)/1),256)/2^1),2)*2+MOD(INT(MOD(INT((D42)/1),256)/2^2),2)*MOD(INT(MOD(INT((E42)/1),256)/2^2),2)*4+MOD(INT(MOD(INT((D42)/1),256)/2^3),2)*MOD(INT(MOD(INT((E42)/1),256)/2^3),2)*8+MOD(INT(MOD(INT((D42)/1),256)/2^4),2)*MOD(INT(MOD(INT((E42)/1),256)/2^4),2)*16+MOD(INT(MOD(INT((D42)/1),256)/2^5),2)*MOD(INT(MOD(INT((E42)/1),256)/2^5),2)*32+MOD(INT(MOD(INT((D42)/1),256)/2^6),2)*MOD(INT(MOD(INT((E42)/1),256)/2^6),2)*64+MOD(INT(MOD(INT((D42)/1),256)/2^7),2)*MOD(INT(MOD(INT((E42)/1),256)/2^7),2)*128)*1+(MOD(INT(MOD(INT((D42)/256),256)/2^0),2)*MOD(INT(MOD(INT((E42)/256),256)/2^0),2)*1+MOD(INT(MOD(INT((D42)/256),256)/2^1),2)*MOD(INT(MOD(INT((E42)/256),256)/2^1),2)*2+MOD(INT(MOD(INT((D42)/256),256)/2^2),2)*MOD(INT(MOD(INT((E42)/256),256)/2^2),2)*4+MOD(INT(MOD(INT((D42)/256),256)/2^3),2)*MOD(INT(MOD(INT((E42)/256),256)/2^3),2)*8+MOD(INT(MOD(INT((D42)/256),256)/2^4),2)*MOD(INT(MOD(INT((E42)/256),256)/2^4),2)*16+MOD(INT(MOD(INT((D42)/256),256)/2^5),2)*MOD(INT(MOD(INT((E42)/256),256)/2^5),2)*32+MOD(INT(MOD(INT((D42)/256),256)/2^6),2)*MOD(INT(MOD(INT((E42)/256),256)/2^6),2)*64+MOD(INT(MOD(INT((D42)/256),256)/2^7),2)*MOD(INT(MOD(INT((E42)/256),256)/2^7),2)*128)*256+(MOD(INT(MOD(INT((D42)/65536),256)/2^0),2)*MOD(INT(MOD(INT((E42)/65536),256)/2^0),2)*1+MOD(INT(MOD(INT((D42)/65536),256)/2^1),2)*MOD(INT(MOD(INT((E42)/65536),256)/2^1),2)*2+MOD(INT(MOD(INT((D42)/65536),256)/2^2),2)*MOD(INT(MOD(INT((E42)/65536),256)/2^2),2)*4+MOD(INT(MOD(INT((D42)/65536),256)/2^3),2)*MOD(INT(MOD(INT((E42)/65536),256)/2^3),2)*8+MOD(INT(MOD(INT((D42)/65536),256)/2^4),2)*MOD(INT(MOD(INT((E42)/65536),256)/2^4),2)*16+MOD(INT(MOD(INT((D42)/65536),256)/2^5),2)*MOD(INT(MOD(INT((E42)/65536),256)/2^5),2)*32+MOD(INT(MOD(INT((D42)/65536),256)/2^6),2)*MOD(INT(MOD(INT((E42)/65536),256)/2^6),2)*64+MOD(INT(MOD(INT((D42)/65536),256)/2^7),2)*MOD(INT(MOD(INT((E42)/65536),256)/2^7),2)*128)*65536+(MOD(INT(MOD(INT((D42)/16777216),256)/2^0),2)*MOD(INT(MOD(INT((E42)/16777216),256)/2^0),2)*1+MOD(INT(MOD(INT((D42)/16777216),256)/2^1),2)*MOD(INT(MOD(INT((E42)/16777216),256)/2^1),2)*2+MOD(INT(MOD(INT((D42)/16777216),256)/2^2),2)*MOD(INT(MOD(INT((E42)/16777216),256)/2^2),2)*4+MOD(INT(MOD(INT((D42)/16777216),256)/2^3),2)*MOD(INT(MOD(INT((E42)/16777216),256)/2^3),2)*8+MOD(INT(MOD(INT((D42)/16777216),256)/2^4),2)*MOD(INT(MOD(INT((E42)/16777216),256)/2^4),2)*16+MOD(INT(MOD(INT((D42)/16777216),256)/2^5),2)*MOD(INT(MOD(INT((E42)/16777216),256)/2^5),2)*32+MOD(INT(MOD(INT((D42)/16777216),256)/2^6),2)*MOD(INT(MOD(INT((E42)/16777216),256)/2^6),2)*64+MOD(INT(MOD(INT((D42)/16777216),256)/2^7),2)*MOD(INT(MOD(INT((E42)/16777216),256)/2^7),2)*128)*16777216)</f>
        <v>1012273288</v>
      </c>
      <c r="Q43" s="34" t="n">
        <f aca="false">((MOD(INT(MOD(INT((N43)/1),256)/2^0),2)*MOD(INT(MOD(INT((P43)/1),256)/2^0),2)*1+MOD(INT(MOD(INT((N43)/1),256)/2^1),2)*MOD(INT(MOD(INT((P43)/1),256)/2^1),2)*2+MOD(INT(MOD(INT((N43)/1),256)/2^2),2)*MOD(INT(MOD(INT((P43)/1),256)/2^2),2)*4+MOD(INT(MOD(INT((N43)/1),256)/2^3),2)*MOD(INT(MOD(INT((P43)/1),256)/2^3),2)*8+MOD(INT(MOD(INT((N43)/1),256)/2^4),2)*MOD(INT(MOD(INT((P43)/1),256)/2^4),2)*16+MOD(INT(MOD(INT((N43)/1),256)/2^5),2)*MOD(INT(MOD(INT((P43)/1),256)/2^5),2)*32+MOD(INT(MOD(INT((N43)/1),256)/2^6),2)*MOD(INT(MOD(INT((P43)/1),256)/2^6),2)*64+MOD(INT(MOD(INT((N43)/1),256)/2^7),2)*MOD(INT(MOD(INT((P43)/1),256)/2^7),2)*128)*1+(MOD(INT(MOD(INT((N43)/256),256)/2^0),2)*MOD(INT(MOD(INT((P43)/256),256)/2^0),2)*1+MOD(INT(MOD(INT((N43)/256),256)/2^1),2)*MOD(INT(MOD(INT((P43)/256),256)/2^1),2)*2+MOD(INT(MOD(INT((N43)/256),256)/2^2),2)*MOD(INT(MOD(INT((P43)/256),256)/2^2),2)*4+MOD(INT(MOD(INT((N43)/256),256)/2^3),2)*MOD(INT(MOD(INT((P43)/256),256)/2^3),2)*8+MOD(INT(MOD(INT((N43)/256),256)/2^4),2)*MOD(INT(MOD(INT((P43)/256),256)/2^4),2)*16+MOD(INT(MOD(INT((N43)/256),256)/2^5),2)*MOD(INT(MOD(INT((P43)/256),256)/2^5),2)*32+MOD(INT(MOD(INT((N43)/256),256)/2^6),2)*MOD(INT(MOD(INT((P43)/256),256)/2^6),2)*64+MOD(INT(MOD(INT((N43)/256),256)/2^7),2)*MOD(INT(MOD(INT((P43)/256),256)/2^7),2)*128)*256+(MOD(INT(MOD(INT((N43)/65536),256)/2^0),2)*MOD(INT(MOD(INT((P43)/65536),256)/2^0),2)*1+MOD(INT(MOD(INT((N43)/65536),256)/2^1),2)*MOD(INT(MOD(INT((P43)/65536),256)/2^1),2)*2+MOD(INT(MOD(INT((N43)/65536),256)/2^2),2)*MOD(INT(MOD(INT((P43)/65536),256)/2^2),2)*4+MOD(INT(MOD(INT((N43)/65536),256)/2^3),2)*MOD(INT(MOD(INT((P43)/65536),256)/2^3),2)*8+MOD(INT(MOD(INT((N43)/65536),256)/2^4),2)*MOD(INT(MOD(INT((P43)/65536),256)/2^4),2)*16+MOD(INT(MOD(INT((N43)/65536),256)/2^5),2)*MOD(INT(MOD(INT((P43)/65536),256)/2^5),2)*32+MOD(INT(MOD(INT((N43)/65536),256)/2^6),2)*MOD(INT(MOD(INT((P43)/65536),256)/2^6),2)*64+MOD(INT(MOD(INT((N43)/65536),256)/2^7),2)*MOD(INT(MOD(INT((P43)/65536),256)/2^7),2)*128)*65536+(MOD(INT(MOD(INT((N43)/16777216),256)/2^0),2)*MOD(INT(MOD(INT((P43)/16777216),256)/2^0),2)*1+MOD(INT(MOD(INT((N43)/16777216),256)/2^1),2)*MOD(INT(MOD(INT((P43)/16777216),256)/2^1),2)*2+MOD(INT(MOD(INT((N43)/16777216),256)/2^2),2)*MOD(INT(MOD(INT((P43)/16777216),256)/2^2),2)*4+MOD(INT(MOD(INT((N43)/16777216),256)/2^3),2)*MOD(INT(MOD(INT((P43)/16777216),256)/2^3),2)*8+MOD(INT(MOD(INT((N43)/16777216),256)/2^4),2)*MOD(INT(MOD(INT((P43)/16777216),256)/2^4),2)*16+MOD(INT(MOD(INT((N43)/16777216),256)/2^5),2)*MOD(INT(MOD(INT((P43)/16777216),256)/2^5),2)*32+MOD(INT(MOD(INT((N43)/16777216),256)/2^6),2)*MOD(INT(MOD(INT((P43)/16777216),256)/2^6),2)*64+MOD(INT(MOD(INT((N43)/16777216),256)/2^7),2)*MOD(INT(MOD(INT((P43)/16777216),256)/2^7),2)*128)*16777216)</f>
        <v>408162440</v>
      </c>
      <c r="R43" s="34" t="n">
        <f aca="false">MOD(N43+O43+P43-2*Q43,4294967296)</f>
        <v>3159773321</v>
      </c>
      <c r="S43" s="34" t="n">
        <f aca="false">MOD(MOD(G42,2^6)*2^26+INT(G42/2^6),4294967296)</f>
        <v>1185460843</v>
      </c>
      <c r="T43" s="34" t="n">
        <f aca="false">MOD(MOD(G42,2^11)*2^21+INT(G42/2^11),4294967296)</f>
        <v>1513440659</v>
      </c>
      <c r="U43" s="34" t="n">
        <f aca="false">MOD(MOD(G42,2^25)*2^7+INT(G42/2^25),4294967296)</f>
        <v>374171861</v>
      </c>
      <c r="V43" s="34" t="n">
        <f aca="false">((MOD(INT(MOD(INT((S43)/1),256)/2^0),2)*MOD(INT(MOD(INT((T43)/1),256)/2^0),2)*1+MOD(INT(MOD(INT((S43)/1),256)/2^1),2)*MOD(INT(MOD(INT((T43)/1),256)/2^1),2)*2+MOD(INT(MOD(INT((S43)/1),256)/2^2),2)*MOD(INT(MOD(INT((T43)/1),256)/2^2),2)*4+MOD(INT(MOD(INT((S43)/1),256)/2^3),2)*MOD(INT(MOD(INT((T43)/1),256)/2^3),2)*8+MOD(INT(MOD(INT((S43)/1),256)/2^4),2)*MOD(INT(MOD(INT((T43)/1),256)/2^4),2)*16+MOD(INT(MOD(INT((S43)/1),256)/2^5),2)*MOD(INT(MOD(INT((T43)/1),256)/2^5),2)*32+MOD(INT(MOD(INT((S43)/1),256)/2^6),2)*MOD(INT(MOD(INT((T43)/1),256)/2^6),2)*64+MOD(INT(MOD(INT((S43)/1),256)/2^7),2)*MOD(INT(MOD(INT((T43)/1),256)/2^7),2)*128)*1+(MOD(INT(MOD(INT((S43)/256),256)/2^0),2)*MOD(INT(MOD(INT((T43)/256),256)/2^0),2)*1+MOD(INT(MOD(INT((S43)/256),256)/2^1),2)*MOD(INT(MOD(INT((T43)/256),256)/2^1),2)*2+MOD(INT(MOD(INT((S43)/256),256)/2^2),2)*MOD(INT(MOD(INT((T43)/256),256)/2^2),2)*4+MOD(INT(MOD(INT((S43)/256),256)/2^3),2)*MOD(INT(MOD(INT((T43)/256),256)/2^3),2)*8+MOD(INT(MOD(INT((S43)/256),256)/2^4),2)*MOD(INT(MOD(INT((T43)/256),256)/2^4),2)*16+MOD(INT(MOD(INT((S43)/256),256)/2^5),2)*MOD(INT(MOD(INT((T43)/256),256)/2^5),2)*32+MOD(INT(MOD(INT((S43)/256),256)/2^6),2)*MOD(INT(MOD(INT((T43)/256),256)/2^6),2)*64+MOD(INT(MOD(INT((S43)/256),256)/2^7),2)*MOD(INT(MOD(INT((T43)/256),256)/2^7),2)*128)*256+(MOD(INT(MOD(INT((S43)/65536),256)/2^0),2)*MOD(INT(MOD(INT((T43)/65536),256)/2^0),2)*1+MOD(INT(MOD(INT((S43)/65536),256)/2^1),2)*MOD(INT(MOD(INT((T43)/65536),256)/2^1),2)*2+MOD(INT(MOD(INT((S43)/65536),256)/2^2),2)*MOD(INT(MOD(INT((T43)/65536),256)/2^2),2)*4+MOD(INT(MOD(INT((S43)/65536),256)/2^3),2)*MOD(INT(MOD(INT((T43)/65536),256)/2^3),2)*8+MOD(INT(MOD(INT((S43)/65536),256)/2^4),2)*MOD(INT(MOD(INT((T43)/65536),256)/2^4),2)*16+MOD(INT(MOD(INT((S43)/65536),256)/2^5),2)*MOD(INT(MOD(INT((T43)/65536),256)/2^5),2)*32+MOD(INT(MOD(INT((S43)/65536),256)/2^6),2)*MOD(INT(MOD(INT((T43)/65536),256)/2^6),2)*64+MOD(INT(MOD(INT((S43)/65536),256)/2^7),2)*MOD(INT(MOD(INT((T43)/65536),256)/2^7),2)*128)*65536+(MOD(INT(MOD(INT((S43)/16777216),256)/2^0),2)*MOD(INT(MOD(INT((T43)/16777216),256)/2^0),2)*1+MOD(INT(MOD(INT((S43)/16777216),256)/2^1),2)*MOD(INT(MOD(INT((T43)/16777216),256)/2^1),2)*2+MOD(INT(MOD(INT((S43)/16777216),256)/2^2),2)*MOD(INT(MOD(INT((T43)/16777216),256)/2^2),2)*4+MOD(INT(MOD(INT((S43)/16777216),256)/2^3),2)*MOD(INT(MOD(INT((T43)/16777216),256)/2^3),2)*8+MOD(INT(MOD(INT((S43)/16777216),256)/2^4),2)*MOD(INT(MOD(INT((T43)/16777216),256)/2^4),2)*16+MOD(INT(MOD(INT((S43)/16777216),256)/2^5),2)*MOD(INT(MOD(INT((T43)/16777216),256)/2^5),2)*32+MOD(INT(MOD(INT((S43)/16777216),256)/2^6),2)*MOD(INT(MOD(INT((T43)/16777216),256)/2^6),2)*64+MOD(INT(MOD(INT((S43)/16777216),256)/2^7),2)*MOD(INT(MOD(INT((T43)/16777216),256)/2^7),2)*128)*16777216)</f>
        <v>1109393411</v>
      </c>
      <c r="W43" s="34" t="n">
        <f aca="false">MOD(S43+T43-2*V43,4294967296)</f>
        <v>480114680</v>
      </c>
      <c r="X43" s="34" t="n">
        <f aca="false">((MOD(INT(MOD(INT((W43)/1),256)/2^0),2)*MOD(INT(MOD(INT((U43)/1),256)/2^0),2)*1+MOD(INT(MOD(INT((W43)/1),256)/2^1),2)*MOD(INT(MOD(INT((U43)/1),256)/2^1),2)*2+MOD(INT(MOD(INT((W43)/1),256)/2^2),2)*MOD(INT(MOD(INT((U43)/1),256)/2^2),2)*4+MOD(INT(MOD(INT((W43)/1),256)/2^3),2)*MOD(INT(MOD(INT((U43)/1),256)/2^3),2)*8+MOD(INT(MOD(INT((W43)/1),256)/2^4),2)*MOD(INT(MOD(INT((U43)/1),256)/2^4),2)*16+MOD(INT(MOD(INT((W43)/1),256)/2^5),2)*MOD(INT(MOD(INT((U43)/1),256)/2^5),2)*32+MOD(INT(MOD(INT((W43)/1),256)/2^6),2)*MOD(INT(MOD(INT((U43)/1),256)/2^6),2)*64+MOD(INT(MOD(INT((W43)/1),256)/2^7),2)*MOD(INT(MOD(INT((U43)/1),256)/2^7),2)*128)*1+(MOD(INT(MOD(INT((W43)/256),256)/2^0),2)*MOD(INT(MOD(INT((U43)/256),256)/2^0),2)*1+MOD(INT(MOD(INT((W43)/256),256)/2^1),2)*MOD(INT(MOD(INT((U43)/256),256)/2^1),2)*2+MOD(INT(MOD(INT((W43)/256),256)/2^2),2)*MOD(INT(MOD(INT((U43)/256),256)/2^2),2)*4+MOD(INT(MOD(INT((W43)/256),256)/2^3),2)*MOD(INT(MOD(INT((U43)/256),256)/2^3),2)*8+MOD(INT(MOD(INT((W43)/256),256)/2^4),2)*MOD(INT(MOD(INT((U43)/256),256)/2^4),2)*16+MOD(INT(MOD(INT((W43)/256),256)/2^5),2)*MOD(INT(MOD(INT((U43)/256),256)/2^5),2)*32+MOD(INT(MOD(INT((W43)/256),256)/2^6),2)*MOD(INT(MOD(INT((U43)/256),256)/2^6),2)*64+MOD(INT(MOD(INT((W43)/256),256)/2^7),2)*MOD(INT(MOD(INT((U43)/256),256)/2^7),2)*128)*256+(MOD(INT(MOD(INT((W43)/65536),256)/2^0),2)*MOD(INT(MOD(INT((U43)/65536),256)/2^0),2)*1+MOD(INT(MOD(INT((W43)/65536),256)/2^1),2)*MOD(INT(MOD(INT((U43)/65536),256)/2^1),2)*2+MOD(INT(MOD(INT((W43)/65536),256)/2^2),2)*MOD(INT(MOD(INT((U43)/65536),256)/2^2),2)*4+MOD(INT(MOD(INT((W43)/65536),256)/2^3),2)*MOD(INT(MOD(INT((U43)/65536),256)/2^3),2)*8+MOD(INT(MOD(INT((W43)/65536),256)/2^4),2)*MOD(INT(MOD(INT((U43)/65536),256)/2^4),2)*16+MOD(INT(MOD(INT((W43)/65536),256)/2^5),2)*MOD(INT(MOD(INT((U43)/65536),256)/2^5),2)*32+MOD(INT(MOD(INT((W43)/65536),256)/2^6),2)*MOD(INT(MOD(INT((U43)/65536),256)/2^6),2)*64+MOD(INT(MOD(INT((W43)/65536),256)/2^7),2)*MOD(INT(MOD(INT((U43)/65536),256)/2^7),2)*128)*65536+(MOD(INT(MOD(INT((W43)/16777216),256)/2^0),2)*MOD(INT(MOD(INT((U43)/16777216),256)/2^0),2)*1+MOD(INT(MOD(INT((W43)/16777216),256)/2^1),2)*MOD(INT(MOD(INT((U43)/16777216),256)/2^1),2)*2+MOD(INT(MOD(INT((W43)/16777216),256)/2^2),2)*MOD(INT(MOD(INT((U43)/16777216),256)/2^2),2)*4+MOD(INT(MOD(INT((W43)/16777216),256)/2^3),2)*MOD(INT(MOD(INT((U43)/16777216),256)/2^3),2)*8+MOD(INT(MOD(INT((W43)/16777216),256)/2^4),2)*MOD(INT(MOD(INT((U43)/16777216),256)/2^4),2)*16+MOD(INT(MOD(INT((W43)/16777216),256)/2^5),2)*MOD(INT(MOD(INT((U43)/16777216),256)/2^5),2)*32+MOD(INT(MOD(INT((W43)/16777216),256)/2^6),2)*MOD(INT(MOD(INT((U43)/16777216),256)/2^6),2)*64+MOD(INT(MOD(INT((W43)/16777216),256)/2^7),2)*MOD(INT(MOD(INT((U43)/16777216),256)/2^7),2)*128)*16777216)</f>
        <v>336421072</v>
      </c>
      <c r="Y43" s="34" t="n">
        <f aca="false">MOD(W43+U43-2*X43,4294967296)</f>
        <v>181444397</v>
      </c>
      <c r="Z43" s="34" t="n">
        <f aca="false">MOD(MOD(C42,2^2)*2^30+INT(C42/2^2),4294967296)</f>
        <v>1725242914</v>
      </c>
      <c r="AA43" s="34" t="n">
        <f aca="false">MOD(MOD(C42,2^13)*2^19+INT(C42/2^13),4294967296)</f>
        <v>3293371043</v>
      </c>
      <c r="AB43" s="34" t="n">
        <f aca="false">MOD(MOD(C42,2^22)*2^10+INT(C42/2^22),4294967296)</f>
        <v>1373775469</v>
      </c>
      <c r="AC43" s="34" t="n">
        <f aca="false">((MOD(INT(MOD(INT((Z43)/1),256)/2^0),2)*MOD(INT(MOD(INT((AA43)/1),256)/2^0),2)*1+MOD(INT(MOD(INT((Z43)/1),256)/2^1),2)*MOD(INT(MOD(INT((AA43)/1),256)/2^1),2)*2+MOD(INT(MOD(INT((Z43)/1),256)/2^2),2)*MOD(INT(MOD(INT((AA43)/1),256)/2^2),2)*4+MOD(INT(MOD(INT((Z43)/1),256)/2^3),2)*MOD(INT(MOD(INT((AA43)/1),256)/2^3),2)*8+MOD(INT(MOD(INT((Z43)/1),256)/2^4),2)*MOD(INT(MOD(INT((AA43)/1),256)/2^4),2)*16+MOD(INT(MOD(INT((Z43)/1),256)/2^5),2)*MOD(INT(MOD(INT((AA43)/1),256)/2^5),2)*32+MOD(INT(MOD(INT((Z43)/1),256)/2^6),2)*MOD(INT(MOD(INT((AA43)/1),256)/2^6),2)*64+MOD(INT(MOD(INT((Z43)/1),256)/2^7),2)*MOD(INT(MOD(INT((AA43)/1),256)/2^7),2)*128)*1+(MOD(INT(MOD(INT((Z43)/256),256)/2^0),2)*MOD(INT(MOD(INT((AA43)/256),256)/2^0),2)*1+MOD(INT(MOD(INT((Z43)/256),256)/2^1),2)*MOD(INT(MOD(INT((AA43)/256),256)/2^1),2)*2+MOD(INT(MOD(INT((Z43)/256),256)/2^2),2)*MOD(INT(MOD(INT((AA43)/256),256)/2^2),2)*4+MOD(INT(MOD(INT((Z43)/256),256)/2^3),2)*MOD(INT(MOD(INT((AA43)/256),256)/2^3),2)*8+MOD(INT(MOD(INT((Z43)/256),256)/2^4),2)*MOD(INT(MOD(INT((AA43)/256),256)/2^4),2)*16+MOD(INT(MOD(INT((Z43)/256),256)/2^5),2)*MOD(INT(MOD(INT((AA43)/256),256)/2^5),2)*32+MOD(INT(MOD(INT((Z43)/256),256)/2^6),2)*MOD(INT(MOD(INT((AA43)/256),256)/2^6),2)*64+MOD(INT(MOD(INT((Z43)/256),256)/2^7),2)*MOD(INT(MOD(INT((AA43)/256),256)/2^7),2)*128)*256+(MOD(INT(MOD(INT((Z43)/65536),256)/2^0),2)*MOD(INT(MOD(INT((AA43)/65536),256)/2^0),2)*1+MOD(INT(MOD(INT((Z43)/65536),256)/2^1),2)*MOD(INT(MOD(INT((AA43)/65536),256)/2^1),2)*2+MOD(INT(MOD(INT((Z43)/65536),256)/2^2),2)*MOD(INT(MOD(INT((AA43)/65536),256)/2^2),2)*4+MOD(INT(MOD(INT((Z43)/65536),256)/2^3),2)*MOD(INT(MOD(INT((AA43)/65536),256)/2^3),2)*8+MOD(INT(MOD(INT((Z43)/65536),256)/2^4),2)*MOD(INT(MOD(INT((AA43)/65536),256)/2^4),2)*16+MOD(INT(MOD(INT((Z43)/65536),256)/2^5),2)*MOD(INT(MOD(INT((AA43)/65536),256)/2^5),2)*32+MOD(INT(MOD(INT((Z43)/65536),256)/2^6),2)*MOD(INT(MOD(INT((AA43)/65536),256)/2^6),2)*64+MOD(INT(MOD(INT((Z43)/65536),256)/2^7),2)*MOD(INT(MOD(INT((AA43)/65536),256)/2^7),2)*128)*65536+(MOD(INT(MOD(INT((Z43)/16777216),256)/2^0),2)*MOD(INT(MOD(INT((AA43)/16777216),256)/2^0),2)*1+MOD(INT(MOD(INT((Z43)/16777216),256)/2^1),2)*MOD(INT(MOD(INT((AA43)/16777216),256)/2^1),2)*2+MOD(INT(MOD(INT((Z43)/16777216),256)/2^2),2)*MOD(INT(MOD(INT((AA43)/16777216),256)/2^2),2)*4+MOD(INT(MOD(INT((Z43)/16777216),256)/2^3),2)*MOD(INT(MOD(INT((AA43)/16777216),256)/2^3),2)*8+MOD(INT(MOD(INT((Z43)/16777216),256)/2^4),2)*MOD(INT(MOD(INT((AA43)/16777216),256)/2^4),2)*16+MOD(INT(MOD(INT((Z43)/16777216),256)/2^5),2)*MOD(INT(MOD(INT((AA43)/16777216),256)/2^5),2)*32+MOD(INT(MOD(INT((Z43)/16777216),256)/2^6),2)*MOD(INT(MOD(INT((AA43)/16777216),256)/2^6),2)*64+MOD(INT(MOD(INT((Z43)/16777216),256)/2^7),2)*MOD(INT(MOD(INT((AA43)/16777216),256)/2^7),2)*128)*16777216)</f>
        <v>1145313826</v>
      </c>
      <c r="AD43" s="34" t="n">
        <f aca="false">MOD(Z43+AA43-2*AC43,4294967296)</f>
        <v>2727986305</v>
      </c>
      <c r="AE43" s="34" t="n">
        <f aca="false">((MOD(INT(MOD(INT((AD43)/1),256)/2^0),2)*MOD(INT(MOD(INT((AB43)/1),256)/2^0),2)*1+MOD(INT(MOD(INT((AD43)/1),256)/2^1),2)*MOD(INT(MOD(INT((AB43)/1),256)/2^1),2)*2+MOD(INT(MOD(INT((AD43)/1),256)/2^2),2)*MOD(INT(MOD(INT((AB43)/1),256)/2^2),2)*4+MOD(INT(MOD(INT((AD43)/1),256)/2^3),2)*MOD(INT(MOD(INT((AB43)/1),256)/2^3),2)*8+MOD(INT(MOD(INT((AD43)/1),256)/2^4),2)*MOD(INT(MOD(INT((AB43)/1),256)/2^4),2)*16+MOD(INT(MOD(INT((AD43)/1),256)/2^5),2)*MOD(INT(MOD(INT((AB43)/1),256)/2^5),2)*32+MOD(INT(MOD(INT((AD43)/1),256)/2^6),2)*MOD(INT(MOD(INT((AB43)/1),256)/2^6),2)*64+MOD(INT(MOD(INT((AD43)/1),256)/2^7),2)*MOD(INT(MOD(INT((AB43)/1),256)/2^7),2)*128)*1+(MOD(INT(MOD(INT((AD43)/256),256)/2^0),2)*MOD(INT(MOD(INT((AB43)/256),256)/2^0),2)*1+MOD(INT(MOD(INT((AD43)/256),256)/2^1),2)*MOD(INT(MOD(INT((AB43)/256),256)/2^1),2)*2+MOD(INT(MOD(INT((AD43)/256),256)/2^2),2)*MOD(INT(MOD(INT((AB43)/256),256)/2^2),2)*4+MOD(INT(MOD(INT((AD43)/256),256)/2^3),2)*MOD(INT(MOD(INT((AB43)/256),256)/2^3),2)*8+MOD(INT(MOD(INT((AD43)/256),256)/2^4),2)*MOD(INT(MOD(INT((AB43)/256),256)/2^4),2)*16+MOD(INT(MOD(INT((AD43)/256),256)/2^5),2)*MOD(INT(MOD(INT((AB43)/256),256)/2^5),2)*32+MOD(INT(MOD(INT((AD43)/256),256)/2^6),2)*MOD(INT(MOD(INT((AB43)/256),256)/2^6),2)*64+MOD(INT(MOD(INT((AD43)/256),256)/2^7),2)*MOD(INT(MOD(INT((AB43)/256),256)/2^7),2)*128)*256+(MOD(INT(MOD(INT((AD43)/65536),256)/2^0),2)*MOD(INT(MOD(INT((AB43)/65536),256)/2^0),2)*1+MOD(INT(MOD(INT((AD43)/65536),256)/2^1),2)*MOD(INT(MOD(INT((AB43)/65536),256)/2^1),2)*2+MOD(INT(MOD(INT((AD43)/65536),256)/2^2),2)*MOD(INT(MOD(INT((AB43)/65536),256)/2^2),2)*4+MOD(INT(MOD(INT((AD43)/65536),256)/2^3),2)*MOD(INT(MOD(INT((AB43)/65536),256)/2^3),2)*8+MOD(INT(MOD(INT((AD43)/65536),256)/2^4),2)*MOD(INT(MOD(INT((AB43)/65536),256)/2^4),2)*16+MOD(INT(MOD(INT((AD43)/65536),256)/2^5),2)*MOD(INT(MOD(INT((AB43)/65536),256)/2^5),2)*32+MOD(INT(MOD(INT((AD43)/65536),256)/2^6),2)*MOD(INT(MOD(INT((AB43)/65536),256)/2^6),2)*64+MOD(INT(MOD(INT((AD43)/65536),256)/2^7),2)*MOD(INT(MOD(INT((AB43)/65536),256)/2^7),2)*128)*65536+(MOD(INT(MOD(INT((AD43)/16777216),256)/2^0),2)*MOD(INT(MOD(INT((AB43)/16777216),256)/2^0),2)*1+MOD(INT(MOD(INT((AD43)/16777216),256)/2^1),2)*MOD(INT(MOD(INT((AB43)/16777216),256)/2^1),2)*2+MOD(INT(MOD(INT((AD43)/16777216),256)/2^2),2)*MOD(INT(MOD(INT((AB43)/16777216),256)/2^2),2)*4+MOD(INT(MOD(INT((AD43)/16777216),256)/2^3),2)*MOD(INT(MOD(INT((AB43)/16777216),256)/2^3),2)*8+MOD(INT(MOD(INT((AD43)/16777216),256)/2^4),2)*MOD(INT(MOD(INT((AB43)/16777216),256)/2^4),2)*16+MOD(INT(MOD(INT((AD43)/16777216),256)/2^5),2)*MOD(INT(MOD(INT((AB43)/16777216),256)/2^5),2)*32+MOD(INT(MOD(INT((AD43)/16777216),256)/2^6),2)*MOD(INT(MOD(INT((AB43)/16777216),256)/2^6),2)*64+MOD(INT(MOD(INT((AD43)/16777216),256)/2^7),2)*MOD(INT(MOD(INT((AB43)/16777216),256)/2^7),2)*128)*16777216)</f>
        <v>8389633</v>
      </c>
      <c r="AF43" s="34" t="n">
        <f aca="false">MOD(AD43+AB43-2*AE43,4294967296)</f>
        <v>4084982508</v>
      </c>
      <c r="AG43" s="35" t="n">
        <f aca="false">MOD(J42+Y43+M43+'📦 Константы SHA-256'!C41+AN42,4294967296)</f>
        <v>486357386</v>
      </c>
      <c r="AH43" s="35" t="n">
        <f aca="false">MOD(AF43+R43,4294967296)</f>
        <v>2949788533</v>
      </c>
      <c r="AI43" s="34" t="n">
        <f aca="false">AN42</f>
        <v>120789122</v>
      </c>
      <c r="AJ43" s="34" t="n">
        <f aca="false">'📦 Константы SHA-256'!C41</f>
        <v>1986661051</v>
      </c>
      <c r="AK43" s="29" t="s">
        <v>201</v>
      </c>
      <c r="AM43" s="30" t="n">
        <v>38</v>
      </c>
      <c r="AN43" s="35" t="n">
        <f aca="false">MOD(AN27+AQ43+AN36+AU43,4294967296)</f>
        <v>2540970949</v>
      </c>
      <c r="AO43" s="36" t="n">
        <f aca="false">MOD(MOD(AN28,2^7)*2^25+INT(AN28/2^7),4294967296)</f>
        <v>2238527149</v>
      </c>
      <c r="AP43" s="36" t="n">
        <f aca="false">((MOD(INT(MOD(INT((AO43)/1),256)/2^0),2)*MOD(INT(MOD(INT((MOD(MOD(AN28,2^18)*2^14+INT(AN28/2^18),4294967296))/1),256)/2^0),2)*1+MOD(INT(MOD(INT((AO43)/1),256)/2^1),2)*MOD(INT(MOD(INT((MOD(MOD(AN28,2^18)*2^14+INT(AN28/2^18),4294967296))/1),256)/2^1),2)*2+MOD(INT(MOD(INT((AO43)/1),256)/2^2),2)*MOD(INT(MOD(INT((MOD(MOD(AN28,2^18)*2^14+INT(AN28/2^18),4294967296))/1),256)/2^2),2)*4+MOD(INT(MOD(INT((AO43)/1),256)/2^3),2)*MOD(INT(MOD(INT((MOD(MOD(AN28,2^18)*2^14+INT(AN28/2^18),4294967296))/1),256)/2^3),2)*8+MOD(INT(MOD(INT((AO43)/1),256)/2^4),2)*MOD(INT(MOD(INT((MOD(MOD(AN28,2^18)*2^14+INT(AN28/2^18),4294967296))/1),256)/2^4),2)*16+MOD(INT(MOD(INT((AO43)/1),256)/2^5),2)*MOD(INT(MOD(INT((MOD(MOD(AN28,2^18)*2^14+INT(AN28/2^18),4294967296))/1),256)/2^5),2)*32+MOD(INT(MOD(INT((AO43)/1),256)/2^6),2)*MOD(INT(MOD(INT((MOD(MOD(AN28,2^18)*2^14+INT(AN28/2^18),4294967296))/1),256)/2^6),2)*64+MOD(INT(MOD(INT((AO43)/1),256)/2^7),2)*MOD(INT(MOD(INT((MOD(MOD(AN28,2^18)*2^14+INT(AN28/2^18),4294967296))/1),256)/2^7),2)*128)*1+(MOD(INT(MOD(INT((AO43)/256),256)/2^0),2)*MOD(INT(MOD(INT((MOD(MOD(AN28,2^18)*2^14+INT(AN28/2^18),4294967296))/256),256)/2^0),2)*1+MOD(INT(MOD(INT((AO43)/256),256)/2^1),2)*MOD(INT(MOD(INT((MOD(MOD(AN28,2^18)*2^14+INT(AN28/2^18),4294967296))/256),256)/2^1),2)*2+MOD(INT(MOD(INT((AO43)/256),256)/2^2),2)*MOD(INT(MOD(INT((MOD(MOD(AN28,2^18)*2^14+INT(AN28/2^18),4294967296))/256),256)/2^2),2)*4+MOD(INT(MOD(INT((AO43)/256),256)/2^3),2)*MOD(INT(MOD(INT((MOD(MOD(AN28,2^18)*2^14+INT(AN28/2^18),4294967296))/256),256)/2^3),2)*8+MOD(INT(MOD(INT((AO43)/256),256)/2^4),2)*MOD(INT(MOD(INT((MOD(MOD(AN28,2^18)*2^14+INT(AN28/2^18),4294967296))/256),256)/2^4),2)*16+MOD(INT(MOD(INT((AO43)/256),256)/2^5),2)*MOD(INT(MOD(INT((MOD(MOD(AN28,2^18)*2^14+INT(AN28/2^18),4294967296))/256),256)/2^5),2)*32+MOD(INT(MOD(INT((AO43)/256),256)/2^6),2)*MOD(INT(MOD(INT((MOD(MOD(AN28,2^18)*2^14+INT(AN28/2^18),4294967296))/256),256)/2^6),2)*64+MOD(INT(MOD(INT((AO43)/256),256)/2^7),2)*MOD(INT(MOD(INT((MOD(MOD(AN28,2^18)*2^14+INT(AN28/2^18),4294967296))/256),256)/2^7),2)*128)*256+(MOD(INT(MOD(INT((AO43)/65536),256)/2^0),2)*MOD(INT(MOD(INT((MOD(MOD(AN28,2^18)*2^14+INT(AN28/2^18),4294967296))/65536),256)/2^0),2)*1+MOD(INT(MOD(INT((AO43)/65536),256)/2^1),2)*MOD(INT(MOD(INT((MOD(MOD(AN28,2^18)*2^14+INT(AN28/2^18),4294967296))/65536),256)/2^1),2)*2+MOD(INT(MOD(INT((AO43)/65536),256)/2^2),2)*MOD(INT(MOD(INT((MOD(MOD(AN28,2^18)*2^14+INT(AN28/2^18),4294967296))/65536),256)/2^2),2)*4+MOD(INT(MOD(INT((AO43)/65536),256)/2^3),2)*MOD(INT(MOD(INT((MOD(MOD(AN28,2^18)*2^14+INT(AN28/2^18),4294967296))/65536),256)/2^3),2)*8+MOD(INT(MOD(INT((AO43)/65536),256)/2^4),2)*MOD(INT(MOD(INT((MOD(MOD(AN28,2^18)*2^14+INT(AN28/2^18),4294967296))/65536),256)/2^4),2)*16+MOD(INT(MOD(INT((AO43)/65536),256)/2^5),2)*MOD(INT(MOD(INT((MOD(MOD(AN28,2^18)*2^14+INT(AN28/2^18),4294967296))/65536),256)/2^5),2)*32+MOD(INT(MOD(INT((AO43)/65536),256)/2^6),2)*MOD(INT(MOD(INT((MOD(MOD(AN28,2^18)*2^14+INT(AN28/2^18),4294967296))/65536),256)/2^6),2)*64+MOD(INT(MOD(INT((AO43)/65536),256)/2^7),2)*MOD(INT(MOD(INT((MOD(MOD(AN28,2^18)*2^14+INT(AN28/2^18),4294967296))/65536),256)/2^7),2)*128)*65536+(MOD(INT(MOD(INT((AO43)/16777216),256)/2^0),2)*MOD(INT(MOD(INT((MOD(MOD(AN28,2^18)*2^14+INT(AN28/2^18),4294967296))/16777216),256)/2^0),2)*1+MOD(INT(MOD(INT((AO43)/16777216),256)/2^1),2)*MOD(INT(MOD(INT((MOD(MOD(AN28,2^18)*2^14+INT(AN28/2^18),4294967296))/16777216),256)/2^1),2)*2+MOD(INT(MOD(INT((AO43)/16777216),256)/2^2),2)*MOD(INT(MOD(INT((MOD(MOD(AN28,2^18)*2^14+INT(AN28/2^18),4294967296))/16777216),256)/2^2),2)*4+MOD(INT(MOD(INT((AO43)/16777216),256)/2^3),2)*MOD(INT(MOD(INT((MOD(MOD(AN28,2^18)*2^14+INT(AN28/2^18),4294967296))/16777216),256)/2^3),2)*8+MOD(INT(MOD(INT((AO43)/16777216),256)/2^4),2)*MOD(INT(MOD(INT((MOD(MOD(AN28,2^18)*2^14+INT(AN28/2^18),4294967296))/16777216),256)/2^4),2)*16+MOD(INT(MOD(INT((AO43)/16777216),256)/2^5),2)*MOD(INT(MOD(INT((MOD(MOD(AN28,2^18)*2^14+INT(AN28/2^18),4294967296))/16777216),256)/2^5),2)*32+MOD(INT(MOD(INT((AO43)/16777216),256)/2^6),2)*MOD(INT(MOD(INT((MOD(MOD(AN28,2^18)*2^14+INT(AN28/2^18),4294967296))/16777216),256)/2^6),2)*64+MOD(INT(MOD(INT((AO43)/16777216),256)/2^7),2)*MOD(INT(MOD(INT((MOD(MOD(AN28,2^18)*2^14+INT(AN28/2^18),4294967296))/16777216),256)/2^7),2)*128)*16777216)</f>
        <v>2233476260</v>
      </c>
      <c r="AQ43" s="36" t="n">
        <f aca="false">MOD(MOD(AO43+MOD(MOD(AN28,2^18)*2^14+INT(AN28/2^18),4294967296)-2*AP43,4294967296)+INT(AN28/2^3)-2*((MOD(INT(MOD(INT((MOD(AO43+MOD(MOD(AN28,2^18)*2^14+INT(AN28/2^18),4294967296)-2*AP43,4294967296))/1),256)/2^0),2)*MOD(INT(MOD(INT((INT(AN28/2^3))/1),256)/2^0),2)*1+MOD(INT(MOD(INT((MOD(AO43+MOD(MOD(AN28,2^18)*2^14+INT(AN28/2^18),4294967296)-2*AP43,4294967296))/1),256)/2^1),2)*MOD(INT(MOD(INT((INT(AN28/2^3))/1),256)/2^1),2)*2+MOD(INT(MOD(INT((MOD(AO43+MOD(MOD(AN28,2^18)*2^14+INT(AN28/2^18),4294967296)-2*AP43,4294967296))/1),256)/2^2),2)*MOD(INT(MOD(INT((INT(AN28/2^3))/1),256)/2^2),2)*4+MOD(INT(MOD(INT((MOD(AO43+MOD(MOD(AN28,2^18)*2^14+INT(AN28/2^18),4294967296)-2*AP43,4294967296))/1),256)/2^3),2)*MOD(INT(MOD(INT((INT(AN28/2^3))/1),256)/2^3),2)*8+MOD(INT(MOD(INT((MOD(AO43+MOD(MOD(AN28,2^18)*2^14+INT(AN28/2^18),4294967296)-2*AP43,4294967296))/1),256)/2^4),2)*MOD(INT(MOD(INT((INT(AN28/2^3))/1),256)/2^4),2)*16+MOD(INT(MOD(INT((MOD(AO43+MOD(MOD(AN28,2^18)*2^14+INT(AN28/2^18),4294967296)-2*AP43,4294967296))/1),256)/2^5),2)*MOD(INT(MOD(INT((INT(AN28/2^3))/1),256)/2^5),2)*32+MOD(INT(MOD(INT((MOD(AO43+MOD(MOD(AN28,2^18)*2^14+INT(AN28/2^18),4294967296)-2*AP43,4294967296))/1),256)/2^6),2)*MOD(INT(MOD(INT((INT(AN28/2^3))/1),256)/2^6),2)*64+MOD(INT(MOD(INT((MOD(AO43+MOD(MOD(AN28,2^18)*2^14+INT(AN28/2^18),4294967296)-2*AP43,4294967296))/1),256)/2^7),2)*MOD(INT(MOD(INT((INT(AN28/2^3))/1),256)/2^7),2)*128)*1+(MOD(INT(MOD(INT((MOD(AO43+MOD(MOD(AN28,2^18)*2^14+INT(AN28/2^18),4294967296)-2*AP43,4294967296))/256),256)/2^0),2)*MOD(INT(MOD(INT((INT(AN28/2^3))/256),256)/2^0),2)*1+MOD(INT(MOD(INT((MOD(AO43+MOD(MOD(AN28,2^18)*2^14+INT(AN28/2^18),4294967296)-2*AP43,4294967296))/256),256)/2^1),2)*MOD(INT(MOD(INT((INT(AN28/2^3))/256),256)/2^1),2)*2+MOD(INT(MOD(INT((MOD(AO43+MOD(MOD(AN28,2^18)*2^14+INT(AN28/2^18),4294967296)-2*AP43,4294967296))/256),256)/2^2),2)*MOD(INT(MOD(INT((INT(AN28/2^3))/256),256)/2^2),2)*4+MOD(INT(MOD(INT((MOD(AO43+MOD(MOD(AN28,2^18)*2^14+INT(AN28/2^18),4294967296)-2*AP43,4294967296))/256),256)/2^3),2)*MOD(INT(MOD(INT((INT(AN28/2^3))/256),256)/2^3),2)*8+MOD(INT(MOD(INT((MOD(AO43+MOD(MOD(AN28,2^18)*2^14+INT(AN28/2^18),4294967296)-2*AP43,4294967296))/256),256)/2^4),2)*MOD(INT(MOD(INT((INT(AN28/2^3))/256),256)/2^4),2)*16+MOD(INT(MOD(INT((MOD(AO43+MOD(MOD(AN28,2^18)*2^14+INT(AN28/2^18),4294967296)-2*AP43,4294967296))/256),256)/2^5),2)*MOD(INT(MOD(INT((INT(AN28/2^3))/256),256)/2^5),2)*32+MOD(INT(MOD(INT((MOD(AO43+MOD(MOD(AN28,2^18)*2^14+INT(AN28/2^18),4294967296)-2*AP43,4294967296))/256),256)/2^6),2)*MOD(INT(MOD(INT((INT(AN28/2^3))/256),256)/2^6),2)*64+MOD(INT(MOD(INT((MOD(AO43+MOD(MOD(AN28,2^18)*2^14+INT(AN28/2^18),4294967296)-2*AP43,4294967296))/256),256)/2^7),2)*MOD(INT(MOD(INT((INT(AN28/2^3))/256),256)/2^7),2)*128)*256+(MOD(INT(MOD(INT((MOD(AO43+MOD(MOD(AN28,2^18)*2^14+INT(AN28/2^18),4294967296)-2*AP43,4294967296))/65536),256)/2^0),2)*MOD(INT(MOD(INT((INT(AN28/2^3))/65536),256)/2^0),2)*1+MOD(INT(MOD(INT((MOD(AO43+MOD(MOD(AN28,2^18)*2^14+INT(AN28/2^18),4294967296)-2*AP43,4294967296))/65536),256)/2^1),2)*MOD(INT(MOD(INT((INT(AN28/2^3))/65536),256)/2^1),2)*2+MOD(INT(MOD(INT((MOD(AO43+MOD(MOD(AN28,2^18)*2^14+INT(AN28/2^18),4294967296)-2*AP43,4294967296))/65536),256)/2^2),2)*MOD(INT(MOD(INT((INT(AN28/2^3))/65536),256)/2^2),2)*4+MOD(INT(MOD(INT((MOD(AO43+MOD(MOD(AN28,2^18)*2^14+INT(AN28/2^18),4294967296)-2*AP43,4294967296))/65536),256)/2^3),2)*MOD(INT(MOD(INT((INT(AN28/2^3))/65536),256)/2^3),2)*8+MOD(INT(MOD(INT((MOD(AO43+MOD(MOD(AN28,2^18)*2^14+INT(AN28/2^18),4294967296)-2*AP43,4294967296))/65536),256)/2^4),2)*MOD(INT(MOD(INT((INT(AN28/2^3))/65536),256)/2^4),2)*16+MOD(INT(MOD(INT((MOD(AO43+MOD(MOD(AN28,2^18)*2^14+INT(AN28/2^18),4294967296)-2*AP43,4294967296))/65536),256)/2^5),2)*MOD(INT(MOD(INT((INT(AN28/2^3))/65536),256)/2^5),2)*32+MOD(INT(MOD(INT((MOD(AO43+MOD(MOD(AN28,2^18)*2^14+INT(AN28/2^18),4294967296)-2*AP43,4294967296))/65536),256)/2^6),2)*MOD(INT(MOD(INT((INT(AN28/2^3))/65536),256)/2^6),2)*64+MOD(INT(MOD(INT((MOD(AO43+MOD(MOD(AN28,2^18)*2^14+INT(AN28/2^18),4294967296)-2*AP43,4294967296))/65536),256)/2^7),2)*MOD(INT(MOD(INT((INT(AN28/2^3))/65536),256)/2^7),2)*128)*65536+(MOD(INT(MOD(INT((MOD(AO43+MOD(MOD(AN28,2^18)*2^14+INT(AN28/2^18),4294967296)-2*AP43,4294967296))/16777216),256)/2^0),2)*MOD(INT(MOD(INT((INT(AN28/2^3))/16777216),256)/2^0),2)*1+MOD(INT(MOD(INT((MOD(AO43+MOD(MOD(AN28,2^18)*2^14+INT(AN28/2^18),4294967296)-2*AP43,4294967296))/16777216),256)/2^1),2)*MOD(INT(MOD(INT((INT(AN28/2^3))/16777216),256)/2^1),2)*2+MOD(INT(MOD(INT((MOD(AO43+MOD(MOD(AN28,2^18)*2^14+INT(AN28/2^18),4294967296)-2*AP43,4294967296))/16777216),256)/2^2),2)*MOD(INT(MOD(INT((INT(AN28/2^3))/16777216),256)/2^2),2)*4+MOD(INT(MOD(INT((MOD(AO43+MOD(MOD(AN28,2^18)*2^14+INT(AN28/2^18),4294967296)-2*AP43,4294967296))/16777216),256)/2^3),2)*MOD(INT(MOD(INT((INT(AN28/2^3))/16777216),256)/2^3),2)*8+MOD(INT(MOD(INT((MOD(AO43+MOD(MOD(AN28,2^18)*2^14+INT(AN28/2^18),4294967296)-2*AP43,4294967296))/16777216),256)/2^4),2)*MOD(INT(MOD(INT((INT(AN28/2^3))/16777216),256)/2^4),2)*16+MOD(INT(MOD(INT((MOD(AO43+MOD(MOD(AN28,2^18)*2^14+INT(AN28/2^18),4294967296)-2*AP43,4294967296))/16777216),256)/2^5),2)*MOD(INT(MOD(INT((INT(AN28/2^3))/16777216),256)/2^5),2)*32+MOD(INT(MOD(INT((MOD(AO43+MOD(MOD(AN28,2^18)*2^14+INT(AN28/2^18),4294967296)-2*AP43,4294967296))/16777216),256)/2^6),2)*MOD(INT(MOD(INT((INT(AN28/2^3))/16777216),256)/2^6),2)*64+MOD(INT(MOD(INT((MOD(AO43+MOD(MOD(AN28,2^18)*2^14+INT(AN28/2^18),4294967296)-2*AP43,4294967296))/16777216),256)/2^7),2)*MOD(INT(MOD(INT((INT(AN28/2^3))/16777216),256)/2^7),2)*128)*16777216),4294967296)</f>
        <v>1175384531</v>
      </c>
      <c r="AR43" s="36" t="n">
        <f aca="false">MOD(MOD(AN41,2^17)*2^15+INT(AN41/2^17),4294967296)</f>
        <v>1277715176</v>
      </c>
      <c r="AS43" s="36" t="n">
        <f aca="false">MOD(MOD(AN41,2^19)*2^13+INT(AN41/2^19),4294967296)</f>
        <v>319428794</v>
      </c>
      <c r="AT43" s="36" t="n">
        <f aca="false">((MOD(INT(MOD(INT((AR43)/1),256)/2^0),2)*MOD(INT(MOD(INT((AS43)/1),256)/2^0),2)*1+MOD(INT(MOD(INT((AR43)/1),256)/2^1),2)*MOD(INT(MOD(INT((AS43)/1),256)/2^1),2)*2+MOD(INT(MOD(INT((AR43)/1),256)/2^2),2)*MOD(INT(MOD(INT((AS43)/1),256)/2^2),2)*4+MOD(INT(MOD(INT((AR43)/1),256)/2^3),2)*MOD(INT(MOD(INT((AS43)/1),256)/2^3),2)*8+MOD(INT(MOD(INT((AR43)/1),256)/2^4),2)*MOD(INT(MOD(INT((AS43)/1),256)/2^4),2)*16+MOD(INT(MOD(INT((AR43)/1),256)/2^5),2)*MOD(INT(MOD(INT((AS43)/1),256)/2^5),2)*32+MOD(INT(MOD(INT((AR43)/1),256)/2^6),2)*MOD(INT(MOD(INT((AS43)/1),256)/2^6),2)*64+MOD(INT(MOD(INT((AR43)/1),256)/2^7),2)*MOD(INT(MOD(INT((AS43)/1),256)/2^7),2)*128)*1+(MOD(INT(MOD(INT((AR43)/256),256)/2^0),2)*MOD(INT(MOD(INT((AS43)/256),256)/2^0),2)*1+MOD(INT(MOD(INT((AR43)/256),256)/2^1),2)*MOD(INT(MOD(INT((AS43)/256),256)/2^1),2)*2+MOD(INT(MOD(INT((AR43)/256),256)/2^2),2)*MOD(INT(MOD(INT((AS43)/256),256)/2^2),2)*4+MOD(INT(MOD(INT((AR43)/256),256)/2^3),2)*MOD(INT(MOD(INT((AS43)/256),256)/2^3),2)*8+MOD(INT(MOD(INT((AR43)/256),256)/2^4),2)*MOD(INT(MOD(INT((AS43)/256),256)/2^4),2)*16+MOD(INT(MOD(INT((AR43)/256),256)/2^5),2)*MOD(INT(MOD(INT((AS43)/256),256)/2^5),2)*32+MOD(INT(MOD(INT((AR43)/256),256)/2^6),2)*MOD(INT(MOD(INT((AS43)/256),256)/2^6),2)*64+MOD(INT(MOD(INT((AR43)/256),256)/2^7),2)*MOD(INT(MOD(INT((AS43)/256),256)/2^7),2)*128)*256+(MOD(INT(MOD(INT((AR43)/65536),256)/2^0),2)*MOD(INT(MOD(INT((AS43)/65536),256)/2^0),2)*1+MOD(INT(MOD(INT((AR43)/65536),256)/2^1),2)*MOD(INT(MOD(INT((AS43)/65536),256)/2^1),2)*2+MOD(INT(MOD(INT((AR43)/65536),256)/2^2),2)*MOD(INT(MOD(INT((AS43)/65536),256)/2^2),2)*4+MOD(INT(MOD(INT((AR43)/65536),256)/2^3),2)*MOD(INT(MOD(INT((AS43)/65536),256)/2^3),2)*8+MOD(INT(MOD(INT((AR43)/65536),256)/2^4),2)*MOD(INT(MOD(INT((AS43)/65536),256)/2^4),2)*16+MOD(INT(MOD(INT((AR43)/65536),256)/2^5),2)*MOD(INT(MOD(INT((AS43)/65536),256)/2^5),2)*32+MOD(INT(MOD(INT((AR43)/65536),256)/2^6),2)*MOD(INT(MOD(INT((AS43)/65536),256)/2^6),2)*64+MOD(INT(MOD(INT((AR43)/65536),256)/2^7),2)*MOD(INT(MOD(INT((AS43)/65536),256)/2^7),2)*128)*65536+(MOD(INT(MOD(INT((AR43)/16777216),256)/2^0),2)*MOD(INT(MOD(INT((AS43)/16777216),256)/2^0),2)*1+MOD(INT(MOD(INT((AR43)/16777216),256)/2^1),2)*MOD(INT(MOD(INT((AS43)/16777216),256)/2^1),2)*2+MOD(INT(MOD(INT((AR43)/16777216),256)/2^2),2)*MOD(INT(MOD(INT((AS43)/16777216),256)/2^2),2)*4+MOD(INT(MOD(INT((AR43)/16777216),256)/2^3),2)*MOD(INT(MOD(INT((AS43)/16777216),256)/2^3),2)*8+MOD(INT(MOD(INT((AR43)/16777216),256)/2^4),2)*MOD(INT(MOD(INT((AS43)/16777216),256)/2^4),2)*16+MOD(INT(MOD(INT((AR43)/16777216),256)/2^5),2)*MOD(INT(MOD(INT((AS43)/16777216),256)/2^5),2)*32+MOD(INT(MOD(INT((AR43)/16777216),256)/2^6),2)*MOD(INT(MOD(INT((AS43)/16777216),256)/2^6),2)*64+MOD(INT(MOD(INT((AR43)/16777216),256)/2^7),2)*MOD(INT(MOD(INT((AS43)/16777216),256)/2^7),2)*128)*16777216)</f>
        <v>524456</v>
      </c>
      <c r="AU43" s="36" t="n">
        <f aca="false">MOD(MOD(AR43+AS43-2*AT43,4294967296)+INT(AN41/2^10)-2*((MOD(INT(MOD(INT((MOD(AR43+AS43-2*AT43,4294967296))/1),256)/2^0),2)*MOD(INT(MOD(INT((INT(AN41/2^10))/1),256)/2^0),2)*1+MOD(INT(MOD(INT((MOD(AR43+AS43-2*AT43,4294967296))/1),256)/2^1),2)*MOD(INT(MOD(INT((INT(AN41/2^10))/1),256)/2^1),2)*2+MOD(INT(MOD(INT((MOD(AR43+AS43-2*AT43,4294967296))/1),256)/2^2),2)*MOD(INT(MOD(INT((INT(AN41/2^10))/1),256)/2^2),2)*4+MOD(INT(MOD(INT((MOD(AR43+AS43-2*AT43,4294967296))/1),256)/2^3),2)*MOD(INT(MOD(INT((INT(AN41/2^10))/1),256)/2^3),2)*8+MOD(INT(MOD(INT((MOD(AR43+AS43-2*AT43,4294967296))/1),256)/2^4),2)*MOD(INT(MOD(INT((INT(AN41/2^10))/1),256)/2^4),2)*16+MOD(INT(MOD(INT((MOD(AR43+AS43-2*AT43,4294967296))/1),256)/2^5),2)*MOD(INT(MOD(INT((INT(AN41/2^10))/1),256)/2^5),2)*32+MOD(INT(MOD(INT((MOD(AR43+AS43-2*AT43,4294967296))/1),256)/2^6),2)*MOD(INT(MOD(INT((INT(AN41/2^10))/1),256)/2^6),2)*64+MOD(INT(MOD(INT((MOD(AR43+AS43-2*AT43,4294967296))/1),256)/2^7),2)*MOD(INT(MOD(INT((INT(AN41/2^10))/1),256)/2^7),2)*128)*1+(MOD(INT(MOD(INT((MOD(AR43+AS43-2*AT43,4294967296))/256),256)/2^0),2)*MOD(INT(MOD(INT((INT(AN41/2^10))/256),256)/2^0),2)*1+MOD(INT(MOD(INT((MOD(AR43+AS43-2*AT43,4294967296))/256),256)/2^1),2)*MOD(INT(MOD(INT((INT(AN41/2^10))/256),256)/2^1),2)*2+MOD(INT(MOD(INT((MOD(AR43+AS43-2*AT43,4294967296))/256),256)/2^2),2)*MOD(INT(MOD(INT((INT(AN41/2^10))/256),256)/2^2),2)*4+MOD(INT(MOD(INT((MOD(AR43+AS43-2*AT43,4294967296))/256),256)/2^3),2)*MOD(INT(MOD(INT((INT(AN41/2^10))/256),256)/2^3),2)*8+MOD(INT(MOD(INT((MOD(AR43+AS43-2*AT43,4294967296))/256),256)/2^4),2)*MOD(INT(MOD(INT((INT(AN41/2^10))/256),256)/2^4),2)*16+MOD(INT(MOD(INT((MOD(AR43+AS43-2*AT43,4294967296))/256),256)/2^5),2)*MOD(INT(MOD(INT((INT(AN41/2^10))/256),256)/2^5),2)*32+MOD(INT(MOD(INT((MOD(AR43+AS43-2*AT43,4294967296))/256),256)/2^6),2)*MOD(INT(MOD(INT((INT(AN41/2^10))/256),256)/2^6),2)*64+MOD(INT(MOD(INT((MOD(AR43+AS43-2*AT43,4294967296))/256),256)/2^7),2)*MOD(INT(MOD(INT((INT(AN41/2^10))/256),256)/2^7),2)*128)*256+(MOD(INT(MOD(INT((MOD(AR43+AS43-2*AT43,4294967296))/65536),256)/2^0),2)*MOD(INT(MOD(INT((INT(AN41/2^10))/65536),256)/2^0),2)*1+MOD(INT(MOD(INT((MOD(AR43+AS43-2*AT43,4294967296))/65536),256)/2^1),2)*MOD(INT(MOD(INT((INT(AN41/2^10))/65536),256)/2^1),2)*2+MOD(INT(MOD(INT((MOD(AR43+AS43-2*AT43,4294967296))/65536),256)/2^2),2)*MOD(INT(MOD(INT((INT(AN41/2^10))/65536),256)/2^2),2)*4+MOD(INT(MOD(INT((MOD(AR43+AS43-2*AT43,4294967296))/65536),256)/2^3),2)*MOD(INT(MOD(INT((INT(AN41/2^10))/65536),256)/2^3),2)*8+MOD(INT(MOD(INT((MOD(AR43+AS43-2*AT43,4294967296))/65536),256)/2^4),2)*MOD(INT(MOD(INT((INT(AN41/2^10))/65536),256)/2^4),2)*16+MOD(INT(MOD(INT((MOD(AR43+AS43-2*AT43,4294967296))/65536),256)/2^5),2)*MOD(INT(MOD(INT((INT(AN41/2^10))/65536),256)/2^5),2)*32+MOD(INT(MOD(INT((MOD(AR43+AS43-2*AT43,4294967296))/65536),256)/2^6),2)*MOD(INT(MOD(INT((INT(AN41/2^10))/65536),256)/2^6),2)*64+MOD(INT(MOD(INT((MOD(AR43+AS43-2*AT43,4294967296))/65536),256)/2^7),2)*MOD(INT(MOD(INT((INT(AN41/2^10))/65536),256)/2^7),2)*128)*65536+(MOD(INT(MOD(INT((MOD(AR43+AS43-2*AT43,4294967296))/16777216),256)/2^0),2)*MOD(INT(MOD(INT((INT(AN41/2^10))/16777216),256)/2^0),2)*1+MOD(INT(MOD(INT((MOD(AR43+AS43-2*AT43,4294967296))/16777216),256)/2^1),2)*MOD(INT(MOD(INT((INT(AN41/2^10))/16777216),256)/2^1),2)*2+MOD(INT(MOD(INT((MOD(AR43+AS43-2*AT43,4294967296))/16777216),256)/2^2),2)*MOD(INT(MOD(INT((INT(AN41/2^10))/16777216),256)/2^2),2)*4+MOD(INT(MOD(INT((MOD(AR43+AS43-2*AT43,4294967296))/16777216),256)/2^3),2)*MOD(INT(MOD(INT((INT(AN41/2^10))/16777216),256)/2^3),2)*8+MOD(INT(MOD(INT((MOD(AR43+AS43-2*AT43,4294967296))/16777216),256)/2^4),2)*MOD(INT(MOD(INT((INT(AN41/2^10))/16777216),256)/2^4),2)*16+MOD(INT(MOD(INT((MOD(AR43+AS43-2*AT43,4294967296))/16777216),256)/2^5),2)*MOD(INT(MOD(INT((INT(AN41/2^10))/16777216),256)/2^5),2)*32+MOD(INT(MOD(INT((MOD(AR43+AS43-2*AT43,4294967296))/16777216),256)/2^6),2)*MOD(INT(MOD(INT((INT(AN41/2^10))/16777216),256)/2^6),2)*64+MOD(INT(MOD(INT((MOD(AR43+AS43-2*AT43,4294967296))/16777216),256)/2^7),2)*MOD(INT(MOD(INT((INT(AN41/2^10))/16777216),256)/2^7),2)*128)*16777216),4294967296)</f>
        <v>1595084404</v>
      </c>
    </row>
    <row r="44" customFormat="false" ht="13.5" hidden="false" customHeight="true" outlineLevel="0" collapsed="false">
      <c r="B44" s="39" t="n">
        <v>39</v>
      </c>
      <c r="C44" s="35" t="n">
        <f aca="false">MOD(AG44+AH44,4294967296)</f>
        <v>2747499855</v>
      </c>
      <c r="D44" s="35" t="n">
        <f aca="false">C43</f>
        <v>3436145919</v>
      </c>
      <c r="E44" s="35" t="n">
        <f aca="false">D43</f>
        <v>2606004361</v>
      </c>
      <c r="F44" s="35" t="n">
        <f aca="false">E43</f>
        <v>4233548472</v>
      </c>
      <c r="G44" s="35" t="n">
        <f aca="false">MOD(F43+AG44,4294967296)</f>
        <v>1522850538</v>
      </c>
      <c r="H44" s="35" t="n">
        <f aca="false">G43</f>
        <v>2540629167</v>
      </c>
      <c r="I44" s="35" t="n">
        <f aca="false">H43</f>
        <v>2855049937</v>
      </c>
      <c r="J44" s="35" t="n">
        <f aca="false">I43</f>
        <v>1905027435</v>
      </c>
      <c r="K44" s="34" t="n">
        <f aca="false">((MOD(INT(MOD(INT((G43)/1),256)/2^0),2)*MOD(INT(MOD(INT((H43)/1),256)/2^0),2)*1+MOD(INT(MOD(INT((G43)/1),256)/2^1),2)*MOD(INT(MOD(INT((H43)/1),256)/2^1),2)*2+MOD(INT(MOD(INT((G43)/1),256)/2^2),2)*MOD(INT(MOD(INT((H43)/1),256)/2^2),2)*4+MOD(INT(MOD(INT((G43)/1),256)/2^3),2)*MOD(INT(MOD(INT((H43)/1),256)/2^3),2)*8+MOD(INT(MOD(INT((G43)/1),256)/2^4),2)*MOD(INT(MOD(INT((H43)/1),256)/2^4),2)*16+MOD(INT(MOD(INT((G43)/1),256)/2^5),2)*MOD(INT(MOD(INT((H43)/1),256)/2^5),2)*32+MOD(INT(MOD(INT((G43)/1),256)/2^6),2)*MOD(INT(MOD(INT((H43)/1),256)/2^6),2)*64+MOD(INT(MOD(INT((G43)/1),256)/2^7),2)*MOD(INT(MOD(INT((H43)/1),256)/2^7),2)*128)*1+(MOD(INT(MOD(INT((G43)/256),256)/2^0),2)*MOD(INT(MOD(INT((H43)/256),256)/2^0),2)*1+MOD(INT(MOD(INT((G43)/256),256)/2^1),2)*MOD(INT(MOD(INT((H43)/256),256)/2^1),2)*2+MOD(INT(MOD(INT((G43)/256),256)/2^2),2)*MOD(INT(MOD(INT((H43)/256),256)/2^2),2)*4+MOD(INT(MOD(INT((G43)/256),256)/2^3),2)*MOD(INT(MOD(INT((H43)/256),256)/2^3),2)*8+MOD(INT(MOD(INT((G43)/256),256)/2^4),2)*MOD(INT(MOD(INT((H43)/256),256)/2^4),2)*16+MOD(INT(MOD(INT((G43)/256),256)/2^5),2)*MOD(INT(MOD(INT((H43)/256),256)/2^5),2)*32+MOD(INT(MOD(INT((G43)/256),256)/2^6),2)*MOD(INT(MOD(INT((H43)/256),256)/2^6),2)*64+MOD(INT(MOD(INT((G43)/256),256)/2^7),2)*MOD(INT(MOD(INT((H43)/256),256)/2^7),2)*128)*256+(MOD(INT(MOD(INT((G43)/65536),256)/2^0),2)*MOD(INT(MOD(INT((H43)/65536),256)/2^0),2)*1+MOD(INT(MOD(INT((G43)/65536),256)/2^1),2)*MOD(INT(MOD(INT((H43)/65536),256)/2^1),2)*2+MOD(INT(MOD(INT((G43)/65536),256)/2^2),2)*MOD(INT(MOD(INT((H43)/65536),256)/2^2),2)*4+MOD(INT(MOD(INT((G43)/65536),256)/2^3),2)*MOD(INT(MOD(INT((H43)/65536),256)/2^3),2)*8+MOD(INT(MOD(INT((G43)/65536),256)/2^4),2)*MOD(INT(MOD(INT((H43)/65536),256)/2^4),2)*16+MOD(INT(MOD(INT((G43)/65536),256)/2^5),2)*MOD(INT(MOD(INT((H43)/65536),256)/2^5),2)*32+MOD(INT(MOD(INT((G43)/65536),256)/2^6),2)*MOD(INT(MOD(INT((H43)/65536),256)/2^6),2)*64+MOD(INT(MOD(INT((G43)/65536),256)/2^7),2)*MOD(INT(MOD(INT((H43)/65536),256)/2^7),2)*128)*65536+(MOD(INT(MOD(INT((G43)/16777216),256)/2^0),2)*MOD(INT(MOD(INT((H43)/16777216),256)/2^0),2)*1+MOD(INT(MOD(INT((G43)/16777216),256)/2^1),2)*MOD(INT(MOD(INT((H43)/16777216),256)/2^1),2)*2+MOD(INT(MOD(INT((G43)/16777216),256)/2^2),2)*MOD(INT(MOD(INT((H43)/16777216),256)/2^2),2)*4+MOD(INT(MOD(INT((G43)/16777216),256)/2^3),2)*MOD(INT(MOD(INT((H43)/16777216),256)/2^3),2)*8+MOD(INT(MOD(INT((G43)/16777216),256)/2^4),2)*MOD(INT(MOD(INT((H43)/16777216),256)/2^4),2)*16+MOD(INT(MOD(INT((G43)/16777216),256)/2^5),2)*MOD(INT(MOD(INT((H43)/16777216),256)/2^5),2)*32+MOD(INT(MOD(INT((G43)/16777216),256)/2^6),2)*MOD(INT(MOD(INT((H43)/16777216),256)/2^6),2)*64+MOD(INT(MOD(INT((G43)/16777216),256)/2^7),2)*MOD(INT(MOD(INT((H43)/16777216),256)/2^7),2)*128)*16777216)</f>
        <v>2183956609</v>
      </c>
      <c r="L44" s="34" t="n">
        <f aca="false">((MOD(INT(MOD(INT(((4294967295-G43))/1),256)/2^0),2)*MOD(INT(MOD(INT((I43)/1),256)/2^0),2)*1+MOD(INT(MOD(INT(((4294967295-G43))/1),256)/2^1),2)*MOD(INT(MOD(INT((I43)/1),256)/2^1),2)*2+MOD(INT(MOD(INT(((4294967295-G43))/1),256)/2^2),2)*MOD(INT(MOD(INT((I43)/1),256)/2^2),2)*4+MOD(INT(MOD(INT(((4294967295-G43))/1),256)/2^3),2)*MOD(INT(MOD(INT((I43)/1),256)/2^3),2)*8+MOD(INT(MOD(INT(((4294967295-G43))/1),256)/2^4),2)*MOD(INT(MOD(INT((I43)/1),256)/2^4),2)*16+MOD(INT(MOD(INT(((4294967295-G43))/1),256)/2^5),2)*MOD(INT(MOD(INT((I43)/1),256)/2^5),2)*32+MOD(INT(MOD(INT(((4294967295-G43))/1),256)/2^6),2)*MOD(INT(MOD(INT((I43)/1),256)/2^6),2)*64+MOD(INT(MOD(INT(((4294967295-G43))/1),256)/2^7),2)*MOD(INT(MOD(INT((I43)/1),256)/2^7),2)*128)*1+(MOD(INT(MOD(INT(((4294967295-G43))/256),256)/2^0),2)*MOD(INT(MOD(INT((I43)/256),256)/2^0),2)*1+MOD(INT(MOD(INT(((4294967295-G43))/256),256)/2^1),2)*MOD(INT(MOD(INT((I43)/256),256)/2^1),2)*2+MOD(INT(MOD(INT(((4294967295-G43))/256),256)/2^2),2)*MOD(INT(MOD(INT((I43)/256),256)/2^2),2)*4+MOD(INT(MOD(INT(((4294967295-G43))/256),256)/2^3),2)*MOD(INT(MOD(INT((I43)/256),256)/2^3),2)*8+MOD(INT(MOD(INT(((4294967295-G43))/256),256)/2^4),2)*MOD(INT(MOD(INT((I43)/256),256)/2^4),2)*16+MOD(INT(MOD(INT(((4294967295-G43))/256),256)/2^5),2)*MOD(INT(MOD(INT((I43)/256),256)/2^5),2)*32+MOD(INT(MOD(INT(((4294967295-G43))/256),256)/2^6),2)*MOD(INT(MOD(INT((I43)/256),256)/2^6),2)*64+MOD(INT(MOD(INT(((4294967295-G43))/256),256)/2^7),2)*MOD(INT(MOD(INT((I43)/256),256)/2^7),2)*128)*256+(MOD(INT(MOD(INT(((4294967295-G43))/65536),256)/2^0),2)*MOD(INT(MOD(INT((I43)/65536),256)/2^0),2)*1+MOD(INT(MOD(INT(((4294967295-G43))/65536),256)/2^1),2)*MOD(INT(MOD(INT((I43)/65536),256)/2^1),2)*2+MOD(INT(MOD(INT(((4294967295-G43))/65536),256)/2^2),2)*MOD(INT(MOD(INT((I43)/65536),256)/2^2),2)*4+MOD(INT(MOD(INT(((4294967295-G43))/65536),256)/2^3),2)*MOD(INT(MOD(INT((I43)/65536),256)/2^3),2)*8+MOD(INT(MOD(INT(((4294967295-G43))/65536),256)/2^4),2)*MOD(INT(MOD(INT((I43)/65536),256)/2^4),2)*16+MOD(INT(MOD(INT(((4294967295-G43))/65536),256)/2^5),2)*MOD(INT(MOD(INT((I43)/65536),256)/2^5),2)*32+MOD(INT(MOD(INT(((4294967295-G43))/65536),256)/2^6),2)*MOD(INT(MOD(INT((I43)/65536),256)/2^6),2)*64+MOD(INT(MOD(INT(((4294967295-G43))/65536),256)/2^7),2)*MOD(INT(MOD(INT((I43)/65536),256)/2^7),2)*128)*65536+(MOD(INT(MOD(INT(((4294967295-G43))/16777216),256)/2^0),2)*MOD(INT(MOD(INT((I43)/16777216),256)/2^0),2)*1+MOD(INT(MOD(INT(((4294967295-G43))/16777216),256)/2^1),2)*MOD(INT(MOD(INT((I43)/16777216),256)/2^1),2)*2+MOD(INT(MOD(INT(((4294967295-G43))/16777216),256)/2^2),2)*MOD(INT(MOD(INT((I43)/16777216),256)/2^2),2)*4+MOD(INT(MOD(INT(((4294967295-G43))/16777216),256)/2^3),2)*MOD(INT(MOD(INT((I43)/16777216),256)/2^3),2)*8+MOD(INT(MOD(INT(((4294967295-G43))/16777216),256)/2^4),2)*MOD(INT(MOD(INT((I43)/16777216),256)/2^4),2)*16+MOD(INT(MOD(INT(((4294967295-G43))/16777216),256)/2^5),2)*MOD(INT(MOD(INT((I43)/16777216),256)/2^5),2)*32+MOD(INT(MOD(INT(((4294967295-G43))/16777216),256)/2^6),2)*MOD(INT(MOD(INT((I43)/16777216),256)/2^6),2)*64+MOD(INT(MOD(INT(((4294967295-G43))/16777216),256)/2^7),2)*MOD(INT(MOD(INT((I43)/16777216),256)/2^7),2)*128)*16777216)</f>
        <v>1619001664</v>
      </c>
      <c r="M44" s="34" t="n">
        <f aca="false">MOD(K44+L44,4294967296)</f>
        <v>3802958273</v>
      </c>
      <c r="N44" s="34" t="n">
        <f aca="false">((MOD(INT(MOD(INT((C43)/1),256)/2^0),2)*MOD(INT(MOD(INT((D43)/1),256)/2^0),2)*1+MOD(INT(MOD(INT((C43)/1),256)/2^1),2)*MOD(INT(MOD(INT((D43)/1),256)/2^1),2)*2+MOD(INT(MOD(INT((C43)/1),256)/2^2),2)*MOD(INT(MOD(INT((D43)/1),256)/2^2),2)*4+MOD(INT(MOD(INT((C43)/1),256)/2^3),2)*MOD(INT(MOD(INT((D43)/1),256)/2^3),2)*8+MOD(INT(MOD(INT((C43)/1),256)/2^4),2)*MOD(INT(MOD(INT((D43)/1),256)/2^4),2)*16+MOD(INT(MOD(INT((C43)/1),256)/2^5),2)*MOD(INT(MOD(INT((D43)/1),256)/2^5),2)*32+MOD(INT(MOD(INT((C43)/1),256)/2^6),2)*MOD(INT(MOD(INT((D43)/1),256)/2^6),2)*64+MOD(INT(MOD(INT((C43)/1),256)/2^7),2)*MOD(INT(MOD(INT((D43)/1),256)/2^7),2)*128)*1+(MOD(INT(MOD(INT((C43)/256),256)/2^0),2)*MOD(INT(MOD(INT((D43)/256),256)/2^0),2)*1+MOD(INT(MOD(INT((C43)/256),256)/2^1),2)*MOD(INT(MOD(INT((D43)/256),256)/2^1),2)*2+MOD(INT(MOD(INT((C43)/256),256)/2^2),2)*MOD(INT(MOD(INT((D43)/256),256)/2^2),2)*4+MOD(INT(MOD(INT((C43)/256),256)/2^3),2)*MOD(INT(MOD(INT((D43)/256),256)/2^3),2)*8+MOD(INT(MOD(INT((C43)/256),256)/2^4),2)*MOD(INT(MOD(INT((D43)/256),256)/2^4),2)*16+MOD(INT(MOD(INT((C43)/256),256)/2^5),2)*MOD(INT(MOD(INT((D43)/256),256)/2^5),2)*32+MOD(INT(MOD(INT((C43)/256),256)/2^6),2)*MOD(INT(MOD(INT((D43)/256),256)/2^6),2)*64+MOD(INT(MOD(INT((C43)/256),256)/2^7),2)*MOD(INT(MOD(INT((D43)/256),256)/2^7),2)*128)*256+(MOD(INT(MOD(INT((C43)/65536),256)/2^0),2)*MOD(INT(MOD(INT((D43)/65536),256)/2^0),2)*1+MOD(INT(MOD(INT((C43)/65536),256)/2^1),2)*MOD(INT(MOD(INT((D43)/65536),256)/2^1),2)*2+MOD(INT(MOD(INT((C43)/65536),256)/2^2),2)*MOD(INT(MOD(INT((D43)/65536),256)/2^2),2)*4+MOD(INT(MOD(INT((C43)/65536),256)/2^3),2)*MOD(INT(MOD(INT((D43)/65536),256)/2^3),2)*8+MOD(INT(MOD(INT((C43)/65536),256)/2^4),2)*MOD(INT(MOD(INT((D43)/65536),256)/2^4),2)*16+MOD(INT(MOD(INT((C43)/65536),256)/2^5),2)*MOD(INT(MOD(INT((D43)/65536),256)/2^5),2)*32+MOD(INT(MOD(INT((C43)/65536),256)/2^6),2)*MOD(INT(MOD(INT((D43)/65536),256)/2^6),2)*64+MOD(INT(MOD(INT((C43)/65536),256)/2^7),2)*MOD(INT(MOD(INT((D43)/65536),256)/2^7),2)*128)*65536+(MOD(INT(MOD(INT((C43)/16777216),256)/2^0),2)*MOD(INT(MOD(INT((D43)/16777216),256)/2^0),2)*1+MOD(INT(MOD(INT((C43)/16777216),256)/2^1),2)*MOD(INT(MOD(INT((D43)/16777216),256)/2^1),2)*2+MOD(INT(MOD(INT((C43)/16777216),256)/2^2),2)*MOD(INT(MOD(INT((D43)/16777216),256)/2^2),2)*4+MOD(INT(MOD(INT((C43)/16777216),256)/2^3),2)*MOD(INT(MOD(INT((D43)/16777216),256)/2^3),2)*8+MOD(INT(MOD(INT((C43)/16777216),256)/2^4),2)*MOD(INT(MOD(INT((D43)/16777216),256)/2^4),2)*16+MOD(INT(MOD(INT((C43)/16777216),256)/2^5),2)*MOD(INT(MOD(INT((D43)/16777216),256)/2^5),2)*32+MOD(INT(MOD(INT((C43)/16777216),256)/2^6),2)*MOD(INT(MOD(INT((D43)/16777216),256)/2^6),2)*64+MOD(INT(MOD(INT((C43)/16777216),256)/2^7),2)*MOD(INT(MOD(INT((D43)/16777216),256)/2^7),2)*128)*16777216)</f>
        <v>2286184585</v>
      </c>
      <c r="O44" s="34" t="n">
        <f aca="false">((MOD(INT(MOD(INT((C43)/1),256)/2^0),2)*MOD(INT(MOD(INT((E43)/1),256)/2^0),2)*1+MOD(INT(MOD(INT((C43)/1),256)/2^1),2)*MOD(INT(MOD(INT((E43)/1),256)/2^1),2)*2+MOD(INT(MOD(INT((C43)/1),256)/2^2),2)*MOD(INT(MOD(INT((E43)/1),256)/2^2),2)*4+MOD(INT(MOD(INT((C43)/1),256)/2^3),2)*MOD(INT(MOD(INT((E43)/1),256)/2^3),2)*8+MOD(INT(MOD(INT((C43)/1),256)/2^4),2)*MOD(INT(MOD(INT((E43)/1),256)/2^4),2)*16+MOD(INT(MOD(INT((C43)/1),256)/2^5),2)*MOD(INT(MOD(INT((E43)/1),256)/2^5),2)*32+MOD(INT(MOD(INT((C43)/1),256)/2^6),2)*MOD(INT(MOD(INT((E43)/1),256)/2^6),2)*64+MOD(INT(MOD(INT((C43)/1),256)/2^7),2)*MOD(INT(MOD(INT((E43)/1),256)/2^7),2)*128)*1+(MOD(INT(MOD(INT((C43)/256),256)/2^0),2)*MOD(INT(MOD(INT((E43)/256),256)/2^0),2)*1+MOD(INT(MOD(INT((C43)/256),256)/2^1),2)*MOD(INT(MOD(INT((E43)/256),256)/2^1),2)*2+MOD(INT(MOD(INT((C43)/256),256)/2^2),2)*MOD(INT(MOD(INT((E43)/256),256)/2^2),2)*4+MOD(INT(MOD(INT((C43)/256),256)/2^3),2)*MOD(INT(MOD(INT((E43)/256),256)/2^3),2)*8+MOD(INT(MOD(INT((C43)/256),256)/2^4),2)*MOD(INT(MOD(INT((E43)/256),256)/2^4),2)*16+MOD(INT(MOD(INT((C43)/256),256)/2^5),2)*MOD(INT(MOD(INT((E43)/256),256)/2^5),2)*32+MOD(INT(MOD(INT((C43)/256),256)/2^6),2)*MOD(INT(MOD(INT((E43)/256),256)/2^6),2)*64+MOD(INT(MOD(INT((C43)/256),256)/2^7),2)*MOD(INT(MOD(INT((E43)/256),256)/2^7),2)*128)*256+(MOD(INT(MOD(INT((C43)/65536),256)/2^0),2)*MOD(INT(MOD(INT((E43)/65536),256)/2^0),2)*1+MOD(INT(MOD(INT((C43)/65536),256)/2^1),2)*MOD(INT(MOD(INT((E43)/65536),256)/2^1),2)*2+MOD(INT(MOD(INT((C43)/65536),256)/2^2),2)*MOD(INT(MOD(INT((E43)/65536),256)/2^2),2)*4+MOD(INT(MOD(INT((C43)/65536),256)/2^3),2)*MOD(INT(MOD(INT((E43)/65536),256)/2^3),2)*8+MOD(INT(MOD(INT((C43)/65536),256)/2^4),2)*MOD(INT(MOD(INT((E43)/65536),256)/2^4),2)*16+MOD(INT(MOD(INT((C43)/65536),256)/2^5),2)*MOD(INT(MOD(INT((E43)/65536),256)/2^5),2)*32+MOD(INT(MOD(INT((C43)/65536),256)/2^6),2)*MOD(INT(MOD(INT((E43)/65536),256)/2^6),2)*64+MOD(INT(MOD(INT((C43)/65536),256)/2^7),2)*MOD(INT(MOD(INT((E43)/65536),256)/2^7),2)*128)*65536+(MOD(INT(MOD(INT((C43)/16777216),256)/2^0),2)*MOD(INT(MOD(INT((E43)/16777216),256)/2^0),2)*1+MOD(INT(MOD(INT((C43)/16777216),256)/2^1),2)*MOD(INT(MOD(INT((E43)/16777216),256)/2^1),2)*2+MOD(INT(MOD(INT((C43)/16777216),256)/2^2),2)*MOD(INT(MOD(INT((E43)/16777216),256)/2^2),2)*4+MOD(INT(MOD(INT((C43)/16777216),256)/2^3),2)*MOD(INT(MOD(INT((E43)/16777216),256)/2^3),2)*8+MOD(INT(MOD(INT((C43)/16777216),256)/2^4),2)*MOD(INT(MOD(INT((E43)/16777216),256)/2^4),2)*16+MOD(INT(MOD(INT((C43)/16777216),256)/2^5),2)*MOD(INT(MOD(INT((E43)/16777216),256)/2^5),2)*32+MOD(INT(MOD(INT((C43)/16777216),256)/2^6),2)*MOD(INT(MOD(INT((E43)/16777216),256)/2^6),2)*64+MOD(INT(MOD(INT((C43)/16777216),256)/2^7),2)*MOD(INT(MOD(INT((E43)/16777216),256)/2^7),2)*128)*16777216)</f>
        <v>3427156152</v>
      </c>
      <c r="P44" s="34" t="n">
        <f aca="false">((MOD(INT(MOD(INT((D43)/1),256)/2^0),2)*MOD(INT(MOD(INT((E43)/1),256)/2^0),2)*1+MOD(INT(MOD(INT((D43)/1),256)/2^1),2)*MOD(INT(MOD(INT((E43)/1),256)/2^1),2)*2+MOD(INT(MOD(INT((D43)/1),256)/2^2),2)*MOD(INT(MOD(INT((E43)/1),256)/2^2),2)*4+MOD(INT(MOD(INT((D43)/1),256)/2^3),2)*MOD(INT(MOD(INT((E43)/1),256)/2^3),2)*8+MOD(INT(MOD(INT((D43)/1),256)/2^4),2)*MOD(INT(MOD(INT((E43)/1),256)/2^4),2)*16+MOD(INT(MOD(INT((D43)/1),256)/2^5),2)*MOD(INT(MOD(INT((E43)/1),256)/2^5),2)*32+MOD(INT(MOD(INT((D43)/1),256)/2^6),2)*MOD(INT(MOD(INT((E43)/1),256)/2^6),2)*64+MOD(INT(MOD(INT((D43)/1),256)/2^7),2)*MOD(INT(MOD(INT((E43)/1),256)/2^7),2)*128)*1+(MOD(INT(MOD(INT((D43)/256),256)/2^0),2)*MOD(INT(MOD(INT((E43)/256),256)/2^0),2)*1+MOD(INT(MOD(INT((D43)/256),256)/2^1),2)*MOD(INT(MOD(INT((E43)/256),256)/2^1),2)*2+MOD(INT(MOD(INT((D43)/256),256)/2^2),2)*MOD(INT(MOD(INT((E43)/256),256)/2^2),2)*4+MOD(INT(MOD(INT((D43)/256),256)/2^3),2)*MOD(INT(MOD(INT((E43)/256),256)/2^3),2)*8+MOD(INT(MOD(INT((D43)/256),256)/2^4),2)*MOD(INT(MOD(INT((E43)/256),256)/2^4),2)*16+MOD(INT(MOD(INT((D43)/256),256)/2^5),2)*MOD(INT(MOD(INT((E43)/256),256)/2^5),2)*32+MOD(INT(MOD(INT((D43)/256),256)/2^6),2)*MOD(INT(MOD(INT((E43)/256),256)/2^6),2)*64+MOD(INT(MOD(INT((D43)/256),256)/2^7),2)*MOD(INT(MOD(INT((E43)/256),256)/2^7),2)*128)*256+(MOD(INT(MOD(INT((D43)/65536),256)/2^0),2)*MOD(INT(MOD(INT((E43)/65536),256)/2^0),2)*1+MOD(INT(MOD(INT((D43)/65536),256)/2^1),2)*MOD(INT(MOD(INT((E43)/65536),256)/2^1),2)*2+MOD(INT(MOD(INT((D43)/65536),256)/2^2),2)*MOD(INT(MOD(INT((E43)/65536),256)/2^2),2)*4+MOD(INT(MOD(INT((D43)/65536),256)/2^3),2)*MOD(INT(MOD(INT((E43)/65536),256)/2^3),2)*8+MOD(INT(MOD(INT((D43)/65536),256)/2^4),2)*MOD(INT(MOD(INT((E43)/65536),256)/2^4),2)*16+MOD(INT(MOD(INT((D43)/65536),256)/2^5),2)*MOD(INT(MOD(INT((E43)/65536),256)/2^5),2)*32+MOD(INT(MOD(INT((D43)/65536),256)/2^6),2)*MOD(INT(MOD(INT((E43)/65536),256)/2^6),2)*64+MOD(INT(MOD(INT((D43)/65536),256)/2^7),2)*MOD(INT(MOD(INT((E43)/65536),256)/2^7),2)*128)*65536+(MOD(INT(MOD(INT((D43)/16777216),256)/2^0),2)*MOD(INT(MOD(INT((E43)/16777216),256)/2^0),2)*1+MOD(INT(MOD(INT((D43)/16777216),256)/2^1),2)*MOD(INT(MOD(INT((E43)/16777216),256)/2^1),2)*2+MOD(INT(MOD(INT((D43)/16777216),256)/2^2),2)*MOD(INT(MOD(INT((E43)/16777216),256)/2^2),2)*4+MOD(INT(MOD(INT((D43)/16777216),256)/2^3),2)*MOD(INT(MOD(INT((E43)/16777216),256)/2^3),2)*8+MOD(INT(MOD(INT((D43)/16777216),256)/2^4),2)*MOD(INT(MOD(INT((E43)/16777216),256)/2^4),2)*16+MOD(INT(MOD(INT((D43)/16777216),256)/2^5),2)*MOD(INT(MOD(INT((E43)/16777216),256)/2^5),2)*32+MOD(INT(MOD(INT((D43)/16777216),256)/2^6),2)*MOD(INT(MOD(INT((E43)/16777216),256)/2^6),2)*64+MOD(INT(MOD(INT((D43)/16777216),256)/2^7),2)*MOD(INT(MOD(INT((E43)/16777216),256)/2^7),2)*128)*16777216)</f>
        <v>2555662472</v>
      </c>
      <c r="Q44" s="34" t="n">
        <f aca="false">((MOD(INT(MOD(INT((N44)/1),256)/2^0),2)*MOD(INT(MOD(INT((P44)/1),256)/2^0),2)*1+MOD(INT(MOD(INT((N44)/1),256)/2^1),2)*MOD(INT(MOD(INT((P44)/1),256)/2^1),2)*2+MOD(INT(MOD(INT((N44)/1),256)/2^2),2)*MOD(INT(MOD(INT((P44)/1),256)/2^2),2)*4+MOD(INT(MOD(INT((N44)/1),256)/2^3),2)*MOD(INT(MOD(INT((P44)/1),256)/2^3),2)*8+MOD(INT(MOD(INT((N44)/1),256)/2^4),2)*MOD(INT(MOD(INT((P44)/1),256)/2^4),2)*16+MOD(INT(MOD(INT((N44)/1),256)/2^5),2)*MOD(INT(MOD(INT((P44)/1),256)/2^5),2)*32+MOD(INT(MOD(INT((N44)/1),256)/2^6),2)*MOD(INT(MOD(INT((P44)/1),256)/2^6),2)*64+MOD(INT(MOD(INT((N44)/1),256)/2^7),2)*MOD(INT(MOD(INT((P44)/1),256)/2^7),2)*128)*1+(MOD(INT(MOD(INT((N44)/256),256)/2^0),2)*MOD(INT(MOD(INT((P44)/256),256)/2^0),2)*1+MOD(INT(MOD(INT((N44)/256),256)/2^1),2)*MOD(INT(MOD(INT((P44)/256),256)/2^1),2)*2+MOD(INT(MOD(INT((N44)/256),256)/2^2),2)*MOD(INT(MOD(INT((P44)/256),256)/2^2),2)*4+MOD(INT(MOD(INT((N44)/256),256)/2^3),2)*MOD(INT(MOD(INT((P44)/256),256)/2^3),2)*8+MOD(INT(MOD(INT((N44)/256),256)/2^4),2)*MOD(INT(MOD(INT((P44)/256),256)/2^4),2)*16+MOD(INT(MOD(INT((N44)/256),256)/2^5),2)*MOD(INT(MOD(INT((P44)/256),256)/2^5),2)*32+MOD(INT(MOD(INT((N44)/256),256)/2^6),2)*MOD(INT(MOD(INT((P44)/256),256)/2^6),2)*64+MOD(INT(MOD(INT((N44)/256),256)/2^7),2)*MOD(INT(MOD(INT((P44)/256),256)/2^7),2)*128)*256+(MOD(INT(MOD(INT((N44)/65536),256)/2^0),2)*MOD(INT(MOD(INT((P44)/65536),256)/2^0),2)*1+MOD(INT(MOD(INT((N44)/65536),256)/2^1),2)*MOD(INT(MOD(INT((P44)/65536),256)/2^1),2)*2+MOD(INT(MOD(INT((N44)/65536),256)/2^2),2)*MOD(INT(MOD(INT((P44)/65536),256)/2^2),2)*4+MOD(INT(MOD(INT((N44)/65536),256)/2^3),2)*MOD(INT(MOD(INT((P44)/65536),256)/2^3),2)*8+MOD(INT(MOD(INT((N44)/65536),256)/2^4),2)*MOD(INT(MOD(INT((P44)/65536),256)/2^4),2)*16+MOD(INT(MOD(INT((N44)/65536),256)/2^5),2)*MOD(INT(MOD(INT((P44)/65536),256)/2^5),2)*32+MOD(INT(MOD(INT((N44)/65536),256)/2^6),2)*MOD(INT(MOD(INT((P44)/65536),256)/2^6),2)*64+MOD(INT(MOD(INT((N44)/65536),256)/2^7),2)*MOD(INT(MOD(INT((P44)/65536),256)/2^7),2)*128)*65536+(MOD(INT(MOD(INT((N44)/16777216),256)/2^0),2)*MOD(INT(MOD(INT((P44)/16777216),256)/2^0),2)*1+MOD(INT(MOD(INT((N44)/16777216),256)/2^1),2)*MOD(INT(MOD(INT((P44)/16777216),256)/2^1),2)*2+MOD(INT(MOD(INT((N44)/16777216),256)/2^2),2)*MOD(INT(MOD(INT((P44)/16777216),256)/2^2),2)*4+MOD(INT(MOD(INT((N44)/16777216),256)/2^3),2)*MOD(INT(MOD(INT((P44)/16777216),256)/2^3),2)*8+MOD(INT(MOD(INT((N44)/16777216),256)/2^4),2)*MOD(INT(MOD(INT((P44)/16777216),256)/2^4),2)*16+MOD(INT(MOD(INT((N44)/16777216),256)/2^5),2)*MOD(INT(MOD(INT((P44)/16777216),256)/2^5),2)*32+MOD(INT(MOD(INT((N44)/16777216),256)/2^6),2)*MOD(INT(MOD(INT((P44)/16777216),256)/2^6),2)*64+MOD(INT(MOD(INT((N44)/16777216),256)/2^7),2)*MOD(INT(MOD(INT((P44)/16777216),256)/2^7),2)*128)*16777216)</f>
        <v>2286174344</v>
      </c>
      <c r="R44" s="34" t="n">
        <f aca="false">MOD(N44+O44+P44-2*Q44,4294967296)</f>
        <v>3696654521</v>
      </c>
      <c r="S44" s="34" t="n">
        <f aca="false">MOD(MOD(G43,2^6)*2^26+INT(G43/2^6),4294967296)</f>
        <v>3193813938</v>
      </c>
      <c r="T44" s="34" t="n">
        <f aca="false">MOD(MOD(G43,2^11)*2^21+INT(G43/2^11),4294967296)</f>
        <v>2515725789</v>
      </c>
      <c r="U44" s="34" t="n">
        <f aca="false">MOD(MOD(G43,2^25)*2^7+INT(G43/2^25),4294967296)</f>
        <v>3077986251</v>
      </c>
      <c r="V44" s="34" t="n">
        <f aca="false">((MOD(INT(MOD(INT((S44)/1),256)/2^0),2)*MOD(INT(MOD(INT((T44)/1),256)/2^0),2)*1+MOD(INT(MOD(INT((S44)/1),256)/2^1),2)*MOD(INT(MOD(INT((T44)/1),256)/2^1),2)*2+MOD(INT(MOD(INT((S44)/1),256)/2^2),2)*MOD(INT(MOD(INT((T44)/1),256)/2^2),2)*4+MOD(INT(MOD(INT((S44)/1),256)/2^3),2)*MOD(INT(MOD(INT((T44)/1),256)/2^3),2)*8+MOD(INT(MOD(INT((S44)/1),256)/2^4),2)*MOD(INT(MOD(INT((T44)/1),256)/2^4),2)*16+MOD(INT(MOD(INT((S44)/1),256)/2^5),2)*MOD(INT(MOD(INT((T44)/1),256)/2^5),2)*32+MOD(INT(MOD(INT((S44)/1),256)/2^6),2)*MOD(INT(MOD(INT((T44)/1),256)/2^6),2)*64+MOD(INT(MOD(INT((S44)/1),256)/2^7),2)*MOD(INT(MOD(INT((T44)/1),256)/2^7),2)*128)*1+(MOD(INT(MOD(INT((S44)/256),256)/2^0),2)*MOD(INT(MOD(INT((T44)/256),256)/2^0),2)*1+MOD(INT(MOD(INT((S44)/256),256)/2^1),2)*MOD(INT(MOD(INT((T44)/256),256)/2^1),2)*2+MOD(INT(MOD(INT((S44)/256),256)/2^2),2)*MOD(INT(MOD(INT((T44)/256),256)/2^2),2)*4+MOD(INT(MOD(INT((S44)/256),256)/2^3),2)*MOD(INT(MOD(INT((T44)/256),256)/2^3),2)*8+MOD(INT(MOD(INT((S44)/256),256)/2^4),2)*MOD(INT(MOD(INT((T44)/256),256)/2^4),2)*16+MOD(INT(MOD(INT((S44)/256),256)/2^5),2)*MOD(INT(MOD(INT((T44)/256),256)/2^5),2)*32+MOD(INT(MOD(INT((S44)/256),256)/2^6),2)*MOD(INT(MOD(INT((T44)/256),256)/2^6),2)*64+MOD(INT(MOD(INT((S44)/256),256)/2^7),2)*MOD(INT(MOD(INT((T44)/256),256)/2^7),2)*128)*256+(MOD(INT(MOD(INT((S44)/65536),256)/2^0),2)*MOD(INT(MOD(INT((T44)/65536),256)/2^0),2)*1+MOD(INT(MOD(INT((S44)/65536),256)/2^1),2)*MOD(INT(MOD(INT((T44)/65536),256)/2^1),2)*2+MOD(INT(MOD(INT((S44)/65536),256)/2^2),2)*MOD(INT(MOD(INT((T44)/65536),256)/2^2),2)*4+MOD(INT(MOD(INT((S44)/65536),256)/2^3),2)*MOD(INT(MOD(INT((T44)/65536),256)/2^3),2)*8+MOD(INT(MOD(INT((S44)/65536),256)/2^4),2)*MOD(INT(MOD(INT((T44)/65536),256)/2^4),2)*16+MOD(INT(MOD(INT((S44)/65536),256)/2^5),2)*MOD(INT(MOD(INT((T44)/65536),256)/2^5),2)*32+MOD(INT(MOD(INT((S44)/65536),256)/2^6),2)*MOD(INT(MOD(INT((T44)/65536),256)/2^6),2)*64+MOD(INT(MOD(INT((S44)/65536),256)/2^7),2)*MOD(INT(MOD(INT((T44)/65536),256)/2^7),2)*128)*65536+(MOD(INT(MOD(INT((S44)/16777216),256)/2^0),2)*MOD(INT(MOD(INT((T44)/16777216),256)/2^0),2)*1+MOD(INT(MOD(INT((S44)/16777216),256)/2^1),2)*MOD(INT(MOD(INT((T44)/16777216),256)/2^1),2)*2+MOD(INT(MOD(INT((S44)/16777216),256)/2^2),2)*MOD(INT(MOD(INT((T44)/16777216),256)/2^2),2)*4+MOD(INT(MOD(INT((S44)/16777216),256)/2^3),2)*MOD(INT(MOD(INT((T44)/16777216),256)/2^3),2)*8+MOD(INT(MOD(INT((S44)/16777216),256)/2^4),2)*MOD(INT(MOD(INT((T44)/16777216),256)/2^4),2)*16+MOD(INT(MOD(INT((S44)/16777216),256)/2^5),2)*MOD(INT(MOD(INT((T44)/16777216),256)/2^5),2)*32+MOD(INT(MOD(INT((S44)/16777216),256)/2^6),2)*MOD(INT(MOD(INT((T44)/16777216),256)/2^6),2)*64+MOD(INT(MOD(INT((S44)/16777216),256)/2^7),2)*MOD(INT(MOD(INT((T44)/16777216),256)/2^7),2)*128)*16777216)</f>
        <v>2488314256</v>
      </c>
      <c r="W44" s="34" t="n">
        <f aca="false">MOD(S44+T44-2*V44,4294967296)</f>
        <v>732911215</v>
      </c>
      <c r="X44" s="34" t="n">
        <f aca="false">((MOD(INT(MOD(INT((W44)/1),256)/2^0),2)*MOD(INT(MOD(INT((U44)/1),256)/2^0),2)*1+MOD(INT(MOD(INT((W44)/1),256)/2^1),2)*MOD(INT(MOD(INT((U44)/1),256)/2^1),2)*2+MOD(INT(MOD(INT((W44)/1),256)/2^2),2)*MOD(INT(MOD(INT((U44)/1),256)/2^2),2)*4+MOD(INT(MOD(INT((W44)/1),256)/2^3),2)*MOD(INT(MOD(INT((U44)/1),256)/2^3),2)*8+MOD(INT(MOD(INT((W44)/1),256)/2^4),2)*MOD(INT(MOD(INT((U44)/1),256)/2^4),2)*16+MOD(INT(MOD(INT((W44)/1),256)/2^5),2)*MOD(INT(MOD(INT((U44)/1),256)/2^5),2)*32+MOD(INT(MOD(INT((W44)/1),256)/2^6),2)*MOD(INT(MOD(INT((U44)/1),256)/2^6),2)*64+MOD(INT(MOD(INT((W44)/1),256)/2^7),2)*MOD(INT(MOD(INT((U44)/1),256)/2^7),2)*128)*1+(MOD(INT(MOD(INT((W44)/256),256)/2^0),2)*MOD(INT(MOD(INT((U44)/256),256)/2^0),2)*1+MOD(INT(MOD(INT((W44)/256),256)/2^1),2)*MOD(INT(MOD(INT((U44)/256),256)/2^1),2)*2+MOD(INT(MOD(INT((W44)/256),256)/2^2),2)*MOD(INT(MOD(INT((U44)/256),256)/2^2),2)*4+MOD(INT(MOD(INT((W44)/256),256)/2^3),2)*MOD(INT(MOD(INT((U44)/256),256)/2^3),2)*8+MOD(INT(MOD(INT((W44)/256),256)/2^4),2)*MOD(INT(MOD(INT((U44)/256),256)/2^4),2)*16+MOD(INT(MOD(INT((W44)/256),256)/2^5),2)*MOD(INT(MOD(INT((U44)/256),256)/2^5),2)*32+MOD(INT(MOD(INT((W44)/256),256)/2^6),2)*MOD(INT(MOD(INT((U44)/256),256)/2^6),2)*64+MOD(INT(MOD(INT((W44)/256),256)/2^7),2)*MOD(INT(MOD(INT((U44)/256),256)/2^7),2)*128)*256+(MOD(INT(MOD(INT((W44)/65536),256)/2^0),2)*MOD(INT(MOD(INT((U44)/65536),256)/2^0),2)*1+MOD(INT(MOD(INT((W44)/65536),256)/2^1),2)*MOD(INT(MOD(INT((U44)/65536),256)/2^1),2)*2+MOD(INT(MOD(INT((W44)/65536),256)/2^2),2)*MOD(INT(MOD(INT((U44)/65536),256)/2^2),2)*4+MOD(INT(MOD(INT((W44)/65536),256)/2^3),2)*MOD(INT(MOD(INT((U44)/65536),256)/2^3),2)*8+MOD(INT(MOD(INT((W44)/65536),256)/2^4),2)*MOD(INT(MOD(INT((U44)/65536),256)/2^4),2)*16+MOD(INT(MOD(INT((W44)/65536),256)/2^5),2)*MOD(INT(MOD(INT((U44)/65536),256)/2^5),2)*32+MOD(INT(MOD(INT((W44)/65536),256)/2^6),2)*MOD(INT(MOD(INT((U44)/65536),256)/2^6),2)*64+MOD(INT(MOD(INT((W44)/65536),256)/2^7),2)*MOD(INT(MOD(INT((U44)/65536),256)/2^7),2)*128)*65536+(MOD(INT(MOD(INT((W44)/16777216),256)/2^0),2)*MOD(INT(MOD(INT((U44)/16777216),256)/2^0),2)*1+MOD(INT(MOD(INT((W44)/16777216),256)/2^1),2)*MOD(INT(MOD(INT((U44)/16777216),256)/2^1),2)*2+MOD(INT(MOD(INT((W44)/16777216),256)/2^2),2)*MOD(INT(MOD(INT((U44)/16777216),256)/2^2),2)*4+MOD(INT(MOD(INT((W44)/16777216),256)/2^3),2)*MOD(INT(MOD(INT((U44)/16777216),256)/2^3),2)*8+MOD(INT(MOD(INT((W44)/16777216),256)/2^4),2)*MOD(INT(MOD(INT((U44)/16777216),256)/2^4),2)*16+MOD(INT(MOD(INT((W44)/16777216),256)/2^5),2)*MOD(INT(MOD(INT((U44)/16777216),256)/2^5),2)*32+MOD(INT(MOD(INT((W44)/16777216),256)/2^6),2)*MOD(INT(MOD(INT((U44)/16777216),256)/2^6),2)*64+MOD(INT(MOD(INT((W44)/16777216),256)/2^7),2)*MOD(INT(MOD(INT((U44)/16777216),256)/2^7),2)*128)*16777216)</f>
        <v>589715019</v>
      </c>
      <c r="Y44" s="34" t="n">
        <f aca="false">MOD(W44+U44-2*X44,4294967296)</f>
        <v>2631467428</v>
      </c>
      <c r="Z44" s="34" t="n">
        <f aca="false">MOD(MOD(C43,2^2)*2^30+INT(C43/2^2),4294967296)</f>
        <v>4080261951</v>
      </c>
      <c r="AA44" s="34" t="n">
        <f aca="false">MOD(MOD(C43,2^13)*2^19+INT(C43/2^13),4294967296)</f>
        <v>1744725627</v>
      </c>
      <c r="AB44" s="34" t="n">
        <f aca="false">MOD(MOD(C43,2^22)*2^10+INT(C43/2^22),4294967296)</f>
        <v>1035206451</v>
      </c>
      <c r="AC44" s="34" t="n">
        <f aca="false">((MOD(INT(MOD(INT((Z44)/1),256)/2^0),2)*MOD(INT(MOD(INT((AA44)/1),256)/2^0),2)*1+MOD(INT(MOD(INT((Z44)/1),256)/2^1),2)*MOD(INT(MOD(INT((AA44)/1),256)/2^1),2)*2+MOD(INT(MOD(INT((Z44)/1),256)/2^2),2)*MOD(INT(MOD(INT((AA44)/1),256)/2^2),2)*4+MOD(INT(MOD(INT((Z44)/1),256)/2^3),2)*MOD(INT(MOD(INT((AA44)/1),256)/2^3),2)*8+MOD(INT(MOD(INT((Z44)/1),256)/2^4),2)*MOD(INT(MOD(INT((AA44)/1),256)/2^4),2)*16+MOD(INT(MOD(INT((Z44)/1),256)/2^5),2)*MOD(INT(MOD(INT((AA44)/1),256)/2^5),2)*32+MOD(INT(MOD(INT((Z44)/1),256)/2^6),2)*MOD(INT(MOD(INT((AA44)/1),256)/2^6),2)*64+MOD(INT(MOD(INT((Z44)/1),256)/2^7),2)*MOD(INT(MOD(INT((AA44)/1),256)/2^7),2)*128)*1+(MOD(INT(MOD(INT((Z44)/256),256)/2^0),2)*MOD(INT(MOD(INT((AA44)/256),256)/2^0),2)*1+MOD(INT(MOD(INT((Z44)/256),256)/2^1),2)*MOD(INT(MOD(INT((AA44)/256),256)/2^1),2)*2+MOD(INT(MOD(INT((Z44)/256),256)/2^2),2)*MOD(INT(MOD(INT((AA44)/256),256)/2^2),2)*4+MOD(INT(MOD(INT((Z44)/256),256)/2^3),2)*MOD(INT(MOD(INT((AA44)/256),256)/2^3),2)*8+MOD(INT(MOD(INT((Z44)/256),256)/2^4),2)*MOD(INT(MOD(INT((AA44)/256),256)/2^4),2)*16+MOD(INT(MOD(INT((Z44)/256),256)/2^5),2)*MOD(INT(MOD(INT((AA44)/256),256)/2^5),2)*32+MOD(INT(MOD(INT((Z44)/256),256)/2^6),2)*MOD(INT(MOD(INT((AA44)/256),256)/2^6),2)*64+MOD(INT(MOD(INT((Z44)/256),256)/2^7),2)*MOD(INT(MOD(INT((AA44)/256),256)/2^7),2)*128)*256+(MOD(INT(MOD(INT((Z44)/65536),256)/2^0),2)*MOD(INT(MOD(INT((AA44)/65536),256)/2^0),2)*1+MOD(INT(MOD(INT((Z44)/65536),256)/2^1),2)*MOD(INT(MOD(INT((AA44)/65536),256)/2^1),2)*2+MOD(INT(MOD(INT((Z44)/65536),256)/2^2),2)*MOD(INT(MOD(INT((AA44)/65536),256)/2^2),2)*4+MOD(INT(MOD(INT((Z44)/65536),256)/2^3),2)*MOD(INT(MOD(INT((AA44)/65536),256)/2^3),2)*8+MOD(INT(MOD(INT((Z44)/65536),256)/2^4),2)*MOD(INT(MOD(INT((AA44)/65536),256)/2^4),2)*16+MOD(INT(MOD(INT((Z44)/65536),256)/2^5),2)*MOD(INT(MOD(INT((AA44)/65536),256)/2^5),2)*32+MOD(INT(MOD(INT((Z44)/65536),256)/2^6),2)*MOD(INT(MOD(INT((AA44)/65536),256)/2^6),2)*64+MOD(INT(MOD(INT((Z44)/65536),256)/2^7),2)*MOD(INT(MOD(INT((AA44)/65536),256)/2^7),2)*128)*65536+(MOD(INT(MOD(INT((Z44)/16777216),256)/2^0),2)*MOD(INT(MOD(INT((AA44)/16777216),256)/2^0),2)*1+MOD(INT(MOD(INT((Z44)/16777216),256)/2^1),2)*MOD(INT(MOD(INT((AA44)/16777216),256)/2^1),2)*2+MOD(INT(MOD(INT((Z44)/16777216),256)/2^2),2)*MOD(INT(MOD(INT((AA44)/16777216),256)/2^2),2)*4+MOD(INT(MOD(INT((Z44)/16777216),256)/2^3),2)*MOD(INT(MOD(INT((AA44)/16777216),256)/2^3),2)*8+MOD(INT(MOD(INT((Z44)/16777216),256)/2^4),2)*MOD(INT(MOD(INT((AA44)/16777216),256)/2^4),2)*16+MOD(INT(MOD(INT((Z44)/16777216),256)/2^5),2)*MOD(INT(MOD(INT((AA44)/16777216),256)/2^5),2)*32+MOD(INT(MOD(INT((Z44)/16777216),256)/2^6),2)*MOD(INT(MOD(INT((AA44)/16777216),256)/2^6),2)*64+MOD(INT(MOD(INT((Z44)/16777216),256)/2^7),2)*MOD(INT(MOD(INT((AA44)/16777216),256)/2^7),2)*128)*16777216)</f>
        <v>1664238139</v>
      </c>
      <c r="AD44" s="34" t="n">
        <f aca="false">MOD(Z44+AA44-2*AC44,4294967296)</f>
        <v>2496511300</v>
      </c>
      <c r="AE44" s="34" t="n">
        <f aca="false">((MOD(INT(MOD(INT((AD44)/1),256)/2^0),2)*MOD(INT(MOD(INT((AB44)/1),256)/2^0),2)*1+MOD(INT(MOD(INT((AD44)/1),256)/2^1),2)*MOD(INT(MOD(INT((AB44)/1),256)/2^1),2)*2+MOD(INT(MOD(INT((AD44)/1),256)/2^2),2)*MOD(INT(MOD(INT((AB44)/1),256)/2^2),2)*4+MOD(INT(MOD(INT((AD44)/1),256)/2^3),2)*MOD(INT(MOD(INT((AB44)/1),256)/2^3),2)*8+MOD(INT(MOD(INT((AD44)/1),256)/2^4),2)*MOD(INT(MOD(INT((AB44)/1),256)/2^4),2)*16+MOD(INT(MOD(INT((AD44)/1),256)/2^5),2)*MOD(INT(MOD(INT((AB44)/1),256)/2^5),2)*32+MOD(INT(MOD(INT((AD44)/1),256)/2^6),2)*MOD(INT(MOD(INT((AB44)/1),256)/2^6),2)*64+MOD(INT(MOD(INT((AD44)/1),256)/2^7),2)*MOD(INT(MOD(INT((AB44)/1),256)/2^7),2)*128)*1+(MOD(INT(MOD(INT((AD44)/256),256)/2^0),2)*MOD(INT(MOD(INT((AB44)/256),256)/2^0),2)*1+MOD(INT(MOD(INT((AD44)/256),256)/2^1),2)*MOD(INT(MOD(INT((AB44)/256),256)/2^1),2)*2+MOD(INT(MOD(INT((AD44)/256),256)/2^2),2)*MOD(INT(MOD(INT((AB44)/256),256)/2^2),2)*4+MOD(INT(MOD(INT((AD44)/256),256)/2^3),2)*MOD(INT(MOD(INT((AB44)/256),256)/2^3),2)*8+MOD(INT(MOD(INT((AD44)/256),256)/2^4),2)*MOD(INT(MOD(INT((AB44)/256),256)/2^4),2)*16+MOD(INT(MOD(INT((AD44)/256),256)/2^5),2)*MOD(INT(MOD(INT((AB44)/256),256)/2^5),2)*32+MOD(INT(MOD(INT((AD44)/256),256)/2^6),2)*MOD(INT(MOD(INT((AB44)/256),256)/2^6),2)*64+MOD(INT(MOD(INT((AD44)/256),256)/2^7),2)*MOD(INT(MOD(INT((AB44)/256),256)/2^7),2)*128)*256+(MOD(INT(MOD(INT((AD44)/65536),256)/2^0),2)*MOD(INT(MOD(INT((AB44)/65536),256)/2^0),2)*1+MOD(INT(MOD(INT((AD44)/65536),256)/2^1),2)*MOD(INT(MOD(INT((AB44)/65536),256)/2^1),2)*2+MOD(INT(MOD(INT((AD44)/65536),256)/2^2),2)*MOD(INT(MOD(INT((AB44)/65536),256)/2^2),2)*4+MOD(INT(MOD(INT((AD44)/65536),256)/2^3),2)*MOD(INT(MOD(INT((AB44)/65536),256)/2^3),2)*8+MOD(INT(MOD(INT((AD44)/65536),256)/2^4),2)*MOD(INT(MOD(INT((AB44)/65536),256)/2^4),2)*16+MOD(INT(MOD(INT((AD44)/65536),256)/2^5),2)*MOD(INT(MOD(INT((AB44)/65536),256)/2^5),2)*32+MOD(INT(MOD(INT((AD44)/65536),256)/2^6),2)*MOD(INT(MOD(INT((AB44)/65536),256)/2^6),2)*64+MOD(INT(MOD(INT((AD44)/65536),256)/2^7),2)*MOD(INT(MOD(INT((AB44)/65536),256)/2^7),2)*128)*65536+(MOD(INT(MOD(INT((AD44)/16777216),256)/2^0),2)*MOD(INT(MOD(INT((AB44)/16777216),256)/2^0),2)*1+MOD(INT(MOD(INT((AD44)/16777216),256)/2^1),2)*MOD(INT(MOD(INT((AB44)/16777216),256)/2^1),2)*2+MOD(INT(MOD(INT((AD44)/16777216),256)/2^2),2)*MOD(INT(MOD(INT((AB44)/16777216),256)/2^2),2)*4+MOD(INT(MOD(INT((AD44)/16777216),256)/2^3),2)*MOD(INT(MOD(INT((AB44)/16777216),256)/2^3),2)*8+MOD(INT(MOD(INT((AD44)/16777216),256)/2^4),2)*MOD(INT(MOD(INT((AB44)/16777216),256)/2^4),2)*16+MOD(INT(MOD(INT((AD44)/16777216),256)/2^5),2)*MOD(INT(MOD(INT((AB44)/16777216),256)/2^5),2)*32+MOD(INT(MOD(INT((AD44)/16777216),256)/2^6),2)*MOD(INT(MOD(INT((AB44)/16777216),256)/2^6),2)*64+MOD(INT(MOD(INT((AD44)/16777216),256)/2^7),2)*MOD(INT(MOD(INT((AB44)/16777216),256)/2^7),2)*128)*16777216)</f>
        <v>344046848</v>
      </c>
      <c r="AF44" s="34" t="n">
        <f aca="false">MOD(AD44+AB44-2*AE44,4294967296)</f>
        <v>2843624055</v>
      </c>
      <c r="AG44" s="35" t="n">
        <f aca="false">MOD(J43+Y44+M44+'📦 Константы SHA-256'!C42+AN43,4294967296)</f>
        <v>502188575</v>
      </c>
      <c r="AH44" s="35" t="n">
        <f aca="false">MOD(AF44+R44,4294967296)</f>
        <v>2245311280</v>
      </c>
      <c r="AI44" s="34" t="n">
        <f aca="false">AN43</f>
        <v>2540970949</v>
      </c>
      <c r="AJ44" s="34" t="n">
        <f aca="false">'📦 Константы SHA-256'!C42</f>
        <v>2177026350</v>
      </c>
      <c r="AK44" s="29" t="s">
        <v>202</v>
      </c>
      <c r="AM44" s="30" t="n">
        <v>39</v>
      </c>
      <c r="AN44" s="35" t="n">
        <f aca="false">MOD(AN28+AQ44+AN37+AU44,4294967296)</f>
        <v>2791823097</v>
      </c>
      <c r="AO44" s="36" t="n">
        <f aca="false">MOD(MOD(AN29,2^7)*2^25+INT(AN29/2^7),4294967296)</f>
        <v>2267451401</v>
      </c>
      <c r="AP44" s="36" t="n">
        <f aca="false">((MOD(INT(MOD(INT((AO44)/1),256)/2^0),2)*MOD(INT(MOD(INT((MOD(MOD(AN29,2^18)*2^14+INT(AN29/2^18),4294967296))/1),256)/2^0),2)*1+MOD(INT(MOD(INT((AO44)/1),256)/2^1),2)*MOD(INT(MOD(INT((MOD(MOD(AN29,2^18)*2^14+INT(AN29/2^18),4294967296))/1),256)/2^1),2)*2+MOD(INT(MOD(INT((AO44)/1),256)/2^2),2)*MOD(INT(MOD(INT((MOD(MOD(AN29,2^18)*2^14+INT(AN29/2^18),4294967296))/1),256)/2^2),2)*4+MOD(INT(MOD(INT((AO44)/1),256)/2^3),2)*MOD(INT(MOD(INT((MOD(MOD(AN29,2^18)*2^14+INT(AN29/2^18),4294967296))/1),256)/2^3),2)*8+MOD(INT(MOD(INT((AO44)/1),256)/2^4),2)*MOD(INT(MOD(INT((MOD(MOD(AN29,2^18)*2^14+INT(AN29/2^18),4294967296))/1),256)/2^4),2)*16+MOD(INT(MOD(INT((AO44)/1),256)/2^5),2)*MOD(INT(MOD(INT((MOD(MOD(AN29,2^18)*2^14+INT(AN29/2^18),4294967296))/1),256)/2^5),2)*32+MOD(INT(MOD(INT((AO44)/1),256)/2^6),2)*MOD(INT(MOD(INT((MOD(MOD(AN29,2^18)*2^14+INT(AN29/2^18),4294967296))/1),256)/2^6),2)*64+MOD(INT(MOD(INT((AO44)/1),256)/2^7),2)*MOD(INT(MOD(INT((MOD(MOD(AN29,2^18)*2^14+INT(AN29/2^18),4294967296))/1),256)/2^7),2)*128)*1+(MOD(INT(MOD(INT((AO44)/256),256)/2^0),2)*MOD(INT(MOD(INT((MOD(MOD(AN29,2^18)*2^14+INT(AN29/2^18),4294967296))/256),256)/2^0),2)*1+MOD(INT(MOD(INT((AO44)/256),256)/2^1),2)*MOD(INT(MOD(INT((MOD(MOD(AN29,2^18)*2^14+INT(AN29/2^18),4294967296))/256),256)/2^1),2)*2+MOD(INT(MOD(INT((AO44)/256),256)/2^2),2)*MOD(INT(MOD(INT((MOD(MOD(AN29,2^18)*2^14+INT(AN29/2^18),4294967296))/256),256)/2^2),2)*4+MOD(INT(MOD(INT((AO44)/256),256)/2^3),2)*MOD(INT(MOD(INT((MOD(MOD(AN29,2^18)*2^14+INT(AN29/2^18),4294967296))/256),256)/2^3),2)*8+MOD(INT(MOD(INT((AO44)/256),256)/2^4),2)*MOD(INT(MOD(INT((MOD(MOD(AN29,2^18)*2^14+INT(AN29/2^18),4294967296))/256),256)/2^4),2)*16+MOD(INT(MOD(INT((AO44)/256),256)/2^5),2)*MOD(INT(MOD(INT((MOD(MOD(AN29,2^18)*2^14+INT(AN29/2^18),4294967296))/256),256)/2^5),2)*32+MOD(INT(MOD(INT((AO44)/256),256)/2^6),2)*MOD(INT(MOD(INT((MOD(MOD(AN29,2^18)*2^14+INT(AN29/2^18),4294967296))/256),256)/2^6),2)*64+MOD(INT(MOD(INT((AO44)/256),256)/2^7),2)*MOD(INT(MOD(INT((MOD(MOD(AN29,2^18)*2^14+INT(AN29/2^18),4294967296))/256),256)/2^7),2)*128)*256+(MOD(INT(MOD(INT((AO44)/65536),256)/2^0),2)*MOD(INT(MOD(INT((MOD(MOD(AN29,2^18)*2^14+INT(AN29/2^18),4294967296))/65536),256)/2^0),2)*1+MOD(INT(MOD(INT((AO44)/65536),256)/2^1),2)*MOD(INT(MOD(INT((MOD(MOD(AN29,2^18)*2^14+INT(AN29/2^18),4294967296))/65536),256)/2^1),2)*2+MOD(INT(MOD(INT((AO44)/65536),256)/2^2),2)*MOD(INT(MOD(INT((MOD(MOD(AN29,2^18)*2^14+INT(AN29/2^18),4294967296))/65536),256)/2^2),2)*4+MOD(INT(MOD(INT((AO44)/65536),256)/2^3),2)*MOD(INT(MOD(INT((MOD(MOD(AN29,2^18)*2^14+INT(AN29/2^18),4294967296))/65536),256)/2^3),2)*8+MOD(INT(MOD(INT((AO44)/65536),256)/2^4),2)*MOD(INT(MOD(INT((MOD(MOD(AN29,2^18)*2^14+INT(AN29/2^18),4294967296))/65536),256)/2^4),2)*16+MOD(INT(MOD(INT((AO44)/65536),256)/2^5),2)*MOD(INT(MOD(INT((MOD(MOD(AN29,2^18)*2^14+INT(AN29/2^18),4294967296))/65536),256)/2^5),2)*32+MOD(INT(MOD(INT((AO44)/65536),256)/2^6),2)*MOD(INT(MOD(INT((MOD(MOD(AN29,2^18)*2^14+INT(AN29/2^18),4294967296))/65536),256)/2^6),2)*64+MOD(INT(MOD(INT((AO44)/65536),256)/2^7),2)*MOD(INT(MOD(INT((MOD(MOD(AN29,2^18)*2^14+INT(AN29/2^18),4294967296))/65536),256)/2^7),2)*128)*65536+(MOD(INT(MOD(INT((AO44)/16777216),256)/2^0),2)*MOD(INT(MOD(INT((MOD(MOD(AN29,2^18)*2^14+INT(AN29/2^18),4294967296))/16777216),256)/2^0),2)*1+MOD(INT(MOD(INT((AO44)/16777216),256)/2^1),2)*MOD(INT(MOD(INT((MOD(MOD(AN29,2^18)*2^14+INT(AN29/2^18),4294967296))/16777216),256)/2^1),2)*2+MOD(INT(MOD(INT((AO44)/16777216),256)/2^2),2)*MOD(INT(MOD(INT((MOD(MOD(AN29,2^18)*2^14+INT(AN29/2^18),4294967296))/16777216),256)/2^2),2)*4+MOD(INT(MOD(INT((AO44)/16777216),256)/2^3),2)*MOD(INT(MOD(INT((MOD(MOD(AN29,2^18)*2^14+INT(AN29/2^18),4294967296))/16777216),256)/2^3),2)*8+MOD(INT(MOD(INT((AO44)/16777216),256)/2^4),2)*MOD(INT(MOD(INT((MOD(MOD(AN29,2^18)*2^14+INT(AN29/2^18),4294967296))/16777216),256)/2^4),2)*16+MOD(INT(MOD(INT((AO44)/16777216),256)/2^5),2)*MOD(INT(MOD(INT((MOD(MOD(AN29,2^18)*2^14+INT(AN29/2^18),4294967296))/16777216),256)/2^5),2)*32+MOD(INT(MOD(INT((AO44)/16777216),256)/2^6),2)*MOD(INT(MOD(INT((MOD(MOD(AN29,2^18)*2^14+INT(AN29/2^18),4294967296))/16777216),256)/2^6),2)*64+MOD(INT(MOD(INT((AO44)/16777216),256)/2^7),2)*MOD(INT(MOD(INT((MOD(MOD(AN29,2^18)*2^14+INT(AN29/2^18),4294967296))/16777216),256)/2^7),2)*128)*16777216)</f>
        <v>18907136</v>
      </c>
      <c r="AQ44" s="36" t="n">
        <f aca="false">MOD(MOD(AO44+MOD(MOD(AN29,2^18)*2^14+INT(AN29/2^18),4294967296)-2*AP44,4294967296)+INT(AN29/2^3)-2*((MOD(INT(MOD(INT((MOD(AO44+MOD(MOD(AN29,2^18)*2^14+INT(AN29/2^18),4294967296)-2*AP44,4294967296))/1),256)/2^0),2)*MOD(INT(MOD(INT((INT(AN29/2^3))/1),256)/2^0),2)*1+MOD(INT(MOD(INT((MOD(AO44+MOD(MOD(AN29,2^18)*2^14+INT(AN29/2^18),4294967296)-2*AP44,4294967296))/1),256)/2^1),2)*MOD(INT(MOD(INT((INT(AN29/2^3))/1),256)/2^1),2)*2+MOD(INT(MOD(INT((MOD(AO44+MOD(MOD(AN29,2^18)*2^14+INT(AN29/2^18),4294967296)-2*AP44,4294967296))/1),256)/2^2),2)*MOD(INT(MOD(INT((INT(AN29/2^3))/1),256)/2^2),2)*4+MOD(INT(MOD(INT((MOD(AO44+MOD(MOD(AN29,2^18)*2^14+INT(AN29/2^18),4294967296)-2*AP44,4294967296))/1),256)/2^3),2)*MOD(INT(MOD(INT((INT(AN29/2^3))/1),256)/2^3),2)*8+MOD(INT(MOD(INT((MOD(AO44+MOD(MOD(AN29,2^18)*2^14+INT(AN29/2^18),4294967296)-2*AP44,4294967296))/1),256)/2^4),2)*MOD(INT(MOD(INT((INT(AN29/2^3))/1),256)/2^4),2)*16+MOD(INT(MOD(INT((MOD(AO44+MOD(MOD(AN29,2^18)*2^14+INT(AN29/2^18),4294967296)-2*AP44,4294967296))/1),256)/2^5),2)*MOD(INT(MOD(INT((INT(AN29/2^3))/1),256)/2^5),2)*32+MOD(INT(MOD(INT((MOD(AO44+MOD(MOD(AN29,2^18)*2^14+INT(AN29/2^18),4294967296)-2*AP44,4294967296))/1),256)/2^6),2)*MOD(INT(MOD(INT((INT(AN29/2^3))/1),256)/2^6),2)*64+MOD(INT(MOD(INT((MOD(AO44+MOD(MOD(AN29,2^18)*2^14+INT(AN29/2^18),4294967296)-2*AP44,4294967296))/1),256)/2^7),2)*MOD(INT(MOD(INT((INT(AN29/2^3))/1),256)/2^7),2)*128)*1+(MOD(INT(MOD(INT((MOD(AO44+MOD(MOD(AN29,2^18)*2^14+INT(AN29/2^18),4294967296)-2*AP44,4294967296))/256),256)/2^0),2)*MOD(INT(MOD(INT((INT(AN29/2^3))/256),256)/2^0),2)*1+MOD(INT(MOD(INT((MOD(AO44+MOD(MOD(AN29,2^18)*2^14+INT(AN29/2^18),4294967296)-2*AP44,4294967296))/256),256)/2^1),2)*MOD(INT(MOD(INT((INT(AN29/2^3))/256),256)/2^1),2)*2+MOD(INT(MOD(INT((MOD(AO44+MOD(MOD(AN29,2^18)*2^14+INT(AN29/2^18),4294967296)-2*AP44,4294967296))/256),256)/2^2),2)*MOD(INT(MOD(INT((INT(AN29/2^3))/256),256)/2^2),2)*4+MOD(INT(MOD(INT((MOD(AO44+MOD(MOD(AN29,2^18)*2^14+INT(AN29/2^18),4294967296)-2*AP44,4294967296))/256),256)/2^3),2)*MOD(INT(MOD(INT((INT(AN29/2^3))/256),256)/2^3),2)*8+MOD(INT(MOD(INT((MOD(AO44+MOD(MOD(AN29,2^18)*2^14+INT(AN29/2^18),4294967296)-2*AP44,4294967296))/256),256)/2^4),2)*MOD(INT(MOD(INT((INT(AN29/2^3))/256),256)/2^4),2)*16+MOD(INT(MOD(INT((MOD(AO44+MOD(MOD(AN29,2^18)*2^14+INT(AN29/2^18),4294967296)-2*AP44,4294967296))/256),256)/2^5),2)*MOD(INT(MOD(INT((INT(AN29/2^3))/256),256)/2^5),2)*32+MOD(INT(MOD(INT((MOD(AO44+MOD(MOD(AN29,2^18)*2^14+INT(AN29/2^18),4294967296)-2*AP44,4294967296))/256),256)/2^6),2)*MOD(INT(MOD(INT((INT(AN29/2^3))/256),256)/2^6),2)*64+MOD(INT(MOD(INT((MOD(AO44+MOD(MOD(AN29,2^18)*2^14+INT(AN29/2^18),4294967296)-2*AP44,4294967296))/256),256)/2^7),2)*MOD(INT(MOD(INT((INT(AN29/2^3))/256),256)/2^7),2)*128)*256+(MOD(INT(MOD(INT((MOD(AO44+MOD(MOD(AN29,2^18)*2^14+INT(AN29/2^18),4294967296)-2*AP44,4294967296))/65536),256)/2^0),2)*MOD(INT(MOD(INT((INT(AN29/2^3))/65536),256)/2^0),2)*1+MOD(INT(MOD(INT((MOD(AO44+MOD(MOD(AN29,2^18)*2^14+INT(AN29/2^18),4294967296)-2*AP44,4294967296))/65536),256)/2^1),2)*MOD(INT(MOD(INT((INT(AN29/2^3))/65536),256)/2^1),2)*2+MOD(INT(MOD(INT((MOD(AO44+MOD(MOD(AN29,2^18)*2^14+INT(AN29/2^18),4294967296)-2*AP44,4294967296))/65536),256)/2^2),2)*MOD(INT(MOD(INT((INT(AN29/2^3))/65536),256)/2^2),2)*4+MOD(INT(MOD(INT((MOD(AO44+MOD(MOD(AN29,2^18)*2^14+INT(AN29/2^18),4294967296)-2*AP44,4294967296))/65536),256)/2^3),2)*MOD(INT(MOD(INT((INT(AN29/2^3))/65536),256)/2^3),2)*8+MOD(INT(MOD(INT((MOD(AO44+MOD(MOD(AN29,2^18)*2^14+INT(AN29/2^18),4294967296)-2*AP44,4294967296))/65536),256)/2^4),2)*MOD(INT(MOD(INT((INT(AN29/2^3))/65536),256)/2^4),2)*16+MOD(INT(MOD(INT((MOD(AO44+MOD(MOD(AN29,2^18)*2^14+INT(AN29/2^18),4294967296)-2*AP44,4294967296))/65536),256)/2^5),2)*MOD(INT(MOD(INT((INT(AN29/2^3))/65536),256)/2^5),2)*32+MOD(INT(MOD(INT((MOD(AO44+MOD(MOD(AN29,2^18)*2^14+INT(AN29/2^18),4294967296)-2*AP44,4294967296))/65536),256)/2^6),2)*MOD(INT(MOD(INT((INT(AN29/2^3))/65536),256)/2^6),2)*64+MOD(INT(MOD(INT((MOD(AO44+MOD(MOD(AN29,2^18)*2^14+INT(AN29/2^18),4294967296)-2*AP44,4294967296))/65536),256)/2^7),2)*MOD(INT(MOD(INT((INT(AN29/2^3))/65536),256)/2^7),2)*128)*65536+(MOD(INT(MOD(INT((MOD(AO44+MOD(MOD(AN29,2^18)*2^14+INT(AN29/2^18),4294967296)-2*AP44,4294967296))/16777216),256)/2^0),2)*MOD(INT(MOD(INT((INT(AN29/2^3))/16777216),256)/2^0),2)*1+MOD(INT(MOD(INT((MOD(AO44+MOD(MOD(AN29,2^18)*2^14+INT(AN29/2^18),4294967296)-2*AP44,4294967296))/16777216),256)/2^1),2)*MOD(INT(MOD(INT((INT(AN29/2^3))/16777216),256)/2^1),2)*2+MOD(INT(MOD(INT((MOD(AO44+MOD(MOD(AN29,2^18)*2^14+INT(AN29/2^18),4294967296)-2*AP44,4294967296))/16777216),256)/2^2),2)*MOD(INT(MOD(INT((INT(AN29/2^3))/16777216),256)/2^2),2)*4+MOD(INT(MOD(INT((MOD(AO44+MOD(MOD(AN29,2^18)*2^14+INT(AN29/2^18),4294967296)-2*AP44,4294967296))/16777216),256)/2^3),2)*MOD(INT(MOD(INT((INT(AN29/2^3))/16777216),256)/2^3),2)*8+MOD(INT(MOD(INT((MOD(AO44+MOD(MOD(AN29,2^18)*2^14+INT(AN29/2^18),4294967296)-2*AP44,4294967296))/16777216),256)/2^4),2)*MOD(INT(MOD(INT((INT(AN29/2^3))/16777216),256)/2^4),2)*16+MOD(INT(MOD(INT((MOD(AO44+MOD(MOD(AN29,2^18)*2^14+INT(AN29/2^18),4294967296)-2*AP44,4294967296))/16777216),256)/2^5),2)*MOD(INT(MOD(INT((INT(AN29/2^3))/16777216),256)/2^5),2)*32+MOD(INT(MOD(INT((MOD(AO44+MOD(MOD(AN29,2^18)*2^14+INT(AN29/2^18),4294967296)-2*AP44,4294967296))/16777216),256)/2^6),2)*MOD(INT(MOD(INT((INT(AN29/2^3))/16777216),256)/2^6),2)*64+MOD(INT(MOD(INT((MOD(AO44+MOD(MOD(AN29,2^18)*2^14+INT(AN29/2^18),4294967296)-2*AP44,4294967296))/16777216),256)/2^7),2)*MOD(INT(MOD(INT((INT(AN29/2^3))/16777216),256)/2^7),2)*128)*16777216),4294967296)</f>
        <v>2491380803</v>
      </c>
      <c r="AR44" s="36" t="n">
        <f aca="false">MOD(MOD(AN42,2^17)*2^15+INT(AN42/2^17),4294967296)</f>
        <v>2353071001</v>
      </c>
      <c r="AS44" s="36" t="n">
        <f aca="false">MOD(MOD(AN42,2^19)*2^13+INT(AN42/2^19),4294967296)</f>
        <v>1662009574</v>
      </c>
      <c r="AT44" s="36" t="n">
        <f aca="false">((MOD(INT(MOD(INT((AR44)/1),256)/2^0),2)*MOD(INT(MOD(INT((AS44)/1),256)/2^0),2)*1+MOD(INT(MOD(INT((AR44)/1),256)/2^1),2)*MOD(INT(MOD(INT((AS44)/1),256)/2^1),2)*2+MOD(INT(MOD(INT((AR44)/1),256)/2^2),2)*MOD(INT(MOD(INT((AS44)/1),256)/2^2),2)*4+MOD(INT(MOD(INT((AR44)/1),256)/2^3),2)*MOD(INT(MOD(INT((AS44)/1),256)/2^3),2)*8+MOD(INT(MOD(INT((AR44)/1),256)/2^4),2)*MOD(INT(MOD(INT((AS44)/1),256)/2^4),2)*16+MOD(INT(MOD(INT((AR44)/1),256)/2^5),2)*MOD(INT(MOD(INT((AS44)/1),256)/2^5),2)*32+MOD(INT(MOD(INT((AR44)/1),256)/2^6),2)*MOD(INT(MOD(INT((AS44)/1),256)/2^6),2)*64+MOD(INT(MOD(INT((AR44)/1),256)/2^7),2)*MOD(INT(MOD(INT((AS44)/1),256)/2^7),2)*128)*1+(MOD(INT(MOD(INT((AR44)/256),256)/2^0),2)*MOD(INT(MOD(INT((AS44)/256),256)/2^0),2)*1+MOD(INT(MOD(INT((AR44)/256),256)/2^1),2)*MOD(INT(MOD(INT((AS44)/256),256)/2^1),2)*2+MOD(INT(MOD(INT((AR44)/256),256)/2^2),2)*MOD(INT(MOD(INT((AS44)/256),256)/2^2),2)*4+MOD(INT(MOD(INT((AR44)/256),256)/2^3),2)*MOD(INT(MOD(INT((AS44)/256),256)/2^3),2)*8+MOD(INT(MOD(INT((AR44)/256),256)/2^4),2)*MOD(INT(MOD(INT((AS44)/256),256)/2^4),2)*16+MOD(INT(MOD(INT((AR44)/256),256)/2^5),2)*MOD(INT(MOD(INT((AS44)/256),256)/2^5),2)*32+MOD(INT(MOD(INT((AR44)/256),256)/2^6),2)*MOD(INT(MOD(INT((AS44)/256),256)/2^6),2)*64+MOD(INT(MOD(INT((AR44)/256),256)/2^7),2)*MOD(INT(MOD(INT((AS44)/256),256)/2^7),2)*128)*256+(MOD(INT(MOD(INT((AR44)/65536),256)/2^0),2)*MOD(INT(MOD(INT((AS44)/65536),256)/2^0),2)*1+MOD(INT(MOD(INT((AR44)/65536),256)/2^1),2)*MOD(INT(MOD(INT((AS44)/65536),256)/2^1),2)*2+MOD(INT(MOD(INT((AR44)/65536),256)/2^2),2)*MOD(INT(MOD(INT((AS44)/65536),256)/2^2),2)*4+MOD(INT(MOD(INT((AR44)/65536),256)/2^3),2)*MOD(INT(MOD(INT((AS44)/65536),256)/2^3),2)*8+MOD(INT(MOD(INT((AR44)/65536),256)/2^4),2)*MOD(INT(MOD(INT((AS44)/65536),256)/2^4),2)*16+MOD(INT(MOD(INT((AR44)/65536),256)/2^5),2)*MOD(INT(MOD(INT((AS44)/65536),256)/2^5),2)*32+MOD(INT(MOD(INT((AR44)/65536),256)/2^6),2)*MOD(INT(MOD(INT((AS44)/65536),256)/2^6),2)*64+MOD(INT(MOD(INT((AR44)/65536),256)/2^7),2)*MOD(INT(MOD(INT((AS44)/65536),256)/2^7),2)*128)*65536+(MOD(INT(MOD(INT((AR44)/16777216),256)/2^0),2)*MOD(INT(MOD(INT((AS44)/16777216),256)/2^0),2)*1+MOD(INT(MOD(INT((AR44)/16777216),256)/2^1),2)*MOD(INT(MOD(INT((AS44)/16777216),256)/2^1),2)*2+MOD(INT(MOD(INT((AR44)/16777216),256)/2^2),2)*MOD(INT(MOD(INT((AS44)/16777216),256)/2^2),2)*4+MOD(INT(MOD(INT((AR44)/16777216),256)/2^3),2)*MOD(INT(MOD(INT((AS44)/16777216),256)/2^3),2)*8+MOD(INT(MOD(INT((AR44)/16777216),256)/2^4),2)*MOD(INT(MOD(INT((AS44)/16777216),256)/2^4),2)*16+MOD(INT(MOD(INT((AR44)/16777216),256)/2^5),2)*MOD(INT(MOD(INT((AS44)/16777216),256)/2^5),2)*32+MOD(INT(MOD(INT((AR44)/16777216),256)/2^6),2)*MOD(INT(MOD(INT((AS44)/16777216),256)/2^6),2)*64+MOD(INT(MOD(INT((AR44)/16777216),256)/2^7),2)*MOD(INT(MOD(INT((AS44)/16777216),256)/2^7),2)*128)*16777216)</f>
        <v>128</v>
      </c>
      <c r="AU44" s="36" t="n">
        <f aca="false">MOD(MOD(AR44+AS44-2*AT44,4294967296)+INT(AN42/2^10)-2*((MOD(INT(MOD(INT((MOD(AR44+AS44-2*AT44,4294967296))/1),256)/2^0),2)*MOD(INT(MOD(INT((INT(AN42/2^10))/1),256)/2^0),2)*1+MOD(INT(MOD(INT((MOD(AR44+AS44-2*AT44,4294967296))/1),256)/2^1),2)*MOD(INT(MOD(INT((INT(AN42/2^10))/1),256)/2^1),2)*2+MOD(INT(MOD(INT((MOD(AR44+AS44-2*AT44,4294967296))/1),256)/2^2),2)*MOD(INT(MOD(INT((INT(AN42/2^10))/1),256)/2^2),2)*4+MOD(INT(MOD(INT((MOD(AR44+AS44-2*AT44,4294967296))/1),256)/2^3),2)*MOD(INT(MOD(INT((INT(AN42/2^10))/1),256)/2^3),2)*8+MOD(INT(MOD(INT((MOD(AR44+AS44-2*AT44,4294967296))/1),256)/2^4),2)*MOD(INT(MOD(INT((INT(AN42/2^10))/1),256)/2^4),2)*16+MOD(INT(MOD(INT((MOD(AR44+AS44-2*AT44,4294967296))/1),256)/2^5),2)*MOD(INT(MOD(INT((INT(AN42/2^10))/1),256)/2^5),2)*32+MOD(INT(MOD(INT((MOD(AR44+AS44-2*AT44,4294967296))/1),256)/2^6),2)*MOD(INT(MOD(INT((INT(AN42/2^10))/1),256)/2^6),2)*64+MOD(INT(MOD(INT((MOD(AR44+AS44-2*AT44,4294967296))/1),256)/2^7),2)*MOD(INT(MOD(INT((INT(AN42/2^10))/1),256)/2^7),2)*128)*1+(MOD(INT(MOD(INT((MOD(AR44+AS44-2*AT44,4294967296))/256),256)/2^0),2)*MOD(INT(MOD(INT((INT(AN42/2^10))/256),256)/2^0),2)*1+MOD(INT(MOD(INT((MOD(AR44+AS44-2*AT44,4294967296))/256),256)/2^1),2)*MOD(INT(MOD(INT((INT(AN42/2^10))/256),256)/2^1),2)*2+MOD(INT(MOD(INT((MOD(AR44+AS44-2*AT44,4294967296))/256),256)/2^2),2)*MOD(INT(MOD(INT((INT(AN42/2^10))/256),256)/2^2),2)*4+MOD(INT(MOD(INT((MOD(AR44+AS44-2*AT44,4294967296))/256),256)/2^3),2)*MOD(INT(MOD(INT((INT(AN42/2^10))/256),256)/2^3),2)*8+MOD(INT(MOD(INT((MOD(AR44+AS44-2*AT44,4294967296))/256),256)/2^4),2)*MOD(INT(MOD(INT((INT(AN42/2^10))/256),256)/2^4),2)*16+MOD(INT(MOD(INT((MOD(AR44+AS44-2*AT44,4294967296))/256),256)/2^5),2)*MOD(INT(MOD(INT((INT(AN42/2^10))/256),256)/2^5),2)*32+MOD(INT(MOD(INT((MOD(AR44+AS44-2*AT44,4294967296))/256),256)/2^6),2)*MOD(INT(MOD(INT((INT(AN42/2^10))/256),256)/2^6),2)*64+MOD(INT(MOD(INT((MOD(AR44+AS44-2*AT44,4294967296))/256),256)/2^7),2)*MOD(INT(MOD(INT((INT(AN42/2^10))/256),256)/2^7),2)*128)*256+(MOD(INT(MOD(INT((MOD(AR44+AS44-2*AT44,4294967296))/65536),256)/2^0),2)*MOD(INT(MOD(INT((INT(AN42/2^10))/65536),256)/2^0),2)*1+MOD(INT(MOD(INT((MOD(AR44+AS44-2*AT44,4294967296))/65536),256)/2^1),2)*MOD(INT(MOD(INT((INT(AN42/2^10))/65536),256)/2^1),2)*2+MOD(INT(MOD(INT((MOD(AR44+AS44-2*AT44,4294967296))/65536),256)/2^2),2)*MOD(INT(MOD(INT((INT(AN42/2^10))/65536),256)/2^2),2)*4+MOD(INT(MOD(INT((MOD(AR44+AS44-2*AT44,4294967296))/65536),256)/2^3),2)*MOD(INT(MOD(INT((INT(AN42/2^10))/65536),256)/2^3),2)*8+MOD(INT(MOD(INT((MOD(AR44+AS44-2*AT44,4294967296))/65536),256)/2^4),2)*MOD(INT(MOD(INT((INT(AN42/2^10))/65536),256)/2^4),2)*16+MOD(INT(MOD(INT((MOD(AR44+AS44-2*AT44,4294967296))/65536),256)/2^5),2)*MOD(INT(MOD(INT((INT(AN42/2^10))/65536),256)/2^5),2)*32+MOD(INT(MOD(INT((MOD(AR44+AS44-2*AT44,4294967296))/65536),256)/2^6),2)*MOD(INT(MOD(INT((INT(AN42/2^10))/65536),256)/2^6),2)*64+MOD(INT(MOD(INT((MOD(AR44+AS44-2*AT44,4294967296))/65536),256)/2^7),2)*MOD(INT(MOD(INT((INT(AN42/2^10))/65536),256)/2^7),2)*128)*65536+(MOD(INT(MOD(INT((MOD(AR44+AS44-2*AT44,4294967296))/16777216),256)/2^0),2)*MOD(INT(MOD(INT((INT(AN42/2^10))/16777216),256)/2^0),2)*1+MOD(INT(MOD(INT((MOD(AR44+AS44-2*AT44,4294967296))/16777216),256)/2^1),2)*MOD(INT(MOD(INT((INT(AN42/2^10))/16777216),256)/2^1),2)*2+MOD(INT(MOD(INT((MOD(AR44+AS44-2*AT44,4294967296))/16777216),256)/2^2),2)*MOD(INT(MOD(INT((INT(AN42/2^10))/16777216),256)/2^2),2)*4+MOD(INT(MOD(INT((MOD(AR44+AS44-2*AT44,4294967296))/16777216),256)/2^3),2)*MOD(INT(MOD(INT((INT(AN42/2^10))/16777216),256)/2^3),2)*8+MOD(INT(MOD(INT((MOD(AR44+AS44-2*AT44,4294967296))/16777216),256)/2^4),2)*MOD(INT(MOD(INT((INT(AN42/2^10))/16777216),256)/2^4),2)*16+MOD(INT(MOD(INT((MOD(AR44+AS44-2*AT44,4294967296))/16777216),256)/2^5),2)*MOD(INT(MOD(INT((INT(AN42/2^10))/16777216),256)/2^5),2)*32+MOD(INT(MOD(INT((MOD(AR44+AS44-2*AT44,4294967296))/16777216),256)/2^6),2)*MOD(INT(MOD(INT((INT(AN42/2^10))/16777216),256)/2^6),2)*64+MOD(INT(MOD(INT((MOD(AR44+AS44-2*AT44,4294967296))/16777216),256)/2^7),2)*MOD(INT(MOD(INT((INT(AN42/2^10))/16777216),256)/2^7),2)*128)*16777216),4294967296)</f>
        <v>4015034297</v>
      </c>
    </row>
    <row r="45" customFormat="false" ht="13.5" hidden="false" customHeight="true" outlineLevel="0" collapsed="false">
      <c r="B45" s="39" t="n">
        <v>40</v>
      </c>
      <c r="C45" s="35" t="n">
        <f aca="false">MOD(AG45+AH45,4294967296)</f>
        <v>1266721552</v>
      </c>
      <c r="D45" s="35" t="n">
        <f aca="false">C44</f>
        <v>2747499855</v>
      </c>
      <c r="E45" s="35" t="n">
        <f aca="false">D44</f>
        <v>3436145919</v>
      </c>
      <c r="F45" s="35" t="n">
        <f aca="false">E44</f>
        <v>2606004361</v>
      </c>
      <c r="G45" s="35" t="n">
        <f aca="false">MOD(F44+AG45,4294967296)</f>
        <v>4017571641</v>
      </c>
      <c r="H45" s="35" t="n">
        <f aca="false">G44</f>
        <v>1522850538</v>
      </c>
      <c r="I45" s="35" t="n">
        <f aca="false">H44</f>
        <v>2540629167</v>
      </c>
      <c r="J45" s="35" t="n">
        <f aca="false">I44</f>
        <v>2855049937</v>
      </c>
      <c r="K45" s="34" t="n">
        <f aca="false">((MOD(INT(MOD(INT((G44)/1),256)/2^0),2)*MOD(INT(MOD(INT((H44)/1),256)/2^0),2)*1+MOD(INT(MOD(INT((G44)/1),256)/2^1),2)*MOD(INT(MOD(INT((H44)/1),256)/2^1),2)*2+MOD(INT(MOD(INT((G44)/1),256)/2^2),2)*MOD(INT(MOD(INT((H44)/1),256)/2^2),2)*4+MOD(INT(MOD(INT((G44)/1),256)/2^3),2)*MOD(INT(MOD(INT((H44)/1),256)/2^3),2)*8+MOD(INT(MOD(INT((G44)/1),256)/2^4),2)*MOD(INT(MOD(INT((H44)/1),256)/2^4),2)*16+MOD(INT(MOD(INT((G44)/1),256)/2^5),2)*MOD(INT(MOD(INT((H44)/1),256)/2^5),2)*32+MOD(INT(MOD(INT((G44)/1),256)/2^6),2)*MOD(INT(MOD(INT((H44)/1),256)/2^6),2)*64+MOD(INT(MOD(INT((G44)/1),256)/2^7),2)*MOD(INT(MOD(INT((H44)/1),256)/2^7),2)*128)*1+(MOD(INT(MOD(INT((G44)/256),256)/2^0),2)*MOD(INT(MOD(INT((H44)/256),256)/2^0),2)*1+MOD(INT(MOD(INT((G44)/256),256)/2^1),2)*MOD(INT(MOD(INT((H44)/256),256)/2^1),2)*2+MOD(INT(MOD(INT((G44)/256),256)/2^2),2)*MOD(INT(MOD(INT((H44)/256),256)/2^2),2)*4+MOD(INT(MOD(INT((G44)/256),256)/2^3),2)*MOD(INT(MOD(INT((H44)/256),256)/2^3),2)*8+MOD(INT(MOD(INT((G44)/256),256)/2^4),2)*MOD(INT(MOD(INT((H44)/256),256)/2^4),2)*16+MOD(INT(MOD(INT((G44)/256),256)/2^5),2)*MOD(INT(MOD(INT((H44)/256),256)/2^5),2)*32+MOD(INT(MOD(INT((G44)/256),256)/2^6),2)*MOD(INT(MOD(INT((H44)/256),256)/2^6),2)*64+MOD(INT(MOD(INT((G44)/256),256)/2^7),2)*MOD(INT(MOD(INT((H44)/256),256)/2^7),2)*128)*256+(MOD(INT(MOD(INT((G44)/65536),256)/2^0),2)*MOD(INT(MOD(INT((H44)/65536),256)/2^0),2)*1+MOD(INT(MOD(INT((G44)/65536),256)/2^1),2)*MOD(INT(MOD(INT((H44)/65536),256)/2^1),2)*2+MOD(INT(MOD(INT((G44)/65536),256)/2^2),2)*MOD(INT(MOD(INT((H44)/65536),256)/2^2),2)*4+MOD(INT(MOD(INT((G44)/65536),256)/2^3),2)*MOD(INT(MOD(INT((H44)/65536),256)/2^3),2)*8+MOD(INT(MOD(INT((G44)/65536),256)/2^4),2)*MOD(INT(MOD(INT((H44)/65536),256)/2^4),2)*16+MOD(INT(MOD(INT((G44)/65536),256)/2^5),2)*MOD(INT(MOD(INT((H44)/65536),256)/2^5),2)*32+MOD(INT(MOD(INT((G44)/65536),256)/2^6),2)*MOD(INT(MOD(INT((H44)/65536),256)/2^6),2)*64+MOD(INT(MOD(INT((G44)/65536),256)/2^7),2)*MOD(INT(MOD(INT((H44)/65536),256)/2^7),2)*128)*65536+(MOD(INT(MOD(INT((G44)/16777216),256)/2^0),2)*MOD(INT(MOD(INT((H44)/16777216),256)/2^0),2)*1+MOD(INT(MOD(INT((G44)/16777216),256)/2^1),2)*MOD(INT(MOD(INT((H44)/16777216),256)/2^1),2)*2+MOD(INT(MOD(INT((G44)/16777216),256)/2^2),2)*MOD(INT(MOD(INT((H44)/16777216),256)/2^2),2)*4+MOD(INT(MOD(INT((G44)/16777216),256)/2^3),2)*MOD(INT(MOD(INT((H44)/16777216),256)/2^3),2)*8+MOD(INT(MOD(INT((G44)/16777216),256)/2^4),2)*MOD(INT(MOD(INT((H44)/16777216),256)/2^4),2)*16+MOD(INT(MOD(INT((G44)/16777216),256)/2^5),2)*MOD(INT(MOD(INT((H44)/16777216),256)/2^5),2)*32+MOD(INT(MOD(INT((G44)/16777216),256)/2^6),2)*MOD(INT(MOD(INT((H44)/16777216),256)/2^6),2)*64+MOD(INT(MOD(INT((G44)/16777216),256)/2^7),2)*MOD(INT(MOD(INT((H44)/16777216),256)/2^7),2)*128)*16777216)</f>
        <v>306497706</v>
      </c>
      <c r="L45" s="34" t="n">
        <f aca="false">((MOD(INT(MOD(INT(((4294967295-G44))/1),256)/2^0),2)*MOD(INT(MOD(INT((I44)/1),256)/2^0),2)*1+MOD(INT(MOD(INT(((4294967295-G44))/1),256)/2^1),2)*MOD(INT(MOD(INT((I44)/1),256)/2^1),2)*2+MOD(INT(MOD(INT(((4294967295-G44))/1),256)/2^2),2)*MOD(INT(MOD(INT((I44)/1),256)/2^2),2)*4+MOD(INT(MOD(INT(((4294967295-G44))/1),256)/2^3),2)*MOD(INT(MOD(INT((I44)/1),256)/2^3),2)*8+MOD(INT(MOD(INT(((4294967295-G44))/1),256)/2^4),2)*MOD(INT(MOD(INT((I44)/1),256)/2^4),2)*16+MOD(INT(MOD(INT(((4294967295-G44))/1),256)/2^5),2)*MOD(INT(MOD(INT((I44)/1),256)/2^5),2)*32+MOD(INT(MOD(INT(((4294967295-G44))/1),256)/2^6),2)*MOD(INT(MOD(INT((I44)/1),256)/2^6),2)*64+MOD(INT(MOD(INT(((4294967295-G44))/1),256)/2^7),2)*MOD(INT(MOD(INT((I44)/1),256)/2^7),2)*128)*1+(MOD(INT(MOD(INT(((4294967295-G44))/256),256)/2^0),2)*MOD(INT(MOD(INT((I44)/256),256)/2^0),2)*1+MOD(INT(MOD(INT(((4294967295-G44))/256),256)/2^1),2)*MOD(INT(MOD(INT((I44)/256),256)/2^1),2)*2+MOD(INT(MOD(INT(((4294967295-G44))/256),256)/2^2),2)*MOD(INT(MOD(INT((I44)/256),256)/2^2),2)*4+MOD(INT(MOD(INT(((4294967295-G44))/256),256)/2^3),2)*MOD(INT(MOD(INT((I44)/256),256)/2^3),2)*8+MOD(INT(MOD(INT(((4294967295-G44))/256),256)/2^4),2)*MOD(INT(MOD(INT((I44)/256),256)/2^4),2)*16+MOD(INT(MOD(INT(((4294967295-G44))/256),256)/2^5),2)*MOD(INT(MOD(INT((I44)/256),256)/2^5),2)*32+MOD(INT(MOD(INT(((4294967295-G44))/256),256)/2^6),2)*MOD(INT(MOD(INT((I44)/256),256)/2^6),2)*64+MOD(INT(MOD(INT(((4294967295-G44))/256),256)/2^7),2)*MOD(INT(MOD(INT((I44)/256),256)/2^7),2)*128)*256+(MOD(INT(MOD(INT(((4294967295-G44))/65536),256)/2^0),2)*MOD(INT(MOD(INT((I44)/65536),256)/2^0),2)*1+MOD(INT(MOD(INT(((4294967295-G44))/65536),256)/2^1),2)*MOD(INT(MOD(INT((I44)/65536),256)/2^1),2)*2+MOD(INT(MOD(INT(((4294967295-G44))/65536),256)/2^2),2)*MOD(INT(MOD(INT((I44)/65536),256)/2^2),2)*4+MOD(INT(MOD(INT(((4294967295-G44))/65536),256)/2^3),2)*MOD(INT(MOD(INT((I44)/65536),256)/2^3),2)*8+MOD(INT(MOD(INT(((4294967295-G44))/65536),256)/2^4),2)*MOD(INT(MOD(INT((I44)/65536),256)/2^4),2)*16+MOD(INT(MOD(INT(((4294967295-G44))/65536),256)/2^5),2)*MOD(INT(MOD(INT((I44)/65536),256)/2^5),2)*32+MOD(INT(MOD(INT(((4294967295-G44))/65536),256)/2^6),2)*MOD(INT(MOD(INT((I44)/65536),256)/2^6),2)*64+MOD(INT(MOD(INT(((4294967295-G44))/65536),256)/2^7),2)*MOD(INT(MOD(INT((I44)/65536),256)/2^7),2)*128)*65536+(MOD(INT(MOD(INT(((4294967295-G44))/16777216),256)/2^0),2)*MOD(INT(MOD(INT((I44)/16777216),256)/2^0),2)*1+MOD(INT(MOD(INT(((4294967295-G44))/16777216),256)/2^1),2)*MOD(INT(MOD(INT((I44)/16777216),256)/2^1),2)*2+MOD(INT(MOD(INT(((4294967295-G44))/16777216),256)/2^2),2)*MOD(INT(MOD(INT((I44)/16777216),256)/2^2),2)*4+MOD(INT(MOD(INT(((4294967295-G44))/16777216),256)/2^3),2)*MOD(INT(MOD(INT((I44)/16777216),256)/2^3),2)*8+MOD(INT(MOD(INT(((4294967295-G44))/16777216),256)/2^4),2)*MOD(INT(MOD(INT((I44)/16777216),256)/2^4),2)*16+MOD(INT(MOD(INT(((4294967295-G44))/16777216),256)/2^5),2)*MOD(INT(MOD(INT((I44)/16777216),256)/2^5),2)*32+MOD(INT(MOD(INT(((4294967295-G44))/16777216),256)/2^6),2)*MOD(INT(MOD(INT((I44)/16777216),256)/2^6),2)*64+MOD(INT(MOD(INT(((4294967295-G44))/16777216),256)/2^7),2)*MOD(INT(MOD(INT((I44)/16777216),256)/2^7),2)*128)*16777216)</f>
        <v>2686976017</v>
      </c>
      <c r="M45" s="34" t="n">
        <f aca="false">MOD(K45+L45,4294967296)</f>
        <v>2993473723</v>
      </c>
      <c r="N45" s="34" t="n">
        <f aca="false">((MOD(INT(MOD(INT((C44)/1),256)/2^0),2)*MOD(INT(MOD(INT((D44)/1),256)/2^0),2)*1+MOD(INT(MOD(INT((C44)/1),256)/2^1),2)*MOD(INT(MOD(INT((D44)/1),256)/2^1),2)*2+MOD(INT(MOD(INT((C44)/1),256)/2^2),2)*MOD(INT(MOD(INT((D44)/1),256)/2^2),2)*4+MOD(INT(MOD(INT((C44)/1),256)/2^3),2)*MOD(INT(MOD(INT((D44)/1),256)/2^3),2)*8+MOD(INT(MOD(INT((C44)/1),256)/2^4),2)*MOD(INT(MOD(INT((D44)/1),256)/2^4),2)*16+MOD(INT(MOD(INT((C44)/1),256)/2^5),2)*MOD(INT(MOD(INT((D44)/1),256)/2^5),2)*32+MOD(INT(MOD(INT((C44)/1),256)/2^6),2)*MOD(INT(MOD(INT((D44)/1),256)/2^6),2)*64+MOD(INT(MOD(INT((C44)/1),256)/2^7),2)*MOD(INT(MOD(INT((D44)/1),256)/2^7),2)*128)*1+(MOD(INT(MOD(INT((C44)/256),256)/2^0),2)*MOD(INT(MOD(INT((D44)/256),256)/2^0),2)*1+MOD(INT(MOD(INT((C44)/256),256)/2^1),2)*MOD(INT(MOD(INT((D44)/256),256)/2^1),2)*2+MOD(INT(MOD(INT((C44)/256),256)/2^2),2)*MOD(INT(MOD(INT((D44)/256),256)/2^2),2)*4+MOD(INT(MOD(INT((C44)/256),256)/2^3),2)*MOD(INT(MOD(INT((D44)/256),256)/2^3),2)*8+MOD(INT(MOD(INT((C44)/256),256)/2^4),2)*MOD(INT(MOD(INT((D44)/256),256)/2^4),2)*16+MOD(INT(MOD(INT((C44)/256),256)/2^5),2)*MOD(INT(MOD(INT((D44)/256),256)/2^5),2)*32+MOD(INT(MOD(INT((C44)/256),256)/2^6),2)*MOD(INT(MOD(INT((D44)/256),256)/2^6),2)*64+MOD(INT(MOD(INT((C44)/256),256)/2^7),2)*MOD(INT(MOD(INT((D44)/256),256)/2^7),2)*128)*256+(MOD(INT(MOD(INT((C44)/65536),256)/2^0),2)*MOD(INT(MOD(INT((D44)/65536),256)/2^0),2)*1+MOD(INT(MOD(INT((C44)/65536),256)/2^1),2)*MOD(INT(MOD(INT((D44)/65536),256)/2^1),2)*2+MOD(INT(MOD(INT((C44)/65536),256)/2^2),2)*MOD(INT(MOD(INT((D44)/65536),256)/2^2),2)*4+MOD(INT(MOD(INT((C44)/65536),256)/2^3),2)*MOD(INT(MOD(INT((D44)/65536),256)/2^3),2)*8+MOD(INT(MOD(INT((C44)/65536),256)/2^4),2)*MOD(INT(MOD(INT((D44)/65536),256)/2^4),2)*16+MOD(INT(MOD(INT((C44)/65536),256)/2^5),2)*MOD(INT(MOD(INT((D44)/65536),256)/2^5),2)*32+MOD(INT(MOD(INT((C44)/65536),256)/2^6),2)*MOD(INT(MOD(INT((D44)/65536),256)/2^6),2)*64+MOD(INT(MOD(INT((C44)/65536),256)/2^7),2)*MOD(INT(MOD(INT((D44)/65536),256)/2^7),2)*128)*65536+(MOD(INT(MOD(INT((C44)/16777216),256)/2^0),2)*MOD(INT(MOD(INT((D44)/16777216),256)/2^0),2)*1+MOD(INT(MOD(INT((C44)/16777216),256)/2^1),2)*MOD(INT(MOD(INT((D44)/16777216),256)/2^1),2)*2+MOD(INT(MOD(INT((C44)/16777216),256)/2^2),2)*MOD(INT(MOD(INT((D44)/16777216),256)/2^2),2)*4+MOD(INT(MOD(INT((C44)/16777216),256)/2^3),2)*MOD(INT(MOD(INT((D44)/16777216),256)/2^3),2)*8+MOD(INT(MOD(INT((C44)/16777216),256)/2^4),2)*MOD(INT(MOD(INT((D44)/16777216),256)/2^4),2)*16+MOD(INT(MOD(INT((C44)/16777216),256)/2^5),2)*MOD(INT(MOD(INT((D44)/16777216),256)/2^5),2)*32+MOD(INT(MOD(INT((C44)/16777216),256)/2^6),2)*MOD(INT(MOD(INT((D44)/16777216),256)/2^6),2)*64+MOD(INT(MOD(INT((C44)/16777216),256)/2^7),2)*MOD(INT(MOD(INT((D44)/16777216),256)/2^7),2)*128)*16777216)</f>
        <v>2160264271</v>
      </c>
      <c r="O45" s="34" t="n">
        <f aca="false">((MOD(INT(MOD(INT((C44)/1),256)/2^0),2)*MOD(INT(MOD(INT((E44)/1),256)/2^0),2)*1+MOD(INT(MOD(INT((C44)/1),256)/2^1),2)*MOD(INT(MOD(INT((E44)/1),256)/2^1),2)*2+MOD(INT(MOD(INT((C44)/1),256)/2^2),2)*MOD(INT(MOD(INT((E44)/1),256)/2^2),2)*4+MOD(INT(MOD(INT((C44)/1),256)/2^3),2)*MOD(INT(MOD(INT((E44)/1),256)/2^3),2)*8+MOD(INT(MOD(INT((C44)/1),256)/2^4),2)*MOD(INT(MOD(INT((E44)/1),256)/2^4),2)*16+MOD(INT(MOD(INT((C44)/1),256)/2^5),2)*MOD(INT(MOD(INT((E44)/1),256)/2^5),2)*32+MOD(INT(MOD(INT((C44)/1),256)/2^6),2)*MOD(INT(MOD(INT((E44)/1),256)/2^6),2)*64+MOD(INT(MOD(INT((C44)/1),256)/2^7),2)*MOD(INT(MOD(INT((E44)/1),256)/2^7),2)*128)*1+(MOD(INT(MOD(INT((C44)/256),256)/2^0),2)*MOD(INT(MOD(INT((E44)/256),256)/2^0),2)*1+MOD(INT(MOD(INT((C44)/256),256)/2^1),2)*MOD(INT(MOD(INT((E44)/256),256)/2^1),2)*2+MOD(INT(MOD(INT((C44)/256),256)/2^2),2)*MOD(INT(MOD(INT((E44)/256),256)/2^2),2)*4+MOD(INT(MOD(INT((C44)/256),256)/2^3),2)*MOD(INT(MOD(INT((E44)/256),256)/2^3),2)*8+MOD(INT(MOD(INT((C44)/256),256)/2^4),2)*MOD(INT(MOD(INT((E44)/256),256)/2^4),2)*16+MOD(INT(MOD(INT((C44)/256),256)/2^5),2)*MOD(INT(MOD(INT((E44)/256),256)/2^5),2)*32+MOD(INT(MOD(INT((C44)/256),256)/2^6),2)*MOD(INT(MOD(INT((E44)/256),256)/2^6),2)*64+MOD(INT(MOD(INT((C44)/256),256)/2^7),2)*MOD(INT(MOD(INT((E44)/256),256)/2^7),2)*128)*256+(MOD(INT(MOD(INT((C44)/65536),256)/2^0),2)*MOD(INT(MOD(INT((E44)/65536),256)/2^0),2)*1+MOD(INT(MOD(INT((C44)/65536),256)/2^1),2)*MOD(INT(MOD(INT((E44)/65536),256)/2^1),2)*2+MOD(INT(MOD(INT((C44)/65536),256)/2^2),2)*MOD(INT(MOD(INT((E44)/65536),256)/2^2),2)*4+MOD(INT(MOD(INT((C44)/65536),256)/2^3),2)*MOD(INT(MOD(INT((E44)/65536),256)/2^3),2)*8+MOD(INT(MOD(INT((C44)/65536),256)/2^4),2)*MOD(INT(MOD(INT((E44)/65536),256)/2^4),2)*16+MOD(INT(MOD(INT((C44)/65536),256)/2^5),2)*MOD(INT(MOD(INT((E44)/65536),256)/2^5),2)*32+MOD(INT(MOD(INT((C44)/65536),256)/2^6),2)*MOD(INT(MOD(INT((E44)/65536),256)/2^6),2)*64+MOD(INT(MOD(INT((C44)/65536),256)/2^7),2)*MOD(INT(MOD(INT((E44)/65536),256)/2^7),2)*128)*65536+(MOD(INT(MOD(INT((C44)/16777216),256)/2^0),2)*MOD(INT(MOD(INT((E44)/16777216),256)/2^0),2)*1+MOD(INT(MOD(INT((C44)/16777216),256)/2^1),2)*MOD(INT(MOD(INT((E44)/16777216),256)/2^1),2)*2+MOD(INT(MOD(INT((C44)/16777216),256)/2^2),2)*MOD(INT(MOD(INT((E44)/16777216),256)/2^2),2)*4+MOD(INT(MOD(INT((C44)/16777216),256)/2^3),2)*MOD(INT(MOD(INT((E44)/16777216),256)/2^3),2)*8+MOD(INT(MOD(INT((C44)/16777216),256)/2^4),2)*MOD(INT(MOD(INT((E44)/16777216),256)/2^4),2)*16+MOD(INT(MOD(INT((C44)/16777216),256)/2^5),2)*MOD(INT(MOD(INT((E44)/16777216),256)/2^5),2)*32+MOD(INT(MOD(INT((C44)/16777216),256)/2^6),2)*MOD(INT(MOD(INT((E44)/16777216),256)/2^6),2)*64+MOD(INT(MOD(INT((C44)/16777216),256)/2^7),2)*MOD(INT(MOD(INT((E44)/16777216),256)/2^7),2)*128)*16777216)</f>
        <v>2202009609</v>
      </c>
      <c r="P45" s="34" t="n">
        <f aca="false">((MOD(INT(MOD(INT((D44)/1),256)/2^0),2)*MOD(INT(MOD(INT((E44)/1),256)/2^0),2)*1+MOD(INT(MOD(INT((D44)/1),256)/2^1),2)*MOD(INT(MOD(INT((E44)/1),256)/2^1),2)*2+MOD(INT(MOD(INT((D44)/1),256)/2^2),2)*MOD(INT(MOD(INT((E44)/1),256)/2^2),2)*4+MOD(INT(MOD(INT((D44)/1),256)/2^3),2)*MOD(INT(MOD(INT((E44)/1),256)/2^3),2)*8+MOD(INT(MOD(INT((D44)/1),256)/2^4),2)*MOD(INT(MOD(INT((E44)/1),256)/2^4),2)*16+MOD(INT(MOD(INT((D44)/1),256)/2^5),2)*MOD(INT(MOD(INT((E44)/1),256)/2^5),2)*32+MOD(INT(MOD(INT((D44)/1),256)/2^6),2)*MOD(INT(MOD(INT((E44)/1),256)/2^6),2)*64+MOD(INT(MOD(INT((D44)/1),256)/2^7),2)*MOD(INT(MOD(INT((E44)/1),256)/2^7),2)*128)*1+(MOD(INT(MOD(INT((D44)/256),256)/2^0),2)*MOD(INT(MOD(INT((E44)/256),256)/2^0),2)*1+MOD(INT(MOD(INT((D44)/256),256)/2^1),2)*MOD(INT(MOD(INT((E44)/256),256)/2^1),2)*2+MOD(INT(MOD(INT((D44)/256),256)/2^2),2)*MOD(INT(MOD(INT((E44)/256),256)/2^2),2)*4+MOD(INT(MOD(INT((D44)/256),256)/2^3),2)*MOD(INT(MOD(INT((E44)/256),256)/2^3),2)*8+MOD(INT(MOD(INT((D44)/256),256)/2^4),2)*MOD(INT(MOD(INT((E44)/256),256)/2^4),2)*16+MOD(INT(MOD(INT((D44)/256),256)/2^5),2)*MOD(INT(MOD(INT((E44)/256),256)/2^5),2)*32+MOD(INT(MOD(INT((D44)/256),256)/2^6),2)*MOD(INT(MOD(INT((E44)/256),256)/2^6),2)*64+MOD(INT(MOD(INT((D44)/256),256)/2^7),2)*MOD(INT(MOD(INT((E44)/256),256)/2^7),2)*128)*256+(MOD(INT(MOD(INT((D44)/65536),256)/2^0),2)*MOD(INT(MOD(INT((E44)/65536),256)/2^0),2)*1+MOD(INT(MOD(INT((D44)/65536),256)/2^1),2)*MOD(INT(MOD(INT((E44)/65536),256)/2^1),2)*2+MOD(INT(MOD(INT((D44)/65536),256)/2^2),2)*MOD(INT(MOD(INT((E44)/65536),256)/2^2),2)*4+MOD(INT(MOD(INT((D44)/65536),256)/2^3),2)*MOD(INT(MOD(INT((E44)/65536),256)/2^3),2)*8+MOD(INT(MOD(INT((D44)/65536),256)/2^4),2)*MOD(INT(MOD(INT((E44)/65536),256)/2^4),2)*16+MOD(INT(MOD(INT((D44)/65536),256)/2^5),2)*MOD(INT(MOD(INT((E44)/65536),256)/2^5),2)*32+MOD(INT(MOD(INT((D44)/65536),256)/2^6),2)*MOD(INT(MOD(INT((E44)/65536),256)/2^6),2)*64+MOD(INT(MOD(INT((D44)/65536),256)/2^7),2)*MOD(INT(MOD(INT((E44)/65536),256)/2^7),2)*128)*65536+(MOD(INT(MOD(INT((D44)/16777216),256)/2^0),2)*MOD(INT(MOD(INT((E44)/16777216),256)/2^0),2)*1+MOD(INT(MOD(INT((D44)/16777216),256)/2^1),2)*MOD(INT(MOD(INT((E44)/16777216),256)/2^1),2)*2+MOD(INT(MOD(INT((D44)/16777216),256)/2^2),2)*MOD(INT(MOD(INT((E44)/16777216),256)/2^2),2)*4+MOD(INT(MOD(INT((D44)/16777216),256)/2^3),2)*MOD(INT(MOD(INT((E44)/16777216),256)/2^3),2)*8+MOD(INT(MOD(INT((D44)/16777216),256)/2^4),2)*MOD(INT(MOD(INT((E44)/16777216),256)/2^4),2)*16+MOD(INT(MOD(INT((D44)/16777216),256)/2^5),2)*MOD(INT(MOD(INT((E44)/16777216),256)/2^5),2)*32+MOD(INT(MOD(INT((D44)/16777216),256)/2^6),2)*MOD(INT(MOD(INT((E44)/16777216),256)/2^6),2)*64+MOD(INT(MOD(INT((D44)/16777216),256)/2^7),2)*MOD(INT(MOD(INT((E44)/16777216),256)/2^7),2)*128)*16777216)</f>
        <v>2286184585</v>
      </c>
      <c r="Q45" s="34" t="n">
        <f aca="false">((MOD(INT(MOD(INT((N45)/1),256)/2^0),2)*MOD(INT(MOD(INT((P45)/1),256)/2^0),2)*1+MOD(INT(MOD(INT((N45)/1),256)/2^1),2)*MOD(INT(MOD(INT((P45)/1),256)/2^1),2)*2+MOD(INT(MOD(INT((N45)/1),256)/2^2),2)*MOD(INT(MOD(INT((P45)/1),256)/2^2),2)*4+MOD(INT(MOD(INT((N45)/1),256)/2^3),2)*MOD(INT(MOD(INT((P45)/1),256)/2^3),2)*8+MOD(INT(MOD(INT((N45)/1),256)/2^4),2)*MOD(INT(MOD(INT((P45)/1),256)/2^4),2)*16+MOD(INT(MOD(INT((N45)/1),256)/2^5),2)*MOD(INT(MOD(INT((P45)/1),256)/2^5),2)*32+MOD(INT(MOD(INT((N45)/1),256)/2^6),2)*MOD(INT(MOD(INT((P45)/1),256)/2^6),2)*64+MOD(INT(MOD(INT((N45)/1),256)/2^7),2)*MOD(INT(MOD(INT((P45)/1),256)/2^7),2)*128)*1+(MOD(INT(MOD(INT((N45)/256),256)/2^0),2)*MOD(INT(MOD(INT((P45)/256),256)/2^0),2)*1+MOD(INT(MOD(INT((N45)/256),256)/2^1),2)*MOD(INT(MOD(INT((P45)/256),256)/2^1),2)*2+MOD(INT(MOD(INT((N45)/256),256)/2^2),2)*MOD(INT(MOD(INT((P45)/256),256)/2^2),2)*4+MOD(INT(MOD(INT((N45)/256),256)/2^3),2)*MOD(INT(MOD(INT((P45)/256),256)/2^3),2)*8+MOD(INT(MOD(INT((N45)/256),256)/2^4),2)*MOD(INT(MOD(INT((P45)/256),256)/2^4),2)*16+MOD(INT(MOD(INT((N45)/256),256)/2^5),2)*MOD(INT(MOD(INT((P45)/256),256)/2^5),2)*32+MOD(INT(MOD(INT((N45)/256),256)/2^6),2)*MOD(INT(MOD(INT((P45)/256),256)/2^6),2)*64+MOD(INT(MOD(INT((N45)/256),256)/2^7),2)*MOD(INT(MOD(INT((P45)/256),256)/2^7),2)*128)*256+(MOD(INT(MOD(INT((N45)/65536),256)/2^0),2)*MOD(INT(MOD(INT((P45)/65536),256)/2^0),2)*1+MOD(INT(MOD(INT((N45)/65536),256)/2^1),2)*MOD(INT(MOD(INT((P45)/65536),256)/2^1),2)*2+MOD(INT(MOD(INT((N45)/65536),256)/2^2),2)*MOD(INT(MOD(INT((P45)/65536),256)/2^2),2)*4+MOD(INT(MOD(INT((N45)/65536),256)/2^3),2)*MOD(INT(MOD(INT((P45)/65536),256)/2^3),2)*8+MOD(INT(MOD(INT((N45)/65536),256)/2^4),2)*MOD(INT(MOD(INT((P45)/65536),256)/2^4),2)*16+MOD(INT(MOD(INT((N45)/65536),256)/2^5),2)*MOD(INT(MOD(INT((P45)/65536),256)/2^5),2)*32+MOD(INT(MOD(INT((N45)/65536),256)/2^6),2)*MOD(INT(MOD(INT((P45)/65536),256)/2^6),2)*64+MOD(INT(MOD(INT((N45)/65536),256)/2^7),2)*MOD(INT(MOD(INT((P45)/65536),256)/2^7),2)*128)*65536+(MOD(INT(MOD(INT((N45)/16777216),256)/2^0),2)*MOD(INT(MOD(INT((P45)/16777216),256)/2^0),2)*1+MOD(INT(MOD(INT((N45)/16777216),256)/2^1),2)*MOD(INT(MOD(INT((P45)/16777216),256)/2^1),2)*2+MOD(INT(MOD(INT((N45)/16777216),256)/2^2),2)*MOD(INT(MOD(INT((P45)/16777216),256)/2^2),2)*4+MOD(INT(MOD(INT((N45)/16777216),256)/2^3),2)*MOD(INT(MOD(INT((P45)/16777216),256)/2^3),2)*8+MOD(INT(MOD(INT((N45)/16777216),256)/2^4),2)*MOD(INT(MOD(INT((P45)/16777216),256)/2^4),2)*16+MOD(INT(MOD(INT((N45)/16777216),256)/2^5),2)*MOD(INT(MOD(INT((P45)/16777216),256)/2^5),2)*32+MOD(INT(MOD(INT((N45)/16777216),256)/2^6),2)*MOD(INT(MOD(INT((P45)/16777216),256)/2^6),2)*64+MOD(INT(MOD(INT((N45)/16777216),256)/2^7),2)*MOD(INT(MOD(INT((P45)/16777216),256)/2^7),2)*128)*16777216)</f>
        <v>2151677961</v>
      </c>
      <c r="R45" s="34" t="n">
        <f aca="false">MOD(N45+O45+P45-2*Q45,4294967296)</f>
        <v>2345102543</v>
      </c>
      <c r="S45" s="34" t="n">
        <f aca="false">MOD(MOD(G44,2^6)*2^26+INT(G44/2^6),4294967296)</f>
        <v>2842366827</v>
      </c>
      <c r="T45" s="34" t="n">
        <f aca="false">MOD(MOD(G44,2^11)*2^21+INT(G44/2^11),4294967296)</f>
        <v>1565218971</v>
      </c>
      <c r="U45" s="34" t="n">
        <f aca="false">MOD(MOD(G44,2^25)*2^7+INT(G44/2^25),4294967296)</f>
        <v>1651340589</v>
      </c>
      <c r="V45" s="34" t="n">
        <f aca="false">((MOD(INT(MOD(INT((S45)/1),256)/2^0),2)*MOD(INT(MOD(INT((T45)/1),256)/2^0),2)*1+MOD(INT(MOD(INT((S45)/1),256)/2^1),2)*MOD(INT(MOD(INT((T45)/1),256)/2^1),2)*2+MOD(INT(MOD(INT((S45)/1),256)/2^2),2)*MOD(INT(MOD(INT((T45)/1),256)/2^2),2)*4+MOD(INT(MOD(INT((S45)/1),256)/2^3),2)*MOD(INT(MOD(INT((T45)/1),256)/2^3),2)*8+MOD(INT(MOD(INT((S45)/1),256)/2^4),2)*MOD(INT(MOD(INT((T45)/1),256)/2^4),2)*16+MOD(INT(MOD(INT((S45)/1),256)/2^5),2)*MOD(INT(MOD(INT((T45)/1),256)/2^5),2)*32+MOD(INT(MOD(INT((S45)/1),256)/2^6),2)*MOD(INT(MOD(INT((T45)/1),256)/2^6),2)*64+MOD(INT(MOD(INT((S45)/1),256)/2^7),2)*MOD(INT(MOD(INT((T45)/1),256)/2^7),2)*128)*1+(MOD(INT(MOD(INT((S45)/256),256)/2^0),2)*MOD(INT(MOD(INT((T45)/256),256)/2^0),2)*1+MOD(INT(MOD(INT((S45)/256),256)/2^1),2)*MOD(INT(MOD(INT((T45)/256),256)/2^1),2)*2+MOD(INT(MOD(INT((S45)/256),256)/2^2),2)*MOD(INT(MOD(INT((T45)/256),256)/2^2),2)*4+MOD(INT(MOD(INT((S45)/256),256)/2^3),2)*MOD(INT(MOD(INT((T45)/256),256)/2^3),2)*8+MOD(INT(MOD(INT((S45)/256),256)/2^4),2)*MOD(INT(MOD(INT((T45)/256),256)/2^4),2)*16+MOD(INT(MOD(INT((S45)/256),256)/2^5),2)*MOD(INT(MOD(INT((T45)/256),256)/2^5),2)*32+MOD(INT(MOD(INT((S45)/256),256)/2^6),2)*MOD(INT(MOD(INT((T45)/256),256)/2^6),2)*64+MOD(INT(MOD(INT((S45)/256),256)/2^7),2)*MOD(INT(MOD(INT((T45)/256),256)/2^7),2)*128)*256+(MOD(INT(MOD(INT((S45)/65536),256)/2^0),2)*MOD(INT(MOD(INT((T45)/65536),256)/2^0),2)*1+MOD(INT(MOD(INT((S45)/65536),256)/2^1),2)*MOD(INT(MOD(INT((T45)/65536),256)/2^1),2)*2+MOD(INT(MOD(INT((S45)/65536),256)/2^2),2)*MOD(INT(MOD(INT((T45)/65536),256)/2^2),2)*4+MOD(INT(MOD(INT((S45)/65536),256)/2^3),2)*MOD(INT(MOD(INT((T45)/65536),256)/2^3),2)*8+MOD(INT(MOD(INT((S45)/65536),256)/2^4),2)*MOD(INT(MOD(INT((T45)/65536),256)/2^4),2)*16+MOD(INT(MOD(INT((S45)/65536),256)/2^5),2)*MOD(INT(MOD(INT((T45)/65536),256)/2^5),2)*32+MOD(INT(MOD(INT((S45)/65536),256)/2^6),2)*MOD(INT(MOD(INT((T45)/65536),256)/2^6),2)*64+MOD(INT(MOD(INT((S45)/65536),256)/2^7),2)*MOD(INT(MOD(INT((T45)/65536),256)/2^7),2)*128)*65536+(MOD(INT(MOD(INT((S45)/16777216),256)/2^0),2)*MOD(INT(MOD(INT((T45)/16777216),256)/2^0),2)*1+MOD(INT(MOD(INT((S45)/16777216),256)/2^1),2)*MOD(INT(MOD(INT((T45)/16777216),256)/2^1),2)*2+MOD(INT(MOD(INT((S45)/16777216),256)/2^2),2)*MOD(INT(MOD(INT((T45)/16777216),256)/2^2),2)*4+MOD(INT(MOD(INT((S45)/16777216),256)/2^3),2)*MOD(INT(MOD(INT((T45)/16777216),256)/2^3),2)*8+MOD(INT(MOD(INT((S45)/16777216),256)/2^4),2)*MOD(INT(MOD(INT((T45)/16777216),256)/2^4),2)*16+MOD(INT(MOD(INT((S45)/16777216),256)/2^5),2)*MOD(INT(MOD(INT((T45)/16777216),256)/2^5),2)*32+MOD(INT(MOD(INT((S45)/16777216),256)/2^6),2)*MOD(INT(MOD(INT((T45)/16777216),256)/2^6),2)*64+MOD(INT(MOD(INT((S45)/16777216),256)/2^7),2)*MOD(INT(MOD(INT((T45)/16777216),256)/2^7),2)*128)*16777216)</f>
        <v>155914251</v>
      </c>
      <c r="W45" s="34" t="n">
        <f aca="false">MOD(S45+T45-2*V45,4294967296)</f>
        <v>4095757296</v>
      </c>
      <c r="X45" s="34" t="n">
        <f aca="false">((MOD(INT(MOD(INT((W45)/1),256)/2^0),2)*MOD(INT(MOD(INT((U45)/1),256)/2^0),2)*1+MOD(INT(MOD(INT((W45)/1),256)/2^1),2)*MOD(INT(MOD(INT((U45)/1),256)/2^1),2)*2+MOD(INT(MOD(INT((W45)/1),256)/2^2),2)*MOD(INT(MOD(INT((U45)/1),256)/2^2),2)*4+MOD(INT(MOD(INT((W45)/1),256)/2^3),2)*MOD(INT(MOD(INT((U45)/1),256)/2^3),2)*8+MOD(INT(MOD(INT((W45)/1),256)/2^4),2)*MOD(INT(MOD(INT((U45)/1),256)/2^4),2)*16+MOD(INT(MOD(INT((W45)/1),256)/2^5),2)*MOD(INT(MOD(INT((U45)/1),256)/2^5),2)*32+MOD(INT(MOD(INT((W45)/1),256)/2^6),2)*MOD(INT(MOD(INT((U45)/1),256)/2^6),2)*64+MOD(INT(MOD(INT((W45)/1),256)/2^7),2)*MOD(INT(MOD(INT((U45)/1),256)/2^7),2)*128)*1+(MOD(INT(MOD(INT((W45)/256),256)/2^0),2)*MOD(INT(MOD(INT((U45)/256),256)/2^0),2)*1+MOD(INT(MOD(INT((W45)/256),256)/2^1),2)*MOD(INT(MOD(INT((U45)/256),256)/2^1),2)*2+MOD(INT(MOD(INT((W45)/256),256)/2^2),2)*MOD(INT(MOD(INT((U45)/256),256)/2^2),2)*4+MOD(INT(MOD(INT((W45)/256),256)/2^3),2)*MOD(INT(MOD(INT((U45)/256),256)/2^3),2)*8+MOD(INT(MOD(INT((W45)/256),256)/2^4),2)*MOD(INT(MOD(INT((U45)/256),256)/2^4),2)*16+MOD(INT(MOD(INT((W45)/256),256)/2^5),2)*MOD(INT(MOD(INT((U45)/256),256)/2^5),2)*32+MOD(INT(MOD(INT((W45)/256),256)/2^6),2)*MOD(INT(MOD(INT((U45)/256),256)/2^6),2)*64+MOD(INT(MOD(INT((W45)/256),256)/2^7),2)*MOD(INT(MOD(INT((U45)/256),256)/2^7),2)*128)*256+(MOD(INT(MOD(INT((W45)/65536),256)/2^0),2)*MOD(INT(MOD(INT((U45)/65536),256)/2^0),2)*1+MOD(INT(MOD(INT((W45)/65536),256)/2^1),2)*MOD(INT(MOD(INT((U45)/65536),256)/2^1),2)*2+MOD(INT(MOD(INT((W45)/65536),256)/2^2),2)*MOD(INT(MOD(INT((U45)/65536),256)/2^2),2)*4+MOD(INT(MOD(INT((W45)/65536),256)/2^3),2)*MOD(INT(MOD(INT((U45)/65536),256)/2^3),2)*8+MOD(INT(MOD(INT((W45)/65536),256)/2^4),2)*MOD(INT(MOD(INT((U45)/65536),256)/2^4),2)*16+MOD(INT(MOD(INT((W45)/65536),256)/2^5),2)*MOD(INT(MOD(INT((U45)/65536),256)/2^5),2)*32+MOD(INT(MOD(INT((W45)/65536),256)/2^6),2)*MOD(INT(MOD(INT((U45)/65536),256)/2^6),2)*64+MOD(INT(MOD(INT((W45)/65536),256)/2^7),2)*MOD(INT(MOD(INT((U45)/65536),256)/2^7),2)*128)*65536+(MOD(INT(MOD(INT((W45)/16777216),256)/2^0),2)*MOD(INT(MOD(INT((U45)/16777216),256)/2^0),2)*1+MOD(INT(MOD(INT((W45)/16777216),256)/2^1),2)*MOD(INT(MOD(INT((U45)/16777216),256)/2^1),2)*2+MOD(INT(MOD(INT((W45)/16777216),256)/2^2),2)*MOD(INT(MOD(INT((U45)/16777216),256)/2^2),2)*4+MOD(INT(MOD(INT((W45)/16777216),256)/2^3),2)*MOD(INT(MOD(INT((U45)/16777216),256)/2^3),2)*8+MOD(INT(MOD(INT((W45)/16777216),256)/2^4),2)*MOD(INT(MOD(INT((U45)/16777216),256)/2^4),2)*16+MOD(INT(MOD(INT((W45)/16777216),256)/2^5),2)*MOD(INT(MOD(INT((U45)/16777216),256)/2^5),2)*32+MOD(INT(MOD(INT((W45)/16777216),256)/2^6),2)*MOD(INT(MOD(INT((U45)/16777216),256)/2^6),2)*64+MOD(INT(MOD(INT((W45)/16777216),256)/2^7),2)*MOD(INT(MOD(INT((U45)/16777216),256)/2^7),2)*128)*16777216)</f>
        <v>1612726560</v>
      </c>
      <c r="Y45" s="34" t="n">
        <f aca="false">MOD(W45+U45-2*X45,4294967296)</f>
        <v>2521644765</v>
      </c>
      <c r="Z45" s="34" t="n">
        <f aca="false">MOD(MOD(C44,2^2)*2^30+INT(C44/2^2),4294967296)</f>
        <v>3908100435</v>
      </c>
      <c r="AA45" s="34" t="n">
        <f aca="false">MOD(MOD(C44,2^13)*2^19+INT(C44/2^13),4294967296)</f>
        <v>712842780</v>
      </c>
      <c r="AB45" s="34" t="n">
        <f aca="false">MOD(MOD(C44,2^22)*2^10+INT(C44/2^22),4294967296)</f>
        <v>236273295</v>
      </c>
      <c r="AC45" s="34" t="n">
        <f aca="false">((MOD(INT(MOD(INT((Z45)/1),256)/2^0),2)*MOD(INT(MOD(INT((AA45)/1),256)/2^0),2)*1+MOD(INT(MOD(INT((Z45)/1),256)/2^1),2)*MOD(INT(MOD(INT((AA45)/1),256)/2^1),2)*2+MOD(INT(MOD(INT((Z45)/1),256)/2^2),2)*MOD(INT(MOD(INT((AA45)/1),256)/2^2),2)*4+MOD(INT(MOD(INT((Z45)/1),256)/2^3),2)*MOD(INT(MOD(INT((AA45)/1),256)/2^3),2)*8+MOD(INT(MOD(INT((Z45)/1),256)/2^4),2)*MOD(INT(MOD(INT((AA45)/1),256)/2^4),2)*16+MOD(INT(MOD(INT((Z45)/1),256)/2^5),2)*MOD(INT(MOD(INT((AA45)/1),256)/2^5),2)*32+MOD(INT(MOD(INT((Z45)/1),256)/2^6),2)*MOD(INT(MOD(INT((AA45)/1),256)/2^6),2)*64+MOD(INT(MOD(INT((Z45)/1),256)/2^7),2)*MOD(INT(MOD(INT((AA45)/1),256)/2^7),2)*128)*1+(MOD(INT(MOD(INT((Z45)/256),256)/2^0),2)*MOD(INT(MOD(INT((AA45)/256),256)/2^0),2)*1+MOD(INT(MOD(INT((Z45)/256),256)/2^1),2)*MOD(INT(MOD(INT((AA45)/256),256)/2^1),2)*2+MOD(INT(MOD(INT((Z45)/256),256)/2^2),2)*MOD(INT(MOD(INT((AA45)/256),256)/2^2),2)*4+MOD(INT(MOD(INT((Z45)/256),256)/2^3),2)*MOD(INT(MOD(INT((AA45)/256),256)/2^3),2)*8+MOD(INT(MOD(INT((Z45)/256),256)/2^4),2)*MOD(INT(MOD(INT((AA45)/256),256)/2^4),2)*16+MOD(INT(MOD(INT((Z45)/256),256)/2^5),2)*MOD(INT(MOD(INT((AA45)/256),256)/2^5),2)*32+MOD(INT(MOD(INT((Z45)/256),256)/2^6),2)*MOD(INT(MOD(INT((AA45)/256),256)/2^6),2)*64+MOD(INT(MOD(INT((Z45)/256),256)/2^7),2)*MOD(INT(MOD(INT((AA45)/256),256)/2^7),2)*128)*256+(MOD(INT(MOD(INT((Z45)/65536),256)/2^0),2)*MOD(INT(MOD(INT((AA45)/65536),256)/2^0),2)*1+MOD(INT(MOD(INT((Z45)/65536),256)/2^1),2)*MOD(INT(MOD(INT((AA45)/65536),256)/2^1),2)*2+MOD(INT(MOD(INT((Z45)/65536),256)/2^2),2)*MOD(INT(MOD(INT((AA45)/65536),256)/2^2),2)*4+MOD(INT(MOD(INT((Z45)/65536),256)/2^3),2)*MOD(INT(MOD(INT((AA45)/65536),256)/2^3),2)*8+MOD(INT(MOD(INT((Z45)/65536),256)/2^4),2)*MOD(INT(MOD(INT((AA45)/65536),256)/2^4),2)*16+MOD(INT(MOD(INT((Z45)/65536),256)/2^5),2)*MOD(INT(MOD(INT((AA45)/65536),256)/2^5),2)*32+MOD(INT(MOD(INT((Z45)/65536),256)/2^6),2)*MOD(INT(MOD(INT((AA45)/65536),256)/2^6),2)*64+MOD(INT(MOD(INT((Z45)/65536),256)/2^7),2)*MOD(INT(MOD(INT((AA45)/65536),256)/2^7),2)*128)*65536+(MOD(INT(MOD(INT((Z45)/16777216),256)/2^0),2)*MOD(INT(MOD(INT((AA45)/16777216),256)/2^0),2)*1+MOD(INT(MOD(INT((Z45)/16777216),256)/2^1),2)*MOD(INT(MOD(INT((AA45)/16777216),256)/2^1),2)*2+MOD(INT(MOD(INT((Z45)/16777216),256)/2^2),2)*MOD(INT(MOD(INT((AA45)/16777216),256)/2^2),2)*4+MOD(INT(MOD(INT((Z45)/16777216),256)/2^3),2)*MOD(INT(MOD(INT((AA45)/16777216),256)/2^3),2)*8+MOD(INT(MOD(INT((Z45)/16777216),256)/2^4),2)*MOD(INT(MOD(INT((AA45)/16777216),256)/2^4),2)*16+MOD(INT(MOD(INT((Z45)/16777216),256)/2^5),2)*MOD(INT(MOD(INT((AA45)/16777216),256)/2^5),2)*32+MOD(INT(MOD(INT((Z45)/16777216),256)/2^6),2)*MOD(INT(MOD(INT((AA45)/16777216),256)/2^6),2)*64+MOD(INT(MOD(INT((Z45)/16777216),256)/2^7),2)*MOD(INT(MOD(INT((AA45)/16777216),256)/2^7),2)*128)*16777216)</f>
        <v>678428688</v>
      </c>
      <c r="AD45" s="34" t="n">
        <f aca="false">MOD(Z45+AA45-2*AC45,4294967296)</f>
        <v>3264085839</v>
      </c>
      <c r="AE45" s="34" t="n">
        <f aca="false">((MOD(INT(MOD(INT((AD45)/1),256)/2^0),2)*MOD(INT(MOD(INT((AB45)/1),256)/2^0),2)*1+MOD(INT(MOD(INT((AD45)/1),256)/2^1),2)*MOD(INT(MOD(INT((AB45)/1),256)/2^1),2)*2+MOD(INT(MOD(INT((AD45)/1),256)/2^2),2)*MOD(INT(MOD(INT((AB45)/1),256)/2^2),2)*4+MOD(INT(MOD(INT((AD45)/1),256)/2^3),2)*MOD(INT(MOD(INT((AB45)/1),256)/2^3),2)*8+MOD(INT(MOD(INT((AD45)/1),256)/2^4),2)*MOD(INT(MOD(INT((AB45)/1),256)/2^4),2)*16+MOD(INT(MOD(INT((AD45)/1),256)/2^5),2)*MOD(INT(MOD(INT((AB45)/1),256)/2^5),2)*32+MOD(INT(MOD(INT((AD45)/1),256)/2^6),2)*MOD(INT(MOD(INT((AB45)/1),256)/2^6),2)*64+MOD(INT(MOD(INT((AD45)/1),256)/2^7),2)*MOD(INT(MOD(INT((AB45)/1),256)/2^7),2)*128)*1+(MOD(INT(MOD(INT((AD45)/256),256)/2^0),2)*MOD(INT(MOD(INT((AB45)/256),256)/2^0),2)*1+MOD(INT(MOD(INT((AD45)/256),256)/2^1),2)*MOD(INT(MOD(INT((AB45)/256),256)/2^1),2)*2+MOD(INT(MOD(INT((AD45)/256),256)/2^2),2)*MOD(INT(MOD(INT((AB45)/256),256)/2^2),2)*4+MOD(INT(MOD(INT((AD45)/256),256)/2^3),2)*MOD(INT(MOD(INT((AB45)/256),256)/2^3),2)*8+MOD(INT(MOD(INT((AD45)/256),256)/2^4),2)*MOD(INT(MOD(INT((AB45)/256),256)/2^4),2)*16+MOD(INT(MOD(INT((AD45)/256),256)/2^5),2)*MOD(INT(MOD(INT((AB45)/256),256)/2^5),2)*32+MOD(INT(MOD(INT((AD45)/256),256)/2^6),2)*MOD(INT(MOD(INT((AB45)/256),256)/2^6),2)*64+MOD(INT(MOD(INT((AD45)/256),256)/2^7),2)*MOD(INT(MOD(INT((AB45)/256),256)/2^7),2)*128)*256+(MOD(INT(MOD(INT((AD45)/65536),256)/2^0),2)*MOD(INT(MOD(INT((AB45)/65536),256)/2^0),2)*1+MOD(INT(MOD(INT((AD45)/65536),256)/2^1),2)*MOD(INT(MOD(INT((AB45)/65536),256)/2^1),2)*2+MOD(INT(MOD(INT((AD45)/65536),256)/2^2),2)*MOD(INT(MOD(INT((AB45)/65536),256)/2^2),2)*4+MOD(INT(MOD(INT((AD45)/65536),256)/2^3),2)*MOD(INT(MOD(INT((AB45)/65536),256)/2^3),2)*8+MOD(INT(MOD(INT((AD45)/65536),256)/2^4),2)*MOD(INT(MOD(INT((AB45)/65536),256)/2^4),2)*16+MOD(INT(MOD(INT((AD45)/65536),256)/2^5),2)*MOD(INT(MOD(INT((AB45)/65536),256)/2^5),2)*32+MOD(INT(MOD(INT((AD45)/65536),256)/2^6),2)*MOD(INT(MOD(INT((AB45)/65536),256)/2^6),2)*64+MOD(INT(MOD(INT((AD45)/65536),256)/2^7),2)*MOD(INT(MOD(INT((AB45)/65536),256)/2^7),2)*128)*65536+(MOD(INT(MOD(INT((AD45)/16777216),256)/2^0),2)*MOD(INT(MOD(INT((AB45)/16777216),256)/2^0),2)*1+MOD(INT(MOD(INT((AD45)/16777216),256)/2^1),2)*MOD(INT(MOD(INT((AB45)/16777216),256)/2^1),2)*2+MOD(INT(MOD(INT((AD45)/16777216),256)/2^2),2)*MOD(INT(MOD(INT((AB45)/16777216),256)/2^2),2)*4+MOD(INT(MOD(INT((AD45)/16777216),256)/2^3),2)*MOD(INT(MOD(INT((AB45)/16777216),256)/2^3),2)*8+MOD(INT(MOD(INT((AD45)/16777216),256)/2^4),2)*MOD(INT(MOD(INT((AB45)/16777216),256)/2^4),2)*16+MOD(INT(MOD(INT((AD45)/16777216),256)/2^5),2)*MOD(INT(MOD(INT((AB45)/16777216),256)/2^5),2)*32+MOD(INT(MOD(INT((AD45)/16777216),256)/2^6),2)*MOD(INT(MOD(INT((AB45)/16777216),256)/2^6),2)*64+MOD(INT(MOD(INT((AD45)/16777216),256)/2^7),2)*MOD(INT(MOD(INT((AB45)/16777216),256)/2^7),2)*128)*16777216)</f>
        <v>33897999</v>
      </c>
      <c r="AF45" s="34" t="n">
        <f aca="false">MOD(AD45+AB45-2*AE45,4294967296)</f>
        <v>3432563136</v>
      </c>
      <c r="AG45" s="35" t="n">
        <f aca="false">MOD(J44+Y45+M45+'📦 Константы SHA-256'!C43+AN44,4294967296)</f>
        <v>4078990465</v>
      </c>
      <c r="AH45" s="35" t="n">
        <f aca="false">MOD(AF45+R45,4294967296)</f>
        <v>1482698383</v>
      </c>
      <c r="AI45" s="34" t="n">
        <f aca="false">AN44</f>
        <v>2791823097</v>
      </c>
      <c r="AJ45" s="34" t="n">
        <f aca="false">'📦 Константы SHA-256'!C43</f>
        <v>2456956037</v>
      </c>
      <c r="AK45" s="29" t="s">
        <v>203</v>
      </c>
      <c r="AM45" s="30" t="n">
        <v>40</v>
      </c>
      <c r="AN45" s="35" t="n">
        <f aca="false">MOD(AN29+AQ45+AN38+AU45,4294967296)</f>
        <v>3154398022</v>
      </c>
      <c r="AO45" s="36" t="n">
        <f aca="false">MOD(MOD(AN30,2^7)*2^25+INT(AN30/2^7),4294967296)</f>
        <v>1261276921</v>
      </c>
      <c r="AP45" s="36" t="n">
        <f aca="false">((MOD(INT(MOD(INT((AO45)/1),256)/2^0),2)*MOD(INT(MOD(INT((MOD(MOD(AN30,2^18)*2^14+INT(AN30/2^18),4294967296))/1),256)/2^0),2)*1+MOD(INT(MOD(INT((AO45)/1),256)/2^1),2)*MOD(INT(MOD(INT((MOD(MOD(AN30,2^18)*2^14+INT(AN30/2^18),4294967296))/1),256)/2^1),2)*2+MOD(INT(MOD(INT((AO45)/1),256)/2^2),2)*MOD(INT(MOD(INT((MOD(MOD(AN30,2^18)*2^14+INT(AN30/2^18),4294967296))/1),256)/2^2),2)*4+MOD(INT(MOD(INT((AO45)/1),256)/2^3),2)*MOD(INT(MOD(INT((MOD(MOD(AN30,2^18)*2^14+INT(AN30/2^18),4294967296))/1),256)/2^3),2)*8+MOD(INT(MOD(INT((AO45)/1),256)/2^4),2)*MOD(INT(MOD(INT((MOD(MOD(AN30,2^18)*2^14+INT(AN30/2^18),4294967296))/1),256)/2^4),2)*16+MOD(INT(MOD(INT((AO45)/1),256)/2^5),2)*MOD(INT(MOD(INT((MOD(MOD(AN30,2^18)*2^14+INT(AN30/2^18),4294967296))/1),256)/2^5),2)*32+MOD(INT(MOD(INT((AO45)/1),256)/2^6),2)*MOD(INT(MOD(INT((MOD(MOD(AN30,2^18)*2^14+INT(AN30/2^18),4294967296))/1),256)/2^6),2)*64+MOD(INT(MOD(INT((AO45)/1),256)/2^7),2)*MOD(INT(MOD(INT((MOD(MOD(AN30,2^18)*2^14+INT(AN30/2^18),4294967296))/1),256)/2^7),2)*128)*1+(MOD(INT(MOD(INT((AO45)/256),256)/2^0),2)*MOD(INT(MOD(INT((MOD(MOD(AN30,2^18)*2^14+INT(AN30/2^18),4294967296))/256),256)/2^0),2)*1+MOD(INT(MOD(INT((AO45)/256),256)/2^1),2)*MOD(INT(MOD(INT((MOD(MOD(AN30,2^18)*2^14+INT(AN30/2^18),4294967296))/256),256)/2^1),2)*2+MOD(INT(MOD(INT((AO45)/256),256)/2^2),2)*MOD(INT(MOD(INT((MOD(MOD(AN30,2^18)*2^14+INT(AN30/2^18),4294967296))/256),256)/2^2),2)*4+MOD(INT(MOD(INT((AO45)/256),256)/2^3),2)*MOD(INT(MOD(INT((MOD(MOD(AN30,2^18)*2^14+INT(AN30/2^18),4294967296))/256),256)/2^3),2)*8+MOD(INT(MOD(INT((AO45)/256),256)/2^4),2)*MOD(INT(MOD(INT((MOD(MOD(AN30,2^18)*2^14+INT(AN30/2^18),4294967296))/256),256)/2^4),2)*16+MOD(INT(MOD(INT((AO45)/256),256)/2^5),2)*MOD(INT(MOD(INT((MOD(MOD(AN30,2^18)*2^14+INT(AN30/2^18),4294967296))/256),256)/2^5),2)*32+MOD(INT(MOD(INT((AO45)/256),256)/2^6),2)*MOD(INT(MOD(INT((MOD(MOD(AN30,2^18)*2^14+INT(AN30/2^18),4294967296))/256),256)/2^6),2)*64+MOD(INT(MOD(INT((AO45)/256),256)/2^7),2)*MOD(INT(MOD(INT((MOD(MOD(AN30,2^18)*2^14+INT(AN30/2^18),4294967296))/256),256)/2^7),2)*128)*256+(MOD(INT(MOD(INT((AO45)/65536),256)/2^0),2)*MOD(INT(MOD(INT((MOD(MOD(AN30,2^18)*2^14+INT(AN30/2^18),4294967296))/65536),256)/2^0),2)*1+MOD(INT(MOD(INT((AO45)/65536),256)/2^1),2)*MOD(INT(MOD(INT((MOD(MOD(AN30,2^18)*2^14+INT(AN30/2^18),4294967296))/65536),256)/2^1),2)*2+MOD(INT(MOD(INT((AO45)/65536),256)/2^2),2)*MOD(INT(MOD(INT((MOD(MOD(AN30,2^18)*2^14+INT(AN30/2^18),4294967296))/65536),256)/2^2),2)*4+MOD(INT(MOD(INT((AO45)/65536),256)/2^3),2)*MOD(INT(MOD(INT((MOD(MOD(AN30,2^18)*2^14+INT(AN30/2^18),4294967296))/65536),256)/2^3),2)*8+MOD(INT(MOD(INT((AO45)/65536),256)/2^4),2)*MOD(INT(MOD(INT((MOD(MOD(AN30,2^18)*2^14+INT(AN30/2^18),4294967296))/65536),256)/2^4),2)*16+MOD(INT(MOD(INT((AO45)/65536),256)/2^5),2)*MOD(INT(MOD(INT((MOD(MOD(AN30,2^18)*2^14+INT(AN30/2^18),4294967296))/65536),256)/2^5),2)*32+MOD(INT(MOD(INT((AO45)/65536),256)/2^6),2)*MOD(INT(MOD(INT((MOD(MOD(AN30,2^18)*2^14+INT(AN30/2^18),4294967296))/65536),256)/2^6),2)*64+MOD(INT(MOD(INT((AO45)/65536),256)/2^7),2)*MOD(INT(MOD(INT((MOD(MOD(AN30,2^18)*2^14+INT(AN30/2^18),4294967296))/65536),256)/2^7),2)*128)*65536+(MOD(INT(MOD(INT((AO45)/16777216),256)/2^0),2)*MOD(INT(MOD(INT((MOD(MOD(AN30,2^18)*2^14+INT(AN30/2^18),4294967296))/16777216),256)/2^0),2)*1+MOD(INT(MOD(INT((AO45)/16777216),256)/2^1),2)*MOD(INT(MOD(INT((MOD(MOD(AN30,2^18)*2^14+INT(AN30/2^18),4294967296))/16777216),256)/2^1),2)*2+MOD(INT(MOD(INT((AO45)/16777216),256)/2^2),2)*MOD(INT(MOD(INT((MOD(MOD(AN30,2^18)*2^14+INT(AN30/2^18),4294967296))/16777216),256)/2^2),2)*4+MOD(INT(MOD(INT((AO45)/16777216),256)/2^3),2)*MOD(INT(MOD(INT((MOD(MOD(AN30,2^18)*2^14+INT(AN30/2^18),4294967296))/16777216),256)/2^3),2)*8+MOD(INT(MOD(INT((AO45)/16777216),256)/2^4),2)*MOD(INT(MOD(INT((MOD(MOD(AN30,2^18)*2^14+INT(AN30/2^18),4294967296))/16777216),256)/2^4),2)*16+MOD(INT(MOD(INT((AO45)/16777216),256)/2^5),2)*MOD(INT(MOD(INT((MOD(MOD(AN30,2^18)*2^14+INT(AN30/2^18),4294967296))/16777216),256)/2^5),2)*32+MOD(INT(MOD(INT((AO45)/16777216),256)/2^6),2)*MOD(INT(MOD(INT((MOD(MOD(AN30,2^18)*2^14+INT(AN30/2^18),4294967296))/16777216),256)/2^6),2)*64+MOD(INT(MOD(INT((AO45)/16777216),256)/2^7),2)*MOD(INT(MOD(INT((MOD(MOD(AN30,2^18)*2^14+INT(AN30/2^18),4294967296))/16777216),256)/2^7),2)*128)*16777216)</f>
        <v>1260979377</v>
      </c>
      <c r="AQ45" s="36" t="n">
        <f aca="false">MOD(MOD(AO45+MOD(MOD(AN30,2^18)*2^14+INT(AN30/2^18),4294967296)-2*AP45,4294967296)+INT(AN30/2^3)-2*((MOD(INT(MOD(INT((MOD(AO45+MOD(MOD(AN30,2^18)*2^14+INT(AN30/2^18),4294967296)-2*AP45,4294967296))/1),256)/2^0),2)*MOD(INT(MOD(INT((INT(AN30/2^3))/1),256)/2^0),2)*1+MOD(INT(MOD(INT((MOD(AO45+MOD(MOD(AN30,2^18)*2^14+INT(AN30/2^18),4294967296)-2*AP45,4294967296))/1),256)/2^1),2)*MOD(INT(MOD(INT((INT(AN30/2^3))/1),256)/2^1),2)*2+MOD(INT(MOD(INT((MOD(AO45+MOD(MOD(AN30,2^18)*2^14+INT(AN30/2^18),4294967296)-2*AP45,4294967296))/1),256)/2^2),2)*MOD(INT(MOD(INT((INT(AN30/2^3))/1),256)/2^2),2)*4+MOD(INT(MOD(INT((MOD(AO45+MOD(MOD(AN30,2^18)*2^14+INT(AN30/2^18),4294967296)-2*AP45,4294967296))/1),256)/2^3),2)*MOD(INT(MOD(INT((INT(AN30/2^3))/1),256)/2^3),2)*8+MOD(INT(MOD(INT((MOD(AO45+MOD(MOD(AN30,2^18)*2^14+INT(AN30/2^18),4294967296)-2*AP45,4294967296))/1),256)/2^4),2)*MOD(INT(MOD(INT((INT(AN30/2^3))/1),256)/2^4),2)*16+MOD(INT(MOD(INT((MOD(AO45+MOD(MOD(AN30,2^18)*2^14+INT(AN30/2^18),4294967296)-2*AP45,4294967296))/1),256)/2^5),2)*MOD(INT(MOD(INT((INT(AN30/2^3))/1),256)/2^5),2)*32+MOD(INT(MOD(INT((MOD(AO45+MOD(MOD(AN30,2^18)*2^14+INT(AN30/2^18),4294967296)-2*AP45,4294967296))/1),256)/2^6),2)*MOD(INT(MOD(INT((INT(AN30/2^3))/1),256)/2^6),2)*64+MOD(INT(MOD(INT((MOD(AO45+MOD(MOD(AN30,2^18)*2^14+INT(AN30/2^18),4294967296)-2*AP45,4294967296))/1),256)/2^7),2)*MOD(INT(MOD(INT((INT(AN30/2^3))/1),256)/2^7),2)*128)*1+(MOD(INT(MOD(INT((MOD(AO45+MOD(MOD(AN30,2^18)*2^14+INT(AN30/2^18),4294967296)-2*AP45,4294967296))/256),256)/2^0),2)*MOD(INT(MOD(INT((INT(AN30/2^3))/256),256)/2^0),2)*1+MOD(INT(MOD(INT((MOD(AO45+MOD(MOD(AN30,2^18)*2^14+INT(AN30/2^18),4294967296)-2*AP45,4294967296))/256),256)/2^1),2)*MOD(INT(MOD(INT((INT(AN30/2^3))/256),256)/2^1),2)*2+MOD(INT(MOD(INT((MOD(AO45+MOD(MOD(AN30,2^18)*2^14+INT(AN30/2^18),4294967296)-2*AP45,4294967296))/256),256)/2^2),2)*MOD(INT(MOD(INT((INT(AN30/2^3))/256),256)/2^2),2)*4+MOD(INT(MOD(INT((MOD(AO45+MOD(MOD(AN30,2^18)*2^14+INT(AN30/2^18),4294967296)-2*AP45,4294967296))/256),256)/2^3),2)*MOD(INT(MOD(INT((INT(AN30/2^3))/256),256)/2^3),2)*8+MOD(INT(MOD(INT((MOD(AO45+MOD(MOD(AN30,2^18)*2^14+INT(AN30/2^18),4294967296)-2*AP45,4294967296))/256),256)/2^4),2)*MOD(INT(MOD(INT((INT(AN30/2^3))/256),256)/2^4),2)*16+MOD(INT(MOD(INT((MOD(AO45+MOD(MOD(AN30,2^18)*2^14+INT(AN30/2^18),4294967296)-2*AP45,4294967296))/256),256)/2^5),2)*MOD(INT(MOD(INT((INT(AN30/2^3))/256),256)/2^5),2)*32+MOD(INT(MOD(INT((MOD(AO45+MOD(MOD(AN30,2^18)*2^14+INT(AN30/2^18),4294967296)-2*AP45,4294967296))/256),256)/2^6),2)*MOD(INT(MOD(INT((INT(AN30/2^3))/256),256)/2^6),2)*64+MOD(INT(MOD(INT((MOD(AO45+MOD(MOD(AN30,2^18)*2^14+INT(AN30/2^18),4294967296)-2*AP45,4294967296))/256),256)/2^7),2)*MOD(INT(MOD(INT((INT(AN30/2^3))/256),256)/2^7),2)*128)*256+(MOD(INT(MOD(INT((MOD(AO45+MOD(MOD(AN30,2^18)*2^14+INT(AN30/2^18),4294967296)-2*AP45,4294967296))/65536),256)/2^0),2)*MOD(INT(MOD(INT((INT(AN30/2^3))/65536),256)/2^0),2)*1+MOD(INT(MOD(INT((MOD(AO45+MOD(MOD(AN30,2^18)*2^14+INT(AN30/2^18),4294967296)-2*AP45,4294967296))/65536),256)/2^1),2)*MOD(INT(MOD(INT((INT(AN30/2^3))/65536),256)/2^1),2)*2+MOD(INT(MOD(INT((MOD(AO45+MOD(MOD(AN30,2^18)*2^14+INT(AN30/2^18),4294967296)-2*AP45,4294967296))/65536),256)/2^2),2)*MOD(INT(MOD(INT((INT(AN30/2^3))/65536),256)/2^2),2)*4+MOD(INT(MOD(INT((MOD(AO45+MOD(MOD(AN30,2^18)*2^14+INT(AN30/2^18),4294967296)-2*AP45,4294967296))/65536),256)/2^3),2)*MOD(INT(MOD(INT((INT(AN30/2^3))/65536),256)/2^3),2)*8+MOD(INT(MOD(INT((MOD(AO45+MOD(MOD(AN30,2^18)*2^14+INT(AN30/2^18),4294967296)-2*AP45,4294967296))/65536),256)/2^4),2)*MOD(INT(MOD(INT((INT(AN30/2^3))/65536),256)/2^4),2)*16+MOD(INT(MOD(INT((MOD(AO45+MOD(MOD(AN30,2^18)*2^14+INT(AN30/2^18),4294967296)-2*AP45,4294967296))/65536),256)/2^5),2)*MOD(INT(MOD(INT((INT(AN30/2^3))/65536),256)/2^5),2)*32+MOD(INT(MOD(INT((MOD(AO45+MOD(MOD(AN30,2^18)*2^14+INT(AN30/2^18),4294967296)-2*AP45,4294967296))/65536),256)/2^6),2)*MOD(INT(MOD(INT((INT(AN30/2^3))/65536),256)/2^6),2)*64+MOD(INT(MOD(INT((MOD(AO45+MOD(MOD(AN30,2^18)*2^14+INT(AN30/2^18),4294967296)-2*AP45,4294967296))/65536),256)/2^7),2)*MOD(INT(MOD(INT((INT(AN30/2^3))/65536),256)/2^7),2)*128)*65536+(MOD(INT(MOD(INT((MOD(AO45+MOD(MOD(AN30,2^18)*2^14+INT(AN30/2^18),4294967296)-2*AP45,4294967296))/16777216),256)/2^0),2)*MOD(INT(MOD(INT((INT(AN30/2^3))/16777216),256)/2^0),2)*1+MOD(INT(MOD(INT((MOD(AO45+MOD(MOD(AN30,2^18)*2^14+INT(AN30/2^18),4294967296)-2*AP45,4294967296))/16777216),256)/2^1),2)*MOD(INT(MOD(INT((INT(AN30/2^3))/16777216),256)/2^1),2)*2+MOD(INT(MOD(INT((MOD(AO45+MOD(MOD(AN30,2^18)*2^14+INT(AN30/2^18),4294967296)-2*AP45,4294967296))/16777216),256)/2^2),2)*MOD(INT(MOD(INT((INT(AN30/2^3))/16777216),256)/2^2),2)*4+MOD(INT(MOD(INT((MOD(AO45+MOD(MOD(AN30,2^18)*2^14+INT(AN30/2^18),4294967296)-2*AP45,4294967296))/16777216),256)/2^3),2)*MOD(INT(MOD(INT((INT(AN30/2^3))/16777216),256)/2^3),2)*8+MOD(INT(MOD(INT((MOD(AO45+MOD(MOD(AN30,2^18)*2^14+INT(AN30/2^18),4294967296)-2*AP45,4294967296))/16777216),256)/2^4),2)*MOD(INT(MOD(INT((INT(AN30/2^3))/16777216),256)/2^4),2)*16+MOD(INT(MOD(INT((MOD(AO45+MOD(MOD(AN30,2^18)*2^14+INT(AN30/2^18),4294967296)-2*AP45,4294967296))/16777216),256)/2^5),2)*MOD(INT(MOD(INT((INT(AN30/2^3))/16777216),256)/2^5),2)*32+MOD(INT(MOD(INT((MOD(AO45+MOD(MOD(AN30,2^18)*2^14+INT(AN30/2^18),4294967296)-2*AP45,4294967296))/16777216),256)/2^6),2)*MOD(INT(MOD(INT((INT(AN30/2^3))/16777216),256)/2^6),2)*64+MOD(INT(MOD(INT((MOD(AO45+MOD(MOD(AN30,2^18)*2^14+INT(AN30/2^18),4294967296)-2*AP45,4294967296))/16777216),256)/2^7),2)*MOD(INT(MOD(INT((INT(AN30/2^3))/16777216),256)/2^7),2)*128)*16777216),4294967296)</f>
        <v>2262566108</v>
      </c>
      <c r="AR45" s="36" t="n">
        <f aca="false">MOD(MOD(AN43,2^17)*2^15+INT(AN43/2^17),4294967296)</f>
        <v>300075962</v>
      </c>
      <c r="AS45" s="36" t="n">
        <f aca="false">MOD(MOD(AN43,2^19)*2^13+INT(AN43/2^19),4294967296)</f>
        <v>2222502638</v>
      </c>
      <c r="AT45" s="36" t="n">
        <f aca="false">((MOD(INT(MOD(INT((AR45)/1),256)/2^0),2)*MOD(INT(MOD(INT((AS45)/1),256)/2^0),2)*1+MOD(INT(MOD(INT((AR45)/1),256)/2^1),2)*MOD(INT(MOD(INT((AS45)/1),256)/2^1),2)*2+MOD(INT(MOD(INT((AR45)/1),256)/2^2),2)*MOD(INT(MOD(INT((AS45)/1),256)/2^2),2)*4+MOD(INT(MOD(INT((AR45)/1),256)/2^3),2)*MOD(INT(MOD(INT((AS45)/1),256)/2^3),2)*8+MOD(INT(MOD(INT((AR45)/1),256)/2^4),2)*MOD(INT(MOD(INT((AS45)/1),256)/2^4),2)*16+MOD(INT(MOD(INT((AR45)/1),256)/2^5),2)*MOD(INT(MOD(INT((AS45)/1),256)/2^5),2)*32+MOD(INT(MOD(INT((AR45)/1),256)/2^6),2)*MOD(INT(MOD(INT((AS45)/1),256)/2^6),2)*64+MOD(INT(MOD(INT((AR45)/1),256)/2^7),2)*MOD(INT(MOD(INT((AS45)/1),256)/2^7),2)*128)*1+(MOD(INT(MOD(INT((AR45)/256),256)/2^0),2)*MOD(INT(MOD(INT((AS45)/256),256)/2^0),2)*1+MOD(INT(MOD(INT((AR45)/256),256)/2^1),2)*MOD(INT(MOD(INT((AS45)/256),256)/2^1),2)*2+MOD(INT(MOD(INT((AR45)/256),256)/2^2),2)*MOD(INT(MOD(INT((AS45)/256),256)/2^2),2)*4+MOD(INT(MOD(INT((AR45)/256),256)/2^3),2)*MOD(INT(MOD(INT((AS45)/256),256)/2^3),2)*8+MOD(INT(MOD(INT((AR45)/256),256)/2^4),2)*MOD(INT(MOD(INT((AS45)/256),256)/2^4),2)*16+MOD(INT(MOD(INT((AR45)/256),256)/2^5),2)*MOD(INT(MOD(INT((AS45)/256),256)/2^5),2)*32+MOD(INT(MOD(INT((AR45)/256),256)/2^6),2)*MOD(INT(MOD(INT((AS45)/256),256)/2^6),2)*64+MOD(INT(MOD(INT((AR45)/256),256)/2^7),2)*MOD(INT(MOD(INT((AS45)/256),256)/2^7),2)*128)*256+(MOD(INT(MOD(INT((AR45)/65536),256)/2^0),2)*MOD(INT(MOD(INT((AS45)/65536),256)/2^0),2)*1+MOD(INT(MOD(INT((AR45)/65536),256)/2^1),2)*MOD(INT(MOD(INT((AS45)/65536),256)/2^1),2)*2+MOD(INT(MOD(INT((AR45)/65536),256)/2^2),2)*MOD(INT(MOD(INT((AS45)/65536),256)/2^2),2)*4+MOD(INT(MOD(INT((AR45)/65536),256)/2^3),2)*MOD(INT(MOD(INT((AS45)/65536),256)/2^3),2)*8+MOD(INT(MOD(INT((AR45)/65536),256)/2^4),2)*MOD(INT(MOD(INT((AS45)/65536),256)/2^4),2)*16+MOD(INT(MOD(INT((AR45)/65536),256)/2^5),2)*MOD(INT(MOD(INT((AS45)/65536),256)/2^5),2)*32+MOD(INT(MOD(INT((AR45)/65536),256)/2^6),2)*MOD(INT(MOD(INT((AS45)/65536),256)/2^6),2)*64+MOD(INT(MOD(INT((AR45)/65536),256)/2^7),2)*MOD(INT(MOD(INT((AS45)/65536),256)/2^7),2)*128)*65536+(MOD(INT(MOD(INT((AR45)/16777216),256)/2^0),2)*MOD(INT(MOD(INT((AS45)/16777216),256)/2^0),2)*1+MOD(INT(MOD(INT((AR45)/16777216),256)/2^1),2)*MOD(INT(MOD(INT((AS45)/16777216),256)/2^1),2)*2+MOD(INT(MOD(INT((AR45)/16777216),256)/2^2),2)*MOD(INT(MOD(INT((AS45)/16777216),256)/2^2),2)*4+MOD(INT(MOD(INT((AR45)/16777216),256)/2^3),2)*MOD(INT(MOD(INT((AS45)/16777216),256)/2^3),2)*8+MOD(INT(MOD(INT((AR45)/16777216),256)/2^4),2)*MOD(INT(MOD(INT((AS45)/16777216),256)/2^4),2)*16+MOD(INT(MOD(INT((AR45)/16777216),256)/2^5),2)*MOD(INT(MOD(INT((AS45)/16777216),256)/2^5),2)*32+MOD(INT(MOD(INT((AR45)/16777216),256)/2^6),2)*MOD(INT(MOD(INT((AS45)/16777216),256)/2^6),2)*64+MOD(INT(MOD(INT((AR45)/16777216),256)/2^7),2)*MOD(INT(MOD(INT((AS45)/16777216),256)/2^7),2)*128)*16777216)</f>
        <v>6324906</v>
      </c>
      <c r="AU45" s="36" t="n">
        <f aca="false">MOD(MOD(AR45+AS45-2*AT45,4294967296)+INT(AN43/2^10)-2*((MOD(INT(MOD(INT((MOD(AR45+AS45-2*AT45,4294967296))/1),256)/2^0),2)*MOD(INT(MOD(INT((INT(AN43/2^10))/1),256)/2^0),2)*1+MOD(INT(MOD(INT((MOD(AR45+AS45-2*AT45,4294967296))/1),256)/2^1),2)*MOD(INT(MOD(INT((INT(AN43/2^10))/1),256)/2^1),2)*2+MOD(INT(MOD(INT((MOD(AR45+AS45-2*AT45,4294967296))/1),256)/2^2),2)*MOD(INT(MOD(INT((INT(AN43/2^10))/1),256)/2^2),2)*4+MOD(INT(MOD(INT((MOD(AR45+AS45-2*AT45,4294967296))/1),256)/2^3),2)*MOD(INT(MOD(INT((INT(AN43/2^10))/1),256)/2^3),2)*8+MOD(INT(MOD(INT((MOD(AR45+AS45-2*AT45,4294967296))/1),256)/2^4),2)*MOD(INT(MOD(INT((INT(AN43/2^10))/1),256)/2^4),2)*16+MOD(INT(MOD(INT((MOD(AR45+AS45-2*AT45,4294967296))/1),256)/2^5),2)*MOD(INT(MOD(INT((INT(AN43/2^10))/1),256)/2^5),2)*32+MOD(INT(MOD(INT((MOD(AR45+AS45-2*AT45,4294967296))/1),256)/2^6),2)*MOD(INT(MOD(INT((INT(AN43/2^10))/1),256)/2^6),2)*64+MOD(INT(MOD(INT((MOD(AR45+AS45-2*AT45,4294967296))/1),256)/2^7),2)*MOD(INT(MOD(INT((INT(AN43/2^10))/1),256)/2^7),2)*128)*1+(MOD(INT(MOD(INT((MOD(AR45+AS45-2*AT45,4294967296))/256),256)/2^0),2)*MOD(INT(MOD(INT((INT(AN43/2^10))/256),256)/2^0),2)*1+MOD(INT(MOD(INT((MOD(AR45+AS45-2*AT45,4294967296))/256),256)/2^1),2)*MOD(INT(MOD(INT((INT(AN43/2^10))/256),256)/2^1),2)*2+MOD(INT(MOD(INT((MOD(AR45+AS45-2*AT45,4294967296))/256),256)/2^2),2)*MOD(INT(MOD(INT((INT(AN43/2^10))/256),256)/2^2),2)*4+MOD(INT(MOD(INT((MOD(AR45+AS45-2*AT45,4294967296))/256),256)/2^3),2)*MOD(INT(MOD(INT((INT(AN43/2^10))/256),256)/2^3),2)*8+MOD(INT(MOD(INT((MOD(AR45+AS45-2*AT45,4294967296))/256),256)/2^4),2)*MOD(INT(MOD(INT((INT(AN43/2^10))/256),256)/2^4),2)*16+MOD(INT(MOD(INT((MOD(AR45+AS45-2*AT45,4294967296))/256),256)/2^5),2)*MOD(INT(MOD(INT((INT(AN43/2^10))/256),256)/2^5),2)*32+MOD(INT(MOD(INT((MOD(AR45+AS45-2*AT45,4294967296))/256),256)/2^6),2)*MOD(INT(MOD(INT((INT(AN43/2^10))/256),256)/2^6),2)*64+MOD(INT(MOD(INT((MOD(AR45+AS45-2*AT45,4294967296))/256),256)/2^7),2)*MOD(INT(MOD(INT((INT(AN43/2^10))/256),256)/2^7),2)*128)*256+(MOD(INT(MOD(INT((MOD(AR45+AS45-2*AT45,4294967296))/65536),256)/2^0),2)*MOD(INT(MOD(INT((INT(AN43/2^10))/65536),256)/2^0),2)*1+MOD(INT(MOD(INT((MOD(AR45+AS45-2*AT45,4294967296))/65536),256)/2^1),2)*MOD(INT(MOD(INT((INT(AN43/2^10))/65536),256)/2^1),2)*2+MOD(INT(MOD(INT((MOD(AR45+AS45-2*AT45,4294967296))/65536),256)/2^2),2)*MOD(INT(MOD(INT((INT(AN43/2^10))/65536),256)/2^2),2)*4+MOD(INT(MOD(INT((MOD(AR45+AS45-2*AT45,4294967296))/65536),256)/2^3),2)*MOD(INT(MOD(INT((INT(AN43/2^10))/65536),256)/2^3),2)*8+MOD(INT(MOD(INT((MOD(AR45+AS45-2*AT45,4294967296))/65536),256)/2^4),2)*MOD(INT(MOD(INT((INT(AN43/2^10))/65536),256)/2^4),2)*16+MOD(INT(MOD(INT((MOD(AR45+AS45-2*AT45,4294967296))/65536),256)/2^5),2)*MOD(INT(MOD(INT((INT(AN43/2^10))/65536),256)/2^5),2)*32+MOD(INT(MOD(INT((MOD(AR45+AS45-2*AT45,4294967296))/65536),256)/2^6),2)*MOD(INT(MOD(INT((INT(AN43/2^10))/65536),256)/2^6),2)*64+MOD(INT(MOD(INT((MOD(AR45+AS45-2*AT45,4294967296))/65536),256)/2^7),2)*MOD(INT(MOD(INT((INT(AN43/2^10))/65536),256)/2^7),2)*128)*65536+(MOD(INT(MOD(INT((MOD(AR45+AS45-2*AT45,4294967296))/16777216),256)/2^0),2)*MOD(INT(MOD(INT((INT(AN43/2^10))/16777216),256)/2^0),2)*1+MOD(INT(MOD(INT((MOD(AR45+AS45-2*AT45,4294967296))/16777216),256)/2^1),2)*MOD(INT(MOD(INT((INT(AN43/2^10))/16777216),256)/2^1),2)*2+MOD(INT(MOD(INT((MOD(AR45+AS45-2*AT45,4294967296))/16777216),256)/2^2),2)*MOD(INT(MOD(INT((INT(AN43/2^10))/16777216),256)/2^2),2)*4+MOD(INT(MOD(INT((MOD(AR45+AS45-2*AT45,4294967296))/16777216),256)/2^3),2)*MOD(INT(MOD(INT((INT(AN43/2^10))/16777216),256)/2^3),2)*8+MOD(INT(MOD(INT((MOD(AR45+AS45-2*AT45,4294967296))/16777216),256)/2^4),2)*MOD(INT(MOD(INT((INT(AN43/2^10))/16777216),256)/2^4),2)*16+MOD(INT(MOD(INT((MOD(AR45+AS45-2*AT45,4294967296))/16777216),256)/2^5),2)*MOD(INT(MOD(INT((INT(AN43/2^10))/16777216),256)/2^5),2)*32+MOD(INT(MOD(INT((MOD(AR45+AS45-2*AT45,4294967296))/16777216),256)/2^6),2)*MOD(INT(MOD(INT((INT(AN43/2^10))/16777216),256)/2^6),2)*64+MOD(INT(MOD(INT((MOD(AR45+AS45-2*AT45,4294967296))/16777216),256)/2^7),2)*MOD(INT(MOD(INT((INT(AN43/2^10))/16777216),256)/2^7),2)*128)*16777216),4294967296)</f>
        <v>2512364636</v>
      </c>
    </row>
    <row r="46" customFormat="false" ht="13.5" hidden="false" customHeight="true" outlineLevel="0" collapsed="false">
      <c r="B46" s="39" t="n">
        <v>41</v>
      </c>
      <c r="C46" s="35" t="n">
        <f aca="false">MOD(AG46+AH46,4294967296)</f>
        <v>4078126007</v>
      </c>
      <c r="D46" s="35" t="n">
        <f aca="false">C45</f>
        <v>1266721552</v>
      </c>
      <c r="E46" s="35" t="n">
        <f aca="false">D45</f>
        <v>2747499855</v>
      </c>
      <c r="F46" s="35" t="n">
        <f aca="false">E45</f>
        <v>3436145919</v>
      </c>
      <c r="G46" s="35" t="n">
        <f aca="false">MOD(F45+AG46,4294967296)</f>
        <v>3115704562</v>
      </c>
      <c r="H46" s="35" t="n">
        <f aca="false">G45</f>
        <v>4017571641</v>
      </c>
      <c r="I46" s="35" t="n">
        <f aca="false">H45</f>
        <v>1522850538</v>
      </c>
      <c r="J46" s="35" t="n">
        <f aca="false">I45</f>
        <v>2540629167</v>
      </c>
      <c r="K46" s="34" t="n">
        <f aca="false">((MOD(INT(MOD(INT((G45)/1),256)/2^0),2)*MOD(INT(MOD(INT((H45)/1),256)/2^0),2)*1+MOD(INT(MOD(INT((G45)/1),256)/2^1),2)*MOD(INT(MOD(INT((H45)/1),256)/2^1),2)*2+MOD(INT(MOD(INT((G45)/1),256)/2^2),2)*MOD(INT(MOD(INT((H45)/1),256)/2^2),2)*4+MOD(INT(MOD(INT((G45)/1),256)/2^3),2)*MOD(INT(MOD(INT((H45)/1),256)/2^3),2)*8+MOD(INT(MOD(INT((G45)/1),256)/2^4),2)*MOD(INT(MOD(INT((H45)/1),256)/2^4),2)*16+MOD(INT(MOD(INT((G45)/1),256)/2^5),2)*MOD(INT(MOD(INT((H45)/1),256)/2^5),2)*32+MOD(INT(MOD(INT((G45)/1),256)/2^6),2)*MOD(INT(MOD(INT((H45)/1),256)/2^6),2)*64+MOD(INT(MOD(INT((G45)/1),256)/2^7),2)*MOD(INT(MOD(INT((H45)/1),256)/2^7),2)*128)*1+(MOD(INT(MOD(INT((G45)/256),256)/2^0),2)*MOD(INT(MOD(INT((H45)/256),256)/2^0),2)*1+MOD(INT(MOD(INT((G45)/256),256)/2^1),2)*MOD(INT(MOD(INT((H45)/256),256)/2^1),2)*2+MOD(INT(MOD(INT((G45)/256),256)/2^2),2)*MOD(INT(MOD(INT((H45)/256),256)/2^2),2)*4+MOD(INT(MOD(INT((G45)/256),256)/2^3),2)*MOD(INT(MOD(INT((H45)/256),256)/2^3),2)*8+MOD(INT(MOD(INT((G45)/256),256)/2^4),2)*MOD(INT(MOD(INT((H45)/256),256)/2^4),2)*16+MOD(INT(MOD(INT((G45)/256),256)/2^5),2)*MOD(INT(MOD(INT((H45)/256),256)/2^5),2)*32+MOD(INT(MOD(INT((G45)/256),256)/2^6),2)*MOD(INT(MOD(INT((H45)/256),256)/2^6),2)*64+MOD(INT(MOD(INT((G45)/256),256)/2^7),2)*MOD(INT(MOD(INT((H45)/256),256)/2^7),2)*128)*256+(MOD(INT(MOD(INT((G45)/65536),256)/2^0),2)*MOD(INT(MOD(INT((H45)/65536),256)/2^0),2)*1+MOD(INT(MOD(INT((G45)/65536),256)/2^1),2)*MOD(INT(MOD(INT((H45)/65536),256)/2^1),2)*2+MOD(INT(MOD(INT((G45)/65536),256)/2^2),2)*MOD(INT(MOD(INT((H45)/65536),256)/2^2),2)*4+MOD(INT(MOD(INT((G45)/65536),256)/2^3),2)*MOD(INT(MOD(INT((H45)/65536),256)/2^3),2)*8+MOD(INT(MOD(INT((G45)/65536),256)/2^4),2)*MOD(INT(MOD(INT((H45)/65536),256)/2^4),2)*16+MOD(INT(MOD(INT((G45)/65536),256)/2^5),2)*MOD(INT(MOD(INT((H45)/65536),256)/2^5),2)*32+MOD(INT(MOD(INT((G45)/65536),256)/2^6),2)*MOD(INT(MOD(INT((H45)/65536),256)/2^6),2)*64+MOD(INT(MOD(INT((G45)/65536),256)/2^7),2)*MOD(INT(MOD(INT((H45)/65536),256)/2^7),2)*128)*65536+(MOD(INT(MOD(INT((G45)/16777216),256)/2^0),2)*MOD(INT(MOD(INT((H45)/16777216),256)/2^0),2)*1+MOD(INT(MOD(INT((G45)/16777216),256)/2^1),2)*MOD(INT(MOD(INT((H45)/16777216),256)/2^1),2)*2+MOD(INT(MOD(INT((G45)/16777216),256)/2^2),2)*MOD(INT(MOD(INT((H45)/16777216),256)/2^2),2)*4+MOD(INT(MOD(INT((G45)/16777216),256)/2^3),2)*MOD(INT(MOD(INT((H45)/16777216),256)/2^3),2)*8+MOD(INT(MOD(INT((G45)/16777216),256)/2^4),2)*MOD(INT(MOD(INT((H45)/16777216),256)/2^4),2)*16+MOD(INT(MOD(INT((G45)/16777216),256)/2^5),2)*MOD(INT(MOD(INT((H45)/16777216),256)/2^5),2)*32+MOD(INT(MOD(INT((G45)/16777216),256)/2^6),2)*MOD(INT(MOD(INT((H45)/16777216),256)/2^6),2)*64+MOD(INT(MOD(INT((G45)/16777216),256)/2^7),2)*MOD(INT(MOD(INT((H45)/16777216),256)/2^7),2)*128)*16777216)</f>
        <v>1245987368</v>
      </c>
      <c r="L46" s="34" t="n">
        <f aca="false">((MOD(INT(MOD(INT(((4294967295-G45))/1),256)/2^0),2)*MOD(INT(MOD(INT((I45)/1),256)/2^0),2)*1+MOD(INT(MOD(INT(((4294967295-G45))/1),256)/2^1),2)*MOD(INT(MOD(INT((I45)/1),256)/2^1),2)*2+MOD(INT(MOD(INT(((4294967295-G45))/1),256)/2^2),2)*MOD(INT(MOD(INT((I45)/1),256)/2^2),2)*4+MOD(INT(MOD(INT(((4294967295-G45))/1),256)/2^3),2)*MOD(INT(MOD(INT((I45)/1),256)/2^3),2)*8+MOD(INT(MOD(INT(((4294967295-G45))/1),256)/2^4),2)*MOD(INT(MOD(INT((I45)/1),256)/2^4),2)*16+MOD(INT(MOD(INT(((4294967295-G45))/1),256)/2^5),2)*MOD(INT(MOD(INT((I45)/1),256)/2^5),2)*32+MOD(INT(MOD(INT(((4294967295-G45))/1),256)/2^6),2)*MOD(INT(MOD(INT((I45)/1),256)/2^6),2)*64+MOD(INT(MOD(INT(((4294967295-G45))/1),256)/2^7),2)*MOD(INT(MOD(INT((I45)/1),256)/2^7),2)*128)*1+(MOD(INT(MOD(INT(((4294967295-G45))/256),256)/2^0),2)*MOD(INT(MOD(INT((I45)/256),256)/2^0),2)*1+MOD(INT(MOD(INT(((4294967295-G45))/256),256)/2^1),2)*MOD(INT(MOD(INT((I45)/256),256)/2^1),2)*2+MOD(INT(MOD(INT(((4294967295-G45))/256),256)/2^2),2)*MOD(INT(MOD(INT((I45)/256),256)/2^2),2)*4+MOD(INT(MOD(INT(((4294967295-G45))/256),256)/2^3),2)*MOD(INT(MOD(INT((I45)/256),256)/2^3),2)*8+MOD(INT(MOD(INT(((4294967295-G45))/256),256)/2^4),2)*MOD(INT(MOD(INT((I45)/256),256)/2^4),2)*16+MOD(INT(MOD(INT(((4294967295-G45))/256),256)/2^5),2)*MOD(INT(MOD(INT((I45)/256),256)/2^5),2)*32+MOD(INT(MOD(INT(((4294967295-G45))/256),256)/2^6),2)*MOD(INT(MOD(INT((I45)/256),256)/2^6),2)*64+MOD(INT(MOD(INT(((4294967295-G45))/256),256)/2^7),2)*MOD(INT(MOD(INT((I45)/256),256)/2^7),2)*128)*256+(MOD(INT(MOD(INT(((4294967295-G45))/65536),256)/2^0),2)*MOD(INT(MOD(INT((I45)/65536),256)/2^0),2)*1+MOD(INT(MOD(INT(((4294967295-G45))/65536),256)/2^1),2)*MOD(INT(MOD(INT((I45)/65536),256)/2^1),2)*2+MOD(INT(MOD(INT(((4294967295-G45))/65536),256)/2^2),2)*MOD(INT(MOD(INT((I45)/65536),256)/2^2),2)*4+MOD(INT(MOD(INT(((4294967295-G45))/65536),256)/2^3),2)*MOD(INT(MOD(INT((I45)/65536),256)/2^3),2)*8+MOD(INT(MOD(INT(((4294967295-G45))/65536),256)/2^4),2)*MOD(INT(MOD(INT((I45)/65536),256)/2^4),2)*16+MOD(INT(MOD(INT(((4294967295-G45))/65536),256)/2^5),2)*MOD(INT(MOD(INT((I45)/65536),256)/2^5),2)*32+MOD(INT(MOD(INT(((4294967295-G45))/65536),256)/2^6),2)*MOD(INT(MOD(INT((I45)/65536),256)/2^6),2)*64+MOD(INT(MOD(INT(((4294967295-G45))/65536),256)/2^7),2)*MOD(INT(MOD(INT((I45)/65536),256)/2^7),2)*128)*65536+(MOD(INT(MOD(INT(((4294967295-G45))/16777216),256)/2^0),2)*MOD(INT(MOD(INT((I45)/16777216),256)/2^0),2)*1+MOD(INT(MOD(INT(((4294967295-G45))/16777216),256)/2^1),2)*MOD(INT(MOD(INT((I45)/16777216),256)/2^1),2)*2+MOD(INT(MOD(INT(((4294967295-G45))/16777216),256)/2^2),2)*MOD(INT(MOD(INT((I45)/16777216),256)/2^2),2)*4+MOD(INT(MOD(INT(((4294967295-G45))/16777216),256)/2^3),2)*MOD(INT(MOD(INT((I45)/16777216),256)/2^3),2)*8+MOD(INT(MOD(INT(((4294967295-G45))/16777216),256)/2^4),2)*MOD(INT(MOD(INT((I45)/16777216),256)/2^4),2)*16+MOD(INT(MOD(INT(((4294967295-G45))/16777216),256)/2^5),2)*MOD(INT(MOD(INT((I45)/16777216),256)/2^5),2)*32+MOD(INT(MOD(INT(((4294967295-G45))/16777216),256)/2^6),2)*MOD(INT(MOD(INT((I45)/16777216),256)/2^6),2)*64+MOD(INT(MOD(INT(((4294967295-G45))/16777216),256)/2^7),2)*MOD(INT(MOD(INT((I45)/16777216),256)/2^7),2)*128)*16777216)</f>
        <v>269002886</v>
      </c>
      <c r="M46" s="34" t="n">
        <f aca="false">MOD(K46+L46,4294967296)</f>
        <v>1514990254</v>
      </c>
      <c r="N46" s="34" t="n">
        <f aca="false">((MOD(INT(MOD(INT((C45)/1),256)/2^0),2)*MOD(INT(MOD(INT((D45)/1),256)/2^0),2)*1+MOD(INT(MOD(INT((C45)/1),256)/2^1),2)*MOD(INT(MOD(INT((D45)/1),256)/2^1),2)*2+MOD(INT(MOD(INT((C45)/1),256)/2^2),2)*MOD(INT(MOD(INT((D45)/1),256)/2^2),2)*4+MOD(INT(MOD(INT((C45)/1),256)/2^3),2)*MOD(INT(MOD(INT((D45)/1),256)/2^3),2)*8+MOD(INT(MOD(INT((C45)/1),256)/2^4),2)*MOD(INT(MOD(INT((D45)/1),256)/2^4),2)*16+MOD(INT(MOD(INT((C45)/1),256)/2^5),2)*MOD(INT(MOD(INT((D45)/1),256)/2^5),2)*32+MOD(INT(MOD(INT((C45)/1),256)/2^6),2)*MOD(INT(MOD(INT((D45)/1),256)/2^6),2)*64+MOD(INT(MOD(INT((C45)/1),256)/2^7),2)*MOD(INT(MOD(INT((D45)/1),256)/2^7),2)*128)*1+(MOD(INT(MOD(INT((C45)/256),256)/2^0),2)*MOD(INT(MOD(INT((D45)/256),256)/2^0),2)*1+MOD(INT(MOD(INT((C45)/256),256)/2^1),2)*MOD(INT(MOD(INT((D45)/256),256)/2^1),2)*2+MOD(INT(MOD(INT((C45)/256),256)/2^2),2)*MOD(INT(MOD(INT((D45)/256),256)/2^2),2)*4+MOD(INT(MOD(INT((C45)/256),256)/2^3),2)*MOD(INT(MOD(INT((D45)/256),256)/2^3),2)*8+MOD(INT(MOD(INT((C45)/256),256)/2^4),2)*MOD(INT(MOD(INT((D45)/256),256)/2^4),2)*16+MOD(INT(MOD(INT((C45)/256),256)/2^5),2)*MOD(INT(MOD(INT((D45)/256),256)/2^5),2)*32+MOD(INT(MOD(INT((C45)/256),256)/2^6),2)*MOD(INT(MOD(INT((D45)/256),256)/2^6),2)*64+MOD(INT(MOD(INT((C45)/256),256)/2^7),2)*MOD(INT(MOD(INT((D45)/256),256)/2^7),2)*128)*256+(MOD(INT(MOD(INT((C45)/65536),256)/2^0),2)*MOD(INT(MOD(INT((D45)/65536),256)/2^0),2)*1+MOD(INT(MOD(INT((C45)/65536),256)/2^1),2)*MOD(INT(MOD(INT((D45)/65536),256)/2^1),2)*2+MOD(INT(MOD(INT((C45)/65536),256)/2^2),2)*MOD(INT(MOD(INT((D45)/65536),256)/2^2),2)*4+MOD(INT(MOD(INT((C45)/65536),256)/2^3),2)*MOD(INT(MOD(INT((D45)/65536),256)/2^3),2)*8+MOD(INT(MOD(INT((C45)/65536),256)/2^4),2)*MOD(INT(MOD(INT((D45)/65536),256)/2^4),2)*16+MOD(INT(MOD(INT((C45)/65536),256)/2^5),2)*MOD(INT(MOD(INT((D45)/65536),256)/2^5),2)*32+MOD(INT(MOD(INT((C45)/65536),256)/2^6),2)*MOD(INT(MOD(INT((D45)/65536),256)/2^6),2)*64+MOD(INT(MOD(INT((C45)/65536),256)/2^7),2)*MOD(INT(MOD(INT((D45)/65536),256)/2^7),2)*128)*65536+(MOD(INT(MOD(INT((C45)/16777216),256)/2^0),2)*MOD(INT(MOD(INT((D45)/16777216),256)/2^0),2)*1+MOD(INT(MOD(INT((C45)/16777216),256)/2^1),2)*MOD(INT(MOD(INT((D45)/16777216),256)/2^1),2)*2+MOD(INT(MOD(INT((C45)/16777216),256)/2^2),2)*MOD(INT(MOD(INT((D45)/16777216),256)/2^2),2)*4+MOD(INT(MOD(INT((C45)/16777216),256)/2^3),2)*MOD(INT(MOD(INT((D45)/16777216),256)/2^3),2)*8+MOD(INT(MOD(INT((C45)/16777216),256)/2^4),2)*MOD(INT(MOD(INT((D45)/16777216),256)/2^4),2)*16+MOD(INT(MOD(INT((C45)/16777216),256)/2^5),2)*MOD(INT(MOD(INT((D45)/16777216),256)/2^5),2)*32+MOD(INT(MOD(INT((C45)/16777216),256)/2^6),2)*MOD(INT(MOD(INT((D45)/16777216),256)/2^6),2)*64+MOD(INT(MOD(INT((C45)/16777216),256)/2^7),2)*MOD(INT(MOD(INT((D45)/16777216),256)/2^7),2)*128)*16777216)</f>
        <v>58753280</v>
      </c>
      <c r="O46" s="34" t="n">
        <f aca="false">((MOD(INT(MOD(INT((C45)/1),256)/2^0),2)*MOD(INT(MOD(INT((E45)/1),256)/2^0),2)*1+MOD(INT(MOD(INT((C45)/1),256)/2^1),2)*MOD(INT(MOD(INT((E45)/1),256)/2^1),2)*2+MOD(INT(MOD(INT((C45)/1),256)/2^2),2)*MOD(INT(MOD(INT((E45)/1),256)/2^2),2)*4+MOD(INT(MOD(INT((C45)/1),256)/2^3),2)*MOD(INT(MOD(INT((E45)/1),256)/2^3),2)*8+MOD(INT(MOD(INT((C45)/1),256)/2^4),2)*MOD(INT(MOD(INT((E45)/1),256)/2^4),2)*16+MOD(INT(MOD(INT((C45)/1),256)/2^5),2)*MOD(INT(MOD(INT((E45)/1),256)/2^5),2)*32+MOD(INT(MOD(INT((C45)/1),256)/2^6),2)*MOD(INT(MOD(INT((E45)/1),256)/2^6),2)*64+MOD(INT(MOD(INT((C45)/1),256)/2^7),2)*MOD(INT(MOD(INT((E45)/1),256)/2^7),2)*128)*1+(MOD(INT(MOD(INT((C45)/256),256)/2^0),2)*MOD(INT(MOD(INT((E45)/256),256)/2^0),2)*1+MOD(INT(MOD(INT((C45)/256),256)/2^1),2)*MOD(INT(MOD(INT((E45)/256),256)/2^1),2)*2+MOD(INT(MOD(INT((C45)/256),256)/2^2),2)*MOD(INT(MOD(INT((E45)/256),256)/2^2),2)*4+MOD(INT(MOD(INT((C45)/256),256)/2^3),2)*MOD(INT(MOD(INT((E45)/256),256)/2^3),2)*8+MOD(INT(MOD(INT((C45)/256),256)/2^4),2)*MOD(INT(MOD(INT((E45)/256),256)/2^4),2)*16+MOD(INT(MOD(INT((C45)/256),256)/2^5),2)*MOD(INT(MOD(INT((E45)/256),256)/2^5),2)*32+MOD(INT(MOD(INT((C45)/256),256)/2^6),2)*MOD(INT(MOD(INT((E45)/256),256)/2^6),2)*64+MOD(INT(MOD(INT((C45)/256),256)/2^7),2)*MOD(INT(MOD(INT((E45)/256),256)/2^7),2)*128)*256+(MOD(INT(MOD(INT((C45)/65536),256)/2^0),2)*MOD(INT(MOD(INT((E45)/65536),256)/2^0),2)*1+MOD(INT(MOD(INT((C45)/65536),256)/2^1),2)*MOD(INT(MOD(INT((E45)/65536),256)/2^1),2)*2+MOD(INT(MOD(INT((C45)/65536),256)/2^2),2)*MOD(INT(MOD(INT((E45)/65536),256)/2^2),2)*4+MOD(INT(MOD(INT((C45)/65536),256)/2^3),2)*MOD(INT(MOD(INT((E45)/65536),256)/2^3),2)*8+MOD(INT(MOD(INT((C45)/65536),256)/2^4),2)*MOD(INT(MOD(INT((E45)/65536),256)/2^4),2)*16+MOD(INT(MOD(INT((C45)/65536),256)/2^5),2)*MOD(INT(MOD(INT((E45)/65536),256)/2^5),2)*32+MOD(INT(MOD(INT((C45)/65536),256)/2^6),2)*MOD(INT(MOD(INT((E45)/65536),256)/2^6),2)*64+MOD(INT(MOD(INT((C45)/65536),256)/2^7),2)*MOD(INT(MOD(INT((E45)/65536),256)/2^7),2)*128)*65536+(MOD(INT(MOD(INT((C45)/16777216),256)/2^0),2)*MOD(INT(MOD(INT((E45)/16777216),256)/2^0),2)*1+MOD(INT(MOD(INT((C45)/16777216),256)/2^1),2)*MOD(INT(MOD(INT((E45)/16777216),256)/2^1),2)*2+MOD(INT(MOD(INT((C45)/16777216),256)/2^2),2)*MOD(INT(MOD(INT((E45)/16777216),256)/2^2),2)*4+MOD(INT(MOD(INT((C45)/16777216),256)/2^3),2)*MOD(INT(MOD(INT((E45)/16777216),256)/2^3),2)*8+MOD(INT(MOD(INT((C45)/16777216),256)/2^4),2)*MOD(INT(MOD(INT((E45)/16777216),256)/2^4),2)*16+MOD(INT(MOD(INT((C45)/16777216),256)/2^5),2)*MOD(INT(MOD(INT((E45)/16777216),256)/2^5),2)*32+MOD(INT(MOD(INT((C45)/16777216),256)/2^6),2)*MOD(INT(MOD(INT((E45)/16777216),256)/2^6),2)*64+MOD(INT(MOD(INT((C45)/16777216),256)/2^7),2)*MOD(INT(MOD(INT((E45)/16777216),256)/2^7),2)*128)*16777216)</f>
        <v>1216356368</v>
      </c>
      <c r="P46" s="34" t="n">
        <f aca="false">((MOD(INT(MOD(INT((D45)/1),256)/2^0),2)*MOD(INT(MOD(INT((E45)/1),256)/2^0),2)*1+MOD(INT(MOD(INT((D45)/1),256)/2^1),2)*MOD(INT(MOD(INT((E45)/1),256)/2^1),2)*2+MOD(INT(MOD(INT((D45)/1),256)/2^2),2)*MOD(INT(MOD(INT((E45)/1),256)/2^2),2)*4+MOD(INT(MOD(INT((D45)/1),256)/2^3),2)*MOD(INT(MOD(INT((E45)/1),256)/2^3),2)*8+MOD(INT(MOD(INT((D45)/1),256)/2^4),2)*MOD(INT(MOD(INT((E45)/1),256)/2^4),2)*16+MOD(INT(MOD(INT((D45)/1),256)/2^5),2)*MOD(INT(MOD(INT((E45)/1),256)/2^5),2)*32+MOD(INT(MOD(INT((D45)/1),256)/2^6),2)*MOD(INT(MOD(INT((E45)/1),256)/2^6),2)*64+MOD(INT(MOD(INT((D45)/1),256)/2^7),2)*MOD(INT(MOD(INT((E45)/1),256)/2^7),2)*128)*1+(MOD(INT(MOD(INT((D45)/256),256)/2^0),2)*MOD(INT(MOD(INT((E45)/256),256)/2^0),2)*1+MOD(INT(MOD(INT((D45)/256),256)/2^1),2)*MOD(INT(MOD(INT((E45)/256),256)/2^1),2)*2+MOD(INT(MOD(INT((D45)/256),256)/2^2),2)*MOD(INT(MOD(INT((E45)/256),256)/2^2),2)*4+MOD(INT(MOD(INT((D45)/256),256)/2^3),2)*MOD(INT(MOD(INT((E45)/256),256)/2^3),2)*8+MOD(INT(MOD(INT((D45)/256),256)/2^4),2)*MOD(INT(MOD(INT((E45)/256),256)/2^4),2)*16+MOD(INT(MOD(INT((D45)/256),256)/2^5),2)*MOD(INT(MOD(INT((E45)/256),256)/2^5),2)*32+MOD(INT(MOD(INT((D45)/256),256)/2^6),2)*MOD(INT(MOD(INT((E45)/256),256)/2^6),2)*64+MOD(INT(MOD(INT((D45)/256),256)/2^7),2)*MOD(INT(MOD(INT((E45)/256),256)/2^7),2)*128)*256+(MOD(INT(MOD(INT((D45)/65536),256)/2^0),2)*MOD(INT(MOD(INT((E45)/65536),256)/2^0),2)*1+MOD(INT(MOD(INT((D45)/65536),256)/2^1),2)*MOD(INT(MOD(INT((E45)/65536),256)/2^1),2)*2+MOD(INT(MOD(INT((D45)/65536),256)/2^2),2)*MOD(INT(MOD(INT((E45)/65536),256)/2^2),2)*4+MOD(INT(MOD(INT((D45)/65536),256)/2^3),2)*MOD(INT(MOD(INT((E45)/65536),256)/2^3),2)*8+MOD(INT(MOD(INT((D45)/65536),256)/2^4),2)*MOD(INT(MOD(INT((E45)/65536),256)/2^4),2)*16+MOD(INT(MOD(INT((D45)/65536),256)/2^5),2)*MOD(INT(MOD(INT((E45)/65536),256)/2^5),2)*32+MOD(INT(MOD(INT((D45)/65536),256)/2^6),2)*MOD(INT(MOD(INT((E45)/65536),256)/2^6),2)*64+MOD(INT(MOD(INT((D45)/65536),256)/2^7),2)*MOD(INT(MOD(INT((E45)/65536),256)/2^7),2)*128)*65536+(MOD(INT(MOD(INT((D45)/16777216),256)/2^0),2)*MOD(INT(MOD(INT((E45)/16777216),256)/2^0),2)*1+MOD(INT(MOD(INT((D45)/16777216),256)/2^1),2)*MOD(INT(MOD(INT((E45)/16777216),256)/2^1),2)*2+MOD(INT(MOD(INT((D45)/16777216),256)/2^2),2)*MOD(INT(MOD(INT((E45)/16777216),256)/2^2),2)*4+MOD(INT(MOD(INT((D45)/16777216),256)/2^3),2)*MOD(INT(MOD(INT((E45)/16777216),256)/2^3),2)*8+MOD(INT(MOD(INT((D45)/16777216),256)/2^4),2)*MOD(INT(MOD(INT((E45)/16777216),256)/2^4),2)*16+MOD(INT(MOD(INT((D45)/16777216),256)/2^5),2)*MOD(INT(MOD(INT((E45)/16777216),256)/2^5),2)*32+MOD(INT(MOD(INT((D45)/16777216),256)/2^6),2)*MOD(INT(MOD(INT((E45)/16777216),256)/2^6),2)*64+MOD(INT(MOD(INT((D45)/16777216),256)/2^7),2)*MOD(INT(MOD(INT((E45)/16777216),256)/2^7),2)*128)*16777216)</f>
        <v>2160264271</v>
      </c>
      <c r="Q46" s="34" t="n">
        <f aca="false">((MOD(INT(MOD(INT((N46)/1),256)/2^0),2)*MOD(INT(MOD(INT((P46)/1),256)/2^0),2)*1+MOD(INT(MOD(INT((N46)/1),256)/2^1),2)*MOD(INT(MOD(INT((P46)/1),256)/2^1),2)*2+MOD(INT(MOD(INT((N46)/1),256)/2^2),2)*MOD(INT(MOD(INT((P46)/1),256)/2^2),2)*4+MOD(INT(MOD(INT((N46)/1),256)/2^3),2)*MOD(INT(MOD(INT((P46)/1),256)/2^3),2)*8+MOD(INT(MOD(INT((N46)/1),256)/2^4),2)*MOD(INT(MOD(INT((P46)/1),256)/2^4),2)*16+MOD(INT(MOD(INT((N46)/1),256)/2^5),2)*MOD(INT(MOD(INT((P46)/1),256)/2^5),2)*32+MOD(INT(MOD(INT((N46)/1),256)/2^6),2)*MOD(INT(MOD(INT((P46)/1),256)/2^6),2)*64+MOD(INT(MOD(INT((N46)/1),256)/2^7),2)*MOD(INT(MOD(INT((P46)/1),256)/2^7),2)*128)*1+(MOD(INT(MOD(INT((N46)/256),256)/2^0),2)*MOD(INT(MOD(INT((P46)/256),256)/2^0),2)*1+MOD(INT(MOD(INT((N46)/256),256)/2^1),2)*MOD(INT(MOD(INT((P46)/256),256)/2^1),2)*2+MOD(INT(MOD(INT((N46)/256),256)/2^2),2)*MOD(INT(MOD(INT((P46)/256),256)/2^2),2)*4+MOD(INT(MOD(INT((N46)/256),256)/2^3),2)*MOD(INT(MOD(INT((P46)/256),256)/2^3),2)*8+MOD(INT(MOD(INT((N46)/256),256)/2^4),2)*MOD(INT(MOD(INT((P46)/256),256)/2^4),2)*16+MOD(INT(MOD(INT((N46)/256),256)/2^5),2)*MOD(INT(MOD(INT((P46)/256),256)/2^5),2)*32+MOD(INT(MOD(INT((N46)/256),256)/2^6),2)*MOD(INT(MOD(INT((P46)/256),256)/2^6),2)*64+MOD(INT(MOD(INT((N46)/256),256)/2^7),2)*MOD(INT(MOD(INT((P46)/256),256)/2^7),2)*128)*256+(MOD(INT(MOD(INT((N46)/65536),256)/2^0),2)*MOD(INT(MOD(INT((P46)/65536),256)/2^0),2)*1+MOD(INT(MOD(INT((N46)/65536),256)/2^1),2)*MOD(INT(MOD(INT((P46)/65536),256)/2^1),2)*2+MOD(INT(MOD(INT((N46)/65536),256)/2^2),2)*MOD(INT(MOD(INT((P46)/65536),256)/2^2),2)*4+MOD(INT(MOD(INT((N46)/65536),256)/2^3),2)*MOD(INT(MOD(INT((P46)/65536),256)/2^3),2)*8+MOD(INT(MOD(INT((N46)/65536),256)/2^4),2)*MOD(INT(MOD(INT((P46)/65536),256)/2^4),2)*16+MOD(INT(MOD(INT((N46)/65536),256)/2^5),2)*MOD(INT(MOD(INT((P46)/65536),256)/2^5),2)*32+MOD(INT(MOD(INT((N46)/65536),256)/2^6),2)*MOD(INT(MOD(INT((P46)/65536),256)/2^6),2)*64+MOD(INT(MOD(INT((N46)/65536),256)/2^7),2)*MOD(INT(MOD(INT((P46)/65536),256)/2^7),2)*128)*65536+(MOD(INT(MOD(INT((N46)/16777216),256)/2^0),2)*MOD(INT(MOD(INT((P46)/16777216),256)/2^0),2)*1+MOD(INT(MOD(INT((N46)/16777216),256)/2^1),2)*MOD(INT(MOD(INT((P46)/16777216),256)/2^1),2)*2+MOD(INT(MOD(INT((N46)/16777216),256)/2^2),2)*MOD(INT(MOD(INT((P46)/16777216),256)/2^2),2)*4+MOD(INT(MOD(INT((N46)/16777216),256)/2^3),2)*MOD(INT(MOD(INT((P46)/16777216),256)/2^3),2)*8+MOD(INT(MOD(INT((N46)/16777216),256)/2^4),2)*MOD(INT(MOD(INT((P46)/16777216),256)/2^4),2)*16+MOD(INT(MOD(INT((N46)/16777216),256)/2^5),2)*MOD(INT(MOD(INT((P46)/16777216),256)/2^5),2)*32+MOD(INT(MOD(INT((N46)/16777216),256)/2^6),2)*MOD(INT(MOD(INT((P46)/16777216),256)/2^6),2)*64+MOD(INT(MOD(INT((N46)/16777216),256)/2^7),2)*MOD(INT(MOD(INT((P46)/16777216),256)/2^7),2)*128)*16777216)</f>
        <v>8388608</v>
      </c>
      <c r="R46" s="34" t="n">
        <f aca="false">MOD(N46+O46+P46-2*Q46,4294967296)</f>
        <v>3418596703</v>
      </c>
      <c r="S46" s="34" t="n">
        <f aca="false">MOD(MOD(G45,2^6)*2^26+INT(G45/2^6),4294967296)</f>
        <v>3887979804</v>
      </c>
      <c r="T46" s="34" t="n">
        <f aca="false">MOD(MOD(G45,2^11)*2^21+INT(G45/2^11),4294967296)</f>
        <v>3879595752</v>
      </c>
      <c r="U46" s="34" t="n">
        <f aca="false">MOD(MOD(G45,2^25)*2^7+INT(G45/2^25),4294967296)</f>
        <v>3148061943</v>
      </c>
      <c r="V46" s="34" t="n">
        <f aca="false">((MOD(INT(MOD(INT((S46)/1),256)/2^0),2)*MOD(INT(MOD(INT((T46)/1),256)/2^0),2)*1+MOD(INT(MOD(INT((S46)/1),256)/2^1),2)*MOD(INT(MOD(INT((T46)/1),256)/2^1),2)*2+MOD(INT(MOD(INT((S46)/1),256)/2^2),2)*MOD(INT(MOD(INT((T46)/1),256)/2^2),2)*4+MOD(INT(MOD(INT((S46)/1),256)/2^3),2)*MOD(INT(MOD(INT((T46)/1),256)/2^3),2)*8+MOD(INT(MOD(INT((S46)/1),256)/2^4),2)*MOD(INT(MOD(INT((T46)/1),256)/2^4),2)*16+MOD(INT(MOD(INT((S46)/1),256)/2^5),2)*MOD(INT(MOD(INT((T46)/1),256)/2^5),2)*32+MOD(INT(MOD(INT((S46)/1),256)/2^6),2)*MOD(INT(MOD(INT((T46)/1),256)/2^6),2)*64+MOD(INT(MOD(INT((S46)/1),256)/2^7),2)*MOD(INT(MOD(INT((T46)/1),256)/2^7),2)*128)*1+(MOD(INT(MOD(INT((S46)/256),256)/2^0),2)*MOD(INT(MOD(INT((T46)/256),256)/2^0),2)*1+MOD(INT(MOD(INT((S46)/256),256)/2^1),2)*MOD(INT(MOD(INT((T46)/256),256)/2^1),2)*2+MOD(INT(MOD(INT((S46)/256),256)/2^2),2)*MOD(INT(MOD(INT((T46)/256),256)/2^2),2)*4+MOD(INT(MOD(INT((S46)/256),256)/2^3),2)*MOD(INT(MOD(INT((T46)/256),256)/2^3),2)*8+MOD(INT(MOD(INT((S46)/256),256)/2^4),2)*MOD(INT(MOD(INT((T46)/256),256)/2^4),2)*16+MOD(INT(MOD(INT((S46)/256),256)/2^5),2)*MOD(INT(MOD(INT((T46)/256),256)/2^5),2)*32+MOD(INT(MOD(INT((S46)/256),256)/2^6),2)*MOD(INT(MOD(INT((T46)/256),256)/2^6),2)*64+MOD(INT(MOD(INT((S46)/256),256)/2^7),2)*MOD(INT(MOD(INT((T46)/256),256)/2^7),2)*128)*256+(MOD(INT(MOD(INT((S46)/65536),256)/2^0),2)*MOD(INT(MOD(INT((T46)/65536),256)/2^0),2)*1+MOD(INT(MOD(INT((S46)/65536),256)/2^1),2)*MOD(INT(MOD(INT((T46)/65536),256)/2^1),2)*2+MOD(INT(MOD(INT((S46)/65536),256)/2^2),2)*MOD(INT(MOD(INT((T46)/65536),256)/2^2),2)*4+MOD(INT(MOD(INT((S46)/65536),256)/2^3),2)*MOD(INT(MOD(INT((T46)/65536),256)/2^3),2)*8+MOD(INT(MOD(INT((S46)/65536),256)/2^4),2)*MOD(INT(MOD(INT((T46)/65536),256)/2^4),2)*16+MOD(INT(MOD(INT((S46)/65536),256)/2^5),2)*MOD(INT(MOD(INT((T46)/65536),256)/2^5),2)*32+MOD(INT(MOD(INT((S46)/65536),256)/2^6),2)*MOD(INT(MOD(INT((T46)/65536),256)/2^6),2)*64+MOD(INT(MOD(INT((S46)/65536),256)/2^7),2)*MOD(INT(MOD(INT((T46)/65536),256)/2^7),2)*128)*65536+(MOD(INT(MOD(INT((S46)/16777216),256)/2^0),2)*MOD(INT(MOD(INT((T46)/16777216),256)/2^0),2)*1+MOD(INT(MOD(INT((S46)/16777216),256)/2^1),2)*MOD(INT(MOD(INT((T46)/16777216),256)/2^1),2)*2+MOD(INT(MOD(INT((S46)/16777216),256)/2^2),2)*MOD(INT(MOD(INT((T46)/16777216),256)/2^2),2)*4+MOD(INT(MOD(INT((S46)/16777216),256)/2^3),2)*MOD(INT(MOD(INT((T46)/16777216),256)/2^3),2)*8+MOD(INT(MOD(INT((S46)/16777216),256)/2^4),2)*MOD(INT(MOD(INT((T46)/16777216),256)/2^4),2)*16+MOD(INT(MOD(INT((S46)/16777216),256)/2^5),2)*MOD(INT(MOD(INT((T46)/16777216),256)/2^5),2)*32+MOD(INT(MOD(INT((S46)/16777216),256)/2^6),2)*MOD(INT(MOD(INT((T46)/16777216),256)/2^6),2)*64+MOD(INT(MOD(INT((S46)/16777216),256)/2^7),2)*MOD(INT(MOD(INT((T46)/16777216),256)/2^7),2)*128)*16777216)</f>
        <v>3879586824</v>
      </c>
      <c r="W46" s="34" t="n">
        <f aca="false">MOD(S46+T46-2*V46,4294967296)</f>
        <v>8401908</v>
      </c>
      <c r="X46" s="34" t="n">
        <f aca="false">((MOD(INT(MOD(INT((W46)/1),256)/2^0),2)*MOD(INT(MOD(INT((U46)/1),256)/2^0),2)*1+MOD(INT(MOD(INT((W46)/1),256)/2^1),2)*MOD(INT(MOD(INT((U46)/1),256)/2^1),2)*2+MOD(INT(MOD(INT((W46)/1),256)/2^2),2)*MOD(INT(MOD(INT((U46)/1),256)/2^2),2)*4+MOD(INT(MOD(INT((W46)/1),256)/2^3),2)*MOD(INT(MOD(INT((U46)/1),256)/2^3),2)*8+MOD(INT(MOD(INT((W46)/1),256)/2^4),2)*MOD(INT(MOD(INT((U46)/1),256)/2^4),2)*16+MOD(INT(MOD(INT((W46)/1),256)/2^5),2)*MOD(INT(MOD(INT((U46)/1),256)/2^5),2)*32+MOD(INT(MOD(INT((W46)/1),256)/2^6),2)*MOD(INT(MOD(INT((U46)/1),256)/2^6),2)*64+MOD(INT(MOD(INT((W46)/1),256)/2^7),2)*MOD(INT(MOD(INT((U46)/1),256)/2^7),2)*128)*1+(MOD(INT(MOD(INT((W46)/256),256)/2^0),2)*MOD(INT(MOD(INT((U46)/256),256)/2^0),2)*1+MOD(INT(MOD(INT((W46)/256),256)/2^1),2)*MOD(INT(MOD(INT((U46)/256),256)/2^1),2)*2+MOD(INT(MOD(INT((W46)/256),256)/2^2),2)*MOD(INT(MOD(INT((U46)/256),256)/2^2),2)*4+MOD(INT(MOD(INT((W46)/256),256)/2^3),2)*MOD(INT(MOD(INT((U46)/256),256)/2^3),2)*8+MOD(INT(MOD(INT((W46)/256),256)/2^4),2)*MOD(INT(MOD(INT((U46)/256),256)/2^4),2)*16+MOD(INT(MOD(INT((W46)/256),256)/2^5),2)*MOD(INT(MOD(INT((U46)/256),256)/2^5),2)*32+MOD(INT(MOD(INT((W46)/256),256)/2^6),2)*MOD(INT(MOD(INT((U46)/256),256)/2^6),2)*64+MOD(INT(MOD(INT((W46)/256),256)/2^7),2)*MOD(INT(MOD(INT((U46)/256),256)/2^7),2)*128)*256+(MOD(INT(MOD(INT((W46)/65536),256)/2^0),2)*MOD(INT(MOD(INT((U46)/65536),256)/2^0),2)*1+MOD(INT(MOD(INT((W46)/65536),256)/2^1),2)*MOD(INT(MOD(INT((U46)/65536),256)/2^1),2)*2+MOD(INT(MOD(INT((W46)/65536),256)/2^2),2)*MOD(INT(MOD(INT((U46)/65536),256)/2^2),2)*4+MOD(INT(MOD(INT((W46)/65536),256)/2^3),2)*MOD(INT(MOD(INT((U46)/65536),256)/2^3),2)*8+MOD(INT(MOD(INT((W46)/65536),256)/2^4),2)*MOD(INT(MOD(INT((U46)/65536),256)/2^4),2)*16+MOD(INT(MOD(INT((W46)/65536),256)/2^5),2)*MOD(INT(MOD(INT((U46)/65536),256)/2^5),2)*32+MOD(INT(MOD(INT((W46)/65536),256)/2^6),2)*MOD(INT(MOD(INT((U46)/65536),256)/2^6),2)*64+MOD(INT(MOD(INT((W46)/65536),256)/2^7),2)*MOD(INT(MOD(INT((U46)/65536),256)/2^7),2)*128)*65536+(MOD(INT(MOD(INT((W46)/16777216),256)/2^0),2)*MOD(INT(MOD(INT((U46)/16777216),256)/2^0),2)*1+MOD(INT(MOD(INT((W46)/16777216),256)/2^1),2)*MOD(INT(MOD(INT((U46)/16777216),256)/2^1),2)*2+MOD(INT(MOD(INT((W46)/16777216),256)/2^2),2)*MOD(INT(MOD(INT((U46)/16777216),256)/2^2),2)*4+MOD(INT(MOD(INT((W46)/16777216),256)/2^3),2)*MOD(INT(MOD(INT((U46)/16777216),256)/2^3),2)*8+MOD(INT(MOD(INT((W46)/16777216),256)/2^4),2)*MOD(INT(MOD(INT((U46)/16777216),256)/2^4),2)*16+MOD(INT(MOD(INT((W46)/16777216),256)/2^5),2)*MOD(INT(MOD(INT((U46)/16777216),256)/2^5),2)*32+MOD(INT(MOD(INT((W46)/16777216),256)/2^6),2)*MOD(INT(MOD(INT((U46)/16777216),256)/2^6),2)*64+MOD(INT(MOD(INT((W46)/16777216),256)/2^7),2)*MOD(INT(MOD(INT((U46)/16777216),256)/2^7),2)*128)*16777216)</f>
        <v>8392948</v>
      </c>
      <c r="Y46" s="34" t="n">
        <f aca="false">MOD(W46+U46-2*X46,4294967296)</f>
        <v>3139677955</v>
      </c>
      <c r="Z46" s="34" t="n">
        <f aca="false">MOD(MOD(C45,2^2)*2^30+INT(C45/2^2),4294967296)</f>
        <v>316680388</v>
      </c>
      <c r="AA46" s="34" t="n">
        <f aca="false">MOD(MOD(C45,2^13)*2^19+INT(C45/2^13),4294967296)</f>
        <v>411196421</v>
      </c>
      <c r="AB46" s="34" t="n">
        <f aca="false">MOD(MOD(C45,2^22)*2^10+INT(C45/2^22),4294967296)</f>
        <v>42746158</v>
      </c>
      <c r="AC46" s="34" t="n">
        <f aca="false">((MOD(INT(MOD(INT((Z46)/1),256)/2^0),2)*MOD(INT(MOD(INT((AA46)/1),256)/2^0),2)*1+MOD(INT(MOD(INT((Z46)/1),256)/2^1),2)*MOD(INT(MOD(INT((AA46)/1),256)/2^1),2)*2+MOD(INT(MOD(INT((Z46)/1),256)/2^2),2)*MOD(INT(MOD(INT((AA46)/1),256)/2^2),2)*4+MOD(INT(MOD(INT((Z46)/1),256)/2^3),2)*MOD(INT(MOD(INT((AA46)/1),256)/2^3),2)*8+MOD(INT(MOD(INT((Z46)/1),256)/2^4),2)*MOD(INT(MOD(INT((AA46)/1),256)/2^4),2)*16+MOD(INT(MOD(INT((Z46)/1),256)/2^5),2)*MOD(INT(MOD(INT((AA46)/1),256)/2^5),2)*32+MOD(INT(MOD(INT((Z46)/1),256)/2^6),2)*MOD(INT(MOD(INT((AA46)/1),256)/2^6),2)*64+MOD(INT(MOD(INT((Z46)/1),256)/2^7),2)*MOD(INT(MOD(INT((AA46)/1),256)/2^7),2)*128)*1+(MOD(INT(MOD(INT((Z46)/256),256)/2^0),2)*MOD(INT(MOD(INT((AA46)/256),256)/2^0),2)*1+MOD(INT(MOD(INT((Z46)/256),256)/2^1),2)*MOD(INT(MOD(INT((AA46)/256),256)/2^1),2)*2+MOD(INT(MOD(INT((Z46)/256),256)/2^2),2)*MOD(INT(MOD(INT((AA46)/256),256)/2^2),2)*4+MOD(INT(MOD(INT((Z46)/256),256)/2^3),2)*MOD(INT(MOD(INT((AA46)/256),256)/2^3),2)*8+MOD(INT(MOD(INT((Z46)/256),256)/2^4),2)*MOD(INT(MOD(INT((AA46)/256),256)/2^4),2)*16+MOD(INT(MOD(INT((Z46)/256),256)/2^5),2)*MOD(INT(MOD(INT((AA46)/256),256)/2^5),2)*32+MOD(INT(MOD(INT((Z46)/256),256)/2^6),2)*MOD(INT(MOD(INT((AA46)/256),256)/2^6),2)*64+MOD(INT(MOD(INT((Z46)/256),256)/2^7),2)*MOD(INT(MOD(INT((AA46)/256),256)/2^7),2)*128)*256+(MOD(INT(MOD(INT((Z46)/65536),256)/2^0),2)*MOD(INT(MOD(INT((AA46)/65536),256)/2^0),2)*1+MOD(INT(MOD(INT((Z46)/65536),256)/2^1),2)*MOD(INT(MOD(INT((AA46)/65536),256)/2^1),2)*2+MOD(INT(MOD(INT((Z46)/65536),256)/2^2),2)*MOD(INT(MOD(INT((AA46)/65536),256)/2^2),2)*4+MOD(INT(MOD(INT((Z46)/65536),256)/2^3),2)*MOD(INT(MOD(INT((AA46)/65536),256)/2^3),2)*8+MOD(INT(MOD(INT((Z46)/65536),256)/2^4),2)*MOD(INT(MOD(INT((AA46)/65536),256)/2^4),2)*16+MOD(INT(MOD(INT((Z46)/65536),256)/2^5),2)*MOD(INT(MOD(INT((AA46)/65536),256)/2^5),2)*32+MOD(INT(MOD(INT((Z46)/65536),256)/2^6),2)*MOD(INT(MOD(INT((AA46)/65536),256)/2^6),2)*64+MOD(INT(MOD(INT((Z46)/65536),256)/2^7),2)*MOD(INT(MOD(INT((AA46)/65536),256)/2^7),2)*128)*65536+(MOD(INT(MOD(INT((Z46)/16777216),256)/2^0),2)*MOD(INT(MOD(INT((AA46)/16777216),256)/2^0),2)*1+MOD(INT(MOD(INT((Z46)/16777216),256)/2^1),2)*MOD(INT(MOD(INT((AA46)/16777216),256)/2^1),2)*2+MOD(INT(MOD(INT((Z46)/16777216),256)/2^2),2)*MOD(INT(MOD(INT((AA46)/16777216),256)/2^2),2)*4+MOD(INT(MOD(INT((Z46)/16777216),256)/2^3),2)*MOD(INT(MOD(INT((AA46)/16777216),256)/2^3),2)*8+MOD(INT(MOD(INT((Z46)/16777216),256)/2^4),2)*MOD(INT(MOD(INT((AA46)/16777216),256)/2^4),2)*16+MOD(INT(MOD(INT((Z46)/16777216),256)/2^5),2)*MOD(INT(MOD(INT((AA46)/16777216),256)/2^5),2)*32+MOD(INT(MOD(INT((Z46)/16777216),256)/2^6),2)*MOD(INT(MOD(INT((AA46)/16777216),256)/2^6),2)*64+MOD(INT(MOD(INT((Z46)/16777216),256)/2^7),2)*MOD(INT(MOD(INT((AA46)/16777216),256)/2^7),2)*128)*16777216)</f>
        <v>276826116</v>
      </c>
      <c r="AD46" s="34" t="n">
        <f aca="false">MOD(Z46+AA46-2*AC46,4294967296)</f>
        <v>174224577</v>
      </c>
      <c r="AE46" s="34" t="n">
        <f aca="false">((MOD(INT(MOD(INT((AD46)/1),256)/2^0),2)*MOD(INT(MOD(INT((AB46)/1),256)/2^0),2)*1+MOD(INT(MOD(INT((AD46)/1),256)/2^1),2)*MOD(INT(MOD(INT((AB46)/1),256)/2^1),2)*2+MOD(INT(MOD(INT((AD46)/1),256)/2^2),2)*MOD(INT(MOD(INT((AB46)/1),256)/2^2),2)*4+MOD(INT(MOD(INT((AD46)/1),256)/2^3),2)*MOD(INT(MOD(INT((AB46)/1),256)/2^3),2)*8+MOD(INT(MOD(INT((AD46)/1),256)/2^4),2)*MOD(INT(MOD(INT((AB46)/1),256)/2^4),2)*16+MOD(INT(MOD(INT((AD46)/1),256)/2^5),2)*MOD(INT(MOD(INT((AB46)/1),256)/2^5),2)*32+MOD(INT(MOD(INT((AD46)/1),256)/2^6),2)*MOD(INT(MOD(INT((AB46)/1),256)/2^6),2)*64+MOD(INT(MOD(INT((AD46)/1),256)/2^7),2)*MOD(INT(MOD(INT((AB46)/1),256)/2^7),2)*128)*1+(MOD(INT(MOD(INT((AD46)/256),256)/2^0),2)*MOD(INT(MOD(INT((AB46)/256),256)/2^0),2)*1+MOD(INT(MOD(INT((AD46)/256),256)/2^1),2)*MOD(INT(MOD(INT((AB46)/256),256)/2^1),2)*2+MOD(INT(MOD(INT((AD46)/256),256)/2^2),2)*MOD(INT(MOD(INT((AB46)/256),256)/2^2),2)*4+MOD(INT(MOD(INT((AD46)/256),256)/2^3),2)*MOD(INT(MOD(INT((AB46)/256),256)/2^3),2)*8+MOD(INT(MOD(INT((AD46)/256),256)/2^4),2)*MOD(INT(MOD(INT((AB46)/256),256)/2^4),2)*16+MOD(INT(MOD(INT((AD46)/256),256)/2^5),2)*MOD(INT(MOD(INT((AB46)/256),256)/2^5),2)*32+MOD(INT(MOD(INT((AD46)/256),256)/2^6),2)*MOD(INT(MOD(INT((AB46)/256),256)/2^6),2)*64+MOD(INT(MOD(INT((AD46)/256),256)/2^7),2)*MOD(INT(MOD(INT((AB46)/256),256)/2^7),2)*128)*256+(MOD(INT(MOD(INT((AD46)/65536),256)/2^0),2)*MOD(INT(MOD(INT((AB46)/65536),256)/2^0),2)*1+MOD(INT(MOD(INT((AD46)/65536),256)/2^1),2)*MOD(INT(MOD(INT((AB46)/65536),256)/2^1),2)*2+MOD(INT(MOD(INT((AD46)/65536),256)/2^2),2)*MOD(INT(MOD(INT((AB46)/65536),256)/2^2),2)*4+MOD(INT(MOD(INT((AD46)/65536),256)/2^3),2)*MOD(INT(MOD(INT((AB46)/65536),256)/2^3),2)*8+MOD(INT(MOD(INT((AD46)/65536),256)/2^4),2)*MOD(INT(MOD(INT((AB46)/65536),256)/2^4),2)*16+MOD(INT(MOD(INT((AD46)/65536),256)/2^5),2)*MOD(INT(MOD(INT((AB46)/65536),256)/2^5),2)*32+MOD(INT(MOD(INT((AD46)/65536),256)/2^6),2)*MOD(INT(MOD(INT((AB46)/65536),256)/2^6),2)*64+MOD(INT(MOD(INT((AD46)/65536),256)/2^7),2)*MOD(INT(MOD(INT((AB46)/65536),256)/2^7),2)*128)*65536+(MOD(INT(MOD(INT((AD46)/16777216),256)/2^0),2)*MOD(INT(MOD(INT((AB46)/16777216),256)/2^0),2)*1+MOD(INT(MOD(INT((AD46)/16777216),256)/2^1),2)*MOD(INT(MOD(INT((AB46)/16777216),256)/2^1),2)*2+MOD(INT(MOD(INT((AD46)/16777216),256)/2^2),2)*MOD(INT(MOD(INT((AB46)/16777216),256)/2^2),2)*4+MOD(INT(MOD(INT((AD46)/16777216),256)/2^3),2)*MOD(INT(MOD(INT((AB46)/16777216),256)/2^3),2)*8+MOD(INT(MOD(INT((AD46)/16777216),256)/2^4),2)*MOD(INT(MOD(INT((AB46)/16777216),256)/2^4),2)*16+MOD(INT(MOD(INT((AD46)/16777216),256)/2^5),2)*MOD(INT(MOD(INT((AB46)/16777216),256)/2^5),2)*32+MOD(INT(MOD(INT((AD46)/16777216),256)/2^6),2)*MOD(INT(MOD(INT((AB46)/16777216),256)/2^6),2)*64+MOD(INT(MOD(INT((AD46)/16777216),256)/2^7),2)*MOD(INT(MOD(INT((AB46)/16777216),256)/2^7),2)*128)*16777216)</f>
        <v>33570816</v>
      </c>
      <c r="AF46" s="34" t="n">
        <f aca="false">MOD(AD46+AB46-2*AE46,4294967296)</f>
        <v>149829103</v>
      </c>
      <c r="AG46" s="35" t="n">
        <f aca="false">MOD(J45+Y46+M46+'📦 Константы SHA-256'!C44+AN45,4294967296)</f>
        <v>509700201</v>
      </c>
      <c r="AH46" s="35" t="n">
        <f aca="false">MOD(AF46+R46,4294967296)</f>
        <v>3568425806</v>
      </c>
      <c r="AI46" s="34" t="n">
        <f aca="false">AN45</f>
        <v>3154398022</v>
      </c>
      <c r="AJ46" s="34" t="n">
        <f aca="false">'📦 Константы SHA-256'!C44</f>
        <v>2730485921</v>
      </c>
      <c r="AK46" s="29" t="s">
        <v>204</v>
      </c>
      <c r="AM46" s="30" t="n">
        <v>41</v>
      </c>
      <c r="AN46" s="35" t="n">
        <f aca="false">MOD(AN30+AQ46+AN39+AU46,4294967296)</f>
        <v>2508558385</v>
      </c>
      <c r="AO46" s="36" t="n">
        <f aca="false">MOD(MOD(AN31,2^7)*2^25+INT(AN31/2^7),4294967296)</f>
        <v>2370171536</v>
      </c>
      <c r="AP46" s="36" t="n">
        <f aca="false">((MOD(INT(MOD(INT((AO46)/1),256)/2^0),2)*MOD(INT(MOD(INT((MOD(MOD(AN31,2^18)*2^14+INT(AN31/2^18),4294967296))/1),256)/2^0),2)*1+MOD(INT(MOD(INT((AO46)/1),256)/2^1),2)*MOD(INT(MOD(INT((MOD(MOD(AN31,2^18)*2^14+INT(AN31/2^18),4294967296))/1),256)/2^1),2)*2+MOD(INT(MOD(INT((AO46)/1),256)/2^2),2)*MOD(INT(MOD(INT((MOD(MOD(AN31,2^18)*2^14+INT(AN31/2^18),4294967296))/1),256)/2^2),2)*4+MOD(INT(MOD(INT((AO46)/1),256)/2^3),2)*MOD(INT(MOD(INT((MOD(MOD(AN31,2^18)*2^14+INT(AN31/2^18),4294967296))/1),256)/2^3),2)*8+MOD(INT(MOD(INT((AO46)/1),256)/2^4),2)*MOD(INT(MOD(INT((MOD(MOD(AN31,2^18)*2^14+INT(AN31/2^18),4294967296))/1),256)/2^4),2)*16+MOD(INT(MOD(INT((AO46)/1),256)/2^5),2)*MOD(INT(MOD(INT((MOD(MOD(AN31,2^18)*2^14+INT(AN31/2^18),4294967296))/1),256)/2^5),2)*32+MOD(INT(MOD(INT((AO46)/1),256)/2^6),2)*MOD(INT(MOD(INT((MOD(MOD(AN31,2^18)*2^14+INT(AN31/2^18),4294967296))/1),256)/2^6),2)*64+MOD(INT(MOD(INT((AO46)/1),256)/2^7),2)*MOD(INT(MOD(INT((MOD(MOD(AN31,2^18)*2^14+INT(AN31/2^18),4294967296))/1),256)/2^7),2)*128)*1+(MOD(INT(MOD(INT((AO46)/256),256)/2^0),2)*MOD(INT(MOD(INT((MOD(MOD(AN31,2^18)*2^14+INT(AN31/2^18),4294967296))/256),256)/2^0),2)*1+MOD(INT(MOD(INT((AO46)/256),256)/2^1),2)*MOD(INT(MOD(INT((MOD(MOD(AN31,2^18)*2^14+INT(AN31/2^18),4294967296))/256),256)/2^1),2)*2+MOD(INT(MOD(INT((AO46)/256),256)/2^2),2)*MOD(INT(MOD(INT((MOD(MOD(AN31,2^18)*2^14+INT(AN31/2^18),4294967296))/256),256)/2^2),2)*4+MOD(INT(MOD(INT((AO46)/256),256)/2^3),2)*MOD(INT(MOD(INT((MOD(MOD(AN31,2^18)*2^14+INT(AN31/2^18),4294967296))/256),256)/2^3),2)*8+MOD(INT(MOD(INT((AO46)/256),256)/2^4),2)*MOD(INT(MOD(INT((MOD(MOD(AN31,2^18)*2^14+INT(AN31/2^18),4294967296))/256),256)/2^4),2)*16+MOD(INT(MOD(INT((AO46)/256),256)/2^5),2)*MOD(INT(MOD(INT((MOD(MOD(AN31,2^18)*2^14+INT(AN31/2^18),4294967296))/256),256)/2^5),2)*32+MOD(INT(MOD(INT((AO46)/256),256)/2^6),2)*MOD(INT(MOD(INT((MOD(MOD(AN31,2^18)*2^14+INT(AN31/2^18),4294967296))/256),256)/2^6),2)*64+MOD(INT(MOD(INT((AO46)/256),256)/2^7),2)*MOD(INT(MOD(INT((MOD(MOD(AN31,2^18)*2^14+INT(AN31/2^18),4294967296))/256),256)/2^7),2)*128)*256+(MOD(INT(MOD(INT((AO46)/65536),256)/2^0),2)*MOD(INT(MOD(INT((MOD(MOD(AN31,2^18)*2^14+INT(AN31/2^18),4294967296))/65536),256)/2^0),2)*1+MOD(INT(MOD(INT((AO46)/65536),256)/2^1),2)*MOD(INT(MOD(INT((MOD(MOD(AN31,2^18)*2^14+INT(AN31/2^18),4294967296))/65536),256)/2^1),2)*2+MOD(INT(MOD(INT((AO46)/65536),256)/2^2),2)*MOD(INT(MOD(INT((MOD(MOD(AN31,2^18)*2^14+INT(AN31/2^18),4294967296))/65536),256)/2^2),2)*4+MOD(INT(MOD(INT((AO46)/65536),256)/2^3),2)*MOD(INT(MOD(INT((MOD(MOD(AN31,2^18)*2^14+INT(AN31/2^18),4294967296))/65536),256)/2^3),2)*8+MOD(INT(MOD(INT((AO46)/65536),256)/2^4),2)*MOD(INT(MOD(INT((MOD(MOD(AN31,2^18)*2^14+INT(AN31/2^18),4294967296))/65536),256)/2^4),2)*16+MOD(INT(MOD(INT((AO46)/65536),256)/2^5),2)*MOD(INT(MOD(INT((MOD(MOD(AN31,2^18)*2^14+INT(AN31/2^18),4294967296))/65536),256)/2^5),2)*32+MOD(INT(MOD(INT((AO46)/65536),256)/2^6),2)*MOD(INT(MOD(INT((MOD(MOD(AN31,2^18)*2^14+INT(AN31/2^18),4294967296))/65536),256)/2^6),2)*64+MOD(INT(MOD(INT((AO46)/65536),256)/2^7),2)*MOD(INT(MOD(INT((MOD(MOD(AN31,2^18)*2^14+INT(AN31/2^18),4294967296))/65536),256)/2^7),2)*128)*65536+(MOD(INT(MOD(INT((AO46)/16777216),256)/2^0),2)*MOD(INT(MOD(INT((MOD(MOD(AN31,2^18)*2^14+INT(AN31/2^18),4294967296))/16777216),256)/2^0),2)*1+MOD(INT(MOD(INT((AO46)/16777216),256)/2^1),2)*MOD(INT(MOD(INT((MOD(MOD(AN31,2^18)*2^14+INT(AN31/2^18),4294967296))/16777216),256)/2^1),2)*2+MOD(INT(MOD(INT((AO46)/16777216),256)/2^2),2)*MOD(INT(MOD(INT((MOD(MOD(AN31,2^18)*2^14+INT(AN31/2^18),4294967296))/16777216),256)/2^2),2)*4+MOD(INT(MOD(INT((AO46)/16777216),256)/2^3),2)*MOD(INT(MOD(INT((MOD(MOD(AN31,2^18)*2^14+INT(AN31/2^18),4294967296))/16777216),256)/2^3),2)*8+MOD(INT(MOD(INT((AO46)/16777216),256)/2^4),2)*MOD(INT(MOD(INT((MOD(MOD(AN31,2^18)*2^14+INT(AN31/2^18),4294967296))/16777216),256)/2^4),2)*16+MOD(INT(MOD(INT((AO46)/16777216),256)/2^5),2)*MOD(INT(MOD(INT((MOD(MOD(AN31,2^18)*2^14+INT(AN31/2^18),4294967296))/16777216),256)/2^5),2)*32+MOD(INT(MOD(INT((AO46)/16777216),256)/2^6),2)*MOD(INT(MOD(INT((MOD(MOD(AN31,2^18)*2^14+INT(AN31/2^18),4294967296))/16777216),256)/2^6),2)*64+MOD(INT(MOD(INT((AO46)/16777216),256)/2^7),2)*MOD(INT(MOD(INT((MOD(MOD(AN31,2^18)*2^14+INT(AN31/2^18),4294967296))/16777216),256)/2^7),2)*128)*16777216)</f>
        <v>106640</v>
      </c>
      <c r="AQ46" s="36" t="n">
        <f aca="false">MOD(MOD(AO46+MOD(MOD(AN31,2^18)*2^14+INT(AN31/2^18),4294967296)-2*AP46,4294967296)+INT(AN31/2^3)-2*((MOD(INT(MOD(INT((MOD(AO46+MOD(MOD(AN31,2^18)*2^14+INT(AN31/2^18),4294967296)-2*AP46,4294967296))/1),256)/2^0),2)*MOD(INT(MOD(INT((INT(AN31/2^3))/1),256)/2^0),2)*1+MOD(INT(MOD(INT((MOD(AO46+MOD(MOD(AN31,2^18)*2^14+INT(AN31/2^18),4294967296)-2*AP46,4294967296))/1),256)/2^1),2)*MOD(INT(MOD(INT((INT(AN31/2^3))/1),256)/2^1),2)*2+MOD(INT(MOD(INT((MOD(AO46+MOD(MOD(AN31,2^18)*2^14+INT(AN31/2^18),4294967296)-2*AP46,4294967296))/1),256)/2^2),2)*MOD(INT(MOD(INT((INT(AN31/2^3))/1),256)/2^2),2)*4+MOD(INT(MOD(INT((MOD(AO46+MOD(MOD(AN31,2^18)*2^14+INT(AN31/2^18),4294967296)-2*AP46,4294967296))/1),256)/2^3),2)*MOD(INT(MOD(INT((INT(AN31/2^3))/1),256)/2^3),2)*8+MOD(INT(MOD(INT((MOD(AO46+MOD(MOD(AN31,2^18)*2^14+INT(AN31/2^18),4294967296)-2*AP46,4294967296))/1),256)/2^4),2)*MOD(INT(MOD(INT((INT(AN31/2^3))/1),256)/2^4),2)*16+MOD(INT(MOD(INT((MOD(AO46+MOD(MOD(AN31,2^18)*2^14+INT(AN31/2^18),4294967296)-2*AP46,4294967296))/1),256)/2^5),2)*MOD(INT(MOD(INT((INT(AN31/2^3))/1),256)/2^5),2)*32+MOD(INT(MOD(INT((MOD(AO46+MOD(MOD(AN31,2^18)*2^14+INT(AN31/2^18),4294967296)-2*AP46,4294967296))/1),256)/2^6),2)*MOD(INT(MOD(INT((INT(AN31/2^3))/1),256)/2^6),2)*64+MOD(INT(MOD(INT((MOD(AO46+MOD(MOD(AN31,2^18)*2^14+INT(AN31/2^18),4294967296)-2*AP46,4294967296))/1),256)/2^7),2)*MOD(INT(MOD(INT((INT(AN31/2^3))/1),256)/2^7),2)*128)*1+(MOD(INT(MOD(INT((MOD(AO46+MOD(MOD(AN31,2^18)*2^14+INT(AN31/2^18),4294967296)-2*AP46,4294967296))/256),256)/2^0),2)*MOD(INT(MOD(INT((INT(AN31/2^3))/256),256)/2^0),2)*1+MOD(INT(MOD(INT((MOD(AO46+MOD(MOD(AN31,2^18)*2^14+INT(AN31/2^18),4294967296)-2*AP46,4294967296))/256),256)/2^1),2)*MOD(INT(MOD(INT((INT(AN31/2^3))/256),256)/2^1),2)*2+MOD(INT(MOD(INT((MOD(AO46+MOD(MOD(AN31,2^18)*2^14+INT(AN31/2^18),4294967296)-2*AP46,4294967296))/256),256)/2^2),2)*MOD(INT(MOD(INT((INT(AN31/2^3))/256),256)/2^2),2)*4+MOD(INT(MOD(INT((MOD(AO46+MOD(MOD(AN31,2^18)*2^14+INT(AN31/2^18),4294967296)-2*AP46,4294967296))/256),256)/2^3),2)*MOD(INT(MOD(INT((INT(AN31/2^3))/256),256)/2^3),2)*8+MOD(INT(MOD(INT((MOD(AO46+MOD(MOD(AN31,2^18)*2^14+INT(AN31/2^18),4294967296)-2*AP46,4294967296))/256),256)/2^4),2)*MOD(INT(MOD(INT((INT(AN31/2^3))/256),256)/2^4),2)*16+MOD(INT(MOD(INT((MOD(AO46+MOD(MOD(AN31,2^18)*2^14+INT(AN31/2^18),4294967296)-2*AP46,4294967296))/256),256)/2^5),2)*MOD(INT(MOD(INT((INT(AN31/2^3))/256),256)/2^5),2)*32+MOD(INT(MOD(INT((MOD(AO46+MOD(MOD(AN31,2^18)*2^14+INT(AN31/2^18),4294967296)-2*AP46,4294967296))/256),256)/2^6),2)*MOD(INT(MOD(INT((INT(AN31/2^3))/256),256)/2^6),2)*64+MOD(INT(MOD(INT((MOD(AO46+MOD(MOD(AN31,2^18)*2^14+INT(AN31/2^18),4294967296)-2*AP46,4294967296))/256),256)/2^7),2)*MOD(INT(MOD(INT((INT(AN31/2^3))/256),256)/2^7),2)*128)*256+(MOD(INT(MOD(INT((MOD(AO46+MOD(MOD(AN31,2^18)*2^14+INT(AN31/2^18),4294967296)-2*AP46,4294967296))/65536),256)/2^0),2)*MOD(INT(MOD(INT((INT(AN31/2^3))/65536),256)/2^0),2)*1+MOD(INT(MOD(INT((MOD(AO46+MOD(MOD(AN31,2^18)*2^14+INT(AN31/2^18),4294967296)-2*AP46,4294967296))/65536),256)/2^1),2)*MOD(INT(MOD(INT((INT(AN31/2^3))/65536),256)/2^1),2)*2+MOD(INT(MOD(INT((MOD(AO46+MOD(MOD(AN31,2^18)*2^14+INT(AN31/2^18),4294967296)-2*AP46,4294967296))/65536),256)/2^2),2)*MOD(INT(MOD(INT((INT(AN31/2^3))/65536),256)/2^2),2)*4+MOD(INT(MOD(INT((MOD(AO46+MOD(MOD(AN31,2^18)*2^14+INT(AN31/2^18),4294967296)-2*AP46,4294967296))/65536),256)/2^3),2)*MOD(INT(MOD(INT((INT(AN31/2^3))/65536),256)/2^3),2)*8+MOD(INT(MOD(INT((MOD(AO46+MOD(MOD(AN31,2^18)*2^14+INT(AN31/2^18),4294967296)-2*AP46,4294967296))/65536),256)/2^4),2)*MOD(INT(MOD(INT((INT(AN31/2^3))/65536),256)/2^4),2)*16+MOD(INT(MOD(INT((MOD(AO46+MOD(MOD(AN31,2^18)*2^14+INT(AN31/2^18),4294967296)-2*AP46,4294967296))/65536),256)/2^5),2)*MOD(INT(MOD(INT((INT(AN31/2^3))/65536),256)/2^5),2)*32+MOD(INT(MOD(INT((MOD(AO46+MOD(MOD(AN31,2^18)*2^14+INT(AN31/2^18),4294967296)-2*AP46,4294967296))/65536),256)/2^6),2)*MOD(INT(MOD(INT((INT(AN31/2^3))/65536),256)/2^6),2)*64+MOD(INT(MOD(INT((MOD(AO46+MOD(MOD(AN31,2^18)*2^14+INT(AN31/2^18),4294967296)-2*AP46,4294967296))/65536),256)/2^7),2)*MOD(INT(MOD(INT((INT(AN31/2^3))/65536),256)/2^7),2)*128)*65536+(MOD(INT(MOD(INT((MOD(AO46+MOD(MOD(AN31,2^18)*2^14+INT(AN31/2^18),4294967296)-2*AP46,4294967296))/16777216),256)/2^0),2)*MOD(INT(MOD(INT((INT(AN31/2^3))/16777216),256)/2^0),2)*1+MOD(INT(MOD(INT((MOD(AO46+MOD(MOD(AN31,2^18)*2^14+INT(AN31/2^18),4294967296)-2*AP46,4294967296))/16777216),256)/2^1),2)*MOD(INT(MOD(INT((INT(AN31/2^3))/16777216),256)/2^1),2)*2+MOD(INT(MOD(INT((MOD(AO46+MOD(MOD(AN31,2^18)*2^14+INT(AN31/2^18),4294967296)-2*AP46,4294967296))/16777216),256)/2^2),2)*MOD(INT(MOD(INT((INT(AN31/2^3))/16777216),256)/2^2),2)*4+MOD(INT(MOD(INT((MOD(AO46+MOD(MOD(AN31,2^18)*2^14+INT(AN31/2^18),4294967296)-2*AP46,4294967296))/16777216),256)/2^3),2)*MOD(INT(MOD(INT((INT(AN31/2^3))/16777216),256)/2^3),2)*8+MOD(INT(MOD(INT((MOD(AO46+MOD(MOD(AN31,2^18)*2^14+INT(AN31/2^18),4294967296)-2*AP46,4294967296))/16777216),256)/2^4),2)*MOD(INT(MOD(INT((INT(AN31/2^3))/16777216),256)/2^4),2)*16+MOD(INT(MOD(INT((MOD(AO46+MOD(MOD(AN31,2^18)*2^14+INT(AN31/2^18),4294967296)-2*AP46,4294967296))/16777216),256)/2^5),2)*MOD(INT(MOD(INT((INT(AN31/2^3))/16777216),256)/2^5),2)*32+MOD(INT(MOD(INT((MOD(AO46+MOD(MOD(AN31,2^18)*2^14+INT(AN31/2^18),4294967296)-2*AP46,4294967296))/16777216),256)/2^6),2)*MOD(INT(MOD(INT((INT(AN31/2^3))/16777216),256)/2^6),2)*64+MOD(INT(MOD(INT((MOD(AO46+MOD(MOD(AN31,2^18)*2^14+INT(AN31/2^18),4294967296)-2*AP46,4294967296))/16777216),256)/2^7),2)*MOD(INT(MOD(INT((INT(AN31/2^3))/16777216),256)/2^7),2)*128)*16777216),4294967296)</f>
        <v>3406525222</v>
      </c>
      <c r="AR46" s="36" t="n">
        <f aca="false">MOD(MOD(AN44,2^17)*2^15+INT(AN44/2^17),4294967296)</f>
        <v>3950826291</v>
      </c>
      <c r="AS46" s="36" t="n">
        <f aca="false">MOD(MOD(AN44,2^19)*2^13+INT(AN44/2^19),4294967296)</f>
        <v>4208932044</v>
      </c>
      <c r="AT46" s="36" t="n">
        <f aca="false">((MOD(INT(MOD(INT((AR46)/1),256)/2^0),2)*MOD(INT(MOD(INT((AS46)/1),256)/2^0),2)*1+MOD(INT(MOD(INT((AR46)/1),256)/2^1),2)*MOD(INT(MOD(INT((AS46)/1),256)/2^1),2)*2+MOD(INT(MOD(INT((AR46)/1),256)/2^2),2)*MOD(INT(MOD(INT((AS46)/1),256)/2^2),2)*4+MOD(INT(MOD(INT((AR46)/1),256)/2^3),2)*MOD(INT(MOD(INT((AS46)/1),256)/2^3),2)*8+MOD(INT(MOD(INT((AR46)/1),256)/2^4),2)*MOD(INT(MOD(INT((AS46)/1),256)/2^4),2)*16+MOD(INT(MOD(INT((AR46)/1),256)/2^5),2)*MOD(INT(MOD(INT((AS46)/1),256)/2^5),2)*32+MOD(INT(MOD(INT((AR46)/1),256)/2^6),2)*MOD(INT(MOD(INT((AS46)/1),256)/2^6),2)*64+MOD(INT(MOD(INT((AR46)/1),256)/2^7),2)*MOD(INT(MOD(INT((AS46)/1),256)/2^7),2)*128)*1+(MOD(INT(MOD(INT((AR46)/256),256)/2^0),2)*MOD(INT(MOD(INT((AS46)/256),256)/2^0),2)*1+MOD(INT(MOD(INT((AR46)/256),256)/2^1),2)*MOD(INT(MOD(INT((AS46)/256),256)/2^1),2)*2+MOD(INT(MOD(INT((AR46)/256),256)/2^2),2)*MOD(INT(MOD(INT((AS46)/256),256)/2^2),2)*4+MOD(INT(MOD(INT((AR46)/256),256)/2^3),2)*MOD(INT(MOD(INT((AS46)/256),256)/2^3),2)*8+MOD(INT(MOD(INT((AR46)/256),256)/2^4),2)*MOD(INT(MOD(INT((AS46)/256),256)/2^4),2)*16+MOD(INT(MOD(INT((AR46)/256),256)/2^5),2)*MOD(INT(MOD(INT((AS46)/256),256)/2^5),2)*32+MOD(INT(MOD(INT((AR46)/256),256)/2^6),2)*MOD(INT(MOD(INT((AS46)/256),256)/2^6),2)*64+MOD(INT(MOD(INT((AR46)/256),256)/2^7),2)*MOD(INT(MOD(INT((AS46)/256),256)/2^7),2)*128)*256+(MOD(INT(MOD(INT((AR46)/65536),256)/2^0),2)*MOD(INT(MOD(INT((AS46)/65536),256)/2^0),2)*1+MOD(INT(MOD(INT((AR46)/65536),256)/2^1),2)*MOD(INT(MOD(INT((AS46)/65536),256)/2^1),2)*2+MOD(INT(MOD(INT((AR46)/65536),256)/2^2),2)*MOD(INT(MOD(INT((AS46)/65536),256)/2^2),2)*4+MOD(INT(MOD(INT((AR46)/65536),256)/2^3),2)*MOD(INT(MOD(INT((AS46)/65536),256)/2^3),2)*8+MOD(INT(MOD(INT((AR46)/65536),256)/2^4),2)*MOD(INT(MOD(INT((AS46)/65536),256)/2^4),2)*16+MOD(INT(MOD(INT((AR46)/65536),256)/2^5),2)*MOD(INT(MOD(INT((AS46)/65536),256)/2^5),2)*32+MOD(INT(MOD(INT((AR46)/65536),256)/2^6),2)*MOD(INT(MOD(INT((AS46)/65536),256)/2^6),2)*64+MOD(INT(MOD(INT((AR46)/65536),256)/2^7),2)*MOD(INT(MOD(INT((AS46)/65536),256)/2^7),2)*128)*65536+(MOD(INT(MOD(INT((AR46)/16777216),256)/2^0),2)*MOD(INT(MOD(INT((AS46)/16777216),256)/2^0),2)*1+MOD(INT(MOD(INT((AR46)/16777216),256)/2^1),2)*MOD(INT(MOD(INT((AS46)/16777216),256)/2^1),2)*2+MOD(INT(MOD(INT((AR46)/16777216),256)/2^2),2)*MOD(INT(MOD(INT((AS46)/16777216),256)/2^2),2)*4+MOD(INT(MOD(INT((AR46)/16777216),256)/2^3),2)*MOD(INT(MOD(INT((AS46)/16777216),256)/2^3),2)*8+MOD(INT(MOD(INT((AR46)/16777216),256)/2^4),2)*MOD(INT(MOD(INT((AS46)/16777216),256)/2^4),2)*16+MOD(INT(MOD(INT((AR46)/16777216),256)/2^5),2)*MOD(INT(MOD(INT((AS46)/16777216),256)/2^5),2)*32+MOD(INT(MOD(INT((AR46)/16777216),256)/2^6),2)*MOD(INT(MOD(INT((AS46)/16777216),256)/2^6),2)*64+MOD(INT(MOD(INT((AR46)/16777216),256)/2^7),2)*MOD(INT(MOD(INT((AS46)/16777216),256)/2^7),2)*128)*16777216)</f>
        <v>3931901952</v>
      </c>
      <c r="AU46" s="36" t="n">
        <f aca="false">MOD(MOD(AR46+AS46-2*AT46,4294967296)+INT(AN44/2^10)-2*((MOD(INT(MOD(INT((MOD(AR46+AS46-2*AT46,4294967296))/1),256)/2^0),2)*MOD(INT(MOD(INT((INT(AN44/2^10))/1),256)/2^0),2)*1+MOD(INT(MOD(INT((MOD(AR46+AS46-2*AT46,4294967296))/1),256)/2^1),2)*MOD(INT(MOD(INT((INT(AN44/2^10))/1),256)/2^1),2)*2+MOD(INT(MOD(INT((MOD(AR46+AS46-2*AT46,4294967296))/1),256)/2^2),2)*MOD(INT(MOD(INT((INT(AN44/2^10))/1),256)/2^2),2)*4+MOD(INT(MOD(INT((MOD(AR46+AS46-2*AT46,4294967296))/1),256)/2^3),2)*MOD(INT(MOD(INT((INT(AN44/2^10))/1),256)/2^3),2)*8+MOD(INT(MOD(INT((MOD(AR46+AS46-2*AT46,4294967296))/1),256)/2^4),2)*MOD(INT(MOD(INT((INT(AN44/2^10))/1),256)/2^4),2)*16+MOD(INT(MOD(INT((MOD(AR46+AS46-2*AT46,4294967296))/1),256)/2^5),2)*MOD(INT(MOD(INT((INT(AN44/2^10))/1),256)/2^5),2)*32+MOD(INT(MOD(INT((MOD(AR46+AS46-2*AT46,4294967296))/1),256)/2^6),2)*MOD(INT(MOD(INT((INT(AN44/2^10))/1),256)/2^6),2)*64+MOD(INT(MOD(INT((MOD(AR46+AS46-2*AT46,4294967296))/1),256)/2^7),2)*MOD(INT(MOD(INT((INT(AN44/2^10))/1),256)/2^7),2)*128)*1+(MOD(INT(MOD(INT((MOD(AR46+AS46-2*AT46,4294967296))/256),256)/2^0),2)*MOD(INT(MOD(INT((INT(AN44/2^10))/256),256)/2^0),2)*1+MOD(INT(MOD(INT((MOD(AR46+AS46-2*AT46,4294967296))/256),256)/2^1),2)*MOD(INT(MOD(INT((INT(AN44/2^10))/256),256)/2^1),2)*2+MOD(INT(MOD(INT((MOD(AR46+AS46-2*AT46,4294967296))/256),256)/2^2),2)*MOD(INT(MOD(INT((INT(AN44/2^10))/256),256)/2^2),2)*4+MOD(INT(MOD(INT((MOD(AR46+AS46-2*AT46,4294967296))/256),256)/2^3),2)*MOD(INT(MOD(INT((INT(AN44/2^10))/256),256)/2^3),2)*8+MOD(INT(MOD(INT((MOD(AR46+AS46-2*AT46,4294967296))/256),256)/2^4),2)*MOD(INT(MOD(INT((INT(AN44/2^10))/256),256)/2^4),2)*16+MOD(INT(MOD(INT((MOD(AR46+AS46-2*AT46,4294967296))/256),256)/2^5),2)*MOD(INT(MOD(INT((INT(AN44/2^10))/256),256)/2^5),2)*32+MOD(INT(MOD(INT((MOD(AR46+AS46-2*AT46,4294967296))/256),256)/2^6),2)*MOD(INT(MOD(INT((INT(AN44/2^10))/256),256)/2^6),2)*64+MOD(INT(MOD(INT((MOD(AR46+AS46-2*AT46,4294967296))/256),256)/2^7),2)*MOD(INT(MOD(INT((INT(AN44/2^10))/256),256)/2^7),2)*128)*256+(MOD(INT(MOD(INT((MOD(AR46+AS46-2*AT46,4294967296))/65536),256)/2^0),2)*MOD(INT(MOD(INT((INT(AN44/2^10))/65536),256)/2^0),2)*1+MOD(INT(MOD(INT((MOD(AR46+AS46-2*AT46,4294967296))/65536),256)/2^1),2)*MOD(INT(MOD(INT((INT(AN44/2^10))/65536),256)/2^1),2)*2+MOD(INT(MOD(INT((MOD(AR46+AS46-2*AT46,4294967296))/65536),256)/2^2),2)*MOD(INT(MOD(INT((INT(AN44/2^10))/65536),256)/2^2),2)*4+MOD(INT(MOD(INT((MOD(AR46+AS46-2*AT46,4294967296))/65536),256)/2^3),2)*MOD(INT(MOD(INT((INT(AN44/2^10))/65536),256)/2^3),2)*8+MOD(INT(MOD(INT((MOD(AR46+AS46-2*AT46,4294967296))/65536),256)/2^4),2)*MOD(INT(MOD(INT((INT(AN44/2^10))/65536),256)/2^4),2)*16+MOD(INT(MOD(INT((MOD(AR46+AS46-2*AT46,4294967296))/65536),256)/2^5),2)*MOD(INT(MOD(INT((INT(AN44/2^10))/65536),256)/2^5),2)*32+MOD(INT(MOD(INT((MOD(AR46+AS46-2*AT46,4294967296))/65536),256)/2^6),2)*MOD(INT(MOD(INT((INT(AN44/2^10))/65536),256)/2^6),2)*64+MOD(INT(MOD(INT((MOD(AR46+AS46-2*AT46,4294967296))/65536),256)/2^7),2)*MOD(INT(MOD(INT((INT(AN44/2^10))/65536),256)/2^7),2)*128)*65536+(MOD(INT(MOD(INT((MOD(AR46+AS46-2*AT46,4294967296))/16777216),256)/2^0),2)*MOD(INT(MOD(INT((INT(AN44/2^10))/16777216),256)/2^0),2)*1+MOD(INT(MOD(INT((MOD(AR46+AS46-2*AT46,4294967296))/16777216),256)/2^1),2)*MOD(INT(MOD(INT((INT(AN44/2^10))/16777216),256)/2^1),2)*2+MOD(INT(MOD(INT((MOD(AR46+AS46-2*AT46,4294967296))/16777216),256)/2^2),2)*MOD(INT(MOD(INT((INT(AN44/2^10))/16777216),256)/2^2),2)*4+MOD(INT(MOD(INT((MOD(AR46+AS46-2*AT46,4294967296))/16777216),256)/2^3),2)*MOD(INT(MOD(INT((INT(AN44/2^10))/16777216),256)/2^3),2)*8+MOD(INT(MOD(INT((MOD(AR46+AS46-2*AT46,4294967296))/16777216),256)/2^4),2)*MOD(INT(MOD(INT((INT(AN44/2^10))/16777216),256)/2^4),2)*16+MOD(INT(MOD(INT((MOD(AR46+AS46-2*AT46,4294967296))/16777216),256)/2^5),2)*MOD(INT(MOD(INT((INT(AN44/2^10))/16777216),256)/2^5),2)*32+MOD(INT(MOD(INT((MOD(AR46+AS46-2*AT46,4294967296))/16777216),256)/2^6),2)*MOD(INT(MOD(INT((INT(AN44/2^10))/16777216),256)/2^6),2)*64+MOD(INT(MOD(INT((MOD(AR46+AS46-2*AT46,4294967296))/16777216),256)/2^7),2)*MOD(INT(MOD(INT((INT(AN44/2^10))/16777216),256)/2^7),2)*128)*16777216),4294967296)</f>
        <v>294288906</v>
      </c>
    </row>
    <row r="47" customFormat="false" ht="13.5" hidden="false" customHeight="true" outlineLevel="0" collapsed="false">
      <c r="B47" s="39" t="n">
        <v>42</v>
      </c>
      <c r="C47" s="35" t="n">
        <f aca="false">MOD(AG47+AH47,4294967296)</f>
        <v>1589571736</v>
      </c>
      <c r="D47" s="35" t="n">
        <f aca="false">C46</f>
        <v>4078126007</v>
      </c>
      <c r="E47" s="35" t="n">
        <f aca="false">D46</f>
        <v>1266721552</v>
      </c>
      <c r="F47" s="35" t="n">
        <f aca="false">E46</f>
        <v>2747499855</v>
      </c>
      <c r="G47" s="35" t="n">
        <f aca="false">MOD(F46+AG47,4294967296)</f>
        <v>2610250437</v>
      </c>
      <c r="H47" s="35" t="n">
        <f aca="false">G46</f>
        <v>3115704562</v>
      </c>
      <c r="I47" s="35" t="n">
        <f aca="false">H46</f>
        <v>4017571641</v>
      </c>
      <c r="J47" s="35" t="n">
        <f aca="false">I46</f>
        <v>1522850538</v>
      </c>
      <c r="K47" s="34" t="n">
        <f aca="false">((MOD(INT(MOD(INT((G46)/1),256)/2^0),2)*MOD(INT(MOD(INT((H46)/1),256)/2^0),2)*1+MOD(INT(MOD(INT((G46)/1),256)/2^1),2)*MOD(INT(MOD(INT((H46)/1),256)/2^1),2)*2+MOD(INT(MOD(INT((G46)/1),256)/2^2),2)*MOD(INT(MOD(INT((H46)/1),256)/2^2),2)*4+MOD(INT(MOD(INT((G46)/1),256)/2^3),2)*MOD(INT(MOD(INT((H46)/1),256)/2^3),2)*8+MOD(INT(MOD(INT((G46)/1),256)/2^4),2)*MOD(INT(MOD(INT((H46)/1),256)/2^4),2)*16+MOD(INT(MOD(INT((G46)/1),256)/2^5),2)*MOD(INT(MOD(INT((H46)/1),256)/2^5),2)*32+MOD(INT(MOD(INT((G46)/1),256)/2^6),2)*MOD(INT(MOD(INT((H46)/1),256)/2^6),2)*64+MOD(INT(MOD(INT((G46)/1),256)/2^7),2)*MOD(INT(MOD(INT((H46)/1),256)/2^7),2)*128)*1+(MOD(INT(MOD(INT((G46)/256),256)/2^0),2)*MOD(INT(MOD(INT((H46)/256),256)/2^0),2)*1+MOD(INT(MOD(INT((G46)/256),256)/2^1),2)*MOD(INT(MOD(INT((H46)/256),256)/2^1),2)*2+MOD(INT(MOD(INT((G46)/256),256)/2^2),2)*MOD(INT(MOD(INT((H46)/256),256)/2^2),2)*4+MOD(INT(MOD(INT((G46)/256),256)/2^3),2)*MOD(INT(MOD(INT((H46)/256),256)/2^3),2)*8+MOD(INT(MOD(INT((G46)/256),256)/2^4),2)*MOD(INT(MOD(INT((H46)/256),256)/2^4),2)*16+MOD(INT(MOD(INT((G46)/256),256)/2^5),2)*MOD(INT(MOD(INT((H46)/256),256)/2^5),2)*32+MOD(INT(MOD(INT((G46)/256),256)/2^6),2)*MOD(INT(MOD(INT((H46)/256),256)/2^6),2)*64+MOD(INT(MOD(INT((G46)/256),256)/2^7),2)*MOD(INT(MOD(INT((H46)/256),256)/2^7),2)*128)*256+(MOD(INT(MOD(INT((G46)/65536),256)/2^0),2)*MOD(INT(MOD(INT((H46)/65536),256)/2^0),2)*1+MOD(INT(MOD(INT((G46)/65536),256)/2^1),2)*MOD(INT(MOD(INT((H46)/65536),256)/2^1),2)*2+MOD(INT(MOD(INT((G46)/65536),256)/2^2),2)*MOD(INT(MOD(INT((H46)/65536),256)/2^2),2)*4+MOD(INT(MOD(INT((G46)/65536),256)/2^3),2)*MOD(INT(MOD(INT((H46)/65536),256)/2^3),2)*8+MOD(INT(MOD(INT((G46)/65536),256)/2^4),2)*MOD(INT(MOD(INT((H46)/65536),256)/2^4),2)*16+MOD(INT(MOD(INT((G46)/65536),256)/2^5),2)*MOD(INT(MOD(INT((H46)/65536),256)/2^5),2)*32+MOD(INT(MOD(INT((G46)/65536),256)/2^6),2)*MOD(INT(MOD(INT((H46)/65536),256)/2^6),2)*64+MOD(INT(MOD(INT((G46)/65536),256)/2^7),2)*MOD(INT(MOD(INT((H46)/65536),256)/2^7),2)*128)*65536+(MOD(INT(MOD(INT((G46)/16777216),256)/2^0),2)*MOD(INT(MOD(INT((H46)/16777216),256)/2^0),2)*1+MOD(INT(MOD(INT((G46)/16777216),256)/2^1),2)*MOD(INT(MOD(INT((H46)/16777216),256)/2^1),2)*2+MOD(INT(MOD(INT((G46)/16777216),256)/2^2),2)*MOD(INT(MOD(INT((H46)/16777216),256)/2^2),2)*4+MOD(INT(MOD(INT((G46)/16777216),256)/2^3),2)*MOD(INT(MOD(INT((H46)/16777216),256)/2^3),2)*8+MOD(INT(MOD(INT((G46)/16777216),256)/2^4),2)*MOD(INT(MOD(INT((H46)/16777216),256)/2^4),2)*16+MOD(INT(MOD(INT((G46)/16777216),256)/2^5),2)*MOD(INT(MOD(INT((H46)/16777216),256)/2^5),2)*32+MOD(INT(MOD(INT((G46)/16777216),256)/2^6),2)*MOD(INT(MOD(INT((H46)/16777216),256)/2^6),2)*64+MOD(INT(MOD(INT((G46)/16777216),256)/2^7),2)*MOD(INT(MOD(INT((H46)/16777216),256)/2^7),2)*128)*16777216)</f>
        <v>2838839344</v>
      </c>
      <c r="L47" s="34" t="n">
        <f aca="false">((MOD(INT(MOD(INT(((4294967295-G46))/1),256)/2^0),2)*MOD(INT(MOD(INT((I46)/1),256)/2^0),2)*1+MOD(INT(MOD(INT(((4294967295-G46))/1),256)/2^1),2)*MOD(INT(MOD(INT((I46)/1),256)/2^1),2)*2+MOD(INT(MOD(INT(((4294967295-G46))/1),256)/2^2),2)*MOD(INT(MOD(INT((I46)/1),256)/2^2),2)*4+MOD(INT(MOD(INT(((4294967295-G46))/1),256)/2^3),2)*MOD(INT(MOD(INT((I46)/1),256)/2^3),2)*8+MOD(INT(MOD(INT(((4294967295-G46))/1),256)/2^4),2)*MOD(INT(MOD(INT((I46)/1),256)/2^4),2)*16+MOD(INT(MOD(INT(((4294967295-G46))/1),256)/2^5),2)*MOD(INT(MOD(INT((I46)/1),256)/2^5),2)*32+MOD(INT(MOD(INT(((4294967295-G46))/1),256)/2^6),2)*MOD(INT(MOD(INT((I46)/1),256)/2^6),2)*64+MOD(INT(MOD(INT(((4294967295-G46))/1),256)/2^7),2)*MOD(INT(MOD(INT((I46)/1),256)/2^7),2)*128)*1+(MOD(INT(MOD(INT(((4294967295-G46))/256),256)/2^0),2)*MOD(INT(MOD(INT((I46)/256),256)/2^0),2)*1+MOD(INT(MOD(INT(((4294967295-G46))/256),256)/2^1),2)*MOD(INT(MOD(INT((I46)/256),256)/2^1),2)*2+MOD(INT(MOD(INT(((4294967295-G46))/256),256)/2^2),2)*MOD(INT(MOD(INT((I46)/256),256)/2^2),2)*4+MOD(INT(MOD(INT(((4294967295-G46))/256),256)/2^3),2)*MOD(INT(MOD(INT((I46)/256),256)/2^3),2)*8+MOD(INT(MOD(INT(((4294967295-G46))/256),256)/2^4),2)*MOD(INT(MOD(INT((I46)/256),256)/2^4),2)*16+MOD(INT(MOD(INT(((4294967295-G46))/256),256)/2^5),2)*MOD(INT(MOD(INT((I46)/256),256)/2^5),2)*32+MOD(INT(MOD(INT(((4294967295-G46))/256),256)/2^6),2)*MOD(INT(MOD(INT((I46)/256),256)/2^6),2)*64+MOD(INT(MOD(INT(((4294967295-G46))/256),256)/2^7),2)*MOD(INT(MOD(INT((I46)/256),256)/2^7),2)*128)*256+(MOD(INT(MOD(INT(((4294967295-G46))/65536),256)/2^0),2)*MOD(INT(MOD(INT((I46)/65536),256)/2^0),2)*1+MOD(INT(MOD(INT(((4294967295-G46))/65536),256)/2^1),2)*MOD(INT(MOD(INT((I46)/65536),256)/2^1),2)*2+MOD(INT(MOD(INT(((4294967295-G46))/65536),256)/2^2),2)*MOD(INT(MOD(INT((I46)/65536),256)/2^2),2)*4+MOD(INT(MOD(INT(((4294967295-G46))/65536),256)/2^3),2)*MOD(INT(MOD(INT((I46)/65536),256)/2^3),2)*8+MOD(INT(MOD(INT(((4294967295-G46))/65536),256)/2^4),2)*MOD(INT(MOD(INT((I46)/65536),256)/2^4),2)*16+MOD(INT(MOD(INT(((4294967295-G46))/65536),256)/2^5),2)*MOD(INT(MOD(INT((I46)/65536),256)/2^5),2)*32+MOD(INT(MOD(INT(((4294967295-G46))/65536),256)/2^6),2)*MOD(INT(MOD(INT((I46)/65536),256)/2^6),2)*64+MOD(INT(MOD(INT(((4294967295-G46))/65536),256)/2^7),2)*MOD(INT(MOD(INT((I46)/65536),256)/2^7),2)*128)*65536+(MOD(INT(MOD(INT(((4294967295-G46))/16777216),256)/2^0),2)*MOD(INT(MOD(INT((I46)/16777216),256)/2^0),2)*1+MOD(INT(MOD(INT(((4294967295-G46))/16777216),256)/2^1),2)*MOD(INT(MOD(INT((I46)/16777216),256)/2^1),2)*2+MOD(INT(MOD(INT(((4294967295-G46))/16777216),256)/2^2),2)*MOD(INT(MOD(INT((I46)/16777216),256)/2^2),2)*4+MOD(INT(MOD(INT(((4294967295-G46))/16777216),256)/2^3),2)*MOD(INT(MOD(INT((I46)/16777216),256)/2^3),2)*8+MOD(INT(MOD(INT(((4294967295-G46))/16777216),256)/2^4),2)*MOD(INT(MOD(INT((I46)/16777216),256)/2^4),2)*16+MOD(INT(MOD(INT(((4294967295-G46))/16777216),256)/2^5),2)*MOD(INT(MOD(INT((I46)/16777216),256)/2^5),2)*32+MOD(INT(MOD(INT(((4294967295-G46))/16777216),256)/2^6),2)*MOD(INT(MOD(INT((I46)/16777216),256)/2^6),2)*64+MOD(INT(MOD(INT(((4294967295-G46))/16777216),256)/2^7),2)*MOD(INT(MOD(INT((I46)/16777216),256)/2^7),2)*128)*16777216)</f>
        <v>1111497224</v>
      </c>
      <c r="M47" s="34" t="n">
        <f aca="false">MOD(K47+L47,4294967296)</f>
        <v>3950336568</v>
      </c>
      <c r="N47" s="34" t="n">
        <f aca="false">((MOD(INT(MOD(INT((C46)/1),256)/2^0),2)*MOD(INT(MOD(INT((D46)/1),256)/2^0),2)*1+MOD(INT(MOD(INT((C46)/1),256)/2^1),2)*MOD(INT(MOD(INT((D46)/1),256)/2^1),2)*2+MOD(INT(MOD(INT((C46)/1),256)/2^2),2)*MOD(INT(MOD(INT((D46)/1),256)/2^2),2)*4+MOD(INT(MOD(INT((C46)/1),256)/2^3),2)*MOD(INT(MOD(INT((D46)/1),256)/2^3),2)*8+MOD(INT(MOD(INT((C46)/1),256)/2^4),2)*MOD(INT(MOD(INT((D46)/1),256)/2^4),2)*16+MOD(INT(MOD(INT((C46)/1),256)/2^5),2)*MOD(INT(MOD(INT((D46)/1),256)/2^5),2)*32+MOD(INT(MOD(INT((C46)/1),256)/2^6),2)*MOD(INT(MOD(INT((D46)/1),256)/2^6),2)*64+MOD(INT(MOD(INT((C46)/1),256)/2^7),2)*MOD(INT(MOD(INT((D46)/1),256)/2^7),2)*128)*1+(MOD(INT(MOD(INT((C46)/256),256)/2^0),2)*MOD(INT(MOD(INT((D46)/256),256)/2^0),2)*1+MOD(INT(MOD(INT((C46)/256),256)/2^1),2)*MOD(INT(MOD(INT((D46)/256),256)/2^1),2)*2+MOD(INT(MOD(INT((C46)/256),256)/2^2),2)*MOD(INT(MOD(INT((D46)/256),256)/2^2),2)*4+MOD(INT(MOD(INT((C46)/256),256)/2^3),2)*MOD(INT(MOD(INT((D46)/256),256)/2^3),2)*8+MOD(INT(MOD(INT((C46)/256),256)/2^4),2)*MOD(INT(MOD(INT((D46)/256),256)/2^4),2)*16+MOD(INT(MOD(INT((C46)/256),256)/2^5),2)*MOD(INT(MOD(INT((D46)/256),256)/2^5),2)*32+MOD(INT(MOD(INT((C46)/256),256)/2^6),2)*MOD(INT(MOD(INT((D46)/256),256)/2^6),2)*64+MOD(INT(MOD(INT((C46)/256),256)/2^7),2)*MOD(INT(MOD(INT((D46)/256),256)/2^7),2)*128)*256+(MOD(INT(MOD(INT((C46)/65536),256)/2^0),2)*MOD(INT(MOD(INT((D46)/65536),256)/2^0),2)*1+MOD(INT(MOD(INT((C46)/65536),256)/2^1),2)*MOD(INT(MOD(INT((D46)/65536),256)/2^1),2)*2+MOD(INT(MOD(INT((C46)/65536),256)/2^2),2)*MOD(INT(MOD(INT((D46)/65536),256)/2^2),2)*4+MOD(INT(MOD(INT((C46)/65536),256)/2^3),2)*MOD(INT(MOD(INT((D46)/65536),256)/2^3),2)*8+MOD(INT(MOD(INT((C46)/65536),256)/2^4),2)*MOD(INT(MOD(INT((D46)/65536),256)/2^4),2)*16+MOD(INT(MOD(INT((C46)/65536),256)/2^5),2)*MOD(INT(MOD(INT((D46)/65536),256)/2^5),2)*32+MOD(INT(MOD(INT((C46)/65536),256)/2^6),2)*MOD(INT(MOD(INT((D46)/65536),256)/2^6),2)*64+MOD(INT(MOD(INT((C46)/65536),256)/2^7),2)*MOD(INT(MOD(INT((D46)/65536),256)/2^7),2)*128)*65536+(MOD(INT(MOD(INT((C46)/16777216),256)/2^0),2)*MOD(INT(MOD(INT((D46)/16777216),256)/2^0),2)*1+MOD(INT(MOD(INT((C46)/16777216),256)/2^1),2)*MOD(INT(MOD(INT((D46)/16777216),256)/2^1),2)*2+MOD(INT(MOD(INT((C46)/16777216),256)/2^2),2)*MOD(INT(MOD(INT((D46)/16777216),256)/2^2),2)*4+MOD(INT(MOD(INT((C46)/16777216),256)/2^3),2)*MOD(INT(MOD(INT((D46)/16777216),256)/2^3),2)*8+MOD(INT(MOD(INT((C46)/16777216),256)/2^4),2)*MOD(INT(MOD(INT((D46)/16777216),256)/2^4),2)*16+MOD(INT(MOD(INT((C46)/16777216),256)/2^5),2)*MOD(INT(MOD(INT((D46)/16777216),256)/2^5),2)*32+MOD(INT(MOD(INT((C46)/16777216),256)/2^6),2)*MOD(INT(MOD(INT((D46)/16777216),256)/2^6),2)*64+MOD(INT(MOD(INT((C46)/16777216),256)/2^7),2)*MOD(INT(MOD(INT((D46)/16777216),256)/2^7),2)*128)*16777216)</f>
        <v>1124074256</v>
      </c>
      <c r="O47" s="34" t="n">
        <f aca="false">((MOD(INT(MOD(INT((C46)/1),256)/2^0),2)*MOD(INT(MOD(INT((E46)/1),256)/2^0),2)*1+MOD(INT(MOD(INT((C46)/1),256)/2^1),2)*MOD(INT(MOD(INT((E46)/1),256)/2^1),2)*2+MOD(INT(MOD(INT((C46)/1),256)/2^2),2)*MOD(INT(MOD(INT((E46)/1),256)/2^2),2)*4+MOD(INT(MOD(INT((C46)/1),256)/2^3),2)*MOD(INT(MOD(INT((E46)/1),256)/2^3),2)*8+MOD(INT(MOD(INT((C46)/1),256)/2^4),2)*MOD(INT(MOD(INT((E46)/1),256)/2^4),2)*16+MOD(INT(MOD(INT((C46)/1),256)/2^5),2)*MOD(INT(MOD(INT((E46)/1),256)/2^5),2)*32+MOD(INT(MOD(INT((C46)/1),256)/2^6),2)*MOD(INT(MOD(INT((E46)/1),256)/2^6),2)*64+MOD(INT(MOD(INT((C46)/1),256)/2^7),2)*MOD(INT(MOD(INT((E46)/1),256)/2^7),2)*128)*1+(MOD(INT(MOD(INT((C46)/256),256)/2^0),2)*MOD(INT(MOD(INT((E46)/256),256)/2^0),2)*1+MOD(INT(MOD(INT((C46)/256),256)/2^1),2)*MOD(INT(MOD(INT((E46)/256),256)/2^1),2)*2+MOD(INT(MOD(INT((C46)/256),256)/2^2),2)*MOD(INT(MOD(INT((E46)/256),256)/2^2),2)*4+MOD(INT(MOD(INT((C46)/256),256)/2^3),2)*MOD(INT(MOD(INT((E46)/256),256)/2^3),2)*8+MOD(INT(MOD(INT((C46)/256),256)/2^4),2)*MOD(INT(MOD(INT((E46)/256),256)/2^4),2)*16+MOD(INT(MOD(INT((C46)/256),256)/2^5),2)*MOD(INT(MOD(INT((E46)/256),256)/2^5),2)*32+MOD(INT(MOD(INT((C46)/256),256)/2^6),2)*MOD(INT(MOD(INT((E46)/256),256)/2^6),2)*64+MOD(INT(MOD(INT((C46)/256),256)/2^7),2)*MOD(INT(MOD(INT((E46)/256),256)/2^7),2)*128)*256+(MOD(INT(MOD(INT((C46)/65536),256)/2^0),2)*MOD(INT(MOD(INT((E46)/65536),256)/2^0),2)*1+MOD(INT(MOD(INT((C46)/65536),256)/2^1),2)*MOD(INT(MOD(INT((E46)/65536),256)/2^1),2)*2+MOD(INT(MOD(INT((C46)/65536),256)/2^2),2)*MOD(INT(MOD(INT((E46)/65536),256)/2^2),2)*4+MOD(INT(MOD(INT((C46)/65536),256)/2^3),2)*MOD(INT(MOD(INT((E46)/65536),256)/2^3),2)*8+MOD(INT(MOD(INT((C46)/65536),256)/2^4),2)*MOD(INT(MOD(INT((E46)/65536),256)/2^4),2)*16+MOD(INT(MOD(INT((C46)/65536),256)/2^5),2)*MOD(INT(MOD(INT((E46)/65536),256)/2^5),2)*32+MOD(INT(MOD(INT((C46)/65536),256)/2^6),2)*MOD(INT(MOD(INT((E46)/65536),256)/2^6),2)*64+MOD(INT(MOD(INT((C46)/65536),256)/2^7),2)*MOD(INT(MOD(INT((E46)/65536),256)/2^7),2)*128)*65536+(MOD(INT(MOD(INT((C46)/16777216),256)/2^0),2)*MOD(INT(MOD(INT((E46)/16777216),256)/2^0),2)*1+MOD(INT(MOD(INT((C46)/16777216),256)/2^1),2)*MOD(INT(MOD(INT((E46)/16777216),256)/2^1),2)*2+MOD(INT(MOD(INT((C46)/16777216),256)/2^2),2)*MOD(INT(MOD(INT((E46)/16777216),256)/2^2),2)*4+MOD(INT(MOD(INT((C46)/16777216),256)/2^3),2)*MOD(INT(MOD(INT((E46)/16777216),256)/2^3),2)*8+MOD(INT(MOD(INT((C46)/16777216),256)/2^4),2)*MOD(INT(MOD(INT((E46)/16777216),256)/2^4),2)*16+MOD(INT(MOD(INT((C46)/16777216),256)/2^5),2)*MOD(INT(MOD(INT((E46)/16777216),256)/2^5),2)*32+MOD(INT(MOD(INT((C46)/16777216),256)/2^6),2)*MOD(INT(MOD(INT((E46)/16777216),256)/2^6),2)*64+MOD(INT(MOD(INT((C46)/16777216),256)/2^7),2)*MOD(INT(MOD(INT((E46)/16777216),256)/2^7),2)*128)*16777216)</f>
        <v>2734883079</v>
      </c>
      <c r="P47" s="34" t="n">
        <f aca="false">((MOD(INT(MOD(INT((D46)/1),256)/2^0),2)*MOD(INT(MOD(INT((E46)/1),256)/2^0),2)*1+MOD(INT(MOD(INT((D46)/1),256)/2^1),2)*MOD(INT(MOD(INT((E46)/1),256)/2^1),2)*2+MOD(INT(MOD(INT((D46)/1),256)/2^2),2)*MOD(INT(MOD(INT((E46)/1),256)/2^2),2)*4+MOD(INT(MOD(INT((D46)/1),256)/2^3),2)*MOD(INT(MOD(INT((E46)/1),256)/2^3),2)*8+MOD(INT(MOD(INT((D46)/1),256)/2^4),2)*MOD(INT(MOD(INT((E46)/1),256)/2^4),2)*16+MOD(INT(MOD(INT((D46)/1),256)/2^5),2)*MOD(INT(MOD(INT((E46)/1),256)/2^5),2)*32+MOD(INT(MOD(INT((D46)/1),256)/2^6),2)*MOD(INT(MOD(INT((E46)/1),256)/2^6),2)*64+MOD(INT(MOD(INT((D46)/1),256)/2^7),2)*MOD(INT(MOD(INT((E46)/1),256)/2^7),2)*128)*1+(MOD(INT(MOD(INT((D46)/256),256)/2^0),2)*MOD(INT(MOD(INT((E46)/256),256)/2^0),2)*1+MOD(INT(MOD(INT((D46)/256),256)/2^1),2)*MOD(INT(MOD(INT((E46)/256),256)/2^1),2)*2+MOD(INT(MOD(INT((D46)/256),256)/2^2),2)*MOD(INT(MOD(INT((E46)/256),256)/2^2),2)*4+MOD(INT(MOD(INT((D46)/256),256)/2^3),2)*MOD(INT(MOD(INT((E46)/256),256)/2^3),2)*8+MOD(INT(MOD(INT((D46)/256),256)/2^4),2)*MOD(INT(MOD(INT((E46)/256),256)/2^4),2)*16+MOD(INT(MOD(INT((D46)/256),256)/2^5),2)*MOD(INT(MOD(INT((E46)/256),256)/2^5),2)*32+MOD(INT(MOD(INT((D46)/256),256)/2^6),2)*MOD(INT(MOD(INT((E46)/256),256)/2^6),2)*64+MOD(INT(MOD(INT((D46)/256),256)/2^7),2)*MOD(INT(MOD(INT((E46)/256),256)/2^7),2)*128)*256+(MOD(INT(MOD(INT((D46)/65536),256)/2^0),2)*MOD(INT(MOD(INT((E46)/65536),256)/2^0),2)*1+MOD(INT(MOD(INT((D46)/65536),256)/2^1),2)*MOD(INT(MOD(INT((E46)/65536),256)/2^1),2)*2+MOD(INT(MOD(INT((D46)/65536),256)/2^2),2)*MOD(INT(MOD(INT((E46)/65536),256)/2^2),2)*4+MOD(INT(MOD(INT((D46)/65536),256)/2^3),2)*MOD(INT(MOD(INT((E46)/65536),256)/2^3),2)*8+MOD(INT(MOD(INT((D46)/65536),256)/2^4),2)*MOD(INT(MOD(INT((E46)/65536),256)/2^4),2)*16+MOD(INT(MOD(INT((D46)/65536),256)/2^5),2)*MOD(INT(MOD(INT((E46)/65536),256)/2^5),2)*32+MOD(INT(MOD(INT((D46)/65536),256)/2^6),2)*MOD(INT(MOD(INT((E46)/65536),256)/2^6),2)*64+MOD(INT(MOD(INT((D46)/65536),256)/2^7),2)*MOD(INT(MOD(INT((E46)/65536),256)/2^7),2)*128)*65536+(MOD(INT(MOD(INT((D46)/16777216),256)/2^0),2)*MOD(INT(MOD(INT((E46)/16777216),256)/2^0),2)*1+MOD(INT(MOD(INT((D46)/16777216),256)/2^1),2)*MOD(INT(MOD(INT((E46)/16777216),256)/2^1),2)*2+MOD(INT(MOD(INT((D46)/16777216),256)/2^2),2)*MOD(INT(MOD(INT((E46)/16777216),256)/2^2),2)*4+MOD(INT(MOD(INT((D46)/16777216),256)/2^3),2)*MOD(INT(MOD(INT((E46)/16777216),256)/2^3),2)*8+MOD(INT(MOD(INT((D46)/16777216),256)/2^4),2)*MOD(INT(MOD(INT((E46)/16777216),256)/2^4),2)*16+MOD(INT(MOD(INT((D46)/16777216),256)/2^5),2)*MOD(INT(MOD(INT((E46)/16777216),256)/2^5),2)*32+MOD(INT(MOD(INT((D46)/16777216),256)/2^6),2)*MOD(INT(MOD(INT((E46)/16777216),256)/2^6),2)*64+MOD(INT(MOD(INT((D46)/16777216),256)/2^7),2)*MOD(INT(MOD(INT((E46)/16777216),256)/2^7),2)*128)*16777216)</f>
        <v>58753280</v>
      </c>
      <c r="Q47" s="34" t="n">
        <f aca="false">((MOD(INT(MOD(INT((N47)/1),256)/2^0),2)*MOD(INT(MOD(INT((P47)/1),256)/2^0),2)*1+MOD(INT(MOD(INT((N47)/1),256)/2^1),2)*MOD(INT(MOD(INT((P47)/1),256)/2^1),2)*2+MOD(INT(MOD(INT((N47)/1),256)/2^2),2)*MOD(INT(MOD(INT((P47)/1),256)/2^2),2)*4+MOD(INT(MOD(INT((N47)/1),256)/2^3),2)*MOD(INT(MOD(INT((P47)/1),256)/2^3),2)*8+MOD(INT(MOD(INT((N47)/1),256)/2^4),2)*MOD(INT(MOD(INT((P47)/1),256)/2^4),2)*16+MOD(INT(MOD(INT((N47)/1),256)/2^5),2)*MOD(INT(MOD(INT((P47)/1),256)/2^5),2)*32+MOD(INT(MOD(INT((N47)/1),256)/2^6),2)*MOD(INT(MOD(INT((P47)/1),256)/2^6),2)*64+MOD(INT(MOD(INT((N47)/1),256)/2^7),2)*MOD(INT(MOD(INT((P47)/1),256)/2^7),2)*128)*1+(MOD(INT(MOD(INT((N47)/256),256)/2^0),2)*MOD(INT(MOD(INT((P47)/256),256)/2^0),2)*1+MOD(INT(MOD(INT((N47)/256),256)/2^1),2)*MOD(INT(MOD(INT((P47)/256),256)/2^1),2)*2+MOD(INT(MOD(INT((N47)/256),256)/2^2),2)*MOD(INT(MOD(INT((P47)/256),256)/2^2),2)*4+MOD(INT(MOD(INT((N47)/256),256)/2^3),2)*MOD(INT(MOD(INT((P47)/256),256)/2^3),2)*8+MOD(INT(MOD(INT((N47)/256),256)/2^4),2)*MOD(INT(MOD(INT((P47)/256),256)/2^4),2)*16+MOD(INT(MOD(INT((N47)/256),256)/2^5),2)*MOD(INT(MOD(INT((P47)/256),256)/2^5),2)*32+MOD(INT(MOD(INT((N47)/256),256)/2^6),2)*MOD(INT(MOD(INT((P47)/256),256)/2^6),2)*64+MOD(INT(MOD(INT((N47)/256),256)/2^7),2)*MOD(INT(MOD(INT((P47)/256),256)/2^7),2)*128)*256+(MOD(INT(MOD(INT((N47)/65536),256)/2^0),2)*MOD(INT(MOD(INT((P47)/65536),256)/2^0),2)*1+MOD(INT(MOD(INT((N47)/65536),256)/2^1),2)*MOD(INT(MOD(INT((P47)/65536),256)/2^1),2)*2+MOD(INT(MOD(INT((N47)/65536),256)/2^2),2)*MOD(INT(MOD(INT((P47)/65536),256)/2^2),2)*4+MOD(INT(MOD(INT((N47)/65536),256)/2^3),2)*MOD(INT(MOD(INT((P47)/65536),256)/2^3),2)*8+MOD(INT(MOD(INT((N47)/65536),256)/2^4),2)*MOD(INT(MOD(INT((P47)/65536),256)/2^4),2)*16+MOD(INT(MOD(INT((N47)/65536),256)/2^5),2)*MOD(INT(MOD(INT((P47)/65536),256)/2^5),2)*32+MOD(INT(MOD(INT((N47)/65536),256)/2^6),2)*MOD(INT(MOD(INT((P47)/65536),256)/2^6),2)*64+MOD(INT(MOD(INT((N47)/65536),256)/2^7),2)*MOD(INT(MOD(INT((P47)/65536),256)/2^7),2)*128)*65536+(MOD(INT(MOD(INT((N47)/16777216),256)/2^0),2)*MOD(INT(MOD(INT((P47)/16777216),256)/2^0),2)*1+MOD(INT(MOD(INT((N47)/16777216),256)/2^1),2)*MOD(INT(MOD(INT((P47)/16777216),256)/2^1),2)*2+MOD(INT(MOD(INT((N47)/16777216),256)/2^2),2)*MOD(INT(MOD(INT((P47)/16777216),256)/2^2),2)*4+MOD(INT(MOD(INT((N47)/16777216),256)/2^3),2)*MOD(INT(MOD(INT((P47)/16777216),256)/2^3),2)*8+MOD(INT(MOD(INT((N47)/16777216),256)/2^4),2)*MOD(INT(MOD(INT((P47)/16777216),256)/2^4),2)*16+MOD(INT(MOD(INT((N47)/16777216),256)/2^5),2)*MOD(INT(MOD(INT((P47)/16777216),256)/2^5),2)*32+MOD(INT(MOD(INT((N47)/16777216),256)/2^6),2)*MOD(INT(MOD(INT((P47)/16777216),256)/2^6),2)*64+MOD(INT(MOD(INT((N47)/16777216),256)/2^7),2)*MOD(INT(MOD(INT((P47)/16777216),256)/2^7),2)*128)*16777216)</f>
        <v>50331904</v>
      </c>
      <c r="R47" s="34" t="n">
        <f aca="false">MOD(N47+O47+P47-2*Q47,4294967296)</f>
        <v>3817046807</v>
      </c>
      <c r="S47" s="34" t="n">
        <f aca="false">MOD(MOD(G46,2^6)*2^26+INT(G46/2^6),4294967296)</f>
        <v>3404126083</v>
      </c>
      <c r="T47" s="34" t="n">
        <f aca="false">MOD(MOD(G46,2^11)*2^21+INT(G46/2^11),4294967296)</f>
        <v>509032124</v>
      </c>
      <c r="U47" s="34" t="n">
        <f aca="false">MOD(MOD(G46,2^25)*2^7+INT(G46/2^25),4294967296)</f>
        <v>3673192796</v>
      </c>
      <c r="V47" s="34" t="n">
        <f aca="false">((MOD(INT(MOD(INT((S47)/1),256)/2^0),2)*MOD(INT(MOD(INT((T47)/1),256)/2^0),2)*1+MOD(INT(MOD(INT((S47)/1),256)/2^1),2)*MOD(INT(MOD(INT((T47)/1),256)/2^1),2)*2+MOD(INT(MOD(INT((S47)/1),256)/2^2),2)*MOD(INT(MOD(INT((T47)/1),256)/2^2),2)*4+MOD(INT(MOD(INT((S47)/1),256)/2^3),2)*MOD(INT(MOD(INT((T47)/1),256)/2^3),2)*8+MOD(INT(MOD(INT((S47)/1),256)/2^4),2)*MOD(INT(MOD(INT((T47)/1),256)/2^4),2)*16+MOD(INT(MOD(INT((S47)/1),256)/2^5),2)*MOD(INT(MOD(INT((T47)/1),256)/2^5),2)*32+MOD(INT(MOD(INT((S47)/1),256)/2^6),2)*MOD(INT(MOD(INT((T47)/1),256)/2^6),2)*64+MOD(INT(MOD(INT((S47)/1),256)/2^7),2)*MOD(INT(MOD(INT((T47)/1),256)/2^7),2)*128)*1+(MOD(INT(MOD(INT((S47)/256),256)/2^0),2)*MOD(INT(MOD(INT((T47)/256),256)/2^0),2)*1+MOD(INT(MOD(INT((S47)/256),256)/2^1),2)*MOD(INT(MOD(INT((T47)/256),256)/2^1),2)*2+MOD(INT(MOD(INT((S47)/256),256)/2^2),2)*MOD(INT(MOD(INT((T47)/256),256)/2^2),2)*4+MOD(INT(MOD(INT((S47)/256),256)/2^3),2)*MOD(INT(MOD(INT((T47)/256),256)/2^3),2)*8+MOD(INT(MOD(INT((S47)/256),256)/2^4),2)*MOD(INT(MOD(INT((T47)/256),256)/2^4),2)*16+MOD(INT(MOD(INT((S47)/256),256)/2^5),2)*MOD(INT(MOD(INT((T47)/256),256)/2^5),2)*32+MOD(INT(MOD(INT((S47)/256),256)/2^6),2)*MOD(INT(MOD(INT((T47)/256),256)/2^6),2)*64+MOD(INT(MOD(INT((S47)/256),256)/2^7),2)*MOD(INT(MOD(INT((T47)/256),256)/2^7),2)*128)*256+(MOD(INT(MOD(INT((S47)/65536),256)/2^0),2)*MOD(INT(MOD(INT((T47)/65536),256)/2^0),2)*1+MOD(INT(MOD(INT((S47)/65536),256)/2^1),2)*MOD(INT(MOD(INT((T47)/65536),256)/2^1),2)*2+MOD(INT(MOD(INT((S47)/65536),256)/2^2),2)*MOD(INT(MOD(INT((T47)/65536),256)/2^2),2)*4+MOD(INT(MOD(INT((S47)/65536),256)/2^3),2)*MOD(INT(MOD(INT((T47)/65536),256)/2^3),2)*8+MOD(INT(MOD(INT((S47)/65536),256)/2^4),2)*MOD(INT(MOD(INT((T47)/65536),256)/2^4),2)*16+MOD(INT(MOD(INT((S47)/65536),256)/2^5),2)*MOD(INT(MOD(INT((T47)/65536),256)/2^5),2)*32+MOD(INT(MOD(INT((S47)/65536),256)/2^6),2)*MOD(INT(MOD(INT((T47)/65536),256)/2^6),2)*64+MOD(INT(MOD(INT((S47)/65536),256)/2^7),2)*MOD(INT(MOD(INT((T47)/65536),256)/2^7),2)*128)*65536+(MOD(INT(MOD(INT((S47)/16777216),256)/2^0),2)*MOD(INT(MOD(INT((T47)/16777216),256)/2^0),2)*1+MOD(INT(MOD(INT((S47)/16777216),256)/2^1),2)*MOD(INT(MOD(INT((T47)/16777216),256)/2^1),2)*2+MOD(INT(MOD(INT((S47)/16777216),256)/2^2),2)*MOD(INT(MOD(INT((T47)/16777216),256)/2^2),2)*4+MOD(INT(MOD(INT((S47)/16777216),256)/2^3),2)*MOD(INT(MOD(INT((T47)/16777216),256)/2^3),2)*8+MOD(INT(MOD(INT((S47)/16777216),256)/2^4),2)*MOD(INT(MOD(INT((T47)/16777216),256)/2^4),2)*16+MOD(INT(MOD(INT((S47)/16777216),256)/2^5),2)*MOD(INT(MOD(INT((T47)/16777216),256)/2^5),2)*32+MOD(INT(MOD(INT((S47)/16777216),256)/2^6),2)*MOD(INT(MOD(INT((T47)/16777216),256)/2^6),2)*64+MOD(INT(MOD(INT((S47)/16777216),256)/2^7),2)*MOD(INT(MOD(INT((T47)/16777216),256)/2^7),2)*128)*16777216)</f>
        <v>172365440</v>
      </c>
      <c r="W47" s="34" t="n">
        <f aca="false">MOD(S47+T47-2*V47,4294967296)</f>
        <v>3568427327</v>
      </c>
      <c r="X47" s="34" t="n">
        <f aca="false">((MOD(INT(MOD(INT((W47)/1),256)/2^0),2)*MOD(INT(MOD(INT((U47)/1),256)/2^0),2)*1+MOD(INT(MOD(INT((W47)/1),256)/2^1),2)*MOD(INT(MOD(INT((U47)/1),256)/2^1),2)*2+MOD(INT(MOD(INT((W47)/1),256)/2^2),2)*MOD(INT(MOD(INT((U47)/1),256)/2^2),2)*4+MOD(INT(MOD(INT((W47)/1),256)/2^3),2)*MOD(INT(MOD(INT((U47)/1),256)/2^3),2)*8+MOD(INT(MOD(INT((W47)/1),256)/2^4),2)*MOD(INT(MOD(INT((U47)/1),256)/2^4),2)*16+MOD(INT(MOD(INT((W47)/1),256)/2^5),2)*MOD(INT(MOD(INT((U47)/1),256)/2^5),2)*32+MOD(INT(MOD(INT((W47)/1),256)/2^6),2)*MOD(INT(MOD(INT((U47)/1),256)/2^6),2)*64+MOD(INT(MOD(INT((W47)/1),256)/2^7),2)*MOD(INT(MOD(INT((U47)/1),256)/2^7),2)*128)*1+(MOD(INT(MOD(INT((W47)/256),256)/2^0),2)*MOD(INT(MOD(INT((U47)/256),256)/2^0),2)*1+MOD(INT(MOD(INT((W47)/256),256)/2^1),2)*MOD(INT(MOD(INT((U47)/256),256)/2^1),2)*2+MOD(INT(MOD(INT((W47)/256),256)/2^2),2)*MOD(INT(MOD(INT((U47)/256),256)/2^2),2)*4+MOD(INT(MOD(INT((W47)/256),256)/2^3),2)*MOD(INT(MOD(INT((U47)/256),256)/2^3),2)*8+MOD(INT(MOD(INT((W47)/256),256)/2^4),2)*MOD(INT(MOD(INT((U47)/256),256)/2^4),2)*16+MOD(INT(MOD(INT((W47)/256),256)/2^5),2)*MOD(INT(MOD(INT((U47)/256),256)/2^5),2)*32+MOD(INT(MOD(INT((W47)/256),256)/2^6),2)*MOD(INT(MOD(INT((U47)/256),256)/2^6),2)*64+MOD(INT(MOD(INT((W47)/256),256)/2^7),2)*MOD(INT(MOD(INT((U47)/256),256)/2^7),2)*128)*256+(MOD(INT(MOD(INT((W47)/65536),256)/2^0),2)*MOD(INT(MOD(INT((U47)/65536),256)/2^0),2)*1+MOD(INT(MOD(INT((W47)/65536),256)/2^1),2)*MOD(INT(MOD(INT((U47)/65536),256)/2^1),2)*2+MOD(INT(MOD(INT((W47)/65536),256)/2^2),2)*MOD(INT(MOD(INT((U47)/65536),256)/2^2),2)*4+MOD(INT(MOD(INT((W47)/65536),256)/2^3),2)*MOD(INT(MOD(INT((U47)/65536),256)/2^3),2)*8+MOD(INT(MOD(INT((W47)/65536),256)/2^4),2)*MOD(INT(MOD(INT((U47)/65536),256)/2^4),2)*16+MOD(INT(MOD(INT((W47)/65536),256)/2^5),2)*MOD(INT(MOD(INT((U47)/65536),256)/2^5),2)*32+MOD(INT(MOD(INT((W47)/65536),256)/2^6),2)*MOD(INT(MOD(INT((U47)/65536),256)/2^6),2)*64+MOD(INT(MOD(INT((W47)/65536),256)/2^7),2)*MOD(INT(MOD(INT((U47)/65536),256)/2^7),2)*128)*65536+(MOD(INT(MOD(INT((W47)/16777216),256)/2^0),2)*MOD(INT(MOD(INT((U47)/16777216),256)/2^0),2)*1+MOD(INT(MOD(INT((W47)/16777216),256)/2^1),2)*MOD(INT(MOD(INT((U47)/16777216),256)/2^1),2)*2+MOD(INT(MOD(INT((W47)/16777216),256)/2^2),2)*MOD(INT(MOD(INT((U47)/16777216),256)/2^2),2)*4+MOD(INT(MOD(INT((W47)/16777216),256)/2^3),2)*MOD(INT(MOD(INT((U47)/16777216),256)/2^3),2)*8+MOD(INT(MOD(INT((W47)/16777216),256)/2^4),2)*MOD(INT(MOD(INT((U47)/16777216),256)/2^4),2)*16+MOD(INT(MOD(INT((W47)/16777216),256)/2^5),2)*MOD(INT(MOD(INT((U47)/16777216),256)/2^5),2)*32+MOD(INT(MOD(INT((W47)/16777216),256)/2^6),2)*MOD(INT(MOD(INT((U47)/16777216),256)/2^6),2)*64+MOD(INT(MOD(INT((W47)/16777216),256)/2^7),2)*MOD(INT(MOD(INT((U47)/16777216),256)/2^7),2)*128)*16777216)</f>
        <v>3501220124</v>
      </c>
      <c r="Y47" s="34" t="n">
        <f aca="false">MOD(W47+U47-2*X47,4294967296)</f>
        <v>239179875</v>
      </c>
      <c r="Z47" s="34" t="n">
        <f aca="false">MOD(MOD(C46,2^2)*2^30+INT(C46/2^2),4294967296)</f>
        <v>4240756973</v>
      </c>
      <c r="AA47" s="34" t="n">
        <f aca="false">MOD(MOD(C46,2^13)*2^19+INT(C46/2^13),4294967296)</f>
        <v>499095706</v>
      </c>
      <c r="AB47" s="34" t="n">
        <f aca="false">MOD(MOD(C46,2^22)*2^10+INT(C46/2^22),4294967296)</f>
        <v>1292820428</v>
      </c>
      <c r="AC47" s="34" t="n">
        <f aca="false">((MOD(INT(MOD(INT((Z47)/1),256)/2^0),2)*MOD(INT(MOD(INT((AA47)/1),256)/2^0),2)*1+MOD(INT(MOD(INT((Z47)/1),256)/2^1),2)*MOD(INT(MOD(INT((AA47)/1),256)/2^1),2)*2+MOD(INT(MOD(INT((Z47)/1),256)/2^2),2)*MOD(INT(MOD(INT((AA47)/1),256)/2^2),2)*4+MOD(INT(MOD(INT((Z47)/1),256)/2^3),2)*MOD(INT(MOD(INT((AA47)/1),256)/2^3),2)*8+MOD(INT(MOD(INT((Z47)/1),256)/2^4),2)*MOD(INT(MOD(INT((AA47)/1),256)/2^4),2)*16+MOD(INT(MOD(INT((Z47)/1),256)/2^5),2)*MOD(INT(MOD(INT((AA47)/1),256)/2^5),2)*32+MOD(INT(MOD(INT((Z47)/1),256)/2^6),2)*MOD(INT(MOD(INT((AA47)/1),256)/2^6),2)*64+MOD(INT(MOD(INT((Z47)/1),256)/2^7),2)*MOD(INT(MOD(INT((AA47)/1),256)/2^7),2)*128)*1+(MOD(INT(MOD(INT((Z47)/256),256)/2^0),2)*MOD(INT(MOD(INT((AA47)/256),256)/2^0),2)*1+MOD(INT(MOD(INT((Z47)/256),256)/2^1),2)*MOD(INT(MOD(INT((AA47)/256),256)/2^1),2)*2+MOD(INT(MOD(INT((Z47)/256),256)/2^2),2)*MOD(INT(MOD(INT((AA47)/256),256)/2^2),2)*4+MOD(INT(MOD(INT((Z47)/256),256)/2^3),2)*MOD(INT(MOD(INT((AA47)/256),256)/2^3),2)*8+MOD(INT(MOD(INT((Z47)/256),256)/2^4),2)*MOD(INT(MOD(INT((AA47)/256),256)/2^4),2)*16+MOD(INT(MOD(INT((Z47)/256),256)/2^5),2)*MOD(INT(MOD(INT((AA47)/256),256)/2^5),2)*32+MOD(INT(MOD(INT((Z47)/256),256)/2^6),2)*MOD(INT(MOD(INT((AA47)/256),256)/2^6),2)*64+MOD(INT(MOD(INT((Z47)/256),256)/2^7),2)*MOD(INT(MOD(INT((AA47)/256),256)/2^7),2)*128)*256+(MOD(INT(MOD(INT((Z47)/65536),256)/2^0),2)*MOD(INT(MOD(INT((AA47)/65536),256)/2^0),2)*1+MOD(INT(MOD(INT((Z47)/65536),256)/2^1),2)*MOD(INT(MOD(INT((AA47)/65536),256)/2^1),2)*2+MOD(INT(MOD(INT((Z47)/65536),256)/2^2),2)*MOD(INT(MOD(INT((AA47)/65536),256)/2^2),2)*4+MOD(INT(MOD(INT((Z47)/65536),256)/2^3),2)*MOD(INT(MOD(INT((AA47)/65536),256)/2^3),2)*8+MOD(INT(MOD(INT((Z47)/65536),256)/2^4),2)*MOD(INT(MOD(INT((AA47)/65536),256)/2^4),2)*16+MOD(INT(MOD(INT((Z47)/65536),256)/2^5),2)*MOD(INT(MOD(INT((AA47)/65536),256)/2^5),2)*32+MOD(INT(MOD(INT((Z47)/65536),256)/2^6),2)*MOD(INT(MOD(INT((AA47)/65536),256)/2^6),2)*64+MOD(INT(MOD(INT((Z47)/65536),256)/2^7),2)*MOD(INT(MOD(INT((AA47)/65536),256)/2^7),2)*128)*65536+(MOD(INT(MOD(INT((Z47)/16777216),256)/2^0),2)*MOD(INT(MOD(INT((AA47)/16777216),256)/2^0),2)*1+MOD(INT(MOD(INT((Z47)/16777216),256)/2^1),2)*MOD(INT(MOD(INT((AA47)/16777216),256)/2^1),2)*2+MOD(INT(MOD(INT((Z47)/16777216),256)/2^2),2)*MOD(INT(MOD(INT((AA47)/16777216),256)/2^2),2)*4+MOD(INT(MOD(INT((Z47)/16777216),256)/2^3),2)*MOD(INT(MOD(INT((AA47)/16777216),256)/2^3),2)*8+MOD(INT(MOD(INT((Z47)/16777216),256)/2^4),2)*MOD(INT(MOD(INT((AA47)/16777216),256)/2^4),2)*16+MOD(INT(MOD(INT((Z47)/16777216),256)/2^5),2)*MOD(INT(MOD(INT((AA47)/16777216),256)/2^5),2)*32+MOD(INT(MOD(INT((Z47)/16777216),256)/2^6),2)*MOD(INT(MOD(INT((AA47)/16777216),256)/2^6),2)*64+MOD(INT(MOD(INT((Z47)/16777216),256)/2^7),2)*MOD(INT(MOD(INT((AA47)/16777216),256)/2^7),2)*128)*16777216)</f>
        <v>478449800</v>
      </c>
      <c r="AD47" s="34" t="n">
        <f aca="false">MOD(Z47+AA47-2*AC47,4294967296)</f>
        <v>3782953079</v>
      </c>
      <c r="AE47" s="34" t="n">
        <f aca="false">((MOD(INT(MOD(INT((AD47)/1),256)/2^0),2)*MOD(INT(MOD(INT((AB47)/1),256)/2^0),2)*1+MOD(INT(MOD(INT((AD47)/1),256)/2^1),2)*MOD(INT(MOD(INT((AB47)/1),256)/2^1),2)*2+MOD(INT(MOD(INT((AD47)/1),256)/2^2),2)*MOD(INT(MOD(INT((AB47)/1),256)/2^2),2)*4+MOD(INT(MOD(INT((AD47)/1),256)/2^3),2)*MOD(INT(MOD(INT((AB47)/1),256)/2^3),2)*8+MOD(INT(MOD(INT((AD47)/1),256)/2^4),2)*MOD(INT(MOD(INT((AB47)/1),256)/2^4),2)*16+MOD(INT(MOD(INT((AD47)/1),256)/2^5),2)*MOD(INT(MOD(INT((AB47)/1),256)/2^5),2)*32+MOD(INT(MOD(INT((AD47)/1),256)/2^6),2)*MOD(INT(MOD(INT((AB47)/1),256)/2^6),2)*64+MOD(INT(MOD(INT((AD47)/1),256)/2^7),2)*MOD(INT(MOD(INT((AB47)/1),256)/2^7),2)*128)*1+(MOD(INT(MOD(INT((AD47)/256),256)/2^0),2)*MOD(INT(MOD(INT((AB47)/256),256)/2^0),2)*1+MOD(INT(MOD(INT((AD47)/256),256)/2^1),2)*MOD(INT(MOD(INT((AB47)/256),256)/2^1),2)*2+MOD(INT(MOD(INT((AD47)/256),256)/2^2),2)*MOD(INT(MOD(INT((AB47)/256),256)/2^2),2)*4+MOD(INT(MOD(INT((AD47)/256),256)/2^3),2)*MOD(INT(MOD(INT((AB47)/256),256)/2^3),2)*8+MOD(INT(MOD(INT((AD47)/256),256)/2^4),2)*MOD(INT(MOD(INT((AB47)/256),256)/2^4),2)*16+MOD(INT(MOD(INT((AD47)/256),256)/2^5),2)*MOD(INT(MOD(INT((AB47)/256),256)/2^5),2)*32+MOD(INT(MOD(INT((AD47)/256),256)/2^6),2)*MOD(INT(MOD(INT((AB47)/256),256)/2^6),2)*64+MOD(INT(MOD(INT((AD47)/256),256)/2^7),2)*MOD(INT(MOD(INT((AB47)/256),256)/2^7),2)*128)*256+(MOD(INT(MOD(INT((AD47)/65536),256)/2^0),2)*MOD(INT(MOD(INT((AB47)/65536),256)/2^0),2)*1+MOD(INT(MOD(INT((AD47)/65536),256)/2^1),2)*MOD(INT(MOD(INT((AB47)/65536),256)/2^1),2)*2+MOD(INT(MOD(INT((AD47)/65536),256)/2^2),2)*MOD(INT(MOD(INT((AB47)/65536),256)/2^2),2)*4+MOD(INT(MOD(INT((AD47)/65536),256)/2^3),2)*MOD(INT(MOD(INT((AB47)/65536),256)/2^3),2)*8+MOD(INT(MOD(INT((AD47)/65536),256)/2^4),2)*MOD(INT(MOD(INT((AB47)/65536),256)/2^4),2)*16+MOD(INT(MOD(INT((AD47)/65536),256)/2^5),2)*MOD(INT(MOD(INT((AB47)/65536),256)/2^5),2)*32+MOD(INT(MOD(INT((AD47)/65536),256)/2^6),2)*MOD(INT(MOD(INT((AB47)/65536),256)/2^6),2)*64+MOD(INT(MOD(INT((AD47)/65536),256)/2^7),2)*MOD(INT(MOD(INT((AB47)/65536),256)/2^7),2)*128)*65536+(MOD(INT(MOD(INT((AD47)/16777216),256)/2^0),2)*MOD(INT(MOD(INT((AB47)/16777216),256)/2^0),2)*1+MOD(INT(MOD(INT((AD47)/16777216),256)/2^1),2)*MOD(INT(MOD(INT((AB47)/16777216),256)/2^1),2)*2+MOD(INT(MOD(INT((AD47)/16777216),256)/2^2),2)*MOD(INT(MOD(INT((AB47)/16777216),256)/2^2),2)*4+MOD(INT(MOD(INT((AD47)/16777216),256)/2^3),2)*MOD(INT(MOD(INT((AB47)/16777216),256)/2^3),2)*8+MOD(INT(MOD(INT((AD47)/16777216),256)/2^4),2)*MOD(INT(MOD(INT((AB47)/16777216),256)/2^4),2)*16+MOD(INT(MOD(INT((AD47)/16777216),256)/2^5),2)*MOD(INT(MOD(INT((AB47)/16777216),256)/2^5),2)*32+MOD(INT(MOD(INT((AD47)/16777216),256)/2^6),2)*MOD(INT(MOD(INT((AB47)/16777216),256)/2^6),2)*64+MOD(INT(MOD(INT((AD47)/16777216),256)/2^7),2)*MOD(INT(MOD(INT((AB47)/16777216),256)/2^7),2)*128)*16777216)</f>
        <v>1091192900</v>
      </c>
      <c r="AF47" s="34" t="n">
        <f aca="false">MOD(AD47+AB47-2*AE47,4294967296)</f>
        <v>2893387707</v>
      </c>
      <c r="AG47" s="35" t="n">
        <f aca="false">MOD(J46+Y47+M47+'📦 Константы SHA-256'!C45+AN46,4294967296)</f>
        <v>3469071814</v>
      </c>
      <c r="AH47" s="35" t="n">
        <f aca="false">MOD(AF47+R47,4294967296)</f>
        <v>2415467218</v>
      </c>
      <c r="AI47" s="34" t="n">
        <f aca="false">AN46</f>
        <v>2508558385</v>
      </c>
      <c r="AJ47" s="34" t="n">
        <f aca="false">'📦 Константы SHA-256'!C45</f>
        <v>2820302411</v>
      </c>
      <c r="AK47" s="29" t="s">
        <v>205</v>
      </c>
      <c r="AM47" s="30" t="n">
        <v>42</v>
      </c>
      <c r="AN47" s="35" t="n">
        <f aca="false">MOD(AN31+AQ47+AN40+AU47,4294967296)</f>
        <v>1553517154</v>
      </c>
      <c r="AO47" s="36" t="n">
        <f aca="false">MOD(MOD(AN32,2^7)*2^25+INT(AN32/2^7),4294967296)</f>
        <v>3741920905</v>
      </c>
      <c r="AP47" s="36" t="n">
        <f aca="false">((MOD(INT(MOD(INT((AO47)/1),256)/2^0),2)*MOD(INT(MOD(INT((MOD(MOD(AN32,2^18)*2^14+INT(AN32/2^18),4294967296))/1),256)/2^0),2)*1+MOD(INT(MOD(INT((AO47)/1),256)/2^1),2)*MOD(INT(MOD(INT((MOD(MOD(AN32,2^18)*2^14+INT(AN32/2^18),4294967296))/1),256)/2^1),2)*2+MOD(INT(MOD(INT((AO47)/1),256)/2^2),2)*MOD(INT(MOD(INT((MOD(MOD(AN32,2^18)*2^14+INT(AN32/2^18),4294967296))/1),256)/2^2),2)*4+MOD(INT(MOD(INT((AO47)/1),256)/2^3),2)*MOD(INT(MOD(INT((MOD(MOD(AN32,2^18)*2^14+INT(AN32/2^18),4294967296))/1),256)/2^3),2)*8+MOD(INT(MOD(INT((AO47)/1),256)/2^4),2)*MOD(INT(MOD(INT((MOD(MOD(AN32,2^18)*2^14+INT(AN32/2^18),4294967296))/1),256)/2^4),2)*16+MOD(INT(MOD(INT((AO47)/1),256)/2^5),2)*MOD(INT(MOD(INT((MOD(MOD(AN32,2^18)*2^14+INT(AN32/2^18),4294967296))/1),256)/2^5),2)*32+MOD(INT(MOD(INT((AO47)/1),256)/2^6),2)*MOD(INT(MOD(INT((MOD(MOD(AN32,2^18)*2^14+INT(AN32/2^18),4294967296))/1),256)/2^6),2)*64+MOD(INT(MOD(INT((AO47)/1),256)/2^7),2)*MOD(INT(MOD(INT((MOD(MOD(AN32,2^18)*2^14+INT(AN32/2^18),4294967296))/1),256)/2^7),2)*128)*1+(MOD(INT(MOD(INT((AO47)/256),256)/2^0),2)*MOD(INT(MOD(INT((MOD(MOD(AN32,2^18)*2^14+INT(AN32/2^18),4294967296))/256),256)/2^0),2)*1+MOD(INT(MOD(INT((AO47)/256),256)/2^1),2)*MOD(INT(MOD(INT((MOD(MOD(AN32,2^18)*2^14+INT(AN32/2^18),4294967296))/256),256)/2^1),2)*2+MOD(INT(MOD(INT((AO47)/256),256)/2^2),2)*MOD(INT(MOD(INT((MOD(MOD(AN32,2^18)*2^14+INT(AN32/2^18),4294967296))/256),256)/2^2),2)*4+MOD(INT(MOD(INT((AO47)/256),256)/2^3),2)*MOD(INT(MOD(INT((MOD(MOD(AN32,2^18)*2^14+INT(AN32/2^18),4294967296))/256),256)/2^3),2)*8+MOD(INT(MOD(INT((AO47)/256),256)/2^4),2)*MOD(INT(MOD(INT((MOD(MOD(AN32,2^18)*2^14+INT(AN32/2^18),4294967296))/256),256)/2^4),2)*16+MOD(INT(MOD(INT((AO47)/256),256)/2^5),2)*MOD(INT(MOD(INT((MOD(MOD(AN32,2^18)*2^14+INT(AN32/2^18),4294967296))/256),256)/2^5),2)*32+MOD(INT(MOD(INT((AO47)/256),256)/2^6),2)*MOD(INT(MOD(INT((MOD(MOD(AN32,2^18)*2^14+INT(AN32/2^18),4294967296))/256),256)/2^6),2)*64+MOD(INT(MOD(INT((AO47)/256),256)/2^7),2)*MOD(INT(MOD(INT((MOD(MOD(AN32,2^18)*2^14+INT(AN32/2^18),4294967296))/256),256)/2^7),2)*128)*256+(MOD(INT(MOD(INT((AO47)/65536),256)/2^0),2)*MOD(INT(MOD(INT((MOD(MOD(AN32,2^18)*2^14+INT(AN32/2^18),4294967296))/65536),256)/2^0),2)*1+MOD(INT(MOD(INT((AO47)/65536),256)/2^1),2)*MOD(INT(MOD(INT((MOD(MOD(AN32,2^18)*2^14+INT(AN32/2^18),4294967296))/65536),256)/2^1),2)*2+MOD(INT(MOD(INT((AO47)/65536),256)/2^2),2)*MOD(INT(MOD(INT((MOD(MOD(AN32,2^18)*2^14+INT(AN32/2^18),4294967296))/65536),256)/2^2),2)*4+MOD(INT(MOD(INT((AO47)/65536),256)/2^3),2)*MOD(INT(MOD(INT((MOD(MOD(AN32,2^18)*2^14+INT(AN32/2^18),4294967296))/65536),256)/2^3),2)*8+MOD(INT(MOD(INT((AO47)/65536),256)/2^4),2)*MOD(INT(MOD(INT((MOD(MOD(AN32,2^18)*2^14+INT(AN32/2^18),4294967296))/65536),256)/2^4),2)*16+MOD(INT(MOD(INT((AO47)/65536),256)/2^5),2)*MOD(INT(MOD(INT((MOD(MOD(AN32,2^18)*2^14+INT(AN32/2^18),4294967296))/65536),256)/2^5),2)*32+MOD(INT(MOD(INT((AO47)/65536),256)/2^6),2)*MOD(INT(MOD(INT((MOD(MOD(AN32,2^18)*2^14+INT(AN32/2^18),4294967296))/65536),256)/2^6),2)*64+MOD(INT(MOD(INT((AO47)/65536),256)/2^7),2)*MOD(INT(MOD(INT((MOD(MOD(AN32,2^18)*2^14+INT(AN32/2^18),4294967296))/65536),256)/2^7),2)*128)*65536+(MOD(INT(MOD(INT((AO47)/16777216),256)/2^0),2)*MOD(INT(MOD(INT((MOD(MOD(AN32,2^18)*2^14+INT(AN32/2^18),4294967296))/16777216),256)/2^0),2)*1+MOD(INT(MOD(INT((AO47)/16777216),256)/2^1),2)*MOD(INT(MOD(INT((MOD(MOD(AN32,2^18)*2^14+INT(AN32/2^18),4294967296))/16777216),256)/2^1),2)*2+MOD(INT(MOD(INT((AO47)/16777216),256)/2^2),2)*MOD(INT(MOD(INT((MOD(MOD(AN32,2^18)*2^14+INT(AN32/2^18),4294967296))/16777216),256)/2^2),2)*4+MOD(INT(MOD(INT((AO47)/16777216),256)/2^3),2)*MOD(INT(MOD(INT((MOD(MOD(AN32,2^18)*2^14+INT(AN32/2^18),4294967296))/16777216),256)/2^3),2)*8+MOD(INT(MOD(INT((AO47)/16777216),256)/2^4),2)*MOD(INT(MOD(INT((MOD(MOD(AN32,2^18)*2^14+INT(AN32/2^18),4294967296))/16777216),256)/2^4),2)*16+MOD(INT(MOD(INT((AO47)/16777216),256)/2^5),2)*MOD(INT(MOD(INT((MOD(MOD(AN32,2^18)*2^14+INT(AN32/2^18),4294967296))/16777216),256)/2^5),2)*32+MOD(INT(MOD(INT((AO47)/16777216),256)/2^6),2)*MOD(INT(MOD(INT((MOD(MOD(AN32,2^18)*2^14+INT(AN32/2^18),4294967296))/16777216),256)/2^6),2)*64+MOD(INT(MOD(INT((AO47)/16777216),256)/2^7),2)*MOD(INT(MOD(INT((MOD(MOD(AN32,2^18)*2^14+INT(AN32/2^18),4294967296))/16777216),256)/2^7),2)*128)*16777216)</f>
        <v>3507036161</v>
      </c>
      <c r="AQ47" s="36" t="n">
        <f aca="false">MOD(MOD(AO47+MOD(MOD(AN32,2^18)*2^14+INT(AN32/2^18),4294967296)-2*AP47,4294967296)+INT(AN32/2^3)-2*((MOD(INT(MOD(INT((MOD(AO47+MOD(MOD(AN32,2^18)*2^14+INT(AN32/2^18),4294967296)-2*AP47,4294967296))/1),256)/2^0),2)*MOD(INT(MOD(INT((INT(AN32/2^3))/1),256)/2^0),2)*1+MOD(INT(MOD(INT((MOD(AO47+MOD(MOD(AN32,2^18)*2^14+INT(AN32/2^18),4294967296)-2*AP47,4294967296))/1),256)/2^1),2)*MOD(INT(MOD(INT((INT(AN32/2^3))/1),256)/2^1),2)*2+MOD(INT(MOD(INT((MOD(AO47+MOD(MOD(AN32,2^18)*2^14+INT(AN32/2^18),4294967296)-2*AP47,4294967296))/1),256)/2^2),2)*MOD(INT(MOD(INT((INT(AN32/2^3))/1),256)/2^2),2)*4+MOD(INT(MOD(INT((MOD(AO47+MOD(MOD(AN32,2^18)*2^14+INT(AN32/2^18),4294967296)-2*AP47,4294967296))/1),256)/2^3),2)*MOD(INT(MOD(INT((INT(AN32/2^3))/1),256)/2^3),2)*8+MOD(INT(MOD(INT((MOD(AO47+MOD(MOD(AN32,2^18)*2^14+INT(AN32/2^18),4294967296)-2*AP47,4294967296))/1),256)/2^4),2)*MOD(INT(MOD(INT((INT(AN32/2^3))/1),256)/2^4),2)*16+MOD(INT(MOD(INT((MOD(AO47+MOD(MOD(AN32,2^18)*2^14+INT(AN32/2^18),4294967296)-2*AP47,4294967296))/1),256)/2^5),2)*MOD(INT(MOD(INT((INT(AN32/2^3))/1),256)/2^5),2)*32+MOD(INT(MOD(INT((MOD(AO47+MOD(MOD(AN32,2^18)*2^14+INT(AN32/2^18),4294967296)-2*AP47,4294967296))/1),256)/2^6),2)*MOD(INT(MOD(INT((INT(AN32/2^3))/1),256)/2^6),2)*64+MOD(INT(MOD(INT((MOD(AO47+MOD(MOD(AN32,2^18)*2^14+INT(AN32/2^18),4294967296)-2*AP47,4294967296))/1),256)/2^7),2)*MOD(INT(MOD(INT((INT(AN32/2^3))/1),256)/2^7),2)*128)*1+(MOD(INT(MOD(INT((MOD(AO47+MOD(MOD(AN32,2^18)*2^14+INT(AN32/2^18),4294967296)-2*AP47,4294967296))/256),256)/2^0),2)*MOD(INT(MOD(INT((INT(AN32/2^3))/256),256)/2^0),2)*1+MOD(INT(MOD(INT((MOD(AO47+MOD(MOD(AN32,2^18)*2^14+INT(AN32/2^18),4294967296)-2*AP47,4294967296))/256),256)/2^1),2)*MOD(INT(MOD(INT((INT(AN32/2^3))/256),256)/2^1),2)*2+MOD(INT(MOD(INT((MOD(AO47+MOD(MOD(AN32,2^18)*2^14+INT(AN32/2^18),4294967296)-2*AP47,4294967296))/256),256)/2^2),2)*MOD(INT(MOD(INT((INT(AN32/2^3))/256),256)/2^2),2)*4+MOD(INT(MOD(INT((MOD(AO47+MOD(MOD(AN32,2^18)*2^14+INT(AN32/2^18),4294967296)-2*AP47,4294967296))/256),256)/2^3),2)*MOD(INT(MOD(INT((INT(AN32/2^3))/256),256)/2^3),2)*8+MOD(INT(MOD(INT((MOD(AO47+MOD(MOD(AN32,2^18)*2^14+INT(AN32/2^18),4294967296)-2*AP47,4294967296))/256),256)/2^4),2)*MOD(INT(MOD(INT((INT(AN32/2^3))/256),256)/2^4),2)*16+MOD(INT(MOD(INT((MOD(AO47+MOD(MOD(AN32,2^18)*2^14+INT(AN32/2^18),4294967296)-2*AP47,4294967296))/256),256)/2^5),2)*MOD(INT(MOD(INT((INT(AN32/2^3))/256),256)/2^5),2)*32+MOD(INT(MOD(INT((MOD(AO47+MOD(MOD(AN32,2^18)*2^14+INT(AN32/2^18),4294967296)-2*AP47,4294967296))/256),256)/2^6),2)*MOD(INT(MOD(INT((INT(AN32/2^3))/256),256)/2^6),2)*64+MOD(INT(MOD(INT((MOD(AO47+MOD(MOD(AN32,2^18)*2^14+INT(AN32/2^18),4294967296)-2*AP47,4294967296))/256),256)/2^7),2)*MOD(INT(MOD(INT((INT(AN32/2^3))/256),256)/2^7),2)*128)*256+(MOD(INT(MOD(INT((MOD(AO47+MOD(MOD(AN32,2^18)*2^14+INT(AN32/2^18),4294967296)-2*AP47,4294967296))/65536),256)/2^0),2)*MOD(INT(MOD(INT((INT(AN32/2^3))/65536),256)/2^0),2)*1+MOD(INT(MOD(INT((MOD(AO47+MOD(MOD(AN32,2^18)*2^14+INT(AN32/2^18),4294967296)-2*AP47,4294967296))/65536),256)/2^1),2)*MOD(INT(MOD(INT((INT(AN32/2^3))/65536),256)/2^1),2)*2+MOD(INT(MOD(INT((MOD(AO47+MOD(MOD(AN32,2^18)*2^14+INT(AN32/2^18),4294967296)-2*AP47,4294967296))/65536),256)/2^2),2)*MOD(INT(MOD(INT((INT(AN32/2^3))/65536),256)/2^2),2)*4+MOD(INT(MOD(INT((MOD(AO47+MOD(MOD(AN32,2^18)*2^14+INT(AN32/2^18),4294967296)-2*AP47,4294967296))/65536),256)/2^3),2)*MOD(INT(MOD(INT((INT(AN32/2^3))/65536),256)/2^3),2)*8+MOD(INT(MOD(INT((MOD(AO47+MOD(MOD(AN32,2^18)*2^14+INT(AN32/2^18),4294967296)-2*AP47,4294967296))/65536),256)/2^4),2)*MOD(INT(MOD(INT((INT(AN32/2^3))/65536),256)/2^4),2)*16+MOD(INT(MOD(INT((MOD(AO47+MOD(MOD(AN32,2^18)*2^14+INT(AN32/2^18),4294967296)-2*AP47,4294967296))/65536),256)/2^5),2)*MOD(INT(MOD(INT((INT(AN32/2^3))/65536),256)/2^5),2)*32+MOD(INT(MOD(INT((MOD(AO47+MOD(MOD(AN32,2^18)*2^14+INT(AN32/2^18),4294967296)-2*AP47,4294967296))/65536),256)/2^6),2)*MOD(INT(MOD(INT((INT(AN32/2^3))/65536),256)/2^6),2)*64+MOD(INT(MOD(INT((MOD(AO47+MOD(MOD(AN32,2^18)*2^14+INT(AN32/2^18),4294967296)-2*AP47,4294967296))/65536),256)/2^7),2)*MOD(INT(MOD(INT((INT(AN32/2^3))/65536),256)/2^7),2)*128)*65536+(MOD(INT(MOD(INT((MOD(AO47+MOD(MOD(AN32,2^18)*2^14+INT(AN32/2^18),4294967296)-2*AP47,4294967296))/16777216),256)/2^0),2)*MOD(INT(MOD(INT((INT(AN32/2^3))/16777216),256)/2^0),2)*1+MOD(INT(MOD(INT((MOD(AO47+MOD(MOD(AN32,2^18)*2^14+INT(AN32/2^18),4294967296)-2*AP47,4294967296))/16777216),256)/2^1),2)*MOD(INT(MOD(INT((INT(AN32/2^3))/16777216),256)/2^1),2)*2+MOD(INT(MOD(INT((MOD(AO47+MOD(MOD(AN32,2^18)*2^14+INT(AN32/2^18),4294967296)-2*AP47,4294967296))/16777216),256)/2^2),2)*MOD(INT(MOD(INT((INT(AN32/2^3))/16777216),256)/2^2),2)*4+MOD(INT(MOD(INT((MOD(AO47+MOD(MOD(AN32,2^18)*2^14+INT(AN32/2^18),4294967296)-2*AP47,4294967296))/16777216),256)/2^3),2)*MOD(INT(MOD(INT((INT(AN32/2^3))/16777216),256)/2^3),2)*8+MOD(INT(MOD(INT((MOD(AO47+MOD(MOD(AN32,2^18)*2^14+INT(AN32/2^18),4294967296)-2*AP47,4294967296))/16777216),256)/2^4),2)*MOD(INT(MOD(INT((INT(AN32/2^3))/16777216),256)/2^4),2)*16+MOD(INT(MOD(INT((MOD(AO47+MOD(MOD(AN32,2^18)*2^14+INT(AN32/2^18),4294967296)-2*AP47,4294967296))/16777216),256)/2^5),2)*MOD(INT(MOD(INT((INT(AN32/2^3))/16777216),256)/2^5),2)*32+MOD(INT(MOD(INT((MOD(AO47+MOD(MOD(AN32,2^18)*2^14+INT(AN32/2^18),4294967296)-2*AP47,4294967296))/16777216),256)/2^6),2)*MOD(INT(MOD(INT((INT(AN32/2^3))/16777216),256)/2^6),2)*64+MOD(INT(MOD(INT((MOD(AO47+MOD(MOD(AN32,2^18)*2^14+INT(AN32/2^18),4294967296)-2*AP47,4294967296))/16777216),256)/2^7),2)*MOD(INT(MOD(INT((INT(AN32/2^3))/16777216),256)/2^7),2)*128)*16777216),4294967296)</f>
        <v>513812273</v>
      </c>
      <c r="AR47" s="36" t="n">
        <f aca="false">MOD(MOD(AN45,2^17)*2^15+INT(AN45/2^17),4294967296)</f>
        <v>631463426</v>
      </c>
      <c r="AS47" s="36" t="n">
        <f aca="false">MOD(MOD(AN45,2^19)*2^13+INT(AN45/2^19),4294967296)</f>
        <v>2305349504</v>
      </c>
      <c r="AT47" s="36" t="n">
        <f aca="false">((MOD(INT(MOD(INT((AR47)/1),256)/2^0),2)*MOD(INT(MOD(INT((AS47)/1),256)/2^0),2)*1+MOD(INT(MOD(INT((AR47)/1),256)/2^1),2)*MOD(INT(MOD(INT((AS47)/1),256)/2^1),2)*2+MOD(INT(MOD(INT((AR47)/1),256)/2^2),2)*MOD(INT(MOD(INT((AS47)/1),256)/2^2),2)*4+MOD(INT(MOD(INT((AR47)/1),256)/2^3),2)*MOD(INT(MOD(INT((AS47)/1),256)/2^3),2)*8+MOD(INT(MOD(INT((AR47)/1),256)/2^4),2)*MOD(INT(MOD(INT((AS47)/1),256)/2^4),2)*16+MOD(INT(MOD(INT((AR47)/1),256)/2^5),2)*MOD(INT(MOD(INT((AS47)/1),256)/2^5),2)*32+MOD(INT(MOD(INT((AR47)/1),256)/2^6),2)*MOD(INT(MOD(INT((AS47)/1),256)/2^6),2)*64+MOD(INT(MOD(INT((AR47)/1),256)/2^7),2)*MOD(INT(MOD(INT((AS47)/1),256)/2^7),2)*128)*1+(MOD(INT(MOD(INT((AR47)/256),256)/2^0),2)*MOD(INT(MOD(INT((AS47)/256),256)/2^0),2)*1+MOD(INT(MOD(INT((AR47)/256),256)/2^1),2)*MOD(INT(MOD(INT((AS47)/256),256)/2^1),2)*2+MOD(INT(MOD(INT((AR47)/256),256)/2^2),2)*MOD(INT(MOD(INT((AS47)/256),256)/2^2),2)*4+MOD(INT(MOD(INT((AR47)/256),256)/2^3),2)*MOD(INT(MOD(INT((AS47)/256),256)/2^3),2)*8+MOD(INT(MOD(INT((AR47)/256),256)/2^4),2)*MOD(INT(MOD(INT((AS47)/256),256)/2^4),2)*16+MOD(INT(MOD(INT((AR47)/256),256)/2^5),2)*MOD(INT(MOD(INT((AS47)/256),256)/2^5),2)*32+MOD(INT(MOD(INT((AR47)/256),256)/2^6),2)*MOD(INT(MOD(INT((AS47)/256),256)/2^6),2)*64+MOD(INT(MOD(INT((AR47)/256),256)/2^7),2)*MOD(INT(MOD(INT((AS47)/256),256)/2^7),2)*128)*256+(MOD(INT(MOD(INT((AR47)/65536),256)/2^0),2)*MOD(INT(MOD(INT((AS47)/65536),256)/2^0),2)*1+MOD(INT(MOD(INT((AR47)/65536),256)/2^1),2)*MOD(INT(MOD(INT((AS47)/65536),256)/2^1),2)*2+MOD(INT(MOD(INT((AR47)/65536),256)/2^2),2)*MOD(INT(MOD(INT((AS47)/65536),256)/2^2),2)*4+MOD(INT(MOD(INT((AR47)/65536),256)/2^3),2)*MOD(INT(MOD(INT((AS47)/65536),256)/2^3),2)*8+MOD(INT(MOD(INT((AR47)/65536),256)/2^4),2)*MOD(INT(MOD(INT((AS47)/65536),256)/2^4),2)*16+MOD(INT(MOD(INT((AR47)/65536),256)/2^5),2)*MOD(INT(MOD(INT((AS47)/65536),256)/2^5),2)*32+MOD(INT(MOD(INT((AR47)/65536),256)/2^6),2)*MOD(INT(MOD(INT((AS47)/65536),256)/2^6),2)*64+MOD(INT(MOD(INT((AR47)/65536),256)/2^7),2)*MOD(INT(MOD(INT((AS47)/65536),256)/2^7),2)*128)*65536+(MOD(INT(MOD(INT((AR47)/16777216),256)/2^0),2)*MOD(INT(MOD(INT((AS47)/16777216),256)/2^0),2)*1+MOD(INT(MOD(INT((AR47)/16777216),256)/2^1),2)*MOD(INT(MOD(INT((AS47)/16777216),256)/2^1),2)*2+MOD(INT(MOD(INT((AR47)/16777216),256)/2^2),2)*MOD(INT(MOD(INT((AS47)/16777216),256)/2^2),2)*4+MOD(INT(MOD(INT((AR47)/16777216),256)/2^3),2)*MOD(INT(MOD(INT((AS47)/16777216),256)/2^3),2)*8+MOD(INT(MOD(INT((AR47)/16777216),256)/2^4),2)*MOD(INT(MOD(INT((AS47)/16777216),256)/2^4),2)*16+MOD(INT(MOD(INT((AR47)/16777216),256)/2^5),2)*MOD(INT(MOD(INT((AS47)/16777216),256)/2^5),2)*32+MOD(INT(MOD(INT((AR47)/16777216),256)/2^6),2)*MOD(INT(MOD(INT((AS47)/16777216),256)/2^6),2)*64+MOD(INT(MOD(INT((AR47)/16777216),256)/2^7),2)*MOD(INT(MOD(INT((AS47)/16777216),256)/2^7),2)*128)*16777216)</f>
        <v>18896384</v>
      </c>
      <c r="AU47" s="36" t="n">
        <f aca="false">MOD(MOD(AR47+AS47-2*AT47,4294967296)+INT(AN45/2^10)-2*((MOD(INT(MOD(INT((MOD(AR47+AS47-2*AT47,4294967296))/1),256)/2^0),2)*MOD(INT(MOD(INT((INT(AN45/2^10))/1),256)/2^0),2)*1+MOD(INT(MOD(INT((MOD(AR47+AS47-2*AT47,4294967296))/1),256)/2^1),2)*MOD(INT(MOD(INT((INT(AN45/2^10))/1),256)/2^1),2)*2+MOD(INT(MOD(INT((MOD(AR47+AS47-2*AT47,4294967296))/1),256)/2^2),2)*MOD(INT(MOD(INT((INT(AN45/2^10))/1),256)/2^2),2)*4+MOD(INT(MOD(INT((MOD(AR47+AS47-2*AT47,4294967296))/1),256)/2^3),2)*MOD(INT(MOD(INT((INT(AN45/2^10))/1),256)/2^3),2)*8+MOD(INT(MOD(INT((MOD(AR47+AS47-2*AT47,4294967296))/1),256)/2^4),2)*MOD(INT(MOD(INT((INT(AN45/2^10))/1),256)/2^4),2)*16+MOD(INT(MOD(INT((MOD(AR47+AS47-2*AT47,4294967296))/1),256)/2^5),2)*MOD(INT(MOD(INT((INT(AN45/2^10))/1),256)/2^5),2)*32+MOD(INT(MOD(INT((MOD(AR47+AS47-2*AT47,4294967296))/1),256)/2^6),2)*MOD(INT(MOD(INT((INT(AN45/2^10))/1),256)/2^6),2)*64+MOD(INT(MOD(INT((MOD(AR47+AS47-2*AT47,4294967296))/1),256)/2^7),2)*MOD(INT(MOD(INT((INT(AN45/2^10))/1),256)/2^7),2)*128)*1+(MOD(INT(MOD(INT((MOD(AR47+AS47-2*AT47,4294967296))/256),256)/2^0),2)*MOD(INT(MOD(INT((INT(AN45/2^10))/256),256)/2^0),2)*1+MOD(INT(MOD(INT((MOD(AR47+AS47-2*AT47,4294967296))/256),256)/2^1),2)*MOD(INT(MOD(INT((INT(AN45/2^10))/256),256)/2^1),2)*2+MOD(INT(MOD(INT((MOD(AR47+AS47-2*AT47,4294967296))/256),256)/2^2),2)*MOD(INT(MOD(INT((INT(AN45/2^10))/256),256)/2^2),2)*4+MOD(INT(MOD(INT((MOD(AR47+AS47-2*AT47,4294967296))/256),256)/2^3),2)*MOD(INT(MOD(INT((INT(AN45/2^10))/256),256)/2^3),2)*8+MOD(INT(MOD(INT((MOD(AR47+AS47-2*AT47,4294967296))/256),256)/2^4),2)*MOD(INT(MOD(INT((INT(AN45/2^10))/256),256)/2^4),2)*16+MOD(INT(MOD(INT((MOD(AR47+AS47-2*AT47,4294967296))/256),256)/2^5),2)*MOD(INT(MOD(INT((INT(AN45/2^10))/256),256)/2^5),2)*32+MOD(INT(MOD(INT((MOD(AR47+AS47-2*AT47,4294967296))/256),256)/2^6),2)*MOD(INT(MOD(INT((INT(AN45/2^10))/256),256)/2^6),2)*64+MOD(INT(MOD(INT((MOD(AR47+AS47-2*AT47,4294967296))/256),256)/2^7),2)*MOD(INT(MOD(INT((INT(AN45/2^10))/256),256)/2^7),2)*128)*256+(MOD(INT(MOD(INT((MOD(AR47+AS47-2*AT47,4294967296))/65536),256)/2^0),2)*MOD(INT(MOD(INT((INT(AN45/2^10))/65536),256)/2^0),2)*1+MOD(INT(MOD(INT((MOD(AR47+AS47-2*AT47,4294967296))/65536),256)/2^1),2)*MOD(INT(MOD(INT((INT(AN45/2^10))/65536),256)/2^1),2)*2+MOD(INT(MOD(INT((MOD(AR47+AS47-2*AT47,4294967296))/65536),256)/2^2),2)*MOD(INT(MOD(INT((INT(AN45/2^10))/65536),256)/2^2),2)*4+MOD(INT(MOD(INT((MOD(AR47+AS47-2*AT47,4294967296))/65536),256)/2^3),2)*MOD(INT(MOD(INT((INT(AN45/2^10))/65536),256)/2^3),2)*8+MOD(INT(MOD(INT((MOD(AR47+AS47-2*AT47,4294967296))/65536),256)/2^4),2)*MOD(INT(MOD(INT((INT(AN45/2^10))/65536),256)/2^4),2)*16+MOD(INT(MOD(INT((MOD(AR47+AS47-2*AT47,4294967296))/65536),256)/2^5),2)*MOD(INT(MOD(INT((INT(AN45/2^10))/65536),256)/2^5),2)*32+MOD(INT(MOD(INT((MOD(AR47+AS47-2*AT47,4294967296))/65536),256)/2^6),2)*MOD(INT(MOD(INT((INT(AN45/2^10))/65536),256)/2^6),2)*64+MOD(INT(MOD(INT((MOD(AR47+AS47-2*AT47,4294967296))/65536),256)/2^7),2)*MOD(INT(MOD(INT((INT(AN45/2^10))/65536),256)/2^7),2)*128)*65536+(MOD(INT(MOD(INT((MOD(AR47+AS47-2*AT47,4294967296))/16777216),256)/2^0),2)*MOD(INT(MOD(INT((INT(AN45/2^10))/16777216),256)/2^0),2)*1+MOD(INT(MOD(INT((MOD(AR47+AS47-2*AT47,4294967296))/16777216),256)/2^1),2)*MOD(INT(MOD(INT((INT(AN45/2^10))/16777216),256)/2^1),2)*2+MOD(INT(MOD(INT((MOD(AR47+AS47-2*AT47,4294967296))/16777216),256)/2^2),2)*MOD(INT(MOD(INT((INT(AN45/2^10))/16777216),256)/2^2),2)*4+MOD(INT(MOD(INT((MOD(AR47+AS47-2*AT47,4294967296))/16777216),256)/2^3),2)*MOD(INT(MOD(INT((INT(AN45/2^10))/16777216),256)/2^3),2)*8+MOD(INT(MOD(INT((MOD(AR47+AS47-2*AT47,4294967296))/16777216),256)/2^4),2)*MOD(INT(MOD(INT((INT(AN45/2^10))/16777216),256)/2^4),2)*16+MOD(INT(MOD(INT((MOD(AR47+AS47-2*AT47,4294967296))/16777216),256)/2^5),2)*MOD(INT(MOD(INT((INT(AN45/2^10))/16777216),256)/2^5),2)*32+MOD(INT(MOD(INT((MOD(AR47+AS47-2*AT47,4294967296))/16777216),256)/2^6),2)*MOD(INT(MOD(INT((INT(AN45/2^10))/16777216),256)/2^6),2)*64+MOD(INT(MOD(INT((MOD(AR47+AS47-2*AT47,4294967296))/16777216),256)/2^7),2)*MOD(INT(MOD(INT((INT(AN45/2^10))/16777216),256)/2^7),2)*128)*16777216),4294967296)</f>
        <v>2900658320</v>
      </c>
    </row>
    <row r="48" customFormat="false" ht="13.5" hidden="false" customHeight="true" outlineLevel="0" collapsed="false">
      <c r="B48" s="39" t="n">
        <v>43</v>
      </c>
      <c r="C48" s="35" t="n">
        <f aca="false">MOD(AG48+AH48,4294967296)</f>
        <v>3227437149</v>
      </c>
      <c r="D48" s="35" t="n">
        <f aca="false">C47</f>
        <v>1589571736</v>
      </c>
      <c r="E48" s="35" t="n">
        <f aca="false">D47</f>
        <v>4078126007</v>
      </c>
      <c r="F48" s="35" t="n">
        <f aca="false">E47</f>
        <v>1266721552</v>
      </c>
      <c r="G48" s="35" t="n">
        <f aca="false">MOD(F47+AG48,4294967296)</f>
        <v>2682274161</v>
      </c>
      <c r="H48" s="35" t="n">
        <f aca="false">G47</f>
        <v>2610250437</v>
      </c>
      <c r="I48" s="35" t="n">
        <f aca="false">H47</f>
        <v>3115704562</v>
      </c>
      <c r="J48" s="35" t="n">
        <f aca="false">I47</f>
        <v>4017571641</v>
      </c>
      <c r="K48" s="34" t="n">
        <f aca="false">((MOD(INT(MOD(INT((G47)/1),256)/2^0),2)*MOD(INT(MOD(INT((H47)/1),256)/2^0),2)*1+MOD(INT(MOD(INT((G47)/1),256)/2^1),2)*MOD(INT(MOD(INT((H47)/1),256)/2^1),2)*2+MOD(INT(MOD(INT((G47)/1),256)/2^2),2)*MOD(INT(MOD(INT((H47)/1),256)/2^2),2)*4+MOD(INT(MOD(INT((G47)/1),256)/2^3),2)*MOD(INT(MOD(INT((H47)/1),256)/2^3),2)*8+MOD(INT(MOD(INT((G47)/1),256)/2^4),2)*MOD(INT(MOD(INT((H47)/1),256)/2^4),2)*16+MOD(INT(MOD(INT((G47)/1),256)/2^5),2)*MOD(INT(MOD(INT((H47)/1),256)/2^5),2)*32+MOD(INT(MOD(INT((G47)/1),256)/2^6),2)*MOD(INT(MOD(INT((H47)/1),256)/2^6),2)*64+MOD(INT(MOD(INT((G47)/1),256)/2^7),2)*MOD(INT(MOD(INT((H47)/1),256)/2^7),2)*128)*1+(MOD(INT(MOD(INT((G47)/256),256)/2^0),2)*MOD(INT(MOD(INT((H47)/256),256)/2^0),2)*1+MOD(INT(MOD(INT((G47)/256),256)/2^1),2)*MOD(INT(MOD(INT((H47)/256),256)/2^1),2)*2+MOD(INT(MOD(INT((G47)/256),256)/2^2),2)*MOD(INT(MOD(INT((H47)/256),256)/2^2),2)*4+MOD(INT(MOD(INT((G47)/256),256)/2^3),2)*MOD(INT(MOD(INT((H47)/256),256)/2^3),2)*8+MOD(INT(MOD(INT((G47)/256),256)/2^4),2)*MOD(INT(MOD(INT((H47)/256),256)/2^4),2)*16+MOD(INT(MOD(INT((G47)/256),256)/2^5),2)*MOD(INT(MOD(INT((H47)/256),256)/2^5),2)*32+MOD(INT(MOD(INT((G47)/256),256)/2^6),2)*MOD(INT(MOD(INT((H47)/256),256)/2^6),2)*64+MOD(INT(MOD(INT((G47)/256),256)/2^7),2)*MOD(INT(MOD(INT((H47)/256),256)/2^7),2)*128)*256+(MOD(INT(MOD(INT((G47)/65536),256)/2^0),2)*MOD(INT(MOD(INT((H47)/65536),256)/2^0),2)*1+MOD(INT(MOD(INT((G47)/65536),256)/2^1),2)*MOD(INT(MOD(INT((H47)/65536),256)/2^1),2)*2+MOD(INT(MOD(INT((G47)/65536),256)/2^2),2)*MOD(INT(MOD(INT((H47)/65536),256)/2^2),2)*4+MOD(INT(MOD(INT((G47)/65536),256)/2^3),2)*MOD(INT(MOD(INT((H47)/65536),256)/2^3),2)*8+MOD(INT(MOD(INT((G47)/65536),256)/2^4),2)*MOD(INT(MOD(INT((H47)/65536),256)/2^4),2)*16+MOD(INT(MOD(INT((G47)/65536),256)/2^5),2)*MOD(INT(MOD(INT((H47)/65536),256)/2^5),2)*32+MOD(INT(MOD(INT((G47)/65536),256)/2^6),2)*MOD(INT(MOD(INT((H47)/65536),256)/2^6),2)*64+MOD(INT(MOD(INT((G47)/65536),256)/2^7),2)*MOD(INT(MOD(INT((H47)/65536),256)/2^7),2)*128)*65536+(MOD(INT(MOD(INT((G47)/16777216),256)/2^0),2)*MOD(INT(MOD(INT((H47)/16777216),256)/2^0),2)*1+MOD(INT(MOD(INT((G47)/16777216),256)/2^1),2)*MOD(INT(MOD(INT((H47)/16777216),256)/2^1),2)*2+MOD(INT(MOD(INT((G47)/16777216),256)/2^2),2)*MOD(INT(MOD(INT((H47)/16777216),256)/2^2),2)*4+MOD(INT(MOD(INT((G47)/16777216),256)/2^3),2)*MOD(INT(MOD(INT((H47)/16777216),256)/2^3),2)*8+MOD(INT(MOD(INT((G47)/16777216),256)/2^4),2)*MOD(INT(MOD(INT((H47)/16777216),256)/2^4),2)*16+MOD(INT(MOD(INT((G47)/16777216),256)/2^5),2)*MOD(INT(MOD(INT((H47)/16777216),256)/2^5),2)*32+MOD(INT(MOD(INT((G47)/16777216),256)/2^6),2)*MOD(INT(MOD(INT((H47)/16777216),256)/2^6),2)*64+MOD(INT(MOD(INT((G47)/16777216),256)/2^7),2)*MOD(INT(MOD(INT((H47)/16777216),256)/2^7),2)*128)*16777216)</f>
        <v>2576695488</v>
      </c>
      <c r="L48" s="34" t="n">
        <f aca="false">((MOD(INT(MOD(INT(((4294967295-G47))/1),256)/2^0),2)*MOD(INT(MOD(INT((I47)/1),256)/2^0),2)*1+MOD(INT(MOD(INT(((4294967295-G47))/1),256)/2^1),2)*MOD(INT(MOD(INT((I47)/1),256)/2^1),2)*2+MOD(INT(MOD(INT(((4294967295-G47))/1),256)/2^2),2)*MOD(INT(MOD(INT((I47)/1),256)/2^2),2)*4+MOD(INT(MOD(INT(((4294967295-G47))/1),256)/2^3),2)*MOD(INT(MOD(INT((I47)/1),256)/2^3),2)*8+MOD(INT(MOD(INT(((4294967295-G47))/1),256)/2^4),2)*MOD(INT(MOD(INT((I47)/1),256)/2^4),2)*16+MOD(INT(MOD(INT(((4294967295-G47))/1),256)/2^5),2)*MOD(INT(MOD(INT((I47)/1),256)/2^5),2)*32+MOD(INT(MOD(INT(((4294967295-G47))/1),256)/2^6),2)*MOD(INT(MOD(INT((I47)/1),256)/2^6),2)*64+MOD(INT(MOD(INT(((4294967295-G47))/1),256)/2^7),2)*MOD(INT(MOD(INT((I47)/1),256)/2^7),2)*128)*1+(MOD(INT(MOD(INT(((4294967295-G47))/256),256)/2^0),2)*MOD(INT(MOD(INT((I47)/256),256)/2^0),2)*1+MOD(INT(MOD(INT(((4294967295-G47))/256),256)/2^1),2)*MOD(INT(MOD(INT((I47)/256),256)/2^1),2)*2+MOD(INT(MOD(INT(((4294967295-G47))/256),256)/2^2),2)*MOD(INT(MOD(INT((I47)/256),256)/2^2),2)*4+MOD(INT(MOD(INT(((4294967295-G47))/256),256)/2^3),2)*MOD(INT(MOD(INT((I47)/256),256)/2^3),2)*8+MOD(INT(MOD(INT(((4294967295-G47))/256),256)/2^4),2)*MOD(INT(MOD(INT((I47)/256),256)/2^4),2)*16+MOD(INT(MOD(INT(((4294967295-G47))/256),256)/2^5),2)*MOD(INT(MOD(INT((I47)/256),256)/2^5),2)*32+MOD(INT(MOD(INT(((4294967295-G47))/256),256)/2^6),2)*MOD(INT(MOD(INT((I47)/256),256)/2^6),2)*64+MOD(INT(MOD(INT(((4294967295-G47))/256),256)/2^7),2)*MOD(INT(MOD(INT((I47)/256),256)/2^7),2)*128)*256+(MOD(INT(MOD(INT(((4294967295-G47))/65536),256)/2^0),2)*MOD(INT(MOD(INT((I47)/65536),256)/2^0),2)*1+MOD(INT(MOD(INT(((4294967295-G47))/65536),256)/2^1),2)*MOD(INT(MOD(INT((I47)/65536),256)/2^1),2)*2+MOD(INT(MOD(INT(((4294967295-G47))/65536),256)/2^2),2)*MOD(INT(MOD(INT((I47)/65536),256)/2^2),2)*4+MOD(INT(MOD(INT(((4294967295-G47))/65536),256)/2^3),2)*MOD(INT(MOD(INT((I47)/65536),256)/2^3),2)*8+MOD(INT(MOD(INT(((4294967295-G47))/65536),256)/2^4),2)*MOD(INT(MOD(INT((I47)/65536),256)/2^4),2)*16+MOD(INT(MOD(INT(((4294967295-G47))/65536),256)/2^5),2)*MOD(INT(MOD(INT((I47)/65536),256)/2^5),2)*32+MOD(INT(MOD(INT(((4294967295-G47))/65536),256)/2^6),2)*MOD(INT(MOD(INT((I47)/65536),256)/2^6),2)*64+MOD(INT(MOD(INT(((4294967295-G47))/65536),256)/2^7),2)*MOD(INT(MOD(INT((I47)/65536),256)/2^7),2)*128)*65536+(MOD(INT(MOD(INT(((4294967295-G47))/16777216),256)/2^0),2)*MOD(INT(MOD(INT((I47)/16777216),256)/2^0),2)*1+MOD(INT(MOD(INT(((4294967295-G47))/16777216),256)/2^1),2)*MOD(INT(MOD(INT((I47)/16777216),256)/2^1),2)*2+MOD(INT(MOD(INT(((4294967295-G47))/16777216),256)/2^2),2)*MOD(INT(MOD(INT((I47)/16777216),256)/2^2),2)*4+MOD(INT(MOD(INT(((4294967295-G47))/16777216),256)/2^3),2)*MOD(INT(MOD(INT((I47)/16777216),256)/2^3),2)*8+MOD(INT(MOD(INT(((4294967295-G47))/16777216),256)/2^4),2)*MOD(INT(MOD(INT((I47)/16777216),256)/2^4),2)*16+MOD(INT(MOD(INT(((4294967295-G47))/16777216),256)/2^5),2)*MOD(INT(MOD(INT((I47)/16777216),256)/2^5),2)*32+MOD(INT(MOD(INT(((4294967295-G47))/16777216),256)/2^6),2)*MOD(INT(MOD(INT((I47)/16777216),256)/2^6),2)*64+MOD(INT(MOD(INT(((4294967295-G47))/16777216),256)/2^7),2)*MOD(INT(MOD(INT((I47)/16777216),256)/2^7),2)*128)*16777216)</f>
        <v>1684145464</v>
      </c>
      <c r="M48" s="34" t="n">
        <f aca="false">MOD(K48+L48,4294967296)</f>
        <v>4260840952</v>
      </c>
      <c r="N48" s="34" t="n">
        <f aca="false">((MOD(INT(MOD(INT((C47)/1),256)/2^0),2)*MOD(INT(MOD(INT((D47)/1),256)/2^0),2)*1+MOD(INT(MOD(INT((C47)/1),256)/2^1),2)*MOD(INT(MOD(INT((D47)/1),256)/2^1),2)*2+MOD(INT(MOD(INT((C47)/1),256)/2^2),2)*MOD(INT(MOD(INT((D47)/1),256)/2^2),2)*4+MOD(INT(MOD(INT((C47)/1),256)/2^3),2)*MOD(INT(MOD(INT((D47)/1),256)/2^3),2)*8+MOD(INT(MOD(INT((C47)/1),256)/2^4),2)*MOD(INT(MOD(INT((D47)/1),256)/2^4),2)*16+MOD(INT(MOD(INT((C47)/1),256)/2^5),2)*MOD(INT(MOD(INT((D47)/1),256)/2^5),2)*32+MOD(INT(MOD(INT((C47)/1),256)/2^6),2)*MOD(INT(MOD(INT((D47)/1),256)/2^6),2)*64+MOD(INT(MOD(INT((C47)/1),256)/2^7),2)*MOD(INT(MOD(INT((D47)/1),256)/2^7),2)*128)*1+(MOD(INT(MOD(INT((C47)/256),256)/2^0),2)*MOD(INT(MOD(INT((D47)/256),256)/2^0),2)*1+MOD(INT(MOD(INT((C47)/256),256)/2^1),2)*MOD(INT(MOD(INT((D47)/256),256)/2^1),2)*2+MOD(INT(MOD(INT((C47)/256),256)/2^2),2)*MOD(INT(MOD(INT((D47)/256),256)/2^2),2)*4+MOD(INT(MOD(INT((C47)/256),256)/2^3),2)*MOD(INT(MOD(INT((D47)/256),256)/2^3),2)*8+MOD(INT(MOD(INT((C47)/256),256)/2^4),2)*MOD(INT(MOD(INT((D47)/256),256)/2^4),2)*16+MOD(INT(MOD(INT((C47)/256),256)/2^5),2)*MOD(INT(MOD(INT((D47)/256),256)/2^5),2)*32+MOD(INT(MOD(INT((C47)/256),256)/2^6),2)*MOD(INT(MOD(INT((D47)/256),256)/2^6),2)*64+MOD(INT(MOD(INT((C47)/256),256)/2^7),2)*MOD(INT(MOD(INT((D47)/256),256)/2^7),2)*128)*256+(MOD(INT(MOD(INT((C47)/65536),256)/2^0),2)*MOD(INT(MOD(INT((D47)/65536),256)/2^0),2)*1+MOD(INT(MOD(INT((C47)/65536),256)/2^1),2)*MOD(INT(MOD(INT((D47)/65536),256)/2^1),2)*2+MOD(INT(MOD(INT((C47)/65536),256)/2^2),2)*MOD(INT(MOD(INT((D47)/65536),256)/2^2),2)*4+MOD(INT(MOD(INT((C47)/65536),256)/2^3),2)*MOD(INT(MOD(INT((D47)/65536),256)/2^3),2)*8+MOD(INT(MOD(INT((C47)/65536),256)/2^4),2)*MOD(INT(MOD(INT((D47)/65536),256)/2^4),2)*16+MOD(INT(MOD(INT((C47)/65536),256)/2^5),2)*MOD(INT(MOD(INT((D47)/65536),256)/2^5),2)*32+MOD(INT(MOD(INT((C47)/65536),256)/2^6),2)*MOD(INT(MOD(INT((D47)/65536),256)/2^6),2)*64+MOD(INT(MOD(INT((C47)/65536),256)/2^7),2)*MOD(INT(MOD(INT((D47)/65536),256)/2^7),2)*128)*65536+(MOD(INT(MOD(INT((C47)/16777216),256)/2^0),2)*MOD(INT(MOD(INT((D47)/16777216),256)/2^0),2)*1+MOD(INT(MOD(INT((C47)/16777216),256)/2^1),2)*MOD(INT(MOD(INT((D47)/16777216),256)/2^1),2)*2+MOD(INT(MOD(INT((C47)/16777216),256)/2^2),2)*MOD(INT(MOD(INT((D47)/16777216),256)/2^2),2)*4+MOD(INT(MOD(INT((C47)/16777216),256)/2^3),2)*MOD(INT(MOD(INT((D47)/16777216),256)/2^3),2)*8+MOD(INT(MOD(INT((C47)/16777216),256)/2^4),2)*MOD(INT(MOD(INT((D47)/16777216),256)/2^4),2)*16+MOD(INT(MOD(INT((C47)/16777216),256)/2^5),2)*MOD(INT(MOD(INT((D47)/16777216),256)/2^5),2)*32+MOD(INT(MOD(INT((C47)/16777216),256)/2^6),2)*MOD(INT(MOD(INT((D47)/16777216),256)/2^6),2)*64+MOD(INT(MOD(INT((C47)/16777216),256)/2^7),2)*MOD(INT(MOD(INT((D47)/16777216),256)/2^7),2)*128)*16777216)</f>
        <v>1376927888</v>
      </c>
      <c r="O48" s="34" t="n">
        <f aca="false">((MOD(INT(MOD(INT((C47)/1),256)/2^0),2)*MOD(INT(MOD(INT((E47)/1),256)/2^0),2)*1+MOD(INT(MOD(INT((C47)/1),256)/2^1),2)*MOD(INT(MOD(INT((E47)/1),256)/2^1),2)*2+MOD(INT(MOD(INT((C47)/1),256)/2^2),2)*MOD(INT(MOD(INT((E47)/1),256)/2^2),2)*4+MOD(INT(MOD(INT((C47)/1),256)/2^3),2)*MOD(INT(MOD(INT((E47)/1),256)/2^3),2)*8+MOD(INT(MOD(INT((C47)/1),256)/2^4),2)*MOD(INT(MOD(INT((E47)/1),256)/2^4),2)*16+MOD(INT(MOD(INT((C47)/1),256)/2^5),2)*MOD(INT(MOD(INT((E47)/1),256)/2^5),2)*32+MOD(INT(MOD(INT((C47)/1),256)/2^6),2)*MOD(INT(MOD(INT((E47)/1),256)/2^6),2)*64+MOD(INT(MOD(INT((C47)/1),256)/2^7),2)*MOD(INT(MOD(INT((E47)/1),256)/2^7),2)*128)*1+(MOD(INT(MOD(INT((C47)/256),256)/2^0),2)*MOD(INT(MOD(INT((E47)/256),256)/2^0),2)*1+MOD(INT(MOD(INT((C47)/256),256)/2^1),2)*MOD(INT(MOD(INT((E47)/256),256)/2^1),2)*2+MOD(INT(MOD(INT((C47)/256),256)/2^2),2)*MOD(INT(MOD(INT((E47)/256),256)/2^2),2)*4+MOD(INT(MOD(INT((C47)/256),256)/2^3),2)*MOD(INT(MOD(INT((E47)/256),256)/2^3),2)*8+MOD(INT(MOD(INT((C47)/256),256)/2^4),2)*MOD(INT(MOD(INT((E47)/256),256)/2^4),2)*16+MOD(INT(MOD(INT((C47)/256),256)/2^5),2)*MOD(INT(MOD(INT((E47)/256),256)/2^5),2)*32+MOD(INT(MOD(INT((C47)/256),256)/2^6),2)*MOD(INT(MOD(INT((E47)/256),256)/2^6),2)*64+MOD(INT(MOD(INT((C47)/256),256)/2^7),2)*MOD(INT(MOD(INT((E47)/256),256)/2^7),2)*128)*256+(MOD(INT(MOD(INT((C47)/65536),256)/2^0),2)*MOD(INT(MOD(INT((E47)/65536),256)/2^0),2)*1+MOD(INT(MOD(INT((C47)/65536),256)/2^1),2)*MOD(INT(MOD(INT((E47)/65536),256)/2^1),2)*2+MOD(INT(MOD(INT((C47)/65536),256)/2^2),2)*MOD(INT(MOD(INT((E47)/65536),256)/2^2),2)*4+MOD(INT(MOD(INT((C47)/65536),256)/2^3),2)*MOD(INT(MOD(INT((E47)/65536),256)/2^3),2)*8+MOD(INT(MOD(INT((C47)/65536),256)/2^4),2)*MOD(INT(MOD(INT((E47)/65536),256)/2^4),2)*16+MOD(INT(MOD(INT((C47)/65536),256)/2^5),2)*MOD(INT(MOD(INT((E47)/65536),256)/2^5),2)*32+MOD(INT(MOD(INT((C47)/65536),256)/2^6),2)*MOD(INT(MOD(INT((E47)/65536),256)/2^6),2)*64+MOD(INT(MOD(INT((C47)/65536),256)/2^7),2)*MOD(INT(MOD(INT((E47)/65536),256)/2^7),2)*128)*65536+(MOD(INT(MOD(INT((C47)/16777216),256)/2^0),2)*MOD(INT(MOD(INT((E47)/16777216),256)/2^0),2)*1+MOD(INT(MOD(INT((C47)/16777216),256)/2^1),2)*MOD(INT(MOD(INT((E47)/16777216),256)/2^1),2)*2+MOD(INT(MOD(INT((C47)/16777216),256)/2^2),2)*MOD(INT(MOD(INT((E47)/16777216),256)/2^2),2)*4+MOD(INT(MOD(INT((C47)/16777216),256)/2^3),2)*MOD(INT(MOD(INT((E47)/16777216),256)/2^3),2)*8+MOD(INT(MOD(INT((C47)/16777216),256)/2^4),2)*MOD(INT(MOD(INT((E47)/16777216),256)/2^4),2)*16+MOD(INT(MOD(INT((C47)/16777216),256)/2^5),2)*MOD(INT(MOD(INT((E47)/16777216),256)/2^5),2)*32+MOD(INT(MOD(INT((C47)/16777216),256)/2^6),2)*MOD(INT(MOD(INT((E47)/16777216),256)/2^6),2)*64+MOD(INT(MOD(INT((C47)/16777216),256)/2^7),2)*MOD(INT(MOD(INT((E47)/16777216),256)/2^7),2)*128)*16777216)</f>
        <v>1249943568</v>
      </c>
      <c r="P48" s="34" t="n">
        <f aca="false">((MOD(INT(MOD(INT((D47)/1),256)/2^0),2)*MOD(INT(MOD(INT((E47)/1),256)/2^0),2)*1+MOD(INT(MOD(INT((D47)/1),256)/2^1),2)*MOD(INT(MOD(INT((E47)/1),256)/2^1),2)*2+MOD(INT(MOD(INT((D47)/1),256)/2^2),2)*MOD(INT(MOD(INT((E47)/1),256)/2^2),2)*4+MOD(INT(MOD(INT((D47)/1),256)/2^3),2)*MOD(INT(MOD(INT((E47)/1),256)/2^3),2)*8+MOD(INT(MOD(INT((D47)/1),256)/2^4),2)*MOD(INT(MOD(INT((E47)/1),256)/2^4),2)*16+MOD(INT(MOD(INT((D47)/1),256)/2^5),2)*MOD(INT(MOD(INT((E47)/1),256)/2^5),2)*32+MOD(INT(MOD(INT((D47)/1),256)/2^6),2)*MOD(INT(MOD(INT((E47)/1),256)/2^6),2)*64+MOD(INT(MOD(INT((D47)/1),256)/2^7),2)*MOD(INT(MOD(INT((E47)/1),256)/2^7),2)*128)*1+(MOD(INT(MOD(INT((D47)/256),256)/2^0),2)*MOD(INT(MOD(INT((E47)/256),256)/2^0),2)*1+MOD(INT(MOD(INT((D47)/256),256)/2^1),2)*MOD(INT(MOD(INT((E47)/256),256)/2^1),2)*2+MOD(INT(MOD(INT((D47)/256),256)/2^2),2)*MOD(INT(MOD(INT((E47)/256),256)/2^2),2)*4+MOD(INT(MOD(INT((D47)/256),256)/2^3),2)*MOD(INT(MOD(INT((E47)/256),256)/2^3),2)*8+MOD(INT(MOD(INT((D47)/256),256)/2^4),2)*MOD(INT(MOD(INT((E47)/256),256)/2^4),2)*16+MOD(INT(MOD(INT((D47)/256),256)/2^5),2)*MOD(INT(MOD(INT((E47)/256),256)/2^5),2)*32+MOD(INT(MOD(INT((D47)/256),256)/2^6),2)*MOD(INT(MOD(INT((E47)/256),256)/2^6),2)*64+MOD(INT(MOD(INT((D47)/256),256)/2^7),2)*MOD(INT(MOD(INT((E47)/256),256)/2^7),2)*128)*256+(MOD(INT(MOD(INT((D47)/65536),256)/2^0),2)*MOD(INT(MOD(INT((E47)/65536),256)/2^0),2)*1+MOD(INT(MOD(INT((D47)/65536),256)/2^1),2)*MOD(INT(MOD(INT((E47)/65536),256)/2^1),2)*2+MOD(INT(MOD(INT((D47)/65536),256)/2^2),2)*MOD(INT(MOD(INT((E47)/65536),256)/2^2),2)*4+MOD(INT(MOD(INT((D47)/65536),256)/2^3),2)*MOD(INT(MOD(INT((E47)/65536),256)/2^3),2)*8+MOD(INT(MOD(INT((D47)/65536),256)/2^4),2)*MOD(INT(MOD(INT((E47)/65536),256)/2^4),2)*16+MOD(INT(MOD(INT((D47)/65536),256)/2^5),2)*MOD(INT(MOD(INT((E47)/65536),256)/2^5),2)*32+MOD(INT(MOD(INT((D47)/65536),256)/2^6),2)*MOD(INT(MOD(INT((E47)/65536),256)/2^6),2)*64+MOD(INT(MOD(INT((D47)/65536),256)/2^7),2)*MOD(INT(MOD(INT((E47)/65536),256)/2^7),2)*128)*65536+(MOD(INT(MOD(INT((D47)/16777216),256)/2^0),2)*MOD(INT(MOD(INT((E47)/16777216),256)/2^0),2)*1+MOD(INT(MOD(INT((D47)/16777216),256)/2^1),2)*MOD(INT(MOD(INT((E47)/16777216),256)/2^1),2)*2+MOD(INT(MOD(INT((D47)/16777216),256)/2^2),2)*MOD(INT(MOD(INT((E47)/16777216),256)/2^2),2)*4+MOD(INT(MOD(INT((D47)/16777216),256)/2^3),2)*MOD(INT(MOD(INT((E47)/16777216),256)/2^3),2)*8+MOD(INT(MOD(INT((D47)/16777216),256)/2^4),2)*MOD(INT(MOD(INT((E47)/16777216),256)/2^4),2)*16+MOD(INT(MOD(INT((D47)/16777216),256)/2^5),2)*MOD(INT(MOD(INT((E47)/16777216),256)/2^5),2)*32+MOD(INT(MOD(INT((D47)/16777216),256)/2^6),2)*MOD(INT(MOD(INT((E47)/16777216),256)/2^6),2)*64+MOD(INT(MOD(INT((D47)/16777216),256)/2^7),2)*MOD(INT(MOD(INT((E47)/16777216),256)/2^7),2)*128)*16777216)</f>
        <v>1124074256</v>
      </c>
      <c r="Q48" s="34" t="n">
        <f aca="false">((MOD(INT(MOD(INT((N48)/1),256)/2^0),2)*MOD(INT(MOD(INT((P48)/1),256)/2^0),2)*1+MOD(INT(MOD(INT((N48)/1),256)/2^1),2)*MOD(INT(MOD(INT((P48)/1),256)/2^1),2)*2+MOD(INT(MOD(INT((N48)/1),256)/2^2),2)*MOD(INT(MOD(INT((P48)/1),256)/2^2),2)*4+MOD(INT(MOD(INT((N48)/1),256)/2^3),2)*MOD(INT(MOD(INT((P48)/1),256)/2^3),2)*8+MOD(INT(MOD(INT((N48)/1),256)/2^4),2)*MOD(INT(MOD(INT((P48)/1),256)/2^4),2)*16+MOD(INT(MOD(INT((N48)/1),256)/2^5),2)*MOD(INT(MOD(INT((P48)/1),256)/2^5),2)*32+MOD(INT(MOD(INT((N48)/1),256)/2^6),2)*MOD(INT(MOD(INT((P48)/1),256)/2^6),2)*64+MOD(INT(MOD(INT((N48)/1),256)/2^7),2)*MOD(INT(MOD(INT((P48)/1),256)/2^7),2)*128)*1+(MOD(INT(MOD(INT((N48)/256),256)/2^0),2)*MOD(INT(MOD(INT((P48)/256),256)/2^0),2)*1+MOD(INT(MOD(INT((N48)/256),256)/2^1),2)*MOD(INT(MOD(INT((P48)/256),256)/2^1),2)*2+MOD(INT(MOD(INT((N48)/256),256)/2^2),2)*MOD(INT(MOD(INT((P48)/256),256)/2^2),2)*4+MOD(INT(MOD(INT((N48)/256),256)/2^3),2)*MOD(INT(MOD(INT((P48)/256),256)/2^3),2)*8+MOD(INT(MOD(INT((N48)/256),256)/2^4),2)*MOD(INT(MOD(INT((P48)/256),256)/2^4),2)*16+MOD(INT(MOD(INT((N48)/256),256)/2^5),2)*MOD(INT(MOD(INT((P48)/256),256)/2^5),2)*32+MOD(INT(MOD(INT((N48)/256),256)/2^6),2)*MOD(INT(MOD(INT((P48)/256),256)/2^6),2)*64+MOD(INT(MOD(INT((N48)/256),256)/2^7),2)*MOD(INT(MOD(INT((P48)/256),256)/2^7),2)*128)*256+(MOD(INT(MOD(INT((N48)/65536),256)/2^0),2)*MOD(INT(MOD(INT((P48)/65536),256)/2^0),2)*1+MOD(INT(MOD(INT((N48)/65536),256)/2^1),2)*MOD(INT(MOD(INT((P48)/65536),256)/2^1),2)*2+MOD(INT(MOD(INT((N48)/65536),256)/2^2),2)*MOD(INT(MOD(INT((P48)/65536),256)/2^2),2)*4+MOD(INT(MOD(INT((N48)/65536),256)/2^3),2)*MOD(INT(MOD(INT((P48)/65536),256)/2^3),2)*8+MOD(INT(MOD(INT((N48)/65536),256)/2^4),2)*MOD(INT(MOD(INT((P48)/65536),256)/2^4),2)*16+MOD(INT(MOD(INT((N48)/65536),256)/2^5),2)*MOD(INT(MOD(INT((P48)/65536),256)/2^5),2)*32+MOD(INT(MOD(INT((N48)/65536),256)/2^6),2)*MOD(INT(MOD(INT((P48)/65536),256)/2^6),2)*64+MOD(INT(MOD(INT((N48)/65536),256)/2^7),2)*MOD(INT(MOD(INT((P48)/65536),256)/2^7),2)*128)*65536+(MOD(INT(MOD(INT((N48)/16777216),256)/2^0),2)*MOD(INT(MOD(INT((P48)/16777216),256)/2^0),2)*1+MOD(INT(MOD(INT((N48)/16777216),256)/2^1),2)*MOD(INT(MOD(INT((P48)/16777216),256)/2^1),2)*2+MOD(INT(MOD(INT((N48)/16777216),256)/2^2),2)*MOD(INT(MOD(INT((P48)/16777216),256)/2^2),2)*4+MOD(INT(MOD(INT((N48)/16777216),256)/2^3),2)*MOD(INT(MOD(INT((P48)/16777216),256)/2^3),2)*8+MOD(INT(MOD(INT((N48)/16777216),256)/2^4),2)*MOD(INT(MOD(INT((P48)/16777216),256)/2^4),2)*16+MOD(INT(MOD(INT((N48)/16777216),256)/2^5),2)*MOD(INT(MOD(INT((P48)/16777216),256)/2^5),2)*32+MOD(INT(MOD(INT((N48)/16777216),256)/2^6),2)*MOD(INT(MOD(INT((P48)/16777216),256)/2^6),2)*64+MOD(INT(MOD(INT((N48)/16777216),256)/2^7),2)*MOD(INT(MOD(INT((P48)/16777216),256)/2^7),2)*128)*16777216)</f>
        <v>1107296272</v>
      </c>
      <c r="R48" s="34" t="n">
        <f aca="false">MOD(N48+O48+P48-2*Q48,4294967296)</f>
        <v>1536353168</v>
      </c>
      <c r="S48" s="34" t="n">
        <f aca="false">MOD(MOD(G47,2^6)*2^26+INT(G47/2^6),4294967296)</f>
        <v>376329483</v>
      </c>
      <c r="T48" s="34" t="n">
        <f aca="false">MOD(MOD(G47,2^11)*2^21+INT(G47/2^11),4294967296)</f>
        <v>1488155304</v>
      </c>
      <c r="U48" s="34" t="n">
        <f aca="false">MOD(MOD(G47,2^25)*2^7+INT(G47/2^25),4294967296)</f>
        <v>3399574221</v>
      </c>
      <c r="V48" s="34" t="n">
        <f aca="false">((MOD(INT(MOD(INT((S48)/1),256)/2^0),2)*MOD(INT(MOD(INT((T48)/1),256)/2^0),2)*1+MOD(INT(MOD(INT((S48)/1),256)/2^1),2)*MOD(INT(MOD(INT((T48)/1),256)/2^1),2)*2+MOD(INT(MOD(INT((S48)/1),256)/2^2),2)*MOD(INT(MOD(INT((T48)/1),256)/2^2),2)*4+MOD(INT(MOD(INT((S48)/1),256)/2^3),2)*MOD(INT(MOD(INT((T48)/1),256)/2^3),2)*8+MOD(INT(MOD(INT((S48)/1),256)/2^4),2)*MOD(INT(MOD(INT((T48)/1),256)/2^4),2)*16+MOD(INT(MOD(INT((S48)/1),256)/2^5),2)*MOD(INT(MOD(INT((T48)/1),256)/2^5),2)*32+MOD(INT(MOD(INT((S48)/1),256)/2^6),2)*MOD(INT(MOD(INT((T48)/1),256)/2^6),2)*64+MOD(INT(MOD(INT((S48)/1),256)/2^7),2)*MOD(INT(MOD(INT((T48)/1),256)/2^7),2)*128)*1+(MOD(INT(MOD(INT((S48)/256),256)/2^0),2)*MOD(INT(MOD(INT((T48)/256),256)/2^0),2)*1+MOD(INT(MOD(INT((S48)/256),256)/2^1),2)*MOD(INT(MOD(INT((T48)/256),256)/2^1),2)*2+MOD(INT(MOD(INT((S48)/256),256)/2^2),2)*MOD(INT(MOD(INT((T48)/256),256)/2^2),2)*4+MOD(INT(MOD(INT((S48)/256),256)/2^3),2)*MOD(INT(MOD(INT((T48)/256),256)/2^3),2)*8+MOD(INT(MOD(INT((S48)/256),256)/2^4),2)*MOD(INT(MOD(INT((T48)/256),256)/2^4),2)*16+MOD(INT(MOD(INT((S48)/256),256)/2^5),2)*MOD(INT(MOD(INT((T48)/256),256)/2^5),2)*32+MOD(INT(MOD(INT((S48)/256),256)/2^6),2)*MOD(INT(MOD(INT((T48)/256),256)/2^6),2)*64+MOD(INT(MOD(INT((S48)/256),256)/2^7),2)*MOD(INT(MOD(INT((T48)/256),256)/2^7),2)*128)*256+(MOD(INT(MOD(INT((S48)/65536),256)/2^0),2)*MOD(INT(MOD(INT((T48)/65536),256)/2^0),2)*1+MOD(INT(MOD(INT((S48)/65536),256)/2^1),2)*MOD(INT(MOD(INT((T48)/65536),256)/2^1),2)*2+MOD(INT(MOD(INT((S48)/65536),256)/2^2),2)*MOD(INT(MOD(INT((T48)/65536),256)/2^2),2)*4+MOD(INT(MOD(INT((S48)/65536),256)/2^3),2)*MOD(INT(MOD(INT((T48)/65536),256)/2^3),2)*8+MOD(INT(MOD(INT((S48)/65536),256)/2^4),2)*MOD(INT(MOD(INT((T48)/65536),256)/2^4),2)*16+MOD(INT(MOD(INT((S48)/65536),256)/2^5),2)*MOD(INT(MOD(INT((T48)/65536),256)/2^5),2)*32+MOD(INT(MOD(INT((S48)/65536),256)/2^6),2)*MOD(INT(MOD(INT((T48)/65536),256)/2^6),2)*64+MOD(INT(MOD(INT((S48)/65536),256)/2^7),2)*MOD(INT(MOD(INT((T48)/65536),256)/2^7),2)*128)*65536+(MOD(INT(MOD(INT((S48)/16777216),256)/2^0),2)*MOD(INT(MOD(INT((T48)/16777216),256)/2^0),2)*1+MOD(INT(MOD(INT((S48)/16777216),256)/2^1),2)*MOD(INT(MOD(INT((T48)/16777216),256)/2^1),2)*2+MOD(INT(MOD(INT((S48)/16777216),256)/2^2),2)*MOD(INT(MOD(INT((T48)/16777216),256)/2^2),2)*4+MOD(INT(MOD(INT((S48)/16777216),256)/2^3),2)*MOD(INT(MOD(INT((T48)/16777216),256)/2^3),2)*8+MOD(INT(MOD(INT((S48)/16777216),256)/2^4),2)*MOD(INT(MOD(INT((T48)/16777216),256)/2^4),2)*16+MOD(INT(MOD(INT((S48)/16777216),256)/2^5),2)*MOD(INT(MOD(INT((T48)/16777216),256)/2^5),2)*32+MOD(INT(MOD(INT((S48)/16777216),256)/2^6),2)*MOD(INT(MOD(INT((T48)/16777216),256)/2^6),2)*64+MOD(INT(MOD(INT((S48)/16777216),256)/2^7),2)*MOD(INT(MOD(INT((T48)/16777216),256)/2^7),2)*128)*16777216)</f>
        <v>270684168</v>
      </c>
      <c r="W48" s="34" t="n">
        <f aca="false">MOD(S48+T48-2*V48,4294967296)</f>
        <v>1323116451</v>
      </c>
      <c r="X48" s="34" t="n">
        <f aca="false">((MOD(INT(MOD(INT((W48)/1),256)/2^0),2)*MOD(INT(MOD(INT((U48)/1),256)/2^0),2)*1+MOD(INT(MOD(INT((W48)/1),256)/2^1),2)*MOD(INT(MOD(INT((U48)/1),256)/2^1),2)*2+MOD(INT(MOD(INT((W48)/1),256)/2^2),2)*MOD(INT(MOD(INT((U48)/1),256)/2^2),2)*4+MOD(INT(MOD(INT((W48)/1),256)/2^3),2)*MOD(INT(MOD(INT((U48)/1),256)/2^3),2)*8+MOD(INT(MOD(INT((W48)/1),256)/2^4),2)*MOD(INT(MOD(INT((U48)/1),256)/2^4),2)*16+MOD(INT(MOD(INT((W48)/1),256)/2^5),2)*MOD(INT(MOD(INT((U48)/1),256)/2^5),2)*32+MOD(INT(MOD(INT((W48)/1),256)/2^6),2)*MOD(INT(MOD(INT((U48)/1),256)/2^6),2)*64+MOD(INT(MOD(INT((W48)/1),256)/2^7),2)*MOD(INT(MOD(INT((U48)/1),256)/2^7),2)*128)*1+(MOD(INT(MOD(INT((W48)/256),256)/2^0),2)*MOD(INT(MOD(INT((U48)/256),256)/2^0),2)*1+MOD(INT(MOD(INT((W48)/256),256)/2^1),2)*MOD(INT(MOD(INT((U48)/256),256)/2^1),2)*2+MOD(INT(MOD(INT((W48)/256),256)/2^2),2)*MOD(INT(MOD(INT((U48)/256),256)/2^2),2)*4+MOD(INT(MOD(INT((W48)/256),256)/2^3),2)*MOD(INT(MOD(INT((U48)/256),256)/2^3),2)*8+MOD(INT(MOD(INT((W48)/256),256)/2^4),2)*MOD(INT(MOD(INT((U48)/256),256)/2^4),2)*16+MOD(INT(MOD(INT((W48)/256),256)/2^5),2)*MOD(INT(MOD(INT((U48)/256),256)/2^5),2)*32+MOD(INT(MOD(INT((W48)/256),256)/2^6),2)*MOD(INT(MOD(INT((U48)/256),256)/2^6),2)*64+MOD(INT(MOD(INT((W48)/256),256)/2^7),2)*MOD(INT(MOD(INT((U48)/256),256)/2^7),2)*128)*256+(MOD(INT(MOD(INT((W48)/65536),256)/2^0),2)*MOD(INT(MOD(INT((U48)/65536),256)/2^0),2)*1+MOD(INT(MOD(INT((W48)/65536),256)/2^1),2)*MOD(INT(MOD(INT((U48)/65536),256)/2^1),2)*2+MOD(INT(MOD(INT((W48)/65536),256)/2^2),2)*MOD(INT(MOD(INT((U48)/65536),256)/2^2),2)*4+MOD(INT(MOD(INT((W48)/65536),256)/2^3),2)*MOD(INT(MOD(INT((U48)/65536),256)/2^3),2)*8+MOD(INT(MOD(INT((W48)/65536),256)/2^4),2)*MOD(INT(MOD(INT((U48)/65536),256)/2^4),2)*16+MOD(INT(MOD(INT((W48)/65536),256)/2^5),2)*MOD(INT(MOD(INT((U48)/65536),256)/2^5),2)*32+MOD(INT(MOD(INT((W48)/65536),256)/2^6),2)*MOD(INT(MOD(INT((U48)/65536),256)/2^6),2)*64+MOD(INT(MOD(INT((W48)/65536),256)/2^7),2)*MOD(INT(MOD(INT((U48)/65536),256)/2^7),2)*128)*65536+(MOD(INT(MOD(INT((W48)/16777216),256)/2^0),2)*MOD(INT(MOD(INT((U48)/16777216),256)/2^0),2)*1+MOD(INT(MOD(INT((W48)/16777216),256)/2^1),2)*MOD(INT(MOD(INT((U48)/16777216),256)/2^1),2)*2+MOD(INT(MOD(INT((W48)/16777216),256)/2^2),2)*MOD(INT(MOD(INT((U48)/16777216),256)/2^2),2)*4+MOD(INT(MOD(INT((W48)/16777216),256)/2^3),2)*MOD(INT(MOD(INT((U48)/16777216),256)/2^3),2)*8+MOD(INT(MOD(INT((W48)/16777216),256)/2^4),2)*MOD(INT(MOD(INT((U48)/16777216),256)/2^4),2)*16+MOD(INT(MOD(INT((W48)/16777216),256)/2^5),2)*MOD(INT(MOD(INT((U48)/16777216),256)/2^5),2)*32+MOD(INT(MOD(INT((W48)/16777216),256)/2^6),2)*MOD(INT(MOD(INT((U48)/16777216),256)/2^6),2)*64+MOD(INT(MOD(INT((W48)/16777216),256)/2^7),2)*MOD(INT(MOD(INT((U48)/16777216),256)/2^7),2)*128)*16777216)</f>
        <v>1249976961</v>
      </c>
      <c r="Y48" s="34" t="n">
        <f aca="false">MOD(W48+U48-2*X48,4294967296)</f>
        <v>2222736750</v>
      </c>
      <c r="Z48" s="34" t="n">
        <f aca="false">MOD(MOD(C47,2^2)*2^30+INT(C47/2^2),4294967296)</f>
        <v>397392934</v>
      </c>
      <c r="AA48" s="34" t="n">
        <f aca="false">MOD(MOD(C47,2^13)*2^19+INT(C47/2^13),4294967296)</f>
        <v>2227369463</v>
      </c>
      <c r="AB48" s="34" t="n">
        <f aca="false">MOD(MOD(C47,2^22)*2^10+INT(C47/2^22),4294967296)</f>
        <v>4223820154</v>
      </c>
      <c r="AC48" s="34" t="n">
        <f aca="false">((MOD(INT(MOD(INT((Z48)/1),256)/2^0),2)*MOD(INT(MOD(INT((AA48)/1),256)/2^0),2)*1+MOD(INT(MOD(INT((Z48)/1),256)/2^1),2)*MOD(INT(MOD(INT((AA48)/1),256)/2^1),2)*2+MOD(INT(MOD(INT((Z48)/1),256)/2^2),2)*MOD(INT(MOD(INT((AA48)/1),256)/2^2),2)*4+MOD(INT(MOD(INT((Z48)/1),256)/2^3),2)*MOD(INT(MOD(INT((AA48)/1),256)/2^3),2)*8+MOD(INT(MOD(INT((Z48)/1),256)/2^4),2)*MOD(INT(MOD(INT((AA48)/1),256)/2^4),2)*16+MOD(INT(MOD(INT((Z48)/1),256)/2^5),2)*MOD(INT(MOD(INT((AA48)/1),256)/2^5),2)*32+MOD(INT(MOD(INT((Z48)/1),256)/2^6),2)*MOD(INT(MOD(INT((AA48)/1),256)/2^6),2)*64+MOD(INT(MOD(INT((Z48)/1),256)/2^7),2)*MOD(INT(MOD(INT((AA48)/1),256)/2^7),2)*128)*1+(MOD(INT(MOD(INT((Z48)/256),256)/2^0),2)*MOD(INT(MOD(INT((AA48)/256),256)/2^0),2)*1+MOD(INT(MOD(INT((Z48)/256),256)/2^1),2)*MOD(INT(MOD(INT((AA48)/256),256)/2^1),2)*2+MOD(INT(MOD(INT((Z48)/256),256)/2^2),2)*MOD(INT(MOD(INT((AA48)/256),256)/2^2),2)*4+MOD(INT(MOD(INT((Z48)/256),256)/2^3),2)*MOD(INT(MOD(INT((AA48)/256),256)/2^3),2)*8+MOD(INT(MOD(INT((Z48)/256),256)/2^4),2)*MOD(INT(MOD(INT((AA48)/256),256)/2^4),2)*16+MOD(INT(MOD(INT((Z48)/256),256)/2^5),2)*MOD(INT(MOD(INT((AA48)/256),256)/2^5),2)*32+MOD(INT(MOD(INT((Z48)/256),256)/2^6),2)*MOD(INT(MOD(INT((AA48)/256),256)/2^6),2)*64+MOD(INT(MOD(INT((Z48)/256),256)/2^7),2)*MOD(INT(MOD(INT((AA48)/256),256)/2^7),2)*128)*256+(MOD(INT(MOD(INT((Z48)/65536),256)/2^0),2)*MOD(INT(MOD(INT((AA48)/65536),256)/2^0),2)*1+MOD(INT(MOD(INT((Z48)/65536),256)/2^1),2)*MOD(INT(MOD(INT((AA48)/65536),256)/2^1),2)*2+MOD(INT(MOD(INT((Z48)/65536),256)/2^2),2)*MOD(INT(MOD(INT((AA48)/65536),256)/2^2),2)*4+MOD(INT(MOD(INT((Z48)/65536),256)/2^3),2)*MOD(INT(MOD(INT((AA48)/65536),256)/2^3),2)*8+MOD(INT(MOD(INT((Z48)/65536),256)/2^4),2)*MOD(INT(MOD(INT((AA48)/65536),256)/2^4),2)*16+MOD(INT(MOD(INT((Z48)/65536),256)/2^5),2)*MOD(INT(MOD(INT((AA48)/65536),256)/2^5),2)*32+MOD(INT(MOD(INT((Z48)/65536),256)/2^6),2)*MOD(INT(MOD(INT((AA48)/65536),256)/2^6),2)*64+MOD(INT(MOD(INT((Z48)/65536),256)/2^7),2)*MOD(INT(MOD(INT((AA48)/65536),256)/2^7),2)*128)*65536+(MOD(INT(MOD(INT((Z48)/16777216),256)/2^0),2)*MOD(INT(MOD(INT((AA48)/16777216),256)/2^0),2)*1+MOD(INT(MOD(INT((Z48)/16777216),256)/2^1),2)*MOD(INT(MOD(INT((AA48)/16777216),256)/2^1),2)*2+MOD(INT(MOD(INT((Z48)/16777216),256)/2^2),2)*MOD(INT(MOD(INT((AA48)/16777216),256)/2^2),2)*4+MOD(INT(MOD(INT((Z48)/16777216),256)/2^3),2)*MOD(INT(MOD(INT((AA48)/16777216),256)/2^3),2)*8+MOD(INT(MOD(INT((Z48)/16777216),256)/2^4),2)*MOD(INT(MOD(INT((AA48)/16777216),256)/2^4),2)*16+MOD(INT(MOD(INT((Z48)/16777216),256)/2^5),2)*MOD(INT(MOD(INT((AA48)/16777216),256)/2^5),2)*32+MOD(INT(MOD(INT((Z48)/16777216),256)/2^6),2)*MOD(INT(MOD(INT((AA48)/16777216),256)/2^6),2)*64+MOD(INT(MOD(INT((Z48)/16777216),256)/2^7),2)*MOD(INT(MOD(INT((AA48)/16777216),256)/2^7),2)*128)*16777216)</f>
        <v>75674662</v>
      </c>
      <c r="AD48" s="34" t="n">
        <f aca="false">MOD(Z48+AA48-2*AC48,4294967296)</f>
        <v>2473413073</v>
      </c>
      <c r="AE48" s="34" t="n">
        <f aca="false">((MOD(INT(MOD(INT((AD48)/1),256)/2^0),2)*MOD(INT(MOD(INT((AB48)/1),256)/2^0),2)*1+MOD(INT(MOD(INT((AD48)/1),256)/2^1),2)*MOD(INT(MOD(INT((AB48)/1),256)/2^1),2)*2+MOD(INT(MOD(INT((AD48)/1),256)/2^2),2)*MOD(INT(MOD(INT((AB48)/1),256)/2^2),2)*4+MOD(INT(MOD(INT((AD48)/1),256)/2^3),2)*MOD(INT(MOD(INT((AB48)/1),256)/2^3),2)*8+MOD(INT(MOD(INT((AD48)/1),256)/2^4),2)*MOD(INT(MOD(INT((AB48)/1),256)/2^4),2)*16+MOD(INT(MOD(INT((AD48)/1),256)/2^5),2)*MOD(INT(MOD(INT((AB48)/1),256)/2^5),2)*32+MOD(INT(MOD(INT((AD48)/1),256)/2^6),2)*MOD(INT(MOD(INT((AB48)/1),256)/2^6),2)*64+MOD(INT(MOD(INT((AD48)/1),256)/2^7),2)*MOD(INT(MOD(INT((AB48)/1),256)/2^7),2)*128)*1+(MOD(INT(MOD(INT((AD48)/256),256)/2^0),2)*MOD(INT(MOD(INT((AB48)/256),256)/2^0),2)*1+MOD(INT(MOD(INT((AD48)/256),256)/2^1),2)*MOD(INT(MOD(INT((AB48)/256),256)/2^1),2)*2+MOD(INT(MOD(INT((AD48)/256),256)/2^2),2)*MOD(INT(MOD(INT((AB48)/256),256)/2^2),2)*4+MOD(INT(MOD(INT((AD48)/256),256)/2^3),2)*MOD(INT(MOD(INT((AB48)/256),256)/2^3),2)*8+MOD(INT(MOD(INT((AD48)/256),256)/2^4),2)*MOD(INT(MOD(INT((AB48)/256),256)/2^4),2)*16+MOD(INT(MOD(INT((AD48)/256),256)/2^5),2)*MOD(INT(MOD(INT((AB48)/256),256)/2^5),2)*32+MOD(INT(MOD(INT((AD48)/256),256)/2^6),2)*MOD(INT(MOD(INT((AB48)/256),256)/2^6),2)*64+MOD(INT(MOD(INT((AD48)/256),256)/2^7),2)*MOD(INT(MOD(INT((AB48)/256),256)/2^7),2)*128)*256+(MOD(INT(MOD(INT((AD48)/65536),256)/2^0),2)*MOD(INT(MOD(INT((AB48)/65536),256)/2^0),2)*1+MOD(INT(MOD(INT((AD48)/65536),256)/2^1),2)*MOD(INT(MOD(INT((AB48)/65536),256)/2^1),2)*2+MOD(INT(MOD(INT((AD48)/65536),256)/2^2),2)*MOD(INT(MOD(INT((AB48)/65536),256)/2^2),2)*4+MOD(INT(MOD(INT((AD48)/65536),256)/2^3),2)*MOD(INT(MOD(INT((AB48)/65536),256)/2^3),2)*8+MOD(INT(MOD(INT((AD48)/65536),256)/2^4),2)*MOD(INT(MOD(INT((AB48)/65536),256)/2^4),2)*16+MOD(INT(MOD(INT((AD48)/65536),256)/2^5),2)*MOD(INT(MOD(INT((AB48)/65536),256)/2^5),2)*32+MOD(INT(MOD(INT((AD48)/65536),256)/2^6),2)*MOD(INT(MOD(INT((AB48)/65536),256)/2^6),2)*64+MOD(INT(MOD(INT((AD48)/65536),256)/2^7),2)*MOD(INT(MOD(INT((AB48)/65536),256)/2^7),2)*128)*65536+(MOD(INT(MOD(INT((AD48)/16777216),256)/2^0),2)*MOD(INT(MOD(INT((AB48)/16777216),256)/2^0),2)*1+MOD(INT(MOD(INT((AD48)/16777216),256)/2^1),2)*MOD(INT(MOD(INT((AB48)/16777216),256)/2^1),2)*2+MOD(INT(MOD(INT((AD48)/16777216),256)/2^2),2)*MOD(INT(MOD(INT((AB48)/16777216),256)/2^2),2)*4+MOD(INT(MOD(INT((AD48)/16777216),256)/2^3),2)*MOD(INT(MOD(INT((AB48)/16777216),256)/2^3),2)*8+MOD(INT(MOD(INT((AD48)/16777216),256)/2^4),2)*MOD(INT(MOD(INT((AB48)/16777216),256)/2^4),2)*16+MOD(INT(MOD(INT((AD48)/16777216),256)/2^5),2)*MOD(INT(MOD(INT((AB48)/16777216),256)/2^5),2)*32+MOD(INT(MOD(INT((AD48)/16777216),256)/2^6),2)*MOD(INT(MOD(INT((AB48)/16777216),256)/2^6),2)*64+MOD(INT(MOD(INT((AD48)/16777216),256)/2^7),2)*MOD(INT(MOD(INT((AB48)/16777216),256)/2^7),2)*128)*16777216)</f>
        <v>2470461776</v>
      </c>
      <c r="AF48" s="34" t="n">
        <f aca="false">MOD(AD48+AB48-2*AE48,4294967296)</f>
        <v>1756309675</v>
      </c>
      <c r="AG48" s="35" t="n">
        <f aca="false">MOD(J47+Y48+M48+'📦 Константы SHA-256'!C46+AN47,4294967296)</f>
        <v>4229741602</v>
      </c>
      <c r="AH48" s="35" t="n">
        <f aca="false">MOD(AF48+R48,4294967296)</f>
        <v>3292662843</v>
      </c>
      <c r="AI48" s="34" t="n">
        <f aca="false">AN47</f>
        <v>1553517154</v>
      </c>
      <c r="AJ48" s="34" t="n">
        <f aca="false">'📦 Константы SHA-256'!C46</f>
        <v>3259730800</v>
      </c>
      <c r="AK48" s="29" t="s">
        <v>206</v>
      </c>
      <c r="AM48" s="30" t="n">
        <v>43</v>
      </c>
      <c r="AN48" s="35" t="n">
        <f aca="false">MOD(AN32+AQ48+AN41+AU48,4294967296)</f>
        <v>1686506523</v>
      </c>
      <c r="AO48" s="36" t="n">
        <f aca="false">MOD(MOD(AN33,2^7)*2^25+INT(AN33/2^7),4294967296)</f>
        <v>3561208444</v>
      </c>
      <c r="AP48" s="36" t="n">
        <f aca="false">((MOD(INT(MOD(INT((AO48)/1),256)/2^0),2)*MOD(INT(MOD(INT((MOD(MOD(AN33,2^18)*2^14+INT(AN33/2^18),4294967296))/1),256)/2^0),2)*1+MOD(INT(MOD(INT((AO48)/1),256)/2^1),2)*MOD(INT(MOD(INT((MOD(MOD(AN33,2^18)*2^14+INT(AN33/2^18),4294967296))/1),256)/2^1),2)*2+MOD(INT(MOD(INT((AO48)/1),256)/2^2),2)*MOD(INT(MOD(INT((MOD(MOD(AN33,2^18)*2^14+INT(AN33/2^18),4294967296))/1),256)/2^2),2)*4+MOD(INT(MOD(INT((AO48)/1),256)/2^3),2)*MOD(INT(MOD(INT((MOD(MOD(AN33,2^18)*2^14+INT(AN33/2^18),4294967296))/1),256)/2^3),2)*8+MOD(INT(MOD(INT((AO48)/1),256)/2^4),2)*MOD(INT(MOD(INT((MOD(MOD(AN33,2^18)*2^14+INT(AN33/2^18),4294967296))/1),256)/2^4),2)*16+MOD(INT(MOD(INT((AO48)/1),256)/2^5),2)*MOD(INT(MOD(INT((MOD(MOD(AN33,2^18)*2^14+INT(AN33/2^18),4294967296))/1),256)/2^5),2)*32+MOD(INT(MOD(INT((AO48)/1),256)/2^6),2)*MOD(INT(MOD(INT((MOD(MOD(AN33,2^18)*2^14+INT(AN33/2^18),4294967296))/1),256)/2^6),2)*64+MOD(INT(MOD(INT((AO48)/1),256)/2^7),2)*MOD(INT(MOD(INT((MOD(MOD(AN33,2^18)*2^14+INT(AN33/2^18),4294967296))/1),256)/2^7),2)*128)*1+(MOD(INT(MOD(INT((AO48)/256),256)/2^0),2)*MOD(INT(MOD(INT((MOD(MOD(AN33,2^18)*2^14+INT(AN33/2^18),4294967296))/256),256)/2^0),2)*1+MOD(INT(MOD(INT((AO48)/256),256)/2^1),2)*MOD(INT(MOD(INT((MOD(MOD(AN33,2^18)*2^14+INT(AN33/2^18),4294967296))/256),256)/2^1),2)*2+MOD(INT(MOD(INT((AO48)/256),256)/2^2),2)*MOD(INT(MOD(INT((MOD(MOD(AN33,2^18)*2^14+INT(AN33/2^18),4294967296))/256),256)/2^2),2)*4+MOD(INT(MOD(INT((AO48)/256),256)/2^3),2)*MOD(INT(MOD(INT((MOD(MOD(AN33,2^18)*2^14+INT(AN33/2^18),4294967296))/256),256)/2^3),2)*8+MOD(INT(MOD(INT((AO48)/256),256)/2^4),2)*MOD(INT(MOD(INT((MOD(MOD(AN33,2^18)*2^14+INT(AN33/2^18),4294967296))/256),256)/2^4),2)*16+MOD(INT(MOD(INT((AO48)/256),256)/2^5),2)*MOD(INT(MOD(INT((MOD(MOD(AN33,2^18)*2^14+INT(AN33/2^18),4294967296))/256),256)/2^5),2)*32+MOD(INT(MOD(INT((AO48)/256),256)/2^6),2)*MOD(INT(MOD(INT((MOD(MOD(AN33,2^18)*2^14+INT(AN33/2^18),4294967296))/256),256)/2^6),2)*64+MOD(INT(MOD(INT((AO48)/256),256)/2^7),2)*MOD(INT(MOD(INT((MOD(MOD(AN33,2^18)*2^14+INT(AN33/2^18),4294967296))/256),256)/2^7),2)*128)*256+(MOD(INT(MOD(INT((AO48)/65536),256)/2^0),2)*MOD(INT(MOD(INT((MOD(MOD(AN33,2^18)*2^14+INT(AN33/2^18),4294967296))/65536),256)/2^0),2)*1+MOD(INT(MOD(INT((AO48)/65536),256)/2^1),2)*MOD(INT(MOD(INT((MOD(MOD(AN33,2^18)*2^14+INT(AN33/2^18),4294967296))/65536),256)/2^1),2)*2+MOD(INT(MOD(INT((AO48)/65536),256)/2^2),2)*MOD(INT(MOD(INT((MOD(MOD(AN33,2^18)*2^14+INT(AN33/2^18),4294967296))/65536),256)/2^2),2)*4+MOD(INT(MOD(INT((AO48)/65536),256)/2^3),2)*MOD(INT(MOD(INT((MOD(MOD(AN33,2^18)*2^14+INT(AN33/2^18),4294967296))/65536),256)/2^3),2)*8+MOD(INT(MOD(INT((AO48)/65536),256)/2^4),2)*MOD(INT(MOD(INT((MOD(MOD(AN33,2^18)*2^14+INT(AN33/2^18),4294967296))/65536),256)/2^4),2)*16+MOD(INT(MOD(INT((AO48)/65536),256)/2^5),2)*MOD(INT(MOD(INT((MOD(MOD(AN33,2^18)*2^14+INT(AN33/2^18),4294967296))/65536),256)/2^5),2)*32+MOD(INT(MOD(INT((AO48)/65536),256)/2^6),2)*MOD(INT(MOD(INT((MOD(MOD(AN33,2^18)*2^14+INT(AN33/2^18),4294967296))/65536),256)/2^6),2)*64+MOD(INT(MOD(INT((AO48)/65536),256)/2^7),2)*MOD(INT(MOD(INT((MOD(MOD(AN33,2^18)*2^14+INT(AN33/2^18),4294967296))/65536),256)/2^7),2)*128)*65536+(MOD(INT(MOD(INT((AO48)/16777216),256)/2^0),2)*MOD(INT(MOD(INT((MOD(MOD(AN33,2^18)*2^14+INT(AN33/2^18),4294967296))/16777216),256)/2^0),2)*1+MOD(INT(MOD(INT((AO48)/16777216),256)/2^1),2)*MOD(INT(MOD(INT((MOD(MOD(AN33,2^18)*2^14+INT(AN33/2^18),4294967296))/16777216),256)/2^1),2)*2+MOD(INT(MOD(INT((AO48)/16777216),256)/2^2),2)*MOD(INT(MOD(INT((MOD(MOD(AN33,2^18)*2^14+INT(AN33/2^18),4294967296))/16777216),256)/2^2),2)*4+MOD(INT(MOD(INT((AO48)/16777216),256)/2^3),2)*MOD(INT(MOD(INT((MOD(MOD(AN33,2^18)*2^14+INT(AN33/2^18),4294967296))/16777216),256)/2^3),2)*8+MOD(INT(MOD(INT((AO48)/16777216),256)/2^4),2)*MOD(INT(MOD(INT((MOD(MOD(AN33,2^18)*2^14+INT(AN33/2^18),4294967296))/16777216),256)/2^4),2)*16+MOD(INT(MOD(INT((AO48)/16777216),256)/2^5),2)*MOD(INT(MOD(INT((MOD(MOD(AN33,2^18)*2^14+INT(AN33/2^18),4294967296))/16777216),256)/2^5),2)*32+MOD(INT(MOD(INT((AO48)/16777216),256)/2^6),2)*MOD(INT(MOD(INT((MOD(MOD(AN33,2^18)*2^14+INT(AN33/2^18),4294967296))/16777216),256)/2^6),2)*64+MOD(INT(MOD(INT((AO48)/16777216),256)/2^7),2)*MOD(INT(MOD(INT((MOD(MOD(AN33,2^18)*2^14+INT(AN33/2^18),4294967296))/16777216),256)/2^7),2)*128)*16777216)</f>
        <v>1141016692</v>
      </c>
      <c r="AQ48" s="36" t="n">
        <f aca="false">MOD(MOD(AO48+MOD(MOD(AN33,2^18)*2^14+INT(AN33/2^18),4294967296)-2*AP48,4294967296)+INT(AN33/2^3)-2*((MOD(INT(MOD(INT((MOD(AO48+MOD(MOD(AN33,2^18)*2^14+INT(AN33/2^18),4294967296)-2*AP48,4294967296))/1),256)/2^0),2)*MOD(INT(MOD(INT((INT(AN33/2^3))/1),256)/2^0),2)*1+MOD(INT(MOD(INT((MOD(AO48+MOD(MOD(AN33,2^18)*2^14+INT(AN33/2^18),4294967296)-2*AP48,4294967296))/1),256)/2^1),2)*MOD(INT(MOD(INT((INT(AN33/2^3))/1),256)/2^1),2)*2+MOD(INT(MOD(INT((MOD(AO48+MOD(MOD(AN33,2^18)*2^14+INT(AN33/2^18),4294967296)-2*AP48,4294967296))/1),256)/2^2),2)*MOD(INT(MOD(INT((INT(AN33/2^3))/1),256)/2^2),2)*4+MOD(INT(MOD(INT((MOD(AO48+MOD(MOD(AN33,2^18)*2^14+INT(AN33/2^18),4294967296)-2*AP48,4294967296))/1),256)/2^3),2)*MOD(INT(MOD(INT((INT(AN33/2^3))/1),256)/2^3),2)*8+MOD(INT(MOD(INT((MOD(AO48+MOD(MOD(AN33,2^18)*2^14+INT(AN33/2^18),4294967296)-2*AP48,4294967296))/1),256)/2^4),2)*MOD(INT(MOD(INT((INT(AN33/2^3))/1),256)/2^4),2)*16+MOD(INT(MOD(INT((MOD(AO48+MOD(MOD(AN33,2^18)*2^14+INT(AN33/2^18),4294967296)-2*AP48,4294967296))/1),256)/2^5),2)*MOD(INT(MOD(INT((INT(AN33/2^3))/1),256)/2^5),2)*32+MOD(INT(MOD(INT((MOD(AO48+MOD(MOD(AN33,2^18)*2^14+INT(AN33/2^18),4294967296)-2*AP48,4294967296))/1),256)/2^6),2)*MOD(INT(MOD(INT((INT(AN33/2^3))/1),256)/2^6),2)*64+MOD(INT(MOD(INT((MOD(AO48+MOD(MOD(AN33,2^18)*2^14+INT(AN33/2^18),4294967296)-2*AP48,4294967296))/1),256)/2^7),2)*MOD(INT(MOD(INT((INT(AN33/2^3))/1),256)/2^7),2)*128)*1+(MOD(INT(MOD(INT((MOD(AO48+MOD(MOD(AN33,2^18)*2^14+INT(AN33/2^18),4294967296)-2*AP48,4294967296))/256),256)/2^0),2)*MOD(INT(MOD(INT((INT(AN33/2^3))/256),256)/2^0),2)*1+MOD(INT(MOD(INT((MOD(AO48+MOD(MOD(AN33,2^18)*2^14+INT(AN33/2^18),4294967296)-2*AP48,4294967296))/256),256)/2^1),2)*MOD(INT(MOD(INT((INT(AN33/2^3))/256),256)/2^1),2)*2+MOD(INT(MOD(INT((MOD(AO48+MOD(MOD(AN33,2^18)*2^14+INT(AN33/2^18),4294967296)-2*AP48,4294967296))/256),256)/2^2),2)*MOD(INT(MOD(INT((INT(AN33/2^3))/256),256)/2^2),2)*4+MOD(INT(MOD(INT((MOD(AO48+MOD(MOD(AN33,2^18)*2^14+INT(AN33/2^18),4294967296)-2*AP48,4294967296))/256),256)/2^3),2)*MOD(INT(MOD(INT((INT(AN33/2^3))/256),256)/2^3),2)*8+MOD(INT(MOD(INT((MOD(AO48+MOD(MOD(AN33,2^18)*2^14+INT(AN33/2^18),4294967296)-2*AP48,4294967296))/256),256)/2^4),2)*MOD(INT(MOD(INT((INT(AN33/2^3))/256),256)/2^4),2)*16+MOD(INT(MOD(INT((MOD(AO48+MOD(MOD(AN33,2^18)*2^14+INT(AN33/2^18),4294967296)-2*AP48,4294967296))/256),256)/2^5),2)*MOD(INT(MOD(INT((INT(AN33/2^3))/256),256)/2^5),2)*32+MOD(INT(MOD(INT((MOD(AO48+MOD(MOD(AN33,2^18)*2^14+INT(AN33/2^18),4294967296)-2*AP48,4294967296))/256),256)/2^6),2)*MOD(INT(MOD(INT((INT(AN33/2^3))/256),256)/2^6),2)*64+MOD(INT(MOD(INT((MOD(AO48+MOD(MOD(AN33,2^18)*2^14+INT(AN33/2^18),4294967296)-2*AP48,4294967296))/256),256)/2^7),2)*MOD(INT(MOD(INT((INT(AN33/2^3))/256),256)/2^7),2)*128)*256+(MOD(INT(MOD(INT((MOD(AO48+MOD(MOD(AN33,2^18)*2^14+INT(AN33/2^18),4294967296)-2*AP48,4294967296))/65536),256)/2^0),2)*MOD(INT(MOD(INT((INT(AN33/2^3))/65536),256)/2^0),2)*1+MOD(INT(MOD(INT((MOD(AO48+MOD(MOD(AN33,2^18)*2^14+INT(AN33/2^18),4294967296)-2*AP48,4294967296))/65536),256)/2^1),2)*MOD(INT(MOD(INT((INT(AN33/2^3))/65536),256)/2^1),2)*2+MOD(INT(MOD(INT((MOD(AO48+MOD(MOD(AN33,2^18)*2^14+INT(AN33/2^18),4294967296)-2*AP48,4294967296))/65536),256)/2^2),2)*MOD(INT(MOD(INT((INT(AN33/2^3))/65536),256)/2^2),2)*4+MOD(INT(MOD(INT((MOD(AO48+MOD(MOD(AN33,2^18)*2^14+INT(AN33/2^18),4294967296)-2*AP48,4294967296))/65536),256)/2^3),2)*MOD(INT(MOD(INT((INT(AN33/2^3))/65536),256)/2^3),2)*8+MOD(INT(MOD(INT((MOD(AO48+MOD(MOD(AN33,2^18)*2^14+INT(AN33/2^18),4294967296)-2*AP48,4294967296))/65536),256)/2^4),2)*MOD(INT(MOD(INT((INT(AN33/2^3))/65536),256)/2^4),2)*16+MOD(INT(MOD(INT((MOD(AO48+MOD(MOD(AN33,2^18)*2^14+INT(AN33/2^18),4294967296)-2*AP48,4294967296))/65536),256)/2^5),2)*MOD(INT(MOD(INT((INT(AN33/2^3))/65536),256)/2^5),2)*32+MOD(INT(MOD(INT((MOD(AO48+MOD(MOD(AN33,2^18)*2^14+INT(AN33/2^18),4294967296)-2*AP48,4294967296))/65536),256)/2^6),2)*MOD(INT(MOD(INT((INT(AN33/2^3))/65536),256)/2^6),2)*64+MOD(INT(MOD(INT((MOD(AO48+MOD(MOD(AN33,2^18)*2^14+INT(AN33/2^18),4294967296)-2*AP48,4294967296))/65536),256)/2^7),2)*MOD(INT(MOD(INT((INT(AN33/2^3))/65536),256)/2^7),2)*128)*65536+(MOD(INT(MOD(INT((MOD(AO48+MOD(MOD(AN33,2^18)*2^14+INT(AN33/2^18),4294967296)-2*AP48,4294967296))/16777216),256)/2^0),2)*MOD(INT(MOD(INT((INT(AN33/2^3))/16777216),256)/2^0),2)*1+MOD(INT(MOD(INT((MOD(AO48+MOD(MOD(AN33,2^18)*2^14+INT(AN33/2^18),4294967296)-2*AP48,4294967296))/16777216),256)/2^1),2)*MOD(INT(MOD(INT((INT(AN33/2^3))/16777216),256)/2^1),2)*2+MOD(INT(MOD(INT((MOD(AO48+MOD(MOD(AN33,2^18)*2^14+INT(AN33/2^18),4294967296)-2*AP48,4294967296))/16777216),256)/2^2),2)*MOD(INT(MOD(INT((INT(AN33/2^3))/16777216),256)/2^2),2)*4+MOD(INT(MOD(INT((MOD(AO48+MOD(MOD(AN33,2^18)*2^14+INT(AN33/2^18),4294967296)-2*AP48,4294967296))/16777216),256)/2^3),2)*MOD(INT(MOD(INT((INT(AN33/2^3))/16777216),256)/2^3),2)*8+MOD(INT(MOD(INT((MOD(AO48+MOD(MOD(AN33,2^18)*2^14+INT(AN33/2^18),4294967296)-2*AP48,4294967296))/16777216),256)/2^4),2)*MOD(INT(MOD(INT((INT(AN33/2^3))/16777216),256)/2^4),2)*16+MOD(INT(MOD(INT((MOD(AO48+MOD(MOD(AN33,2^18)*2^14+INT(AN33/2^18),4294967296)-2*AP48,4294967296))/16777216),256)/2^5),2)*MOD(INT(MOD(INT((INT(AN33/2^3))/16777216),256)/2^5),2)*32+MOD(INT(MOD(INT((MOD(AO48+MOD(MOD(AN33,2^18)*2^14+INT(AN33/2^18),4294967296)-2*AP48,4294967296))/16777216),256)/2^6),2)*MOD(INT(MOD(INT((INT(AN33/2^3))/16777216),256)/2^6),2)*64+MOD(INT(MOD(INT((MOD(AO48+MOD(MOD(AN33,2^18)*2^14+INT(AN33/2^18),4294967296)-2*AP48,4294967296))/16777216),256)/2^7),2)*MOD(INT(MOD(INT((INT(AN33/2^3))/16777216),256)/2^7),2)*128)*16777216),4294967296)</f>
        <v>2682426822</v>
      </c>
      <c r="AR48" s="36" t="n">
        <f aca="false">MOD(MOD(AN46,2^17)*2^15+INT(AN46/2^17),4294967296)</f>
        <v>3357067970</v>
      </c>
      <c r="AS48" s="36" t="n">
        <f aca="false">MOD(MOD(AN46,2^19)*2^13+INT(AN46/2^19),4294967296)</f>
        <v>2986750640</v>
      </c>
      <c r="AT48" s="36" t="n">
        <f aca="false">((MOD(INT(MOD(INT((AR48)/1),256)/2^0),2)*MOD(INT(MOD(INT((AS48)/1),256)/2^0),2)*1+MOD(INT(MOD(INT((AR48)/1),256)/2^1),2)*MOD(INT(MOD(INT((AS48)/1),256)/2^1),2)*2+MOD(INT(MOD(INT((AR48)/1),256)/2^2),2)*MOD(INT(MOD(INT((AS48)/1),256)/2^2),2)*4+MOD(INT(MOD(INT((AR48)/1),256)/2^3),2)*MOD(INT(MOD(INT((AS48)/1),256)/2^3),2)*8+MOD(INT(MOD(INT((AR48)/1),256)/2^4),2)*MOD(INT(MOD(INT((AS48)/1),256)/2^4),2)*16+MOD(INT(MOD(INT((AR48)/1),256)/2^5),2)*MOD(INT(MOD(INT((AS48)/1),256)/2^5),2)*32+MOD(INT(MOD(INT((AR48)/1),256)/2^6),2)*MOD(INT(MOD(INT((AS48)/1),256)/2^6),2)*64+MOD(INT(MOD(INT((AR48)/1),256)/2^7),2)*MOD(INT(MOD(INT((AS48)/1),256)/2^7),2)*128)*1+(MOD(INT(MOD(INT((AR48)/256),256)/2^0),2)*MOD(INT(MOD(INT((AS48)/256),256)/2^0),2)*1+MOD(INT(MOD(INT((AR48)/256),256)/2^1),2)*MOD(INT(MOD(INT((AS48)/256),256)/2^1),2)*2+MOD(INT(MOD(INT((AR48)/256),256)/2^2),2)*MOD(INT(MOD(INT((AS48)/256),256)/2^2),2)*4+MOD(INT(MOD(INT((AR48)/256),256)/2^3),2)*MOD(INT(MOD(INT((AS48)/256),256)/2^3),2)*8+MOD(INT(MOD(INT((AR48)/256),256)/2^4),2)*MOD(INT(MOD(INT((AS48)/256),256)/2^4),2)*16+MOD(INT(MOD(INT((AR48)/256),256)/2^5),2)*MOD(INT(MOD(INT((AS48)/256),256)/2^5),2)*32+MOD(INT(MOD(INT((AR48)/256),256)/2^6),2)*MOD(INT(MOD(INT((AS48)/256),256)/2^6),2)*64+MOD(INT(MOD(INT((AR48)/256),256)/2^7),2)*MOD(INT(MOD(INT((AS48)/256),256)/2^7),2)*128)*256+(MOD(INT(MOD(INT((AR48)/65536),256)/2^0),2)*MOD(INT(MOD(INT((AS48)/65536),256)/2^0),2)*1+MOD(INT(MOD(INT((AR48)/65536),256)/2^1),2)*MOD(INT(MOD(INT((AS48)/65536),256)/2^1),2)*2+MOD(INT(MOD(INT((AR48)/65536),256)/2^2),2)*MOD(INT(MOD(INT((AS48)/65536),256)/2^2),2)*4+MOD(INT(MOD(INT((AR48)/65536),256)/2^3),2)*MOD(INT(MOD(INT((AS48)/65536),256)/2^3),2)*8+MOD(INT(MOD(INT((AR48)/65536),256)/2^4),2)*MOD(INT(MOD(INT((AS48)/65536),256)/2^4),2)*16+MOD(INT(MOD(INT((AR48)/65536),256)/2^5),2)*MOD(INT(MOD(INT((AS48)/65536),256)/2^5),2)*32+MOD(INT(MOD(INT((AR48)/65536),256)/2^6),2)*MOD(INT(MOD(INT((AS48)/65536),256)/2^6),2)*64+MOD(INT(MOD(INT((AR48)/65536),256)/2^7),2)*MOD(INT(MOD(INT((AS48)/65536),256)/2^7),2)*128)*65536+(MOD(INT(MOD(INT((AR48)/16777216),256)/2^0),2)*MOD(INT(MOD(INT((AS48)/16777216),256)/2^0),2)*1+MOD(INT(MOD(INT((AR48)/16777216),256)/2^1),2)*MOD(INT(MOD(INT((AS48)/16777216),256)/2^1),2)*2+MOD(INT(MOD(INT((AR48)/16777216),256)/2^2),2)*MOD(INT(MOD(INT((AS48)/16777216),256)/2^2),2)*4+MOD(INT(MOD(INT((AR48)/16777216),256)/2^3),2)*MOD(INT(MOD(INT((AS48)/16777216),256)/2^3),2)*8+MOD(INT(MOD(INT((AR48)/16777216),256)/2^4),2)*MOD(INT(MOD(INT((AS48)/16777216),256)/2^4),2)*16+MOD(INT(MOD(INT((AR48)/16777216),256)/2^5),2)*MOD(INT(MOD(INT((AS48)/16777216),256)/2^5),2)*32+MOD(INT(MOD(INT((AR48)/16777216),256)/2^6),2)*MOD(INT(MOD(INT((AS48)/16777216),256)/2^6),2)*64+MOD(INT(MOD(INT((AR48)/16777216),256)/2^7),2)*MOD(INT(MOD(INT((AS48)/16777216),256)/2^7),2)*128)*16777216)</f>
        <v>2147484288</v>
      </c>
      <c r="AU48" s="36" t="n">
        <f aca="false">MOD(MOD(AR48+AS48-2*AT48,4294967296)+INT(AN46/2^10)-2*((MOD(INT(MOD(INT((MOD(AR48+AS48-2*AT48,4294967296))/1),256)/2^0),2)*MOD(INT(MOD(INT((INT(AN46/2^10))/1),256)/2^0),2)*1+MOD(INT(MOD(INT((MOD(AR48+AS48-2*AT48,4294967296))/1),256)/2^1),2)*MOD(INT(MOD(INT((INT(AN46/2^10))/1),256)/2^1),2)*2+MOD(INT(MOD(INT((MOD(AR48+AS48-2*AT48,4294967296))/1),256)/2^2),2)*MOD(INT(MOD(INT((INT(AN46/2^10))/1),256)/2^2),2)*4+MOD(INT(MOD(INT((MOD(AR48+AS48-2*AT48,4294967296))/1),256)/2^3),2)*MOD(INT(MOD(INT((INT(AN46/2^10))/1),256)/2^3),2)*8+MOD(INT(MOD(INT((MOD(AR48+AS48-2*AT48,4294967296))/1),256)/2^4),2)*MOD(INT(MOD(INT((INT(AN46/2^10))/1),256)/2^4),2)*16+MOD(INT(MOD(INT((MOD(AR48+AS48-2*AT48,4294967296))/1),256)/2^5),2)*MOD(INT(MOD(INT((INT(AN46/2^10))/1),256)/2^5),2)*32+MOD(INT(MOD(INT((MOD(AR48+AS48-2*AT48,4294967296))/1),256)/2^6),2)*MOD(INT(MOD(INT((INT(AN46/2^10))/1),256)/2^6),2)*64+MOD(INT(MOD(INT((MOD(AR48+AS48-2*AT48,4294967296))/1),256)/2^7),2)*MOD(INT(MOD(INT((INT(AN46/2^10))/1),256)/2^7),2)*128)*1+(MOD(INT(MOD(INT((MOD(AR48+AS48-2*AT48,4294967296))/256),256)/2^0),2)*MOD(INT(MOD(INT((INT(AN46/2^10))/256),256)/2^0),2)*1+MOD(INT(MOD(INT((MOD(AR48+AS48-2*AT48,4294967296))/256),256)/2^1),2)*MOD(INT(MOD(INT((INT(AN46/2^10))/256),256)/2^1),2)*2+MOD(INT(MOD(INT((MOD(AR48+AS48-2*AT48,4294967296))/256),256)/2^2),2)*MOD(INT(MOD(INT((INT(AN46/2^10))/256),256)/2^2),2)*4+MOD(INT(MOD(INT((MOD(AR48+AS48-2*AT48,4294967296))/256),256)/2^3),2)*MOD(INT(MOD(INT((INT(AN46/2^10))/256),256)/2^3),2)*8+MOD(INT(MOD(INT((MOD(AR48+AS48-2*AT48,4294967296))/256),256)/2^4),2)*MOD(INT(MOD(INT((INT(AN46/2^10))/256),256)/2^4),2)*16+MOD(INT(MOD(INT((MOD(AR48+AS48-2*AT48,4294967296))/256),256)/2^5),2)*MOD(INT(MOD(INT((INT(AN46/2^10))/256),256)/2^5),2)*32+MOD(INT(MOD(INT((MOD(AR48+AS48-2*AT48,4294967296))/256),256)/2^6),2)*MOD(INT(MOD(INT((INT(AN46/2^10))/256),256)/2^6),2)*64+MOD(INT(MOD(INT((MOD(AR48+AS48-2*AT48,4294967296))/256),256)/2^7),2)*MOD(INT(MOD(INT((INT(AN46/2^10))/256),256)/2^7),2)*128)*256+(MOD(INT(MOD(INT((MOD(AR48+AS48-2*AT48,4294967296))/65536),256)/2^0),2)*MOD(INT(MOD(INT((INT(AN46/2^10))/65536),256)/2^0),2)*1+MOD(INT(MOD(INT((MOD(AR48+AS48-2*AT48,4294967296))/65536),256)/2^1),2)*MOD(INT(MOD(INT((INT(AN46/2^10))/65536),256)/2^1),2)*2+MOD(INT(MOD(INT((MOD(AR48+AS48-2*AT48,4294967296))/65536),256)/2^2),2)*MOD(INT(MOD(INT((INT(AN46/2^10))/65536),256)/2^2),2)*4+MOD(INT(MOD(INT((MOD(AR48+AS48-2*AT48,4294967296))/65536),256)/2^3),2)*MOD(INT(MOD(INT((INT(AN46/2^10))/65536),256)/2^3),2)*8+MOD(INT(MOD(INT((MOD(AR48+AS48-2*AT48,4294967296))/65536),256)/2^4),2)*MOD(INT(MOD(INT((INT(AN46/2^10))/65536),256)/2^4),2)*16+MOD(INT(MOD(INT((MOD(AR48+AS48-2*AT48,4294967296))/65536),256)/2^5),2)*MOD(INT(MOD(INT((INT(AN46/2^10))/65536),256)/2^5),2)*32+MOD(INT(MOD(INT((MOD(AR48+AS48-2*AT48,4294967296))/65536),256)/2^6),2)*MOD(INT(MOD(INT((INT(AN46/2^10))/65536),256)/2^6),2)*64+MOD(INT(MOD(INT((MOD(AR48+AS48-2*AT48,4294967296))/65536),256)/2^7),2)*MOD(INT(MOD(INT((INT(AN46/2^10))/65536),256)/2^7),2)*128)*65536+(MOD(INT(MOD(INT((MOD(AR48+AS48-2*AT48,4294967296))/16777216),256)/2^0),2)*MOD(INT(MOD(INT((INT(AN46/2^10))/16777216),256)/2^0),2)*1+MOD(INT(MOD(INT((MOD(AR48+AS48-2*AT48,4294967296))/16777216),256)/2^1),2)*MOD(INT(MOD(INT((INT(AN46/2^10))/16777216),256)/2^1),2)*2+MOD(INT(MOD(INT((MOD(AR48+AS48-2*AT48,4294967296))/16777216),256)/2^2),2)*MOD(INT(MOD(INT((INT(AN46/2^10))/16777216),256)/2^2),2)*4+MOD(INT(MOD(INT((MOD(AR48+AS48-2*AT48,4294967296))/16777216),256)/2^3),2)*MOD(INT(MOD(INT((INT(AN46/2^10))/16777216),256)/2^3),2)*8+MOD(INT(MOD(INT((MOD(AR48+AS48-2*AT48,4294967296))/16777216),256)/2^4),2)*MOD(INT(MOD(INT((INT(AN46/2^10))/16777216),256)/2^4),2)*16+MOD(INT(MOD(INT((MOD(AR48+AS48-2*AT48,4294967296))/16777216),256)/2^5),2)*MOD(INT(MOD(INT((INT(AN46/2^10))/16777216),256)/2^5),2)*32+MOD(INT(MOD(INT((MOD(AR48+AS48-2*AT48,4294967296))/16777216),256)/2^6),2)*MOD(INT(MOD(INT((INT(AN46/2^10))/16777216),256)/2^6),2)*64+MOD(INT(MOD(INT((MOD(AR48+AS48-2*AT48,4294967296))/16777216),256)/2^7),2)*MOD(INT(MOD(INT((INT(AN46/2^10))/16777216),256)/2^7),2)*128)*16777216),4294967296)</f>
        <v>2050726166</v>
      </c>
    </row>
    <row r="49" customFormat="false" ht="13.5" hidden="false" customHeight="true" outlineLevel="0" collapsed="false">
      <c r="B49" s="39" t="n">
        <v>44</v>
      </c>
      <c r="C49" s="35" t="n">
        <f aca="false">MOD(AG49+AH49,4294967296)</f>
        <v>191091705</v>
      </c>
      <c r="D49" s="35" t="n">
        <f aca="false">C48</f>
        <v>3227437149</v>
      </c>
      <c r="E49" s="35" t="n">
        <f aca="false">D48</f>
        <v>1589571736</v>
      </c>
      <c r="F49" s="35" t="n">
        <f aca="false">E48</f>
        <v>4078126007</v>
      </c>
      <c r="G49" s="35" t="n">
        <f aca="false">MOD(F48+AG49,4294967296)</f>
        <v>988606092</v>
      </c>
      <c r="H49" s="35" t="n">
        <f aca="false">G48</f>
        <v>2682274161</v>
      </c>
      <c r="I49" s="35" t="n">
        <f aca="false">H48</f>
        <v>2610250437</v>
      </c>
      <c r="J49" s="35" t="n">
        <f aca="false">I48</f>
        <v>3115704562</v>
      </c>
      <c r="K49" s="34" t="n">
        <f aca="false">((MOD(INT(MOD(INT((G48)/1),256)/2^0),2)*MOD(INT(MOD(INT((H48)/1),256)/2^0),2)*1+MOD(INT(MOD(INT((G48)/1),256)/2^1),2)*MOD(INT(MOD(INT((H48)/1),256)/2^1),2)*2+MOD(INT(MOD(INT((G48)/1),256)/2^2),2)*MOD(INT(MOD(INT((H48)/1),256)/2^2),2)*4+MOD(INT(MOD(INT((G48)/1),256)/2^3),2)*MOD(INT(MOD(INT((H48)/1),256)/2^3),2)*8+MOD(INT(MOD(INT((G48)/1),256)/2^4),2)*MOD(INT(MOD(INT((H48)/1),256)/2^4),2)*16+MOD(INT(MOD(INT((G48)/1),256)/2^5),2)*MOD(INT(MOD(INT((H48)/1),256)/2^5),2)*32+MOD(INT(MOD(INT((G48)/1),256)/2^6),2)*MOD(INT(MOD(INT((H48)/1),256)/2^6),2)*64+MOD(INT(MOD(INT((G48)/1),256)/2^7),2)*MOD(INT(MOD(INT((H48)/1),256)/2^7),2)*128)*1+(MOD(INT(MOD(INT((G48)/256),256)/2^0),2)*MOD(INT(MOD(INT((H48)/256),256)/2^0),2)*1+MOD(INT(MOD(INT((G48)/256),256)/2^1),2)*MOD(INT(MOD(INT((H48)/256),256)/2^1),2)*2+MOD(INT(MOD(INT((G48)/256),256)/2^2),2)*MOD(INT(MOD(INT((H48)/256),256)/2^2),2)*4+MOD(INT(MOD(INT((G48)/256),256)/2^3),2)*MOD(INT(MOD(INT((H48)/256),256)/2^3),2)*8+MOD(INT(MOD(INT((G48)/256),256)/2^4),2)*MOD(INT(MOD(INT((H48)/256),256)/2^4),2)*16+MOD(INT(MOD(INT((G48)/256),256)/2^5),2)*MOD(INT(MOD(INT((H48)/256),256)/2^5),2)*32+MOD(INT(MOD(INT((G48)/256),256)/2^6),2)*MOD(INT(MOD(INT((H48)/256),256)/2^6),2)*64+MOD(INT(MOD(INT((G48)/256),256)/2^7),2)*MOD(INT(MOD(INT((H48)/256),256)/2^7),2)*128)*256+(MOD(INT(MOD(INT((G48)/65536),256)/2^0),2)*MOD(INT(MOD(INT((H48)/65536),256)/2^0),2)*1+MOD(INT(MOD(INT((G48)/65536),256)/2^1),2)*MOD(INT(MOD(INT((H48)/65536),256)/2^1),2)*2+MOD(INT(MOD(INT((G48)/65536),256)/2^2),2)*MOD(INT(MOD(INT((H48)/65536),256)/2^2),2)*4+MOD(INT(MOD(INT((G48)/65536),256)/2^3),2)*MOD(INT(MOD(INT((H48)/65536),256)/2^3),2)*8+MOD(INT(MOD(INT((G48)/65536),256)/2^4),2)*MOD(INT(MOD(INT((H48)/65536),256)/2^4),2)*16+MOD(INT(MOD(INT((G48)/65536),256)/2^5),2)*MOD(INT(MOD(INT((H48)/65536),256)/2^5),2)*32+MOD(INT(MOD(INT((G48)/65536),256)/2^6),2)*MOD(INT(MOD(INT((H48)/65536),256)/2^6),2)*64+MOD(INT(MOD(INT((G48)/65536),256)/2^7),2)*MOD(INT(MOD(INT((H48)/65536),256)/2^7),2)*128)*65536+(MOD(INT(MOD(INT((G48)/16777216),256)/2^0),2)*MOD(INT(MOD(INT((H48)/16777216),256)/2^0),2)*1+MOD(INT(MOD(INT((G48)/16777216),256)/2^1),2)*MOD(INT(MOD(INT((H48)/16777216),256)/2^1),2)*2+MOD(INT(MOD(INT((G48)/16777216),256)/2^2),2)*MOD(INT(MOD(INT((H48)/16777216),256)/2^2),2)*4+MOD(INT(MOD(INT((G48)/16777216),256)/2^3),2)*MOD(INT(MOD(INT((H48)/16777216),256)/2^3),2)*8+MOD(INT(MOD(INT((G48)/16777216),256)/2^4),2)*MOD(INT(MOD(INT((H48)/16777216),256)/2^4),2)*16+MOD(INT(MOD(INT((G48)/16777216),256)/2^5),2)*MOD(INT(MOD(INT((H48)/16777216),256)/2^5),2)*32+MOD(INT(MOD(INT((G48)/16777216),256)/2^6),2)*MOD(INT(MOD(INT((H48)/16777216),256)/2^6),2)*64+MOD(INT(MOD(INT((G48)/16777216),256)/2^7),2)*MOD(INT(MOD(INT((H48)/16777216),256)/2^7),2)*128)*16777216)</f>
        <v>2608873537</v>
      </c>
      <c r="L49" s="34" t="n">
        <f aca="false">((MOD(INT(MOD(INT(((4294967295-G48))/1),256)/2^0),2)*MOD(INT(MOD(INT((I48)/1),256)/2^0),2)*1+MOD(INT(MOD(INT(((4294967295-G48))/1),256)/2^1),2)*MOD(INT(MOD(INT((I48)/1),256)/2^1),2)*2+MOD(INT(MOD(INT(((4294967295-G48))/1),256)/2^2),2)*MOD(INT(MOD(INT((I48)/1),256)/2^2),2)*4+MOD(INT(MOD(INT(((4294967295-G48))/1),256)/2^3),2)*MOD(INT(MOD(INT((I48)/1),256)/2^3),2)*8+MOD(INT(MOD(INT(((4294967295-G48))/1),256)/2^4),2)*MOD(INT(MOD(INT((I48)/1),256)/2^4),2)*16+MOD(INT(MOD(INT(((4294967295-G48))/1),256)/2^5),2)*MOD(INT(MOD(INT((I48)/1),256)/2^5),2)*32+MOD(INT(MOD(INT(((4294967295-G48))/1),256)/2^6),2)*MOD(INT(MOD(INT((I48)/1),256)/2^6),2)*64+MOD(INT(MOD(INT(((4294967295-G48))/1),256)/2^7),2)*MOD(INT(MOD(INT((I48)/1),256)/2^7),2)*128)*1+(MOD(INT(MOD(INT(((4294967295-G48))/256),256)/2^0),2)*MOD(INT(MOD(INT((I48)/256),256)/2^0),2)*1+MOD(INT(MOD(INT(((4294967295-G48))/256),256)/2^1),2)*MOD(INT(MOD(INT((I48)/256),256)/2^1),2)*2+MOD(INT(MOD(INT(((4294967295-G48))/256),256)/2^2),2)*MOD(INT(MOD(INT((I48)/256),256)/2^2),2)*4+MOD(INT(MOD(INT(((4294967295-G48))/256),256)/2^3),2)*MOD(INT(MOD(INT((I48)/256),256)/2^3),2)*8+MOD(INT(MOD(INT(((4294967295-G48))/256),256)/2^4),2)*MOD(INT(MOD(INT((I48)/256),256)/2^4),2)*16+MOD(INT(MOD(INT(((4294967295-G48))/256),256)/2^5),2)*MOD(INT(MOD(INT((I48)/256),256)/2^5),2)*32+MOD(INT(MOD(INT(((4294967295-G48))/256),256)/2^6),2)*MOD(INT(MOD(INT((I48)/256),256)/2^6),2)*64+MOD(INT(MOD(INT(((4294967295-G48))/256),256)/2^7),2)*MOD(INT(MOD(INT((I48)/256),256)/2^7),2)*128)*256+(MOD(INT(MOD(INT(((4294967295-G48))/65536),256)/2^0),2)*MOD(INT(MOD(INT((I48)/65536),256)/2^0),2)*1+MOD(INT(MOD(INT(((4294967295-G48))/65536),256)/2^1),2)*MOD(INT(MOD(INT((I48)/65536),256)/2^1),2)*2+MOD(INT(MOD(INT(((4294967295-G48))/65536),256)/2^2),2)*MOD(INT(MOD(INT((I48)/65536),256)/2^2),2)*4+MOD(INT(MOD(INT(((4294967295-G48))/65536),256)/2^3),2)*MOD(INT(MOD(INT((I48)/65536),256)/2^3),2)*8+MOD(INT(MOD(INT(((4294967295-G48))/65536),256)/2^4),2)*MOD(INT(MOD(INT((I48)/65536),256)/2^4),2)*16+MOD(INT(MOD(INT(((4294967295-G48))/65536),256)/2^5),2)*MOD(INT(MOD(INT((I48)/65536),256)/2^5),2)*32+MOD(INT(MOD(INT(((4294967295-G48))/65536),256)/2^6),2)*MOD(INT(MOD(INT((I48)/65536),256)/2^6),2)*64+MOD(INT(MOD(INT(((4294967295-G48))/65536),256)/2^7),2)*MOD(INT(MOD(INT((I48)/65536),256)/2^7),2)*128)*65536+(MOD(INT(MOD(INT(((4294967295-G48))/16777216),256)/2^0),2)*MOD(INT(MOD(INT((I48)/16777216),256)/2^0),2)*1+MOD(INT(MOD(INT(((4294967295-G48))/16777216),256)/2^1),2)*MOD(INT(MOD(INT((I48)/16777216),256)/2^1),2)*2+MOD(INT(MOD(INT(((4294967295-G48))/16777216),256)/2^2),2)*MOD(INT(MOD(INT((I48)/16777216),256)/2^2),2)*4+MOD(INT(MOD(INT(((4294967295-G48))/16777216),256)/2^3),2)*MOD(INT(MOD(INT((I48)/16777216),256)/2^3),2)*8+MOD(INT(MOD(INT(((4294967295-G48))/16777216),256)/2^4),2)*MOD(INT(MOD(INT((I48)/16777216),256)/2^4),2)*16+MOD(INT(MOD(INT(((4294967295-G48))/16777216),256)/2^5),2)*MOD(INT(MOD(INT((I48)/16777216),256)/2^5),2)*32+MOD(INT(MOD(INT(((4294967295-G48))/16777216),256)/2^6),2)*MOD(INT(MOD(INT((I48)/16777216),256)/2^6),2)*64+MOD(INT(MOD(INT(((4294967295-G48))/16777216),256)/2^7),2)*MOD(INT(MOD(INT((I48)/16777216),256)/2^7),2)*128)*16777216)</f>
        <v>538288258</v>
      </c>
      <c r="M49" s="34" t="n">
        <f aca="false">MOD(K49+L49,4294967296)</f>
        <v>3147161795</v>
      </c>
      <c r="N49" s="34" t="n">
        <f aca="false">((MOD(INT(MOD(INT((C48)/1),256)/2^0),2)*MOD(INT(MOD(INT((D48)/1),256)/2^0),2)*1+MOD(INT(MOD(INT((C48)/1),256)/2^1),2)*MOD(INT(MOD(INT((D48)/1),256)/2^1),2)*2+MOD(INT(MOD(INT((C48)/1),256)/2^2),2)*MOD(INT(MOD(INT((D48)/1),256)/2^2),2)*4+MOD(INT(MOD(INT((C48)/1),256)/2^3),2)*MOD(INT(MOD(INT((D48)/1),256)/2^3),2)*8+MOD(INT(MOD(INT((C48)/1),256)/2^4),2)*MOD(INT(MOD(INT((D48)/1),256)/2^4),2)*16+MOD(INT(MOD(INT((C48)/1),256)/2^5),2)*MOD(INT(MOD(INT((D48)/1),256)/2^5),2)*32+MOD(INT(MOD(INT((C48)/1),256)/2^6),2)*MOD(INT(MOD(INT((D48)/1),256)/2^6),2)*64+MOD(INT(MOD(INT((C48)/1),256)/2^7),2)*MOD(INT(MOD(INT((D48)/1),256)/2^7),2)*128)*1+(MOD(INT(MOD(INT((C48)/256),256)/2^0),2)*MOD(INT(MOD(INT((D48)/256),256)/2^0),2)*1+MOD(INT(MOD(INT((C48)/256),256)/2^1),2)*MOD(INT(MOD(INT((D48)/256),256)/2^1),2)*2+MOD(INT(MOD(INT((C48)/256),256)/2^2),2)*MOD(INT(MOD(INT((D48)/256),256)/2^2),2)*4+MOD(INT(MOD(INT((C48)/256),256)/2^3),2)*MOD(INT(MOD(INT((D48)/256),256)/2^3),2)*8+MOD(INT(MOD(INT((C48)/256),256)/2^4),2)*MOD(INT(MOD(INT((D48)/256),256)/2^4),2)*16+MOD(INT(MOD(INT((C48)/256),256)/2^5),2)*MOD(INT(MOD(INT((D48)/256),256)/2^5),2)*32+MOD(INT(MOD(INT((C48)/256),256)/2^6),2)*MOD(INT(MOD(INT((D48)/256),256)/2^6),2)*64+MOD(INT(MOD(INT((C48)/256),256)/2^7),2)*MOD(INT(MOD(INT((D48)/256),256)/2^7),2)*128)*256+(MOD(INT(MOD(INT((C48)/65536),256)/2^0),2)*MOD(INT(MOD(INT((D48)/65536),256)/2^0),2)*1+MOD(INT(MOD(INT((C48)/65536),256)/2^1),2)*MOD(INT(MOD(INT((D48)/65536),256)/2^1),2)*2+MOD(INT(MOD(INT((C48)/65536),256)/2^2),2)*MOD(INT(MOD(INT((D48)/65536),256)/2^2),2)*4+MOD(INT(MOD(INT((C48)/65536),256)/2^3),2)*MOD(INT(MOD(INT((D48)/65536),256)/2^3),2)*8+MOD(INT(MOD(INT((C48)/65536),256)/2^4),2)*MOD(INT(MOD(INT((D48)/65536),256)/2^4),2)*16+MOD(INT(MOD(INT((C48)/65536),256)/2^5),2)*MOD(INT(MOD(INT((D48)/65536),256)/2^5),2)*32+MOD(INT(MOD(INT((C48)/65536),256)/2^6),2)*MOD(INT(MOD(INT((D48)/65536),256)/2^6),2)*64+MOD(INT(MOD(INT((C48)/65536),256)/2^7),2)*MOD(INT(MOD(INT((D48)/65536),256)/2^7),2)*128)*65536+(MOD(INT(MOD(INT((C48)/16777216),256)/2^0),2)*MOD(INT(MOD(INT((D48)/16777216),256)/2^0),2)*1+MOD(INT(MOD(INT((C48)/16777216),256)/2^1),2)*MOD(INT(MOD(INT((D48)/16777216),256)/2^1),2)*2+MOD(INT(MOD(INT((C48)/16777216),256)/2^2),2)*MOD(INT(MOD(INT((D48)/16777216),256)/2^2),2)*4+MOD(INT(MOD(INT((C48)/16777216),256)/2^3),2)*MOD(INT(MOD(INT((D48)/16777216),256)/2^3),2)*8+MOD(INT(MOD(INT((C48)/16777216),256)/2^4),2)*MOD(INT(MOD(INT((D48)/16777216),256)/2^4),2)*16+MOD(INT(MOD(INT((C48)/16777216),256)/2^5),2)*MOD(INT(MOD(INT((D48)/16777216),256)/2^5),2)*32+MOD(INT(MOD(INT((C48)/16777216),256)/2^6),2)*MOD(INT(MOD(INT((D48)/16777216),256)/2^6),2)*64+MOD(INT(MOD(INT((C48)/16777216),256)/2^7),2)*MOD(INT(MOD(INT((D48)/16777216),256)/2^7),2)*128)*16777216)</f>
        <v>1075757080</v>
      </c>
      <c r="O49" s="34" t="n">
        <f aca="false">((MOD(INT(MOD(INT((C48)/1),256)/2^0),2)*MOD(INT(MOD(INT((E48)/1),256)/2^0),2)*1+MOD(INT(MOD(INT((C48)/1),256)/2^1),2)*MOD(INT(MOD(INT((E48)/1),256)/2^1),2)*2+MOD(INT(MOD(INT((C48)/1),256)/2^2),2)*MOD(INT(MOD(INT((E48)/1),256)/2^2),2)*4+MOD(INT(MOD(INT((C48)/1),256)/2^3),2)*MOD(INT(MOD(INT((E48)/1),256)/2^3),2)*8+MOD(INT(MOD(INT((C48)/1),256)/2^4),2)*MOD(INT(MOD(INT((E48)/1),256)/2^4),2)*16+MOD(INT(MOD(INT((C48)/1),256)/2^5),2)*MOD(INT(MOD(INT((E48)/1),256)/2^5),2)*32+MOD(INT(MOD(INT((C48)/1),256)/2^6),2)*MOD(INT(MOD(INT((E48)/1),256)/2^6),2)*64+MOD(INT(MOD(INT((C48)/1),256)/2^7),2)*MOD(INT(MOD(INT((E48)/1),256)/2^7),2)*128)*1+(MOD(INT(MOD(INT((C48)/256),256)/2^0),2)*MOD(INT(MOD(INT((E48)/256),256)/2^0),2)*1+MOD(INT(MOD(INT((C48)/256),256)/2^1),2)*MOD(INT(MOD(INT((E48)/256),256)/2^1),2)*2+MOD(INT(MOD(INT((C48)/256),256)/2^2),2)*MOD(INT(MOD(INT((E48)/256),256)/2^2),2)*4+MOD(INT(MOD(INT((C48)/256),256)/2^3),2)*MOD(INT(MOD(INT((E48)/256),256)/2^3),2)*8+MOD(INT(MOD(INT((C48)/256),256)/2^4),2)*MOD(INT(MOD(INT((E48)/256),256)/2^4),2)*16+MOD(INT(MOD(INT((C48)/256),256)/2^5),2)*MOD(INT(MOD(INT((E48)/256),256)/2^5),2)*32+MOD(INT(MOD(INT((C48)/256),256)/2^6),2)*MOD(INT(MOD(INT((E48)/256),256)/2^6),2)*64+MOD(INT(MOD(INT((C48)/256),256)/2^7),2)*MOD(INT(MOD(INT((E48)/256),256)/2^7),2)*128)*256+(MOD(INT(MOD(INT((C48)/65536),256)/2^0),2)*MOD(INT(MOD(INT((E48)/65536),256)/2^0),2)*1+MOD(INT(MOD(INT((C48)/65536),256)/2^1),2)*MOD(INT(MOD(INT((E48)/65536),256)/2^1),2)*2+MOD(INT(MOD(INT((C48)/65536),256)/2^2),2)*MOD(INT(MOD(INT((E48)/65536),256)/2^2),2)*4+MOD(INT(MOD(INT((C48)/65536),256)/2^3),2)*MOD(INT(MOD(INT((E48)/65536),256)/2^3),2)*8+MOD(INT(MOD(INT((C48)/65536),256)/2^4),2)*MOD(INT(MOD(INT((E48)/65536),256)/2^4),2)*16+MOD(INT(MOD(INT((C48)/65536),256)/2^5),2)*MOD(INT(MOD(INT((E48)/65536),256)/2^5),2)*32+MOD(INT(MOD(INT((C48)/65536),256)/2^6),2)*MOD(INT(MOD(INT((E48)/65536),256)/2^6),2)*64+MOD(INT(MOD(INT((C48)/65536),256)/2^7),2)*MOD(INT(MOD(INT((E48)/65536),256)/2^7),2)*128)*65536+(MOD(INT(MOD(INT((C48)/16777216),256)/2^0),2)*MOD(INT(MOD(INT((E48)/16777216),256)/2^0),2)*1+MOD(INT(MOD(INT((C48)/16777216),256)/2^1),2)*MOD(INT(MOD(INT((E48)/16777216),256)/2^1),2)*2+MOD(INT(MOD(INT((C48)/16777216),256)/2^2),2)*MOD(INT(MOD(INT((E48)/16777216),256)/2^2),2)*4+MOD(INT(MOD(INT((C48)/16777216),256)/2^3),2)*MOD(INT(MOD(INT((E48)/16777216),256)/2^3),2)*8+MOD(INT(MOD(INT((C48)/16777216),256)/2^4),2)*MOD(INT(MOD(INT((E48)/16777216),256)/2^4),2)*16+MOD(INT(MOD(INT((C48)/16777216),256)/2^5),2)*MOD(INT(MOD(INT((E48)/16777216),256)/2^5),2)*32+MOD(INT(MOD(INT((C48)/16777216),256)/2^6),2)*MOD(INT(MOD(INT((E48)/16777216),256)/2^6),2)*64+MOD(INT(MOD(INT((C48)/16777216),256)/2^7),2)*MOD(INT(MOD(INT((E48)/16777216),256)/2^7),2)*128)*16777216)</f>
        <v>3222421525</v>
      </c>
      <c r="P49" s="34" t="n">
        <f aca="false">((MOD(INT(MOD(INT((D48)/1),256)/2^0),2)*MOD(INT(MOD(INT((E48)/1),256)/2^0),2)*1+MOD(INT(MOD(INT((D48)/1),256)/2^1),2)*MOD(INT(MOD(INT((E48)/1),256)/2^1),2)*2+MOD(INT(MOD(INT((D48)/1),256)/2^2),2)*MOD(INT(MOD(INT((E48)/1),256)/2^2),2)*4+MOD(INT(MOD(INT((D48)/1),256)/2^3),2)*MOD(INT(MOD(INT((E48)/1),256)/2^3),2)*8+MOD(INT(MOD(INT((D48)/1),256)/2^4),2)*MOD(INT(MOD(INT((E48)/1),256)/2^4),2)*16+MOD(INT(MOD(INT((D48)/1),256)/2^5),2)*MOD(INT(MOD(INT((E48)/1),256)/2^5),2)*32+MOD(INT(MOD(INT((D48)/1),256)/2^6),2)*MOD(INT(MOD(INT((E48)/1),256)/2^6),2)*64+MOD(INT(MOD(INT((D48)/1),256)/2^7),2)*MOD(INT(MOD(INT((E48)/1),256)/2^7),2)*128)*1+(MOD(INT(MOD(INT((D48)/256),256)/2^0),2)*MOD(INT(MOD(INT((E48)/256),256)/2^0),2)*1+MOD(INT(MOD(INT((D48)/256),256)/2^1),2)*MOD(INT(MOD(INT((E48)/256),256)/2^1),2)*2+MOD(INT(MOD(INT((D48)/256),256)/2^2),2)*MOD(INT(MOD(INT((E48)/256),256)/2^2),2)*4+MOD(INT(MOD(INT((D48)/256),256)/2^3),2)*MOD(INT(MOD(INT((E48)/256),256)/2^3),2)*8+MOD(INT(MOD(INT((D48)/256),256)/2^4),2)*MOD(INT(MOD(INT((E48)/256),256)/2^4),2)*16+MOD(INT(MOD(INT((D48)/256),256)/2^5),2)*MOD(INT(MOD(INT((E48)/256),256)/2^5),2)*32+MOD(INT(MOD(INT((D48)/256),256)/2^6),2)*MOD(INT(MOD(INT((E48)/256),256)/2^6),2)*64+MOD(INT(MOD(INT((D48)/256),256)/2^7),2)*MOD(INT(MOD(INT((E48)/256),256)/2^7),2)*128)*256+(MOD(INT(MOD(INT((D48)/65536),256)/2^0),2)*MOD(INT(MOD(INT((E48)/65536),256)/2^0),2)*1+MOD(INT(MOD(INT((D48)/65536),256)/2^1),2)*MOD(INT(MOD(INT((E48)/65536),256)/2^1),2)*2+MOD(INT(MOD(INT((D48)/65536),256)/2^2),2)*MOD(INT(MOD(INT((E48)/65536),256)/2^2),2)*4+MOD(INT(MOD(INT((D48)/65536),256)/2^3),2)*MOD(INT(MOD(INT((E48)/65536),256)/2^3),2)*8+MOD(INT(MOD(INT((D48)/65536),256)/2^4),2)*MOD(INT(MOD(INT((E48)/65536),256)/2^4),2)*16+MOD(INT(MOD(INT((D48)/65536),256)/2^5),2)*MOD(INT(MOD(INT((E48)/65536),256)/2^5),2)*32+MOD(INT(MOD(INT((D48)/65536),256)/2^6),2)*MOD(INT(MOD(INT((E48)/65536),256)/2^6),2)*64+MOD(INT(MOD(INT((D48)/65536),256)/2^7),2)*MOD(INT(MOD(INT((E48)/65536),256)/2^7),2)*128)*65536+(MOD(INT(MOD(INT((D48)/16777216),256)/2^0),2)*MOD(INT(MOD(INT((E48)/16777216),256)/2^0),2)*1+MOD(INT(MOD(INT((D48)/16777216),256)/2^1),2)*MOD(INT(MOD(INT((E48)/16777216),256)/2^1),2)*2+MOD(INT(MOD(INT((D48)/16777216),256)/2^2),2)*MOD(INT(MOD(INT((E48)/16777216),256)/2^2),2)*4+MOD(INT(MOD(INT((D48)/16777216),256)/2^3),2)*MOD(INT(MOD(INT((E48)/16777216),256)/2^3),2)*8+MOD(INT(MOD(INT((D48)/16777216),256)/2^4),2)*MOD(INT(MOD(INT((E48)/16777216),256)/2^4),2)*16+MOD(INT(MOD(INT((D48)/16777216),256)/2^5),2)*MOD(INT(MOD(INT((E48)/16777216),256)/2^5),2)*32+MOD(INT(MOD(INT((D48)/16777216),256)/2^6),2)*MOD(INT(MOD(INT((E48)/16777216),256)/2^6),2)*64+MOD(INT(MOD(INT((D48)/16777216),256)/2^7),2)*MOD(INT(MOD(INT((E48)/16777216),256)/2^7),2)*128)*16777216)</f>
        <v>1376927888</v>
      </c>
      <c r="Q49" s="34" t="n">
        <f aca="false">((MOD(INT(MOD(INT((N49)/1),256)/2^0),2)*MOD(INT(MOD(INT((P49)/1),256)/2^0),2)*1+MOD(INT(MOD(INT((N49)/1),256)/2^1),2)*MOD(INT(MOD(INT((P49)/1),256)/2^1),2)*2+MOD(INT(MOD(INT((N49)/1),256)/2^2),2)*MOD(INT(MOD(INT((P49)/1),256)/2^2),2)*4+MOD(INT(MOD(INT((N49)/1),256)/2^3),2)*MOD(INT(MOD(INT((P49)/1),256)/2^3),2)*8+MOD(INT(MOD(INT((N49)/1),256)/2^4),2)*MOD(INT(MOD(INT((P49)/1),256)/2^4),2)*16+MOD(INT(MOD(INT((N49)/1),256)/2^5),2)*MOD(INT(MOD(INT((P49)/1),256)/2^5),2)*32+MOD(INT(MOD(INT((N49)/1),256)/2^6),2)*MOD(INT(MOD(INT((P49)/1),256)/2^6),2)*64+MOD(INT(MOD(INT((N49)/1),256)/2^7),2)*MOD(INT(MOD(INT((P49)/1),256)/2^7),2)*128)*1+(MOD(INT(MOD(INT((N49)/256),256)/2^0),2)*MOD(INT(MOD(INT((P49)/256),256)/2^0),2)*1+MOD(INT(MOD(INT((N49)/256),256)/2^1),2)*MOD(INT(MOD(INT((P49)/256),256)/2^1),2)*2+MOD(INT(MOD(INT((N49)/256),256)/2^2),2)*MOD(INT(MOD(INT((P49)/256),256)/2^2),2)*4+MOD(INT(MOD(INT((N49)/256),256)/2^3),2)*MOD(INT(MOD(INT((P49)/256),256)/2^3),2)*8+MOD(INT(MOD(INT((N49)/256),256)/2^4),2)*MOD(INT(MOD(INT((P49)/256),256)/2^4),2)*16+MOD(INT(MOD(INT((N49)/256),256)/2^5),2)*MOD(INT(MOD(INT((P49)/256),256)/2^5),2)*32+MOD(INT(MOD(INT((N49)/256),256)/2^6),2)*MOD(INT(MOD(INT((P49)/256),256)/2^6),2)*64+MOD(INT(MOD(INT((N49)/256),256)/2^7),2)*MOD(INT(MOD(INT((P49)/256),256)/2^7),2)*128)*256+(MOD(INT(MOD(INT((N49)/65536),256)/2^0),2)*MOD(INT(MOD(INT((P49)/65536),256)/2^0),2)*1+MOD(INT(MOD(INT((N49)/65536),256)/2^1),2)*MOD(INT(MOD(INT((P49)/65536),256)/2^1),2)*2+MOD(INT(MOD(INT((N49)/65536),256)/2^2),2)*MOD(INT(MOD(INT((P49)/65536),256)/2^2),2)*4+MOD(INT(MOD(INT((N49)/65536),256)/2^3),2)*MOD(INT(MOD(INT((P49)/65536),256)/2^3),2)*8+MOD(INT(MOD(INT((N49)/65536),256)/2^4),2)*MOD(INT(MOD(INT((P49)/65536),256)/2^4),2)*16+MOD(INT(MOD(INT((N49)/65536),256)/2^5),2)*MOD(INT(MOD(INT((P49)/65536),256)/2^5),2)*32+MOD(INT(MOD(INT((N49)/65536),256)/2^6),2)*MOD(INT(MOD(INT((P49)/65536),256)/2^6),2)*64+MOD(INT(MOD(INT((N49)/65536),256)/2^7),2)*MOD(INT(MOD(INT((P49)/65536),256)/2^7),2)*128)*65536+(MOD(INT(MOD(INT((N49)/16777216),256)/2^0),2)*MOD(INT(MOD(INT((P49)/16777216),256)/2^0),2)*1+MOD(INT(MOD(INT((N49)/16777216),256)/2^1),2)*MOD(INT(MOD(INT((P49)/16777216),256)/2^1),2)*2+MOD(INT(MOD(INT((N49)/16777216),256)/2^2),2)*MOD(INT(MOD(INT((P49)/16777216),256)/2^2),2)*4+MOD(INT(MOD(INT((N49)/16777216),256)/2^3),2)*MOD(INT(MOD(INT((P49)/16777216),256)/2^3),2)*8+MOD(INT(MOD(INT((N49)/16777216),256)/2^4),2)*MOD(INT(MOD(INT((P49)/16777216),256)/2^4),2)*16+MOD(INT(MOD(INT((N49)/16777216),256)/2^5),2)*MOD(INT(MOD(INT((P49)/16777216),256)/2^5),2)*32+MOD(INT(MOD(INT((N49)/16777216),256)/2^6),2)*MOD(INT(MOD(INT((P49)/16777216),256)/2^6),2)*64+MOD(INT(MOD(INT((N49)/16777216),256)/2^7),2)*MOD(INT(MOD(INT((P49)/16777216),256)/2^7),2)*128)*16777216)</f>
        <v>1074937872</v>
      </c>
      <c r="R49" s="34" t="n">
        <f aca="false">MOD(N49+O49+P49-2*Q49,4294967296)</f>
        <v>3525230749</v>
      </c>
      <c r="S49" s="34" t="n">
        <f aca="false">MOD(MOD(G48,2^6)*2^26+INT(G48/2^6),4294967296)</f>
        <v>3330244869</v>
      </c>
      <c r="T49" s="34" t="n">
        <f aca="false">MOD(MOD(G48,2^11)*2^21+INT(G48/2^11),4294967296)</f>
        <v>775158792</v>
      </c>
      <c r="U49" s="34" t="n">
        <f aca="false">MOD(MOD(G48,2^25)*2^7+INT(G48/2^25),4294967296)</f>
        <v>4028676303</v>
      </c>
      <c r="V49" s="34" t="n">
        <f aca="false">((MOD(INT(MOD(INT((S49)/1),256)/2^0),2)*MOD(INT(MOD(INT((T49)/1),256)/2^0),2)*1+MOD(INT(MOD(INT((S49)/1),256)/2^1),2)*MOD(INT(MOD(INT((T49)/1),256)/2^1),2)*2+MOD(INT(MOD(INT((S49)/1),256)/2^2),2)*MOD(INT(MOD(INT((T49)/1),256)/2^2),2)*4+MOD(INT(MOD(INT((S49)/1),256)/2^3),2)*MOD(INT(MOD(INT((T49)/1),256)/2^3),2)*8+MOD(INT(MOD(INT((S49)/1),256)/2^4),2)*MOD(INT(MOD(INT((T49)/1),256)/2^4),2)*16+MOD(INT(MOD(INT((S49)/1),256)/2^5),2)*MOD(INT(MOD(INT((T49)/1),256)/2^5),2)*32+MOD(INT(MOD(INT((S49)/1),256)/2^6),2)*MOD(INT(MOD(INT((T49)/1),256)/2^6),2)*64+MOD(INT(MOD(INT((S49)/1),256)/2^7),2)*MOD(INT(MOD(INT((T49)/1),256)/2^7),2)*128)*1+(MOD(INT(MOD(INT((S49)/256),256)/2^0),2)*MOD(INT(MOD(INT((T49)/256),256)/2^0),2)*1+MOD(INT(MOD(INT((S49)/256),256)/2^1),2)*MOD(INT(MOD(INT((T49)/256),256)/2^1),2)*2+MOD(INT(MOD(INT((S49)/256),256)/2^2),2)*MOD(INT(MOD(INT((T49)/256),256)/2^2),2)*4+MOD(INT(MOD(INT((S49)/256),256)/2^3),2)*MOD(INT(MOD(INT((T49)/256),256)/2^3),2)*8+MOD(INT(MOD(INT((S49)/256),256)/2^4),2)*MOD(INT(MOD(INT((T49)/256),256)/2^4),2)*16+MOD(INT(MOD(INT((S49)/256),256)/2^5),2)*MOD(INT(MOD(INT((T49)/256),256)/2^5),2)*32+MOD(INT(MOD(INT((S49)/256),256)/2^6),2)*MOD(INT(MOD(INT((T49)/256),256)/2^6),2)*64+MOD(INT(MOD(INT((S49)/256),256)/2^7),2)*MOD(INT(MOD(INT((T49)/256),256)/2^7),2)*128)*256+(MOD(INT(MOD(INT((S49)/65536),256)/2^0),2)*MOD(INT(MOD(INT((T49)/65536),256)/2^0),2)*1+MOD(INT(MOD(INT((S49)/65536),256)/2^1),2)*MOD(INT(MOD(INT((T49)/65536),256)/2^1),2)*2+MOD(INT(MOD(INT((S49)/65536),256)/2^2),2)*MOD(INT(MOD(INT((T49)/65536),256)/2^2),2)*4+MOD(INT(MOD(INT((S49)/65536),256)/2^3),2)*MOD(INT(MOD(INT((T49)/65536),256)/2^3),2)*8+MOD(INT(MOD(INT((S49)/65536),256)/2^4),2)*MOD(INT(MOD(INT((T49)/65536),256)/2^4),2)*16+MOD(INT(MOD(INT((S49)/65536),256)/2^5),2)*MOD(INT(MOD(INT((T49)/65536),256)/2^5),2)*32+MOD(INT(MOD(INT((S49)/65536),256)/2^6),2)*MOD(INT(MOD(INT((T49)/65536),256)/2^6),2)*64+MOD(INT(MOD(INT((S49)/65536),256)/2^7),2)*MOD(INT(MOD(INT((T49)/65536),256)/2^7),2)*128)*65536+(MOD(INT(MOD(INT((S49)/16777216),256)/2^0),2)*MOD(INT(MOD(INT((T49)/16777216),256)/2^0),2)*1+MOD(INT(MOD(INT((S49)/16777216),256)/2^1),2)*MOD(INT(MOD(INT((T49)/16777216),256)/2^1),2)*2+MOD(INT(MOD(INT((S49)/16777216),256)/2^2),2)*MOD(INT(MOD(INT((T49)/16777216),256)/2^2),2)*4+MOD(INT(MOD(INT((S49)/16777216),256)/2^3),2)*MOD(INT(MOD(INT((T49)/16777216),256)/2^3),2)*8+MOD(INT(MOD(INT((S49)/16777216),256)/2^4),2)*MOD(INT(MOD(INT((T49)/16777216),256)/2^4),2)*16+MOD(INT(MOD(INT((S49)/16777216),256)/2^5),2)*MOD(INT(MOD(INT((T49)/16777216),256)/2^5),2)*32+MOD(INT(MOD(INT((S49)/16777216),256)/2^6),2)*MOD(INT(MOD(INT((T49)/16777216),256)/2^6),2)*64+MOD(INT(MOD(INT((S49)/16777216),256)/2^7),2)*MOD(INT(MOD(INT((T49)/16777216),256)/2^7),2)*128)*16777216)</f>
        <v>104038400</v>
      </c>
      <c r="W49" s="34" t="n">
        <f aca="false">MOD(S49+T49-2*V49,4294967296)</f>
        <v>3897326861</v>
      </c>
      <c r="X49" s="34" t="n">
        <f aca="false">((MOD(INT(MOD(INT((W49)/1),256)/2^0),2)*MOD(INT(MOD(INT((U49)/1),256)/2^0),2)*1+MOD(INT(MOD(INT((W49)/1),256)/2^1),2)*MOD(INT(MOD(INT((U49)/1),256)/2^1),2)*2+MOD(INT(MOD(INT((W49)/1),256)/2^2),2)*MOD(INT(MOD(INT((U49)/1),256)/2^2),2)*4+MOD(INT(MOD(INT((W49)/1),256)/2^3),2)*MOD(INT(MOD(INT((U49)/1),256)/2^3),2)*8+MOD(INT(MOD(INT((W49)/1),256)/2^4),2)*MOD(INT(MOD(INT((U49)/1),256)/2^4),2)*16+MOD(INT(MOD(INT((W49)/1),256)/2^5),2)*MOD(INT(MOD(INT((U49)/1),256)/2^5),2)*32+MOD(INT(MOD(INT((W49)/1),256)/2^6),2)*MOD(INT(MOD(INT((U49)/1),256)/2^6),2)*64+MOD(INT(MOD(INT((W49)/1),256)/2^7),2)*MOD(INT(MOD(INT((U49)/1),256)/2^7),2)*128)*1+(MOD(INT(MOD(INT((W49)/256),256)/2^0),2)*MOD(INT(MOD(INT((U49)/256),256)/2^0),2)*1+MOD(INT(MOD(INT((W49)/256),256)/2^1),2)*MOD(INT(MOD(INT((U49)/256),256)/2^1),2)*2+MOD(INT(MOD(INT((W49)/256),256)/2^2),2)*MOD(INT(MOD(INT((U49)/256),256)/2^2),2)*4+MOD(INT(MOD(INT((W49)/256),256)/2^3),2)*MOD(INT(MOD(INT((U49)/256),256)/2^3),2)*8+MOD(INT(MOD(INT((W49)/256),256)/2^4),2)*MOD(INT(MOD(INT((U49)/256),256)/2^4),2)*16+MOD(INT(MOD(INT((W49)/256),256)/2^5),2)*MOD(INT(MOD(INT((U49)/256),256)/2^5),2)*32+MOD(INT(MOD(INT((W49)/256),256)/2^6),2)*MOD(INT(MOD(INT((U49)/256),256)/2^6),2)*64+MOD(INT(MOD(INT((W49)/256),256)/2^7),2)*MOD(INT(MOD(INT((U49)/256),256)/2^7),2)*128)*256+(MOD(INT(MOD(INT((W49)/65536),256)/2^0),2)*MOD(INT(MOD(INT((U49)/65536),256)/2^0),2)*1+MOD(INT(MOD(INT((W49)/65536),256)/2^1),2)*MOD(INT(MOD(INT((U49)/65536),256)/2^1),2)*2+MOD(INT(MOD(INT((W49)/65536),256)/2^2),2)*MOD(INT(MOD(INT((U49)/65536),256)/2^2),2)*4+MOD(INT(MOD(INT((W49)/65536),256)/2^3),2)*MOD(INT(MOD(INT((U49)/65536),256)/2^3),2)*8+MOD(INT(MOD(INT((W49)/65536),256)/2^4),2)*MOD(INT(MOD(INT((U49)/65536),256)/2^4),2)*16+MOD(INT(MOD(INT((W49)/65536),256)/2^5),2)*MOD(INT(MOD(INT((U49)/65536),256)/2^5),2)*32+MOD(INT(MOD(INT((W49)/65536),256)/2^6),2)*MOD(INT(MOD(INT((U49)/65536),256)/2^6),2)*64+MOD(INT(MOD(INT((W49)/65536),256)/2^7),2)*MOD(INT(MOD(INT((U49)/65536),256)/2^7),2)*128)*65536+(MOD(INT(MOD(INT((W49)/16777216),256)/2^0),2)*MOD(INT(MOD(INT((U49)/16777216),256)/2^0),2)*1+MOD(INT(MOD(INT((W49)/16777216),256)/2^1),2)*MOD(INT(MOD(INT((U49)/16777216),256)/2^1),2)*2+MOD(INT(MOD(INT((W49)/16777216),256)/2^2),2)*MOD(INT(MOD(INT((U49)/16777216),256)/2^2),2)*4+MOD(INT(MOD(INT((W49)/16777216),256)/2^3),2)*MOD(INT(MOD(INT((U49)/16777216),256)/2^3),2)*8+MOD(INT(MOD(INT((W49)/16777216),256)/2^4),2)*MOD(INT(MOD(INT((U49)/16777216),256)/2^4),2)*16+MOD(INT(MOD(INT((W49)/16777216),256)/2^5),2)*MOD(INT(MOD(INT((U49)/16777216),256)/2^5),2)*32+MOD(INT(MOD(INT((W49)/16777216),256)/2^6),2)*MOD(INT(MOD(INT((U49)/16777216),256)/2^6),2)*64+MOD(INT(MOD(INT((W49)/16777216),256)/2^7),2)*MOD(INT(MOD(INT((U49)/16777216),256)/2^7),2)*128)*16777216)</f>
        <v>3758110733</v>
      </c>
      <c r="Y49" s="34" t="n">
        <f aca="false">MOD(W49+U49-2*X49,4294967296)</f>
        <v>409781698</v>
      </c>
      <c r="Z49" s="34" t="n">
        <f aca="false">MOD(MOD(C48,2^2)*2^30+INT(C48/2^2),4294967296)</f>
        <v>1880601111</v>
      </c>
      <c r="AA49" s="34" t="n">
        <f aca="false">MOD(MOD(C48,2^13)*2^19+INT(C48/2^13),4294967296)</f>
        <v>1122894582</v>
      </c>
      <c r="AB49" s="34" t="n">
        <f aca="false">MOD(MOD(C48,2^22)*2^10+INT(C48/2^22),4294967296)</f>
        <v>2065790721</v>
      </c>
      <c r="AC49" s="34" t="n">
        <f aca="false">((MOD(INT(MOD(INT((Z49)/1),256)/2^0),2)*MOD(INT(MOD(INT((AA49)/1),256)/2^0),2)*1+MOD(INT(MOD(INT((Z49)/1),256)/2^1),2)*MOD(INT(MOD(INT((AA49)/1),256)/2^1),2)*2+MOD(INT(MOD(INT((Z49)/1),256)/2^2),2)*MOD(INT(MOD(INT((AA49)/1),256)/2^2),2)*4+MOD(INT(MOD(INT((Z49)/1),256)/2^3),2)*MOD(INT(MOD(INT((AA49)/1),256)/2^3),2)*8+MOD(INT(MOD(INT((Z49)/1),256)/2^4),2)*MOD(INT(MOD(INT((AA49)/1),256)/2^4),2)*16+MOD(INT(MOD(INT((Z49)/1),256)/2^5),2)*MOD(INT(MOD(INT((AA49)/1),256)/2^5),2)*32+MOD(INT(MOD(INT((Z49)/1),256)/2^6),2)*MOD(INT(MOD(INT((AA49)/1),256)/2^6),2)*64+MOD(INT(MOD(INT((Z49)/1),256)/2^7),2)*MOD(INT(MOD(INT((AA49)/1),256)/2^7),2)*128)*1+(MOD(INT(MOD(INT((Z49)/256),256)/2^0),2)*MOD(INT(MOD(INT((AA49)/256),256)/2^0),2)*1+MOD(INT(MOD(INT((Z49)/256),256)/2^1),2)*MOD(INT(MOD(INT((AA49)/256),256)/2^1),2)*2+MOD(INT(MOD(INT((Z49)/256),256)/2^2),2)*MOD(INT(MOD(INT((AA49)/256),256)/2^2),2)*4+MOD(INT(MOD(INT((Z49)/256),256)/2^3),2)*MOD(INT(MOD(INT((AA49)/256),256)/2^3),2)*8+MOD(INT(MOD(INT((Z49)/256),256)/2^4),2)*MOD(INT(MOD(INT((AA49)/256),256)/2^4),2)*16+MOD(INT(MOD(INT((Z49)/256),256)/2^5),2)*MOD(INT(MOD(INT((AA49)/256),256)/2^5),2)*32+MOD(INT(MOD(INT((Z49)/256),256)/2^6),2)*MOD(INT(MOD(INT((AA49)/256),256)/2^6),2)*64+MOD(INT(MOD(INT((Z49)/256),256)/2^7),2)*MOD(INT(MOD(INT((AA49)/256),256)/2^7),2)*128)*256+(MOD(INT(MOD(INT((Z49)/65536),256)/2^0),2)*MOD(INT(MOD(INT((AA49)/65536),256)/2^0),2)*1+MOD(INT(MOD(INT((Z49)/65536),256)/2^1),2)*MOD(INT(MOD(INT((AA49)/65536),256)/2^1),2)*2+MOD(INT(MOD(INT((Z49)/65536),256)/2^2),2)*MOD(INT(MOD(INT((AA49)/65536),256)/2^2),2)*4+MOD(INT(MOD(INT((Z49)/65536),256)/2^3),2)*MOD(INT(MOD(INT((AA49)/65536),256)/2^3),2)*8+MOD(INT(MOD(INT((Z49)/65536),256)/2^4),2)*MOD(INT(MOD(INT((AA49)/65536),256)/2^4),2)*16+MOD(INT(MOD(INT((Z49)/65536),256)/2^5),2)*MOD(INT(MOD(INT((AA49)/65536),256)/2^5),2)*32+MOD(INT(MOD(INT((Z49)/65536),256)/2^6),2)*MOD(INT(MOD(INT((AA49)/65536),256)/2^6),2)*64+MOD(INT(MOD(INT((Z49)/65536),256)/2^7),2)*MOD(INT(MOD(INT((AA49)/65536),256)/2^7),2)*128)*65536+(MOD(INT(MOD(INT((Z49)/16777216),256)/2^0),2)*MOD(INT(MOD(INT((AA49)/16777216),256)/2^0),2)*1+MOD(INT(MOD(INT((Z49)/16777216),256)/2^1),2)*MOD(INT(MOD(INT((AA49)/16777216),256)/2^1),2)*2+MOD(INT(MOD(INT((Z49)/16777216),256)/2^2),2)*MOD(INT(MOD(INT((AA49)/16777216),256)/2^2),2)*4+MOD(INT(MOD(INT((Z49)/16777216),256)/2^3),2)*MOD(INT(MOD(INT((AA49)/16777216),256)/2^3),2)*8+MOD(INT(MOD(INT((Z49)/16777216),256)/2^4),2)*MOD(INT(MOD(INT((AA49)/16777216),256)/2^4),2)*16+MOD(INT(MOD(INT((Z49)/16777216),256)/2^5),2)*MOD(INT(MOD(INT((AA49)/16777216),256)/2^5),2)*32+MOD(INT(MOD(INT((Z49)/16777216),256)/2^6),2)*MOD(INT(MOD(INT((AA49)/16777216),256)/2^6),2)*64+MOD(INT(MOD(INT((Z49)/16777216),256)/2^7),2)*MOD(INT(MOD(INT((AA49)/16777216),256)/2^7),2)*128)*16777216)</f>
        <v>1074135574</v>
      </c>
      <c r="AD49" s="34" t="n">
        <f aca="false">MOD(Z49+AA49-2*AC49,4294967296)</f>
        <v>855224545</v>
      </c>
      <c r="AE49" s="34" t="n">
        <f aca="false">((MOD(INT(MOD(INT((AD49)/1),256)/2^0),2)*MOD(INT(MOD(INT((AB49)/1),256)/2^0),2)*1+MOD(INT(MOD(INT((AD49)/1),256)/2^1),2)*MOD(INT(MOD(INT((AB49)/1),256)/2^1),2)*2+MOD(INT(MOD(INT((AD49)/1),256)/2^2),2)*MOD(INT(MOD(INT((AB49)/1),256)/2^2),2)*4+MOD(INT(MOD(INT((AD49)/1),256)/2^3),2)*MOD(INT(MOD(INT((AB49)/1),256)/2^3),2)*8+MOD(INT(MOD(INT((AD49)/1),256)/2^4),2)*MOD(INT(MOD(INT((AB49)/1),256)/2^4),2)*16+MOD(INT(MOD(INT((AD49)/1),256)/2^5),2)*MOD(INT(MOD(INT((AB49)/1),256)/2^5),2)*32+MOD(INT(MOD(INT((AD49)/1),256)/2^6),2)*MOD(INT(MOD(INT((AB49)/1),256)/2^6),2)*64+MOD(INT(MOD(INT((AD49)/1),256)/2^7),2)*MOD(INT(MOD(INT((AB49)/1),256)/2^7),2)*128)*1+(MOD(INT(MOD(INT((AD49)/256),256)/2^0),2)*MOD(INT(MOD(INT((AB49)/256),256)/2^0),2)*1+MOD(INT(MOD(INT((AD49)/256),256)/2^1),2)*MOD(INT(MOD(INT((AB49)/256),256)/2^1),2)*2+MOD(INT(MOD(INT((AD49)/256),256)/2^2),2)*MOD(INT(MOD(INT((AB49)/256),256)/2^2),2)*4+MOD(INT(MOD(INT((AD49)/256),256)/2^3),2)*MOD(INT(MOD(INT((AB49)/256),256)/2^3),2)*8+MOD(INT(MOD(INT((AD49)/256),256)/2^4),2)*MOD(INT(MOD(INT((AB49)/256),256)/2^4),2)*16+MOD(INT(MOD(INT((AD49)/256),256)/2^5),2)*MOD(INT(MOD(INT((AB49)/256),256)/2^5),2)*32+MOD(INT(MOD(INT((AD49)/256),256)/2^6),2)*MOD(INT(MOD(INT((AB49)/256),256)/2^6),2)*64+MOD(INT(MOD(INT((AD49)/256),256)/2^7),2)*MOD(INT(MOD(INT((AB49)/256),256)/2^7),2)*128)*256+(MOD(INT(MOD(INT((AD49)/65536),256)/2^0),2)*MOD(INT(MOD(INT((AB49)/65536),256)/2^0),2)*1+MOD(INT(MOD(INT((AD49)/65536),256)/2^1),2)*MOD(INT(MOD(INT((AB49)/65536),256)/2^1),2)*2+MOD(INT(MOD(INT((AD49)/65536),256)/2^2),2)*MOD(INT(MOD(INT((AB49)/65536),256)/2^2),2)*4+MOD(INT(MOD(INT((AD49)/65536),256)/2^3),2)*MOD(INT(MOD(INT((AB49)/65536),256)/2^3),2)*8+MOD(INT(MOD(INT((AD49)/65536),256)/2^4),2)*MOD(INT(MOD(INT((AB49)/65536),256)/2^4),2)*16+MOD(INT(MOD(INT((AD49)/65536),256)/2^5),2)*MOD(INT(MOD(INT((AB49)/65536),256)/2^5),2)*32+MOD(INT(MOD(INT((AD49)/65536),256)/2^6),2)*MOD(INT(MOD(INT((AB49)/65536),256)/2^6),2)*64+MOD(INT(MOD(INT((AD49)/65536),256)/2^7),2)*MOD(INT(MOD(INT((AB49)/65536),256)/2^7),2)*128)*65536+(MOD(INT(MOD(INT((AD49)/16777216),256)/2^0),2)*MOD(INT(MOD(INT((AB49)/16777216),256)/2^0),2)*1+MOD(INT(MOD(INT((AD49)/16777216),256)/2^1),2)*MOD(INT(MOD(INT((AB49)/16777216),256)/2^1),2)*2+MOD(INT(MOD(INT((AD49)/16777216),256)/2^2),2)*MOD(INT(MOD(INT((AB49)/16777216),256)/2^2),2)*4+MOD(INT(MOD(INT((AD49)/16777216),256)/2^3),2)*MOD(INT(MOD(INT((AB49)/16777216),256)/2^3),2)*8+MOD(INT(MOD(INT((AD49)/16777216),256)/2^4),2)*MOD(INT(MOD(INT((AB49)/16777216),256)/2^4),2)*16+MOD(INT(MOD(INT((AD49)/16777216),256)/2^5),2)*MOD(INT(MOD(INT((AB49)/16777216),256)/2^5),2)*32+MOD(INT(MOD(INT((AD49)/16777216),256)/2^6),2)*MOD(INT(MOD(INT((AB49)/16777216),256)/2^6),2)*64+MOD(INT(MOD(INT((AD49)/16777216),256)/2^7),2)*MOD(INT(MOD(INT((AB49)/16777216),256)/2^7),2)*128)*16777216)</f>
        <v>841035777</v>
      </c>
      <c r="AF49" s="34" t="n">
        <f aca="false">MOD(AD49+AB49-2*AE49,4294967296)</f>
        <v>1238943712</v>
      </c>
      <c r="AG49" s="35" t="n">
        <f aca="false">MOD(J48+Y49+M49+'📦 Константы SHA-256'!C47+AN48,4294967296)</f>
        <v>4016851836</v>
      </c>
      <c r="AH49" s="35" t="n">
        <f aca="false">MOD(AF49+R49,4294967296)</f>
        <v>469207165</v>
      </c>
      <c r="AI49" s="34" t="n">
        <f aca="false">AN48</f>
        <v>1686506523</v>
      </c>
      <c r="AJ49" s="34" t="n">
        <f aca="false">'📦 Константы SHA-256'!C47</f>
        <v>3345764771</v>
      </c>
      <c r="AK49" s="29" t="s">
        <v>207</v>
      </c>
      <c r="AM49" s="30" t="n">
        <v>44</v>
      </c>
      <c r="AN49" s="35" t="n">
        <f aca="false">MOD(AN33+AQ49+AN42+AU49,4294967296)</f>
        <v>2129119095</v>
      </c>
      <c r="AO49" s="36" t="n">
        <f aca="false">MOD(MOD(AN34,2^7)*2^25+INT(AN34/2^7),4294967296)</f>
        <v>3753686</v>
      </c>
      <c r="AP49" s="36" t="n">
        <f aca="false">((MOD(INT(MOD(INT((AO49)/1),256)/2^0),2)*MOD(INT(MOD(INT((MOD(MOD(AN34,2^18)*2^14+INT(AN34/2^18),4294967296))/1),256)/2^0),2)*1+MOD(INT(MOD(INT((AO49)/1),256)/2^1),2)*MOD(INT(MOD(INT((MOD(MOD(AN34,2^18)*2^14+INT(AN34/2^18),4294967296))/1),256)/2^1),2)*2+MOD(INT(MOD(INT((AO49)/1),256)/2^2),2)*MOD(INT(MOD(INT((MOD(MOD(AN34,2^18)*2^14+INT(AN34/2^18),4294967296))/1),256)/2^2),2)*4+MOD(INT(MOD(INT((AO49)/1),256)/2^3),2)*MOD(INT(MOD(INT((MOD(MOD(AN34,2^18)*2^14+INT(AN34/2^18),4294967296))/1),256)/2^3),2)*8+MOD(INT(MOD(INT((AO49)/1),256)/2^4),2)*MOD(INT(MOD(INT((MOD(MOD(AN34,2^18)*2^14+INT(AN34/2^18),4294967296))/1),256)/2^4),2)*16+MOD(INT(MOD(INT((AO49)/1),256)/2^5),2)*MOD(INT(MOD(INT((MOD(MOD(AN34,2^18)*2^14+INT(AN34/2^18),4294967296))/1),256)/2^5),2)*32+MOD(INT(MOD(INT((AO49)/1),256)/2^6),2)*MOD(INT(MOD(INT((MOD(MOD(AN34,2^18)*2^14+INT(AN34/2^18),4294967296))/1),256)/2^6),2)*64+MOD(INT(MOD(INT((AO49)/1),256)/2^7),2)*MOD(INT(MOD(INT((MOD(MOD(AN34,2^18)*2^14+INT(AN34/2^18),4294967296))/1),256)/2^7),2)*128)*1+(MOD(INT(MOD(INT((AO49)/256),256)/2^0),2)*MOD(INT(MOD(INT((MOD(MOD(AN34,2^18)*2^14+INT(AN34/2^18),4294967296))/256),256)/2^0),2)*1+MOD(INT(MOD(INT((AO49)/256),256)/2^1),2)*MOD(INT(MOD(INT((MOD(MOD(AN34,2^18)*2^14+INT(AN34/2^18),4294967296))/256),256)/2^1),2)*2+MOD(INT(MOD(INT((AO49)/256),256)/2^2),2)*MOD(INT(MOD(INT((MOD(MOD(AN34,2^18)*2^14+INT(AN34/2^18),4294967296))/256),256)/2^2),2)*4+MOD(INT(MOD(INT((AO49)/256),256)/2^3),2)*MOD(INT(MOD(INT((MOD(MOD(AN34,2^18)*2^14+INT(AN34/2^18),4294967296))/256),256)/2^3),2)*8+MOD(INT(MOD(INT((AO49)/256),256)/2^4),2)*MOD(INT(MOD(INT((MOD(MOD(AN34,2^18)*2^14+INT(AN34/2^18),4294967296))/256),256)/2^4),2)*16+MOD(INT(MOD(INT((AO49)/256),256)/2^5),2)*MOD(INT(MOD(INT((MOD(MOD(AN34,2^18)*2^14+INT(AN34/2^18),4294967296))/256),256)/2^5),2)*32+MOD(INT(MOD(INT((AO49)/256),256)/2^6),2)*MOD(INT(MOD(INT((MOD(MOD(AN34,2^18)*2^14+INT(AN34/2^18),4294967296))/256),256)/2^6),2)*64+MOD(INT(MOD(INT((AO49)/256),256)/2^7),2)*MOD(INT(MOD(INT((MOD(MOD(AN34,2^18)*2^14+INT(AN34/2^18),4294967296))/256),256)/2^7),2)*128)*256+(MOD(INT(MOD(INT((AO49)/65536),256)/2^0),2)*MOD(INT(MOD(INT((MOD(MOD(AN34,2^18)*2^14+INT(AN34/2^18),4294967296))/65536),256)/2^0),2)*1+MOD(INT(MOD(INT((AO49)/65536),256)/2^1),2)*MOD(INT(MOD(INT((MOD(MOD(AN34,2^18)*2^14+INT(AN34/2^18),4294967296))/65536),256)/2^1),2)*2+MOD(INT(MOD(INT((AO49)/65536),256)/2^2),2)*MOD(INT(MOD(INT((MOD(MOD(AN34,2^18)*2^14+INT(AN34/2^18),4294967296))/65536),256)/2^2),2)*4+MOD(INT(MOD(INT((AO49)/65536),256)/2^3),2)*MOD(INT(MOD(INT((MOD(MOD(AN34,2^18)*2^14+INT(AN34/2^18),4294967296))/65536),256)/2^3),2)*8+MOD(INT(MOD(INT((AO49)/65536),256)/2^4),2)*MOD(INT(MOD(INT((MOD(MOD(AN34,2^18)*2^14+INT(AN34/2^18),4294967296))/65536),256)/2^4),2)*16+MOD(INT(MOD(INT((AO49)/65536),256)/2^5),2)*MOD(INT(MOD(INT((MOD(MOD(AN34,2^18)*2^14+INT(AN34/2^18),4294967296))/65536),256)/2^5),2)*32+MOD(INT(MOD(INT((AO49)/65536),256)/2^6),2)*MOD(INT(MOD(INT((MOD(MOD(AN34,2^18)*2^14+INT(AN34/2^18),4294967296))/65536),256)/2^6),2)*64+MOD(INT(MOD(INT((AO49)/65536),256)/2^7),2)*MOD(INT(MOD(INT((MOD(MOD(AN34,2^18)*2^14+INT(AN34/2^18),4294967296))/65536),256)/2^7),2)*128)*65536+(MOD(INT(MOD(INT((AO49)/16777216),256)/2^0),2)*MOD(INT(MOD(INT((MOD(MOD(AN34,2^18)*2^14+INT(AN34/2^18),4294967296))/16777216),256)/2^0),2)*1+MOD(INT(MOD(INT((AO49)/16777216),256)/2^1),2)*MOD(INT(MOD(INT((MOD(MOD(AN34,2^18)*2^14+INT(AN34/2^18),4294967296))/16777216),256)/2^1),2)*2+MOD(INT(MOD(INT((AO49)/16777216),256)/2^2),2)*MOD(INT(MOD(INT((MOD(MOD(AN34,2^18)*2^14+INT(AN34/2^18),4294967296))/16777216),256)/2^2),2)*4+MOD(INT(MOD(INT((AO49)/16777216),256)/2^3),2)*MOD(INT(MOD(INT((MOD(MOD(AN34,2^18)*2^14+INT(AN34/2^18),4294967296))/16777216),256)/2^3),2)*8+MOD(INT(MOD(INT((AO49)/16777216),256)/2^4),2)*MOD(INT(MOD(INT((MOD(MOD(AN34,2^18)*2^14+INT(AN34/2^18),4294967296))/16777216),256)/2^4),2)*16+MOD(INT(MOD(INT((AO49)/16777216),256)/2^5),2)*MOD(INT(MOD(INT((MOD(MOD(AN34,2^18)*2^14+INT(AN34/2^18),4294967296))/16777216),256)/2^5),2)*32+MOD(INT(MOD(INT((AO49)/16777216),256)/2^6),2)*MOD(INT(MOD(INT((MOD(MOD(AN34,2^18)*2^14+INT(AN34/2^18),4294967296))/16777216),256)/2^6),2)*64+MOD(INT(MOD(INT((AO49)/16777216),256)/2^7),2)*MOD(INT(MOD(INT((MOD(MOD(AN34,2^18)*2^14+INT(AN34/2^18),4294967296))/16777216),256)/2^7),2)*128)*16777216)</f>
        <v>1536</v>
      </c>
      <c r="AQ49" s="36" t="n">
        <f aca="false">MOD(MOD(AO49+MOD(MOD(AN34,2^18)*2^14+INT(AN34/2^18),4294967296)-2*AP49,4294967296)+INT(AN34/2^3)-2*((MOD(INT(MOD(INT((MOD(AO49+MOD(MOD(AN34,2^18)*2^14+INT(AN34/2^18),4294967296)-2*AP49,4294967296))/1),256)/2^0),2)*MOD(INT(MOD(INT((INT(AN34/2^3))/1),256)/2^0),2)*1+MOD(INT(MOD(INT((MOD(AO49+MOD(MOD(AN34,2^18)*2^14+INT(AN34/2^18),4294967296)-2*AP49,4294967296))/1),256)/2^1),2)*MOD(INT(MOD(INT((INT(AN34/2^3))/1),256)/2^1),2)*2+MOD(INT(MOD(INT((MOD(AO49+MOD(MOD(AN34,2^18)*2^14+INT(AN34/2^18),4294967296)-2*AP49,4294967296))/1),256)/2^2),2)*MOD(INT(MOD(INT((INT(AN34/2^3))/1),256)/2^2),2)*4+MOD(INT(MOD(INT((MOD(AO49+MOD(MOD(AN34,2^18)*2^14+INT(AN34/2^18),4294967296)-2*AP49,4294967296))/1),256)/2^3),2)*MOD(INT(MOD(INT((INT(AN34/2^3))/1),256)/2^3),2)*8+MOD(INT(MOD(INT((MOD(AO49+MOD(MOD(AN34,2^18)*2^14+INT(AN34/2^18),4294967296)-2*AP49,4294967296))/1),256)/2^4),2)*MOD(INT(MOD(INT((INT(AN34/2^3))/1),256)/2^4),2)*16+MOD(INT(MOD(INT((MOD(AO49+MOD(MOD(AN34,2^18)*2^14+INT(AN34/2^18),4294967296)-2*AP49,4294967296))/1),256)/2^5),2)*MOD(INT(MOD(INT((INT(AN34/2^3))/1),256)/2^5),2)*32+MOD(INT(MOD(INT((MOD(AO49+MOD(MOD(AN34,2^18)*2^14+INT(AN34/2^18),4294967296)-2*AP49,4294967296))/1),256)/2^6),2)*MOD(INT(MOD(INT((INT(AN34/2^3))/1),256)/2^6),2)*64+MOD(INT(MOD(INT((MOD(AO49+MOD(MOD(AN34,2^18)*2^14+INT(AN34/2^18),4294967296)-2*AP49,4294967296))/1),256)/2^7),2)*MOD(INT(MOD(INT((INT(AN34/2^3))/1),256)/2^7),2)*128)*1+(MOD(INT(MOD(INT((MOD(AO49+MOD(MOD(AN34,2^18)*2^14+INT(AN34/2^18),4294967296)-2*AP49,4294967296))/256),256)/2^0),2)*MOD(INT(MOD(INT((INT(AN34/2^3))/256),256)/2^0),2)*1+MOD(INT(MOD(INT((MOD(AO49+MOD(MOD(AN34,2^18)*2^14+INT(AN34/2^18),4294967296)-2*AP49,4294967296))/256),256)/2^1),2)*MOD(INT(MOD(INT((INT(AN34/2^3))/256),256)/2^1),2)*2+MOD(INT(MOD(INT((MOD(AO49+MOD(MOD(AN34,2^18)*2^14+INT(AN34/2^18),4294967296)-2*AP49,4294967296))/256),256)/2^2),2)*MOD(INT(MOD(INT((INT(AN34/2^3))/256),256)/2^2),2)*4+MOD(INT(MOD(INT((MOD(AO49+MOD(MOD(AN34,2^18)*2^14+INT(AN34/2^18),4294967296)-2*AP49,4294967296))/256),256)/2^3),2)*MOD(INT(MOD(INT((INT(AN34/2^3))/256),256)/2^3),2)*8+MOD(INT(MOD(INT((MOD(AO49+MOD(MOD(AN34,2^18)*2^14+INT(AN34/2^18),4294967296)-2*AP49,4294967296))/256),256)/2^4),2)*MOD(INT(MOD(INT((INT(AN34/2^3))/256),256)/2^4),2)*16+MOD(INT(MOD(INT((MOD(AO49+MOD(MOD(AN34,2^18)*2^14+INT(AN34/2^18),4294967296)-2*AP49,4294967296))/256),256)/2^5),2)*MOD(INT(MOD(INT((INT(AN34/2^3))/256),256)/2^5),2)*32+MOD(INT(MOD(INT((MOD(AO49+MOD(MOD(AN34,2^18)*2^14+INT(AN34/2^18),4294967296)-2*AP49,4294967296))/256),256)/2^6),2)*MOD(INT(MOD(INT((INT(AN34/2^3))/256),256)/2^6),2)*64+MOD(INT(MOD(INT((MOD(AO49+MOD(MOD(AN34,2^18)*2^14+INT(AN34/2^18),4294967296)-2*AP49,4294967296))/256),256)/2^7),2)*MOD(INT(MOD(INT((INT(AN34/2^3))/256),256)/2^7),2)*128)*256+(MOD(INT(MOD(INT((MOD(AO49+MOD(MOD(AN34,2^18)*2^14+INT(AN34/2^18),4294967296)-2*AP49,4294967296))/65536),256)/2^0),2)*MOD(INT(MOD(INT((INT(AN34/2^3))/65536),256)/2^0),2)*1+MOD(INT(MOD(INT((MOD(AO49+MOD(MOD(AN34,2^18)*2^14+INT(AN34/2^18),4294967296)-2*AP49,4294967296))/65536),256)/2^1),2)*MOD(INT(MOD(INT((INT(AN34/2^3))/65536),256)/2^1),2)*2+MOD(INT(MOD(INT((MOD(AO49+MOD(MOD(AN34,2^18)*2^14+INT(AN34/2^18),4294967296)-2*AP49,4294967296))/65536),256)/2^2),2)*MOD(INT(MOD(INT((INT(AN34/2^3))/65536),256)/2^2),2)*4+MOD(INT(MOD(INT((MOD(AO49+MOD(MOD(AN34,2^18)*2^14+INT(AN34/2^18),4294967296)-2*AP49,4294967296))/65536),256)/2^3),2)*MOD(INT(MOD(INT((INT(AN34/2^3))/65536),256)/2^3),2)*8+MOD(INT(MOD(INT((MOD(AO49+MOD(MOD(AN34,2^18)*2^14+INT(AN34/2^18),4294967296)-2*AP49,4294967296))/65536),256)/2^4),2)*MOD(INT(MOD(INT((INT(AN34/2^3))/65536),256)/2^4),2)*16+MOD(INT(MOD(INT((MOD(AO49+MOD(MOD(AN34,2^18)*2^14+INT(AN34/2^18),4294967296)-2*AP49,4294967296))/65536),256)/2^5),2)*MOD(INT(MOD(INT((INT(AN34/2^3))/65536),256)/2^5),2)*32+MOD(INT(MOD(INT((MOD(AO49+MOD(MOD(AN34,2^18)*2^14+INT(AN34/2^18),4294967296)-2*AP49,4294967296))/65536),256)/2^6),2)*MOD(INT(MOD(INT((INT(AN34/2^3))/65536),256)/2^6),2)*64+MOD(INT(MOD(INT((MOD(AO49+MOD(MOD(AN34,2^18)*2^14+INT(AN34/2^18),4294967296)-2*AP49,4294967296))/65536),256)/2^7),2)*MOD(INT(MOD(INT((INT(AN34/2^3))/65536),256)/2^7),2)*128)*65536+(MOD(INT(MOD(INT((MOD(AO49+MOD(MOD(AN34,2^18)*2^14+INT(AN34/2^18),4294967296)-2*AP49,4294967296))/16777216),256)/2^0),2)*MOD(INT(MOD(INT((INT(AN34/2^3))/16777216),256)/2^0),2)*1+MOD(INT(MOD(INT((MOD(AO49+MOD(MOD(AN34,2^18)*2^14+INT(AN34/2^18),4294967296)-2*AP49,4294967296))/16777216),256)/2^1),2)*MOD(INT(MOD(INT((INT(AN34/2^3))/16777216),256)/2^1),2)*2+MOD(INT(MOD(INT((MOD(AO49+MOD(MOD(AN34,2^18)*2^14+INT(AN34/2^18),4294967296)-2*AP49,4294967296))/16777216),256)/2^2),2)*MOD(INT(MOD(INT((INT(AN34/2^3))/16777216),256)/2^2),2)*4+MOD(INT(MOD(INT((MOD(AO49+MOD(MOD(AN34,2^18)*2^14+INT(AN34/2^18),4294967296)-2*AP49,4294967296))/16777216),256)/2^3),2)*MOD(INT(MOD(INT((INT(AN34/2^3))/16777216),256)/2^3),2)*8+MOD(INT(MOD(INT((MOD(AO49+MOD(MOD(AN34,2^18)*2^14+INT(AN34/2^18),4294967296)-2*AP49,4294967296))/16777216),256)/2^4),2)*MOD(INT(MOD(INT((INT(AN34/2^3))/16777216),256)/2^4),2)*16+MOD(INT(MOD(INT((MOD(AO49+MOD(MOD(AN34,2^18)*2^14+INT(AN34/2^18),4294967296)-2*AP49,4294967296))/16777216),256)/2^5),2)*MOD(INT(MOD(INT((INT(AN34/2^3))/16777216),256)/2^5),2)*32+MOD(INT(MOD(INT((MOD(AO49+MOD(MOD(AN34,2^18)*2^14+INT(AN34/2^18),4294967296)-2*AP49,4294967296))/16777216),256)/2^6),2)*MOD(INT(MOD(INT((INT(AN34/2^3))/16777216),256)/2^6),2)*64+MOD(INT(MOD(INT((MOD(AO49+MOD(MOD(AN34,2^18)*2^14+INT(AN34/2^18),4294967296)-2*AP49,4294967296))/16777216),256)/2^7),2)*MOD(INT(MOD(INT((INT(AN34/2^3))/16777216),256)/2^7),2)*128)*16777216),4294967296)</f>
        <v>3647810718</v>
      </c>
      <c r="AR49" s="36" t="n">
        <f aca="false">MOD(MOD(AN47,2^17)*2^15+INT(AN47/2^17),4294967296)</f>
        <v>1697721932</v>
      </c>
      <c r="AS49" s="36" t="n">
        <f aca="false">MOD(MOD(AN47,2^19)*2^13+INT(AN47/2^19),4294967296)</f>
        <v>424430483</v>
      </c>
      <c r="AT49" s="36" t="n">
        <f aca="false">((MOD(INT(MOD(INT((AR49)/1),256)/2^0),2)*MOD(INT(MOD(INT((AS49)/1),256)/2^0),2)*1+MOD(INT(MOD(INT((AR49)/1),256)/2^1),2)*MOD(INT(MOD(INT((AS49)/1),256)/2^1),2)*2+MOD(INT(MOD(INT((AR49)/1),256)/2^2),2)*MOD(INT(MOD(INT((AS49)/1),256)/2^2),2)*4+MOD(INT(MOD(INT((AR49)/1),256)/2^3),2)*MOD(INT(MOD(INT((AS49)/1),256)/2^3),2)*8+MOD(INT(MOD(INT((AR49)/1),256)/2^4),2)*MOD(INT(MOD(INT((AS49)/1),256)/2^4),2)*16+MOD(INT(MOD(INT((AR49)/1),256)/2^5),2)*MOD(INT(MOD(INT((AS49)/1),256)/2^5),2)*32+MOD(INT(MOD(INT((AR49)/1),256)/2^6),2)*MOD(INT(MOD(INT((AS49)/1),256)/2^6),2)*64+MOD(INT(MOD(INT((AR49)/1),256)/2^7),2)*MOD(INT(MOD(INT((AS49)/1),256)/2^7),2)*128)*1+(MOD(INT(MOD(INT((AR49)/256),256)/2^0),2)*MOD(INT(MOD(INT((AS49)/256),256)/2^0),2)*1+MOD(INT(MOD(INT((AR49)/256),256)/2^1),2)*MOD(INT(MOD(INT((AS49)/256),256)/2^1),2)*2+MOD(INT(MOD(INT((AR49)/256),256)/2^2),2)*MOD(INT(MOD(INT((AS49)/256),256)/2^2),2)*4+MOD(INT(MOD(INT((AR49)/256),256)/2^3),2)*MOD(INT(MOD(INT((AS49)/256),256)/2^3),2)*8+MOD(INT(MOD(INT((AR49)/256),256)/2^4),2)*MOD(INT(MOD(INT((AS49)/256),256)/2^4),2)*16+MOD(INT(MOD(INT((AR49)/256),256)/2^5),2)*MOD(INT(MOD(INT((AS49)/256),256)/2^5),2)*32+MOD(INT(MOD(INT((AR49)/256),256)/2^6),2)*MOD(INT(MOD(INT((AS49)/256),256)/2^6),2)*64+MOD(INT(MOD(INT((AR49)/256),256)/2^7),2)*MOD(INT(MOD(INT((AS49)/256),256)/2^7),2)*128)*256+(MOD(INT(MOD(INT((AR49)/65536),256)/2^0),2)*MOD(INT(MOD(INT((AS49)/65536),256)/2^0),2)*1+MOD(INT(MOD(INT((AR49)/65536),256)/2^1),2)*MOD(INT(MOD(INT((AS49)/65536),256)/2^1),2)*2+MOD(INT(MOD(INT((AR49)/65536),256)/2^2),2)*MOD(INT(MOD(INT((AS49)/65536),256)/2^2),2)*4+MOD(INT(MOD(INT((AR49)/65536),256)/2^3),2)*MOD(INT(MOD(INT((AS49)/65536),256)/2^3),2)*8+MOD(INT(MOD(INT((AR49)/65536),256)/2^4),2)*MOD(INT(MOD(INT((AS49)/65536),256)/2^4),2)*16+MOD(INT(MOD(INT((AR49)/65536),256)/2^5),2)*MOD(INT(MOD(INT((AS49)/65536),256)/2^5),2)*32+MOD(INT(MOD(INT((AR49)/65536),256)/2^6),2)*MOD(INT(MOD(INT((AS49)/65536),256)/2^6),2)*64+MOD(INT(MOD(INT((AR49)/65536),256)/2^7),2)*MOD(INT(MOD(INT((AS49)/65536),256)/2^7),2)*128)*65536+(MOD(INT(MOD(INT((AR49)/16777216),256)/2^0),2)*MOD(INT(MOD(INT((AS49)/16777216),256)/2^0),2)*1+MOD(INT(MOD(INT((AR49)/16777216),256)/2^1),2)*MOD(INT(MOD(INT((AS49)/16777216),256)/2^1),2)*2+MOD(INT(MOD(INT((AR49)/16777216),256)/2^2),2)*MOD(INT(MOD(INT((AS49)/16777216),256)/2^2),2)*4+MOD(INT(MOD(INT((AR49)/16777216),256)/2^3),2)*MOD(INT(MOD(INT((AS49)/16777216),256)/2^3),2)*8+MOD(INT(MOD(INT((AR49)/16777216),256)/2^4),2)*MOD(INT(MOD(INT((AS49)/16777216),256)/2^4),2)*16+MOD(INT(MOD(INT((AR49)/16777216),256)/2^5),2)*MOD(INT(MOD(INT((AS49)/16777216),256)/2^5),2)*32+MOD(INT(MOD(INT((AR49)/16777216),256)/2^6),2)*MOD(INT(MOD(INT((AS49)/16777216),256)/2^6),2)*64+MOD(INT(MOD(INT((AR49)/16777216),256)/2^7),2)*MOD(INT(MOD(INT((AS49)/16777216),256)/2^7),2)*128)*16777216)</f>
        <v>16779776</v>
      </c>
      <c r="AU49" s="36" t="n">
        <f aca="false">MOD(MOD(AR49+AS49-2*AT49,4294967296)+INT(AN47/2^10)-2*((MOD(INT(MOD(INT((MOD(AR49+AS49-2*AT49,4294967296))/1),256)/2^0),2)*MOD(INT(MOD(INT((INT(AN47/2^10))/1),256)/2^0),2)*1+MOD(INT(MOD(INT((MOD(AR49+AS49-2*AT49,4294967296))/1),256)/2^1),2)*MOD(INT(MOD(INT((INT(AN47/2^10))/1),256)/2^1),2)*2+MOD(INT(MOD(INT((MOD(AR49+AS49-2*AT49,4294967296))/1),256)/2^2),2)*MOD(INT(MOD(INT((INT(AN47/2^10))/1),256)/2^2),2)*4+MOD(INT(MOD(INT((MOD(AR49+AS49-2*AT49,4294967296))/1),256)/2^3),2)*MOD(INT(MOD(INT((INT(AN47/2^10))/1),256)/2^3),2)*8+MOD(INT(MOD(INT((MOD(AR49+AS49-2*AT49,4294967296))/1),256)/2^4),2)*MOD(INT(MOD(INT((INT(AN47/2^10))/1),256)/2^4),2)*16+MOD(INT(MOD(INT((MOD(AR49+AS49-2*AT49,4294967296))/1),256)/2^5),2)*MOD(INT(MOD(INT((INT(AN47/2^10))/1),256)/2^5),2)*32+MOD(INT(MOD(INT((MOD(AR49+AS49-2*AT49,4294967296))/1),256)/2^6),2)*MOD(INT(MOD(INT((INT(AN47/2^10))/1),256)/2^6),2)*64+MOD(INT(MOD(INT((MOD(AR49+AS49-2*AT49,4294967296))/1),256)/2^7),2)*MOD(INT(MOD(INT((INT(AN47/2^10))/1),256)/2^7),2)*128)*1+(MOD(INT(MOD(INT((MOD(AR49+AS49-2*AT49,4294967296))/256),256)/2^0),2)*MOD(INT(MOD(INT((INT(AN47/2^10))/256),256)/2^0),2)*1+MOD(INT(MOD(INT((MOD(AR49+AS49-2*AT49,4294967296))/256),256)/2^1),2)*MOD(INT(MOD(INT((INT(AN47/2^10))/256),256)/2^1),2)*2+MOD(INT(MOD(INT((MOD(AR49+AS49-2*AT49,4294967296))/256),256)/2^2),2)*MOD(INT(MOD(INT((INT(AN47/2^10))/256),256)/2^2),2)*4+MOD(INT(MOD(INT((MOD(AR49+AS49-2*AT49,4294967296))/256),256)/2^3),2)*MOD(INT(MOD(INT((INT(AN47/2^10))/256),256)/2^3),2)*8+MOD(INT(MOD(INT((MOD(AR49+AS49-2*AT49,4294967296))/256),256)/2^4),2)*MOD(INT(MOD(INT((INT(AN47/2^10))/256),256)/2^4),2)*16+MOD(INT(MOD(INT((MOD(AR49+AS49-2*AT49,4294967296))/256),256)/2^5),2)*MOD(INT(MOD(INT((INT(AN47/2^10))/256),256)/2^5),2)*32+MOD(INT(MOD(INT((MOD(AR49+AS49-2*AT49,4294967296))/256),256)/2^6),2)*MOD(INT(MOD(INT((INT(AN47/2^10))/256),256)/2^6),2)*64+MOD(INT(MOD(INT((MOD(AR49+AS49-2*AT49,4294967296))/256),256)/2^7),2)*MOD(INT(MOD(INT((INT(AN47/2^10))/256),256)/2^7),2)*128)*256+(MOD(INT(MOD(INT((MOD(AR49+AS49-2*AT49,4294967296))/65536),256)/2^0),2)*MOD(INT(MOD(INT((INT(AN47/2^10))/65536),256)/2^0),2)*1+MOD(INT(MOD(INT((MOD(AR49+AS49-2*AT49,4294967296))/65536),256)/2^1),2)*MOD(INT(MOD(INT((INT(AN47/2^10))/65536),256)/2^1),2)*2+MOD(INT(MOD(INT((MOD(AR49+AS49-2*AT49,4294967296))/65536),256)/2^2),2)*MOD(INT(MOD(INT((INT(AN47/2^10))/65536),256)/2^2),2)*4+MOD(INT(MOD(INT((MOD(AR49+AS49-2*AT49,4294967296))/65536),256)/2^3),2)*MOD(INT(MOD(INT((INT(AN47/2^10))/65536),256)/2^3),2)*8+MOD(INT(MOD(INT((MOD(AR49+AS49-2*AT49,4294967296))/65536),256)/2^4),2)*MOD(INT(MOD(INT((INT(AN47/2^10))/65536),256)/2^4),2)*16+MOD(INT(MOD(INT((MOD(AR49+AS49-2*AT49,4294967296))/65536),256)/2^5),2)*MOD(INT(MOD(INT((INT(AN47/2^10))/65536),256)/2^5),2)*32+MOD(INT(MOD(INT((MOD(AR49+AS49-2*AT49,4294967296))/65536),256)/2^6),2)*MOD(INT(MOD(INT((INT(AN47/2^10))/65536),256)/2^6),2)*64+MOD(INT(MOD(INT((MOD(AR49+AS49-2*AT49,4294967296))/65536),256)/2^7),2)*MOD(INT(MOD(INT((INT(AN47/2^10))/65536),256)/2^7),2)*128)*65536+(MOD(INT(MOD(INT((MOD(AR49+AS49-2*AT49,4294967296))/16777216),256)/2^0),2)*MOD(INT(MOD(INT((INT(AN47/2^10))/16777216),256)/2^0),2)*1+MOD(INT(MOD(INT((MOD(AR49+AS49-2*AT49,4294967296))/16777216),256)/2^1),2)*MOD(INT(MOD(INT((INT(AN47/2^10))/16777216),256)/2^1),2)*2+MOD(INT(MOD(INT((MOD(AR49+AS49-2*AT49,4294967296))/16777216),256)/2^2),2)*MOD(INT(MOD(INT((INT(AN47/2^10))/16777216),256)/2^2),2)*4+MOD(INT(MOD(INT((MOD(AR49+AS49-2*AT49,4294967296))/16777216),256)/2^3),2)*MOD(INT(MOD(INT((INT(AN47/2^10))/16777216),256)/2^3),2)*8+MOD(INT(MOD(INT((MOD(AR49+AS49-2*AT49,4294967296))/16777216),256)/2^4),2)*MOD(INT(MOD(INT((INT(AN47/2^10))/16777216),256)/2^4),2)*16+MOD(INT(MOD(INT((MOD(AR49+AS49-2*AT49,4294967296))/16777216),256)/2^5),2)*MOD(INT(MOD(INT((INT(AN47/2^10))/16777216),256)/2^5),2)*32+MOD(INT(MOD(INT((MOD(AR49+AS49-2*AT49,4294967296))/16777216),256)/2^6),2)*MOD(INT(MOD(INT((INT(AN47/2^10))/16777216),256)/2^6),2)*64+MOD(INT(MOD(INT((MOD(AR49+AS49-2*AT49,4294967296))/16777216),256)/2^7),2)*MOD(INT(MOD(INT((INT(AN47/2^10))/16777216),256)/2^7),2)*128)*16777216),4294967296)</f>
        <v>2087338989</v>
      </c>
    </row>
    <row r="50" customFormat="false" ht="13.5" hidden="false" customHeight="true" outlineLevel="0" collapsed="false">
      <c r="B50" s="39" t="n">
        <v>45</v>
      </c>
      <c r="C50" s="35" t="n">
        <f aca="false">MOD(AG50+AH50,4294967296)</f>
        <v>3659240867</v>
      </c>
      <c r="D50" s="35" t="n">
        <f aca="false">C49</f>
        <v>191091705</v>
      </c>
      <c r="E50" s="35" t="n">
        <f aca="false">D49</f>
        <v>3227437149</v>
      </c>
      <c r="F50" s="35" t="n">
        <f aca="false">E49</f>
        <v>1589571736</v>
      </c>
      <c r="G50" s="35" t="n">
        <f aca="false">MOD(F49+AG50,4294967296)</f>
        <v>810597556</v>
      </c>
      <c r="H50" s="35" t="n">
        <f aca="false">G49</f>
        <v>988606092</v>
      </c>
      <c r="I50" s="35" t="n">
        <f aca="false">H49</f>
        <v>2682274161</v>
      </c>
      <c r="J50" s="35" t="n">
        <f aca="false">I49</f>
        <v>2610250437</v>
      </c>
      <c r="K50" s="34" t="n">
        <f aca="false">((MOD(INT(MOD(INT((G49)/1),256)/2^0),2)*MOD(INT(MOD(INT((H49)/1),256)/2^0),2)*1+MOD(INT(MOD(INT((G49)/1),256)/2^1),2)*MOD(INT(MOD(INT((H49)/1),256)/2^1),2)*2+MOD(INT(MOD(INT((G49)/1),256)/2^2),2)*MOD(INT(MOD(INT((H49)/1),256)/2^2),2)*4+MOD(INT(MOD(INT((G49)/1),256)/2^3),2)*MOD(INT(MOD(INT((H49)/1),256)/2^3),2)*8+MOD(INT(MOD(INT((G49)/1),256)/2^4),2)*MOD(INT(MOD(INT((H49)/1),256)/2^4),2)*16+MOD(INT(MOD(INT((G49)/1),256)/2^5),2)*MOD(INT(MOD(INT((H49)/1),256)/2^5),2)*32+MOD(INT(MOD(INT((G49)/1),256)/2^6),2)*MOD(INT(MOD(INT((H49)/1),256)/2^6),2)*64+MOD(INT(MOD(INT((G49)/1),256)/2^7),2)*MOD(INT(MOD(INT((H49)/1),256)/2^7),2)*128)*1+(MOD(INT(MOD(INT((G49)/256),256)/2^0),2)*MOD(INT(MOD(INT((H49)/256),256)/2^0),2)*1+MOD(INT(MOD(INT((G49)/256),256)/2^1),2)*MOD(INT(MOD(INT((H49)/256),256)/2^1),2)*2+MOD(INT(MOD(INT((G49)/256),256)/2^2),2)*MOD(INT(MOD(INT((H49)/256),256)/2^2),2)*4+MOD(INT(MOD(INT((G49)/256),256)/2^3),2)*MOD(INT(MOD(INT((H49)/256),256)/2^3),2)*8+MOD(INT(MOD(INT((G49)/256),256)/2^4),2)*MOD(INT(MOD(INT((H49)/256),256)/2^4),2)*16+MOD(INT(MOD(INT((G49)/256),256)/2^5),2)*MOD(INT(MOD(INT((H49)/256),256)/2^5),2)*32+MOD(INT(MOD(INT((G49)/256),256)/2^6),2)*MOD(INT(MOD(INT((H49)/256),256)/2^6),2)*64+MOD(INT(MOD(INT((G49)/256),256)/2^7),2)*MOD(INT(MOD(INT((H49)/256),256)/2^7),2)*128)*256+(MOD(INT(MOD(INT((G49)/65536),256)/2^0),2)*MOD(INT(MOD(INT((H49)/65536),256)/2^0),2)*1+MOD(INT(MOD(INT((G49)/65536),256)/2^1),2)*MOD(INT(MOD(INT((H49)/65536),256)/2^1),2)*2+MOD(INT(MOD(INT((G49)/65536),256)/2^2),2)*MOD(INT(MOD(INT((H49)/65536),256)/2^2),2)*4+MOD(INT(MOD(INT((G49)/65536),256)/2^3),2)*MOD(INT(MOD(INT((H49)/65536),256)/2^3),2)*8+MOD(INT(MOD(INT((G49)/65536),256)/2^4),2)*MOD(INT(MOD(INT((H49)/65536),256)/2^4),2)*16+MOD(INT(MOD(INT((G49)/65536),256)/2^5),2)*MOD(INT(MOD(INT((H49)/65536),256)/2^5),2)*32+MOD(INT(MOD(INT((G49)/65536),256)/2^6),2)*MOD(INT(MOD(INT((H49)/65536),256)/2^6),2)*64+MOD(INT(MOD(INT((G49)/65536),256)/2^7),2)*MOD(INT(MOD(INT((H49)/65536),256)/2^7),2)*128)*65536+(MOD(INT(MOD(INT((G49)/16777216),256)/2^0),2)*MOD(INT(MOD(INT((H49)/16777216),256)/2^0),2)*1+MOD(INT(MOD(INT((G49)/16777216),256)/2^1),2)*MOD(INT(MOD(INT((H49)/16777216),256)/2^1),2)*2+MOD(INT(MOD(INT((G49)/16777216),256)/2^2),2)*MOD(INT(MOD(INT((H49)/16777216),256)/2^2),2)*4+MOD(INT(MOD(INT((G49)/16777216),256)/2^3),2)*MOD(INT(MOD(INT((H49)/16777216),256)/2^3),2)*8+MOD(INT(MOD(INT((G49)/16777216),256)/2^4),2)*MOD(INT(MOD(INT((H49)/16777216),256)/2^4),2)*16+MOD(INT(MOD(INT((G49)/16777216),256)/2^5),2)*MOD(INT(MOD(INT((H49)/16777216),256)/2^5),2)*32+MOD(INT(MOD(INT((G49)/16777216),256)/2^6),2)*MOD(INT(MOD(INT((H49)/16777216),256)/2^6),2)*64+MOD(INT(MOD(INT((G49)/16777216),256)/2^7),2)*MOD(INT(MOD(INT((H49)/16777216),256)/2^7),2)*128)*16777216)</f>
        <v>450904064</v>
      </c>
      <c r="L50" s="34" t="n">
        <f aca="false">((MOD(INT(MOD(INT(((4294967295-G49))/1),256)/2^0),2)*MOD(INT(MOD(INT((I49)/1),256)/2^0),2)*1+MOD(INT(MOD(INT(((4294967295-G49))/1),256)/2^1),2)*MOD(INT(MOD(INT((I49)/1),256)/2^1),2)*2+MOD(INT(MOD(INT(((4294967295-G49))/1),256)/2^2),2)*MOD(INT(MOD(INT((I49)/1),256)/2^2),2)*4+MOD(INT(MOD(INT(((4294967295-G49))/1),256)/2^3),2)*MOD(INT(MOD(INT((I49)/1),256)/2^3),2)*8+MOD(INT(MOD(INT(((4294967295-G49))/1),256)/2^4),2)*MOD(INT(MOD(INT((I49)/1),256)/2^4),2)*16+MOD(INT(MOD(INT(((4294967295-G49))/1),256)/2^5),2)*MOD(INT(MOD(INT((I49)/1),256)/2^5),2)*32+MOD(INT(MOD(INT(((4294967295-G49))/1),256)/2^6),2)*MOD(INT(MOD(INT((I49)/1),256)/2^6),2)*64+MOD(INT(MOD(INT(((4294967295-G49))/1),256)/2^7),2)*MOD(INT(MOD(INT((I49)/1),256)/2^7),2)*128)*1+(MOD(INT(MOD(INT(((4294967295-G49))/256),256)/2^0),2)*MOD(INT(MOD(INT((I49)/256),256)/2^0),2)*1+MOD(INT(MOD(INT(((4294967295-G49))/256),256)/2^1),2)*MOD(INT(MOD(INT((I49)/256),256)/2^1),2)*2+MOD(INT(MOD(INT(((4294967295-G49))/256),256)/2^2),2)*MOD(INT(MOD(INT((I49)/256),256)/2^2),2)*4+MOD(INT(MOD(INT(((4294967295-G49))/256),256)/2^3),2)*MOD(INT(MOD(INT((I49)/256),256)/2^3),2)*8+MOD(INT(MOD(INT(((4294967295-G49))/256),256)/2^4),2)*MOD(INT(MOD(INT((I49)/256),256)/2^4),2)*16+MOD(INT(MOD(INT(((4294967295-G49))/256),256)/2^5),2)*MOD(INT(MOD(INT((I49)/256),256)/2^5),2)*32+MOD(INT(MOD(INT(((4294967295-G49))/256),256)/2^6),2)*MOD(INT(MOD(INT((I49)/256),256)/2^6),2)*64+MOD(INT(MOD(INT(((4294967295-G49))/256),256)/2^7),2)*MOD(INT(MOD(INT((I49)/256),256)/2^7),2)*128)*256+(MOD(INT(MOD(INT(((4294967295-G49))/65536),256)/2^0),2)*MOD(INT(MOD(INT((I49)/65536),256)/2^0),2)*1+MOD(INT(MOD(INT(((4294967295-G49))/65536),256)/2^1),2)*MOD(INT(MOD(INT((I49)/65536),256)/2^1),2)*2+MOD(INT(MOD(INT(((4294967295-G49))/65536),256)/2^2),2)*MOD(INT(MOD(INT((I49)/65536),256)/2^2),2)*4+MOD(INT(MOD(INT(((4294967295-G49))/65536),256)/2^3),2)*MOD(INT(MOD(INT((I49)/65536),256)/2^3),2)*8+MOD(INT(MOD(INT(((4294967295-G49))/65536),256)/2^4),2)*MOD(INT(MOD(INT((I49)/65536),256)/2^4),2)*16+MOD(INT(MOD(INT(((4294967295-G49))/65536),256)/2^5),2)*MOD(INT(MOD(INT((I49)/65536),256)/2^5),2)*32+MOD(INT(MOD(INT(((4294967295-G49))/65536),256)/2^6),2)*MOD(INT(MOD(INT((I49)/65536),256)/2^6),2)*64+MOD(INT(MOD(INT(((4294967295-G49))/65536),256)/2^7),2)*MOD(INT(MOD(INT((I49)/65536),256)/2^7),2)*128)*65536+(MOD(INT(MOD(INT(((4294967295-G49))/16777216),256)/2^0),2)*MOD(INT(MOD(INT((I49)/16777216),256)/2^0),2)*1+MOD(INT(MOD(INT(((4294967295-G49))/16777216),256)/2^1),2)*MOD(INT(MOD(INT((I49)/16777216),256)/2^1),2)*2+MOD(INT(MOD(INT(((4294967295-G49))/16777216),256)/2^2),2)*MOD(INT(MOD(INT((I49)/16777216),256)/2^2),2)*4+MOD(INT(MOD(INT(((4294967295-G49))/16777216),256)/2^3),2)*MOD(INT(MOD(INT((I49)/16777216),256)/2^3),2)*8+MOD(INT(MOD(INT(((4294967295-G49))/16777216),256)/2^4),2)*MOD(INT(MOD(INT((I49)/16777216),256)/2^4),2)*16+MOD(INT(MOD(INT(((4294967295-G49))/16777216),256)/2^5),2)*MOD(INT(MOD(INT((I49)/16777216),256)/2^5),2)*32+MOD(INT(MOD(INT(((4294967295-G49))/16777216),256)/2^6),2)*MOD(INT(MOD(INT((I49)/16777216),256)/2^6),2)*64+MOD(INT(MOD(INT(((4294967295-G49))/16777216),256)/2^7),2)*MOD(INT(MOD(INT((I49)/16777216),256)/2^7),2)*128)*16777216)</f>
        <v>2165375041</v>
      </c>
      <c r="M50" s="34" t="n">
        <f aca="false">MOD(K50+L50,4294967296)</f>
        <v>2616279105</v>
      </c>
      <c r="N50" s="34" t="n">
        <f aca="false">((MOD(INT(MOD(INT((C49)/1),256)/2^0),2)*MOD(INT(MOD(INT((D49)/1),256)/2^0),2)*1+MOD(INT(MOD(INT((C49)/1),256)/2^1),2)*MOD(INT(MOD(INT((D49)/1),256)/2^1),2)*2+MOD(INT(MOD(INT((C49)/1),256)/2^2),2)*MOD(INT(MOD(INT((D49)/1),256)/2^2),2)*4+MOD(INT(MOD(INT((C49)/1),256)/2^3),2)*MOD(INT(MOD(INT((D49)/1),256)/2^3),2)*8+MOD(INT(MOD(INT((C49)/1),256)/2^4),2)*MOD(INT(MOD(INT((D49)/1),256)/2^4),2)*16+MOD(INT(MOD(INT((C49)/1),256)/2^5),2)*MOD(INT(MOD(INT((D49)/1),256)/2^5),2)*32+MOD(INT(MOD(INT((C49)/1),256)/2^6),2)*MOD(INT(MOD(INT((D49)/1),256)/2^6),2)*64+MOD(INT(MOD(INT((C49)/1),256)/2^7),2)*MOD(INT(MOD(INT((D49)/1),256)/2^7),2)*128)*1+(MOD(INT(MOD(INT((C49)/256),256)/2^0),2)*MOD(INT(MOD(INT((D49)/256),256)/2^0),2)*1+MOD(INT(MOD(INT((C49)/256),256)/2^1),2)*MOD(INT(MOD(INT((D49)/256),256)/2^1),2)*2+MOD(INT(MOD(INT((C49)/256),256)/2^2),2)*MOD(INT(MOD(INT((D49)/256),256)/2^2),2)*4+MOD(INT(MOD(INT((C49)/256),256)/2^3),2)*MOD(INT(MOD(INT((D49)/256),256)/2^3),2)*8+MOD(INT(MOD(INT((C49)/256),256)/2^4),2)*MOD(INT(MOD(INT((D49)/256),256)/2^4),2)*16+MOD(INT(MOD(INT((C49)/256),256)/2^5),2)*MOD(INT(MOD(INT((D49)/256),256)/2^5),2)*32+MOD(INT(MOD(INT((C49)/256),256)/2^6),2)*MOD(INT(MOD(INT((D49)/256),256)/2^6),2)*64+MOD(INT(MOD(INT((C49)/256),256)/2^7),2)*MOD(INT(MOD(INT((D49)/256),256)/2^7),2)*128)*256+(MOD(INT(MOD(INT((C49)/65536),256)/2^0),2)*MOD(INT(MOD(INT((D49)/65536),256)/2^0),2)*1+MOD(INT(MOD(INT((C49)/65536),256)/2^1),2)*MOD(INT(MOD(INT((D49)/65536),256)/2^1),2)*2+MOD(INT(MOD(INT((C49)/65536),256)/2^2),2)*MOD(INT(MOD(INT((D49)/65536),256)/2^2),2)*4+MOD(INT(MOD(INT((C49)/65536),256)/2^3),2)*MOD(INT(MOD(INT((D49)/65536),256)/2^3),2)*8+MOD(INT(MOD(INT((C49)/65536),256)/2^4),2)*MOD(INT(MOD(INT((D49)/65536),256)/2^4),2)*16+MOD(INT(MOD(INT((C49)/65536),256)/2^5),2)*MOD(INT(MOD(INT((D49)/65536),256)/2^5),2)*32+MOD(INT(MOD(INT((C49)/65536),256)/2^6),2)*MOD(INT(MOD(INT((D49)/65536),256)/2^6),2)*64+MOD(INT(MOD(INT((C49)/65536),256)/2^7),2)*MOD(INT(MOD(INT((D49)/65536),256)/2^7),2)*128)*65536+(MOD(INT(MOD(INT((C49)/16777216),256)/2^0),2)*MOD(INT(MOD(INT((D49)/16777216),256)/2^0),2)*1+MOD(INT(MOD(INT((C49)/16777216),256)/2^1),2)*MOD(INT(MOD(INT((D49)/16777216),256)/2^1),2)*2+MOD(INT(MOD(INT((C49)/16777216),256)/2^2),2)*MOD(INT(MOD(INT((D49)/16777216),256)/2^2),2)*4+MOD(INT(MOD(INT((C49)/16777216),256)/2^3),2)*MOD(INT(MOD(INT((D49)/16777216),256)/2^3),2)*8+MOD(INT(MOD(INT((C49)/16777216),256)/2^4),2)*MOD(INT(MOD(INT((D49)/16777216),256)/2^4),2)*16+MOD(INT(MOD(INT((C49)/16777216),256)/2^5),2)*MOD(INT(MOD(INT((D49)/16777216),256)/2^5),2)*32+MOD(INT(MOD(INT((C49)/16777216),256)/2^6),2)*MOD(INT(MOD(INT((D49)/16777216),256)/2^6),2)*64+MOD(INT(MOD(INT((C49)/16777216),256)/2^7),2)*MOD(INT(MOD(INT((D49)/16777216),256)/2^7),2)*128)*16777216)</f>
        <v>4374617</v>
      </c>
      <c r="O50" s="34" t="n">
        <f aca="false">((MOD(INT(MOD(INT((C49)/1),256)/2^0),2)*MOD(INT(MOD(INT((E49)/1),256)/2^0),2)*1+MOD(INT(MOD(INT((C49)/1),256)/2^1),2)*MOD(INT(MOD(INT((E49)/1),256)/2^1),2)*2+MOD(INT(MOD(INT((C49)/1),256)/2^2),2)*MOD(INT(MOD(INT((E49)/1),256)/2^2),2)*4+MOD(INT(MOD(INT((C49)/1),256)/2^3),2)*MOD(INT(MOD(INT((E49)/1),256)/2^3),2)*8+MOD(INT(MOD(INT((C49)/1),256)/2^4),2)*MOD(INT(MOD(INT((E49)/1),256)/2^4),2)*16+MOD(INT(MOD(INT((C49)/1),256)/2^5),2)*MOD(INT(MOD(INT((E49)/1),256)/2^5),2)*32+MOD(INT(MOD(INT((C49)/1),256)/2^6),2)*MOD(INT(MOD(INT((E49)/1),256)/2^6),2)*64+MOD(INT(MOD(INT((C49)/1),256)/2^7),2)*MOD(INT(MOD(INT((E49)/1),256)/2^7),2)*128)*1+(MOD(INT(MOD(INT((C49)/256),256)/2^0),2)*MOD(INT(MOD(INT((E49)/256),256)/2^0),2)*1+MOD(INT(MOD(INT((C49)/256),256)/2^1),2)*MOD(INT(MOD(INT((E49)/256),256)/2^1),2)*2+MOD(INT(MOD(INT((C49)/256),256)/2^2),2)*MOD(INT(MOD(INT((E49)/256),256)/2^2),2)*4+MOD(INT(MOD(INT((C49)/256),256)/2^3),2)*MOD(INT(MOD(INT((E49)/256),256)/2^3),2)*8+MOD(INT(MOD(INT((C49)/256),256)/2^4),2)*MOD(INT(MOD(INT((E49)/256),256)/2^4),2)*16+MOD(INT(MOD(INT((C49)/256),256)/2^5),2)*MOD(INT(MOD(INT((E49)/256),256)/2^5),2)*32+MOD(INT(MOD(INT((C49)/256),256)/2^6),2)*MOD(INT(MOD(INT((E49)/256),256)/2^6),2)*64+MOD(INT(MOD(INT((C49)/256),256)/2^7),2)*MOD(INT(MOD(INT((E49)/256),256)/2^7),2)*128)*256+(MOD(INT(MOD(INT((C49)/65536),256)/2^0),2)*MOD(INT(MOD(INT((E49)/65536),256)/2^0),2)*1+MOD(INT(MOD(INT((C49)/65536),256)/2^1),2)*MOD(INT(MOD(INT((E49)/65536),256)/2^1),2)*2+MOD(INT(MOD(INT((C49)/65536),256)/2^2),2)*MOD(INT(MOD(INT((E49)/65536),256)/2^2),2)*4+MOD(INT(MOD(INT((C49)/65536),256)/2^3),2)*MOD(INT(MOD(INT((E49)/65536),256)/2^3),2)*8+MOD(INT(MOD(INT((C49)/65536),256)/2^4),2)*MOD(INT(MOD(INT((E49)/65536),256)/2^4),2)*16+MOD(INT(MOD(INT((C49)/65536),256)/2^5),2)*MOD(INT(MOD(INT((E49)/65536),256)/2^5),2)*32+MOD(INT(MOD(INT((C49)/65536),256)/2^6),2)*MOD(INT(MOD(INT((E49)/65536),256)/2^6),2)*64+MOD(INT(MOD(INT((C49)/65536),256)/2^7),2)*MOD(INT(MOD(INT((E49)/65536),256)/2^7),2)*128)*65536+(MOD(INT(MOD(INT((C49)/16777216),256)/2^0),2)*MOD(INT(MOD(INT((E49)/16777216),256)/2^0),2)*1+MOD(INT(MOD(INT((C49)/16777216),256)/2^1),2)*MOD(INT(MOD(INT((E49)/16777216),256)/2^1),2)*2+MOD(INT(MOD(INT((C49)/16777216),256)/2^2),2)*MOD(INT(MOD(INT((E49)/16777216),256)/2^2),2)*4+MOD(INT(MOD(INT((C49)/16777216),256)/2^3),2)*MOD(INT(MOD(INT((E49)/16777216),256)/2^3),2)*8+MOD(INT(MOD(INT((C49)/16777216),256)/2^4),2)*MOD(INT(MOD(INT((E49)/16777216),256)/2^4),2)*16+MOD(INT(MOD(INT((C49)/16777216),256)/2^5),2)*MOD(INT(MOD(INT((E49)/16777216),256)/2^5),2)*32+MOD(INT(MOD(INT((C49)/16777216),256)/2^6),2)*MOD(INT(MOD(INT((E49)/16777216),256)/2^6),2)*64+MOD(INT(MOD(INT((C49)/16777216),256)/2^7),2)*MOD(INT(MOD(INT((E49)/16777216),256)/2^7),2)*128)*16777216)</f>
        <v>170053784</v>
      </c>
      <c r="P50" s="34" t="n">
        <f aca="false">((MOD(INT(MOD(INT((D49)/1),256)/2^0),2)*MOD(INT(MOD(INT((E49)/1),256)/2^0),2)*1+MOD(INT(MOD(INT((D49)/1),256)/2^1),2)*MOD(INT(MOD(INT((E49)/1),256)/2^1),2)*2+MOD(INT(MOD(INT((D49)/1),256)/2^2),2)*MOD(INT(MOD(INT((E49)/1),256)/2^2),2)*4+MOD(INT(MOD(INT((D49)/1),256)/2^3),2)*MOD(INT(MOD(INT((E49)/1),256)/2^3),2)*8+MOD(INT(MOD(INT((D49)/1),256)/2^4),2)*MOD(INT(MOD(INT((E49)/1),256)/2^4),2)*16+MOD(INT(MOD(INT((D49)/1),256)/2^5),2)*MOD(INT(MOD(INT((E49)/1),256)/2^5),2)*32+MOD(INT(MOD(INT((D49)/1),256)/2^6),2)*MOD(INT(MOD(INT((E49)/1),256)/2^6),2)*64+MOD(INT(MOD(INT((D49)/1),256)/2^7),2)*MOD(INT(MOD(INT((E49)/1),256)/2^7),2)*128)*1+(MOD(INT(MOD(INT((D49)/256),256)/2^0),2)*MOD(INT(MOD(INT((E49)/256),256)/2^0),2)*1+MOD(INT(MOD(INT((D49)/256),256)/2^1),2)*MOD(INT(MOD(INT((E49)/256),256)/2^1),2)*2+MOD(INT(MOD(INT((D49)/256),256)/2^2),2)*MOD(INT(MOD(INT((E49)/256),256)/2^2),2)*4+MOD(INT(MOD(INT((D49)/256),256)/2^3),2)*MOD(INT(MOD(INT((E49)/256),256)/2^3),2)*8+MOD(INT(MOD(INT((D49)/256),256)/2^4),2)*MOD(INT(MOD(INT((E49)/256),256)/2^4),2)*16+MOD(INT(MOD(INT((D49)/256),256)/2^5),2)*MOD(INT(MOD(INT((E49)/256),256)/2^5),2)*32+MOD(INT(MOD(INT((D49)/256),256)/2^6),2)*MOD(INT(MOD(INT((E49)/256),256)/2^6),2)*64+MOD(INT(MOD(INT((D49)/256),256)/2^7),2)*MOD(INT(MOD(INT((E49)/256),256)/2^7),2)*128)*256+(MOD(INT(MOD(INT((D49)/65536),256)/2^0),2)*MOD(INT(MOD(INT((E49)/65536),256)/2^0),2)*1+MOD(INT(MOD(INT((D49)/65536),256)/2^1),2)*MOD(INT(MOD(INT((E49)/65536),256)/2^1),2)*2+MOD(INT(MOD(INT((D49)/65536),256)/2^2),2)*MOD(INT(MOD(INT((E49)/65536),256)/2^2),2)*4+MOD(INT(MOD(INT((D49)/65536),256)/2^3),2)*MOD(INT(MOD(INT((E49)/65536),256)/2^3),2)*8+MOD(INT(MOD(INT((D49)/65536),256)/2^4),2)*MOD(INT(MOD(INT((E49)/65536),256)/2^4),2)*16+MOD(INT(MOD(INT((D49)/65536),256)/2^5),2)*MOD(INT(MOD(INT((E49)/65536),256)/2^5),2)*32+MOD(INT(MOD(INT((D49)/65536),256)/2^6),2)*MOD(INT(MOD(INT((E49)/65536),256)/2^6),2)*64+MOD(INT(MOD(INT((D49)/65536),256)/2^7),2)*MOD(INT(MOD(INT((E49)/65536),256)/2^7),2)*128)*65536+(MOD(INT(MOD(INT((D49)/16777216),256)/2^0),2)*MOD(INT(MOD(INT((E49)/16777216),256)/2^0),2)*1+MOD(INT(MOD(INT((D49)/16777216),256)/2^1),2)*MOD(INT(MOD(INT((E49)/16777216),256)/2^1),2)*2+MOD(INT(MOD(INT((D49)/16777216),256)/2^2),2)*MOD(INT(MOD(INT((E49)/16777216),256)/2^2),2)*4+MOD(INT(MOD(INT((D49)/16777216),256)/2^3),2)*MOD(INT(MOD(INT((E49)/16777216),256)/2^3),2)*8+MOD(INT(MOD(INT((D49)/16777216),256)/2^4),2)*MOD(INT(MOD(INT((E49)/16777216),256)/2^4),2)*16+MOD(INT(MOD(INT((D49)/16777216),256)/2^5),2)*MOD(INT(MOD(INT((E49)/16777216),256)/2^5),2)*32+MOD(INT(MOD(INT((D49)/16777216),256)/2^6),2)*MOD(INT(MOD(INT((E49)/16777216),256)/2^6),2)*64+MOD(INT(MOD(INT((D49)/16777216),256)/2^7),2)*MOD(INT(MOD(INT((E49)/16777216),256)/2^7),2)*128)*16777216)</f>
        <v>1075757080</v>
      </c>
      <c r="Q50" s="34" t="n">
        <f aca="false">((MOD(INT(MOD(INT((N50)/1),256)/2^0),2)*MOD(INT(MOD(INT((P50)/1),256)/2^0),2)*1+MOD(INT(MOD(INT((N50)/1),256)/2^1),2)*MOD(INT(MOD(INT((P50)/1),256)/2^1),2)*2+MOD(INT(MOD(INT((N50)/1),256)/2^2),2)*MOD(INT(MOD(INT((P50)/1),256)/2^2),2)*4+MOD(INT(MOD(INT((N50)/1),256)/2^3),2)*MOD(INT(MOD(INT((P50)/1),256)/2^3),2)*8+MOD(INT(MOD(INT((N50)/1),256)/2^4),2)*MOD(INT(MOD(INT((P50)/1),256)/2^4),2)*16+MOD(INT(MOD(INT((N50)/1),256)/2^5),2)*MOD(INT(MOD(INT((P50)/1),256)/2^5),2)*32+MOD(INT(MOD(INT((N50)/1),256)/2^6),2)*MOD(INT(MOD(INT((P50)/1),256)/2^6),2)*64+MOD(INT(MOD(INT((N50)/1),256)/2^7),2)*MOD(INT(MOD(INT((P50)/1),256)/2^7),2)*128)*1+(MOD(INT(MOD(INT((N50)/256),256)/2^0),2)*MOD(INT(MOD(INT((P50)/256),256)/2^0),2)*1+MOD(INT(MOD(INT((N50)/256),256)/2^1),2)*MOD(INT(MOD(INT((P50)/256),256)/2^1),2)*2+MOD(INT(MOD(INT((N50)/256),256)/2^2),2)*MOD(INT(MOD(INT((P50)/256),256)/2^2),2)*4+MOD(INT(MOD(INT((N50)/256),256)/2^3),2)*MOD(INT(MOD(INT((P50)/256),256)/2^3),2)*8+MOD(INT(MOD(INT((N50)/256),256)/2^4),2)*MOD(INT(MOD(INT((P50)/256),256)/2^4),2)*16+MOD(INT(MOD(INT((N50)/256),256)/2^5),2)*MOD(INT(MOD(INT((P50)/256),256)/2^5),2)*32+MOD(INT(MOD(INT((N50)/256),256)/2^6),2)*MOD(INT(MOD(INT((P50)/256),256)/2^6),2)*64+MOD(INT(MOD(INT((N50)/256),256)/2^7),2)*MOD(INT(MOD(INT((P50)/256),256)/2^7),2)*128)*256+(MOD(INT(MOD(INT((N50)/65536),256)/2^0),2)*MOD(INT(MOD(INT((P50)/65536),256)/2^0),2)*1+MOD(INT(MOD(INT((N50)/65536),256)/2^1),2)*MOD(INT(MOD(INT((P50)/65536),256)/2^1),2)*2+MOD(INT(MOD(INT((N50)/65536),256)/2^2),2)*MOD(INT(MOD(INT((P50)/65536),256)/2^2),2)*4+MOD(INT(MOD(INT((N50)/65536),256)/2^3),2)*MOD(INT(MOD(INT((P50)/65536),256)/2^3),2)*8+MOD(INT(MOD(INT((N50)/65536),256)/2^4),2)*MOD(INT(MOD(INT((P50)/65536),256)/2^4),2)*16+MOD(INT(MOD(INT((N50)/65536),256)/2^5),2)*MOD(INT(MOD(INT((P50)/65536),256)/2^5),2)*32+MOD(INT(MOD(INT((N50)/65536),256)/2^6),2)*MOD(INT(MOD(INT((P50)/65536),256)/2^6),2)*64+MOD(INT(MOD(INT((N50)/65536),256)/2^7),2)*MOD(INT(MOD(INT((P50)/65536),256)/2^7),2)*128)*65536+(MOD(INT(MOD(INT((N50)/16777216),256)/2^0),2)*MOD(INT(MOD(INT((P50)/16777216),256)/2^0),2)*1+MOD(INT(MOD(INT((N50)/16777216),256)/2^1),2)*MOD(INT(MOD(INT((P50)/16777216),256)/2^1),2)*2+MOD(INT(MOD(INT((N50)/16777216),256)/2^2),2)*MOD(INT(MOD(INT((P50)/16777216),256)/2^2),2)*4+MOD(INT(MOD(INT((N50)/16777216),256)/2^3),2)*MOD(INT(MOD(INT((P50)/16777216),256)/2^3),2)*8+MOD(INT(MOD(INT((N50)/16777216),256)/2^4),2)*MOD(INT(MOD(INT((P50)/16777216),256)/2^4),2)*16+MOD(INT(MOD(INT((N50)/16777216),256)/2^5),2)*MOD(INT(MOD(INT((P50)/16777216),256)/2^5),2)*32+MOD(INT(MOD(INT((N50)/16777216),256)/2^6),2)*MOD(INT(MOD(INT((P50)/16777216),256)/2^6),2)*64+MOD(INT(MOD(INT((N50)/16777216),256)/2^7),2)*MOD(INT(MOD(INT((P50)/16777216),256)/2^7),2)*128)*16777216)</f>
        <v>180248</v>
      </c>
      <c r="R50" s="34" t="n">
        <f aca="false">MOD(N50+O50+P50-2*Q50,4294967296)</f>
        <v>1249824985</v>
      </c>
      <c r="S50" s="34" t="n">
        <f aca="false">MOD(MOD(G49,2^6)*2^26+INT(G49/2^6),4294967296)</f>
        <v>820753338</v>
      </c>
      <c r="T50" s="34" t="n">
        <f aca="false">MOD(MOD(G49,2^11)*2^21+INT(G49/2^11),4294967296)</f>
        <v>3515309469</v>
      </c>
      <c r="U50" s="34" t="n">
        <f aca="false">MOD(MOD(G49,2^25)*2^7+INT(G49/2^25),4294967296)</f>
        <v>1987528221</v>
      </c>
      <c r="V50" s="34" t="n">
        <f aca="false">((MOD(INT(MOD(INT((S50)/1),256)/2^0),2)*MOD(INT(MOD(INT((T50)/1),256)/2^0),2)*1+MOD(INT(MOD(INT((S50)/1),256)/2^1),2)*MOD(INT(MOD(INT((T50)/1),256)/2^1),2)*2+MOD(INT(MOD(INT((S50)/1),256)/2^2),2)*MOD(INT(MOD(INT((T50)/1),256)/2^2),2)*4+MOD(INT(MOD(INT((S50)/1),256)/2^3),2)*MOD(INT(MOD(INT((T50)/1),256)/2^3),2)*8+MOD(INT(MOD(INT((S50)/1),256)/2^4),2)*MOD(INT(MOD(INT((T50)/1),256)/2^4),2)*16+MOD(INT(MOD(INT((S50)/1),256)/2^5),2)*MOD(INT(MOD(INT((T50)/1),256)/2^5),2)*32+MOD(INT(MOD(INT((S50)/1),256)/2^6),2)*MOD(INT(MOD(INT((T50)/1),256)/2^6),2)*64+MOD(INT(MOD(INT((S50)/1),256)/2^7),2)*MOD(INT(MOD(INT((T50)/1),256)/2^7),2)*128)*1+(MOD(INT(MOD(INT((S50)/256),256)/2^0),2)*MOD(INT(MOD(INT((T50)/256),256)/2^0),2)*1+MOD(INT(MOD(INT((S50)/256),256)/2^1),2)*MOD(INT(MOD(INT((T50)/256),256)/2^1),2)*2+MOD(INT(MOD(INT((S50)/256),256)/2^2),2)*MOD(INT(MOD(INT((T50)/256),256)/2^2),2)*4+MOD(INT(MOD(INT((S50)/256),256)/2^3),2)*MOD(INT(MOD(INT((T50)/256),256)/2^3),2)*8+MOD(INT(MOD(INT((S50)/256),256)/2^4),2)*MOD(INT(MOD(INT((T50)/256),256)/2^4),2)*16+MOD(INT(MOD(INT((S50)/256),256)/2^5),2)*MOD(INT(MOD(INT((T50)/256),256)/2^5),2)*32+MOD(INT(MOD(INT((S50)/256),256)/2^6),2)*MOD(INT(MOD(INT((T50)/256),256)/2^6),2)*64+MOD(INT(MOD(INT((S50)/256),256)/2^7),2)*MOD(INT(MOD(INT((T50)/256),256)/2^7),2)*128)*256+(MOD(INT(MOD(INT((S50)/65536),256)/2^0),2)*MOD(INT(MOD(INT((T50)/65536),256)/2^0),2)*1+MOD(INT(MOD(INT((S50)/65536),256)/2^1),2)*MOD(INT(MOD(INT((T50)/65536),256)/2^1),2)*2+MOD(INT(MOD(INT((S50)/65536),256)/2^2),2)*MOD(INT(MOD(INT((T50)/65536),256)/2^2),2)*4+MOD(INT(MOD(INT((S50)/65536),256)/2^3),2)*MOD(INT(MOD(INT((T50)/65536),256)/2^3),2)*8+MOD(INT(MOD(INT((S50)/65536),256)/2^4),2)*MOD(INT(MOD(INT((T50)/65536),256)/2^4),2)*16+MOD(INT(MOD(INT((S50)/65536),256)/2^5),2)*MOD(INT(MOD(INT((T50)/65536),256)/2^5),2)*32+MOD(INT(MOD(INT((S50)/65536),256)/2^6),2)*MOD(INT(MOD(INT((T50)/65536),256)/2^6),2)*64+MOD(INT(MOD(INT((S50)/65536),256)/2^7),2)*MOD(INT(MOD(INT((T50)/65536),256)/2^7),2)*128)*65536+(MOD(INT(MOD(INT((S50)/16777216),256)/2^0),2)*MOD(INT(MOD(INT((T50)/16777216),256)/2^0),2)*1+MOD(INT(MOD(INT((S50)/16777216),256)/2^1),2)*MOD(INT(MOD(INT((T50)/16777216),256)/2^1),2)*2+MOD(INT(MOD(INT((S50)/16777216),256)/2^2),2)*MOD(INT(MOD(INT((T50)/16777216),256)/2^2),2)*4+MOD(INT(MOD(INT((S50)/16777216),256)/2^3),2)*MOD(INT(MOD(INT((T50)/16777216),256)/2^3),2)*8+MOD(INT(MOD(INT((S50)/16777216),256)/2^4),2)*MOD(INT(MOD(INT((T50)/16777216),256)/2^4),2)*16+MOD(INT(MOD(INT((S50)/16777216),256)/2^5),2)*MOD(INT(MOD(INT((T50)/16777216),256)/2^5),2)*32+MOD(INT(MOD(INT((S50)/16777216),256)/2^6),2)*MOD(INT(MOD(INT((T50)/16777216),256)/2^6),2)*64+MOD(INT(MOD(INT((S50)/16777216),256)/2^7),2)*MOD(INT(MOD(INT((T50)/16777216),256)/2^7),2)*128)*16777216)</f>
        <v>277025176</v>
      </c>
      <c r="W50" s="34" t="n">
        <f aca="false">MOD(S50+T50-2*V50,4294967296)</f>
        <v>3782012455</v>
      </c>
      <c r="X50" s="34" t="n">
        <f aca="false">((MOD(INT(MOD(INT((W50)/1),256)/2^0),2)*MOD(INT(MOD(INT((U50)/1),256)/2^0),2)*1+MOD(INT(MOD(INT((W50)/1),256)/2^1),2)*MOD(INT(MOD(INT((U50)/1),256)/2^1),2)*2+MOD(INT(MOD(INT((W50)/1),256)/2^2),2)*MOD(INT(MOD(INT((U50)/1),256)/2^2),2)*4+MOD(INT(MOD(INT((W50)/1),256)/2^3),2)*MOD(INT(MOD(INT((U50)/1),256)/2^3),2)*8+MOD(INT(MOD(INT((W50)/1),256)/2^4),2)*MOD(INT(MOD(INT((U50)/1),256)/2^4),2)*16+MOD(INT(MOD(INT((W50)/1),256)/2^5),2)*MOD(INT(MOD(INT((U50)/1),256)/2^5),2)*32+MOD(INT(MOD(INT((W50)/1),256)/2^6),2)*MOD(INT(MOD(INT((U50)/1),256)/2^6),2)*64+MOD(INT(MOD(INT((W50)/1),256)/2^7),2)*MOD(INT(MOD(INT((U50)/1),256)/2^7),2)*128)*1+(MOD(INT(MOD(INT((W50)/256),256)/2^0),2)*MOD(INT(MOD(INT((U50)/256),256)/2^0),2)*1+MOD(INT(MOD(INT((W50)/256),256)/2^1),2)*MOD(INT(MOD(INT((U50)/256),256)/2^1),2)*2+MOD(INT(MOD(INT((W50)/256),256)/2^2),2)*MOD(INT(MOD(INT((U50)/256),256)/2^2),2)*4+MOD(INT(MOD(INT((W50)/256),256)/2^3),2)*MOD(INT(MOD(INT((U50)/256),256)/2^3),2)*8+MOD(INT(MOD(INT((W50)/256),256)/2^4),2)*MOD(INT(MOD(INT((U50)/256),256)/2^4),2)*16+MOD(INT(MOD(INT((W50)/256),256)/2^5),2)*MOD(INT(MOD(INT((U50)/256),256)/2^5),2)*32+MOD(INT(MOD(INT((W50)/256),256)/2^6),2)*MOD(INT(MOD(INT((U50)/256),256)/2^6),2)*64+MOD(INT(MOD(INT((W50)/256),256)/2^7),2)*MOD(INT(MOD(INT((U50)/256),256)/2^7),2)*128)*256+(MOD(INT(MOD(INT((W50)/65536),256)/2^0),2)*MOD(INT(MOD(INT((U50)/65536),256)/2^0),2)*1+MOD(INT(MOD(INT((W50)/65536),256)/2^1),2)*MOD(INT(MOD(INT((U50)/65536),256)/2^1),2)*2+MOD(INT(MOD(INT((W50)/65536),256)/2^2),2)*MOD(INT(MOD(INT((U50)/65536),256)/2^2),2)*4+MOD(INT(MOD(INT((W50)/65536),256)/2^3),2)*MOD(INT(MOD(INT((U50)/65536),256)/2^3),2)*8+MOD(INT(MOD(INT((W50)/65536),256)/2^4),2)*MOD(INT(MOD(INT((U50)/65536),256)/2^4),2)*16+MOD(INT(MOD(INT((W50)/65536),256)/2^5),2)*MOD(INT(MOD(INT((U50)/65536),256)/2^5),2)*32+MOD(INT(MOD(INT((W50)/65536),256)/2^6),2)*MOD(INT(MOD(INT((U50)/65536),256)/2^6),2)*64+MOD(INT(MOD(INT((W50)/65536),256)/2^7),2)*MOD(INT(MOD(INT((U50)/65536),256)/2^7),2)*128)*65536+(MOD(INT(MOD(INT((W50)/16777216),256)/2^0),2)*MOD(INT(MOD(INT((U50)/16777216),256)/2^0),2)*1+MOD(INT(MOD(INT((W50)/16777216),256)/2^1),2)*MOD(INT(MOD(INT((U50)/16777216),256)/2^1),2)*2+MOD(INT(MOD(INT((W50)/16777216),256)/2^2),2)*MOD(INT(MOD(INT((U50)/16777216),256)/2^2),2)*4+MOD(INT(MOD(INT((W50)/16777216),256)/2^3),2)*MOD(INT(MOD(INT((U50)/16777216),256)/2^3),2)*8+MOD(INT(MOD(INT((W50)/16777216),256)/2^4),2)*MOD(INT(MOD(INT((U50)/16777216),256)/2^4),2)*16+MOD(INT(MOD(INT((W50)/16777216),256)/2^5),2)*MOD(INT(MOD(INT((U50)/16777216),256)/2^5),2)*32+MOD(INT(MOD(INT((W50)/16777216),256)/2^6),2)*MOD(INT(MOD(INT((U50)/16777216),256)/2^6),2)*64+MOD(INT(MOD(INT((W50)/16777216),256)/2^7),2)*MOD(INT(MOD(INT((U50)/16777216),256)/2^7),2)*128)*16777216)</f>
        <v>1617184261</v>
      </c>
      <c r="Y50" s="34" t="n">
        <f aca="false">MOD(W50+U50-2*X50,4294967296)</f>
        <v>2535172154</v>
      </c>
      <c r="Z50" s="34" t="n">
        <f aca="false">MOD(MOD(C49,2^2)*2^30+INT(C49/2^2),4294967296)</f>
        <v>1121514750</v>
      </c>
      <c r="AA50" s="34" t="n">
        <f aca="false">MOD(MOD(C49,2^13)*2^19+INT(C49/2^13),4294967296)</f>
        <v>2680707870</v>
      </c>
      <c r="AB50" s="34" t="n">
        <f aca="false">MOD(MOD(C49,2^22)*2^10+INT(C49/2^22),4294967296)</f>
        <v>2404377645</v>
      </c>
      <c r="AC50" s="34" t="n">
        <f aca="false">((MOD(INT(MOD(INT((Z50)/1),256)/2^0),2)*MOD(INT(MOD(INT((AA50)/1),256)/2^0),2)*1+MOD(INT(MOD(INT((Z50)/1),256)/2^1),2)*MOD(INT(MOD(INT((AA50)/1),256)/2^1),2)*2+MOD(INT(MOD(INT((Z50)/1),256)/2^2),2)*MOD(INT(MOD(INT((AA50)/1),256)/2^2),2)*4+MOD(INT(MOD(INT((Z50)/1),256)/2^3),2)*MOD(INT(MOD(INT((AA50)/1),256)/2^3),2)*8+MOD(INT(MOD(INT((Z50)/1),256)/2^4),2)*MOD(INT(MOD(INT((AA50)/1),256)/2^4),2)*16+MOD(INT(MOD(INT((Z50)/1),256)/2^5),2)*MOD(INT(MOD(INT((AA50)/1),256)/2^5),2)*32+MOD(INT(MOD(INT((Z50)/1),256)/2^6),2)*MOD(INT(MOD(INT((AA50)/1),256)/2^6),2)*64+MOD(INT(MOD(INT((Z50)/1),256)/2^7),2)*MOD(INT(MOD(INT((AA50)/1),256)/2^7),2)*128)*1+(MOD(INT(MOD(INT((Z50)/256),256)/2^0),2)*MOD(INT(MOD(INT((AA50)/256),256)/2^0),2)*1+MOD(INT(MOD(INT((Z50)/256),256)/2^1),2)*MOD(INT(MOD(INT((AA50)/256),256)/2^1),2)*2+MOD(INT(MOD(INT((Z50)/256),256)/2^2),2)*MOD(INT(MOD(INT((AA50)/256),256)/2^2),2)*4+MOD(INT(MOD(INT((Z50)/256),256)/2^3),2)*MOD(INT(MOD(INT((AA50)/256),256)/2^3),2)*8+MOD(INT(MOD(INT((Z50)/256),256)/2^4),2)*MOD(INT(MOD(INT((AA50)/256),256)/2^4),2)*16+MOD(INT(MOD(INT((Z50)/256),256)/2^5),2)*MOD(INT(MOD(INT((AA50)/256),256)/2^5),2)*32+MOD(INT(MOD(INT((Z50)/256),256)/2^6),2)*MOD(INT(MOD(INT((AA50)/256),256)/2^6),2)*64+MOD(INT(MOD(INT((Z50)/256),256)/2^7),2)*MOD(INT(MOD(INT((AA50)/256),256)/2^7),2)*128)*256+(MOD(INT(MOD(INT((Z50)/65536),256)/2^0),2)*MOD(INT(MOD(INT((AA50)/65536),256)/2^0),2)*1+MOD(INT(MOD(INT((Z50)/65536),256)/2^1),2)*MOD(INT(MOD(INT((AA50)/65536),256)/2^1),2)*2+MOD(INT(MOD(INT((Z50)/65536),256)/2^2),2)*MOD(INT(MOD(INT((AA50)/65536),256)/2^2),2)*4+MOD(INT(MOD(INT((Z50)/65536),256)/2^3),2)*MOD(INT(MOD(INT((AA50)/65536),256)/2^3),2)*8+MOD(INT(MOD(INT((Z50)/65536),256)/2^4),2)*MOD(INT(MOD(INT((AA50)/65536),256)/2^4),2)*16+MOD(INT(MOD(INT((Z50)/65536),256)/2^5),2)*MOD(INT(MOD(INT((AA50)/65536),256)/2^5),2)*32+MOD(INT(MOD(INT((Z50)/65536),256)/2^6),2)*MOD(INT(MOD(INT((AA50)/65536),256)/2^6),2)*64+MOD(INT(MOD(INT((Z50)/65536),256)/2^7),2)*MOD(INT(MOD(INT((AA50)/65536),256)/2^7),2)*128)*65536+(MOD(INT(MOD(INT((Z50)/16777216),256)/2^0),2)*MOD(INT(MOD(INT((AA50)/16777216),256)/2^0),2)*1+MOD(INT(MOD(INT((Z50)/16777216),256)/2^1),2)*MOD(INT(MOD(INT((AA50)/16777216),256)/2^1),2)*2+MOD(INT(MOD(INT((Z50)/16777216),256)/2^2),2)*MOD(INT(MOD(INT((AA50)/16777216),256)/2^2),2)*4+MOD(INT(MOD(INT((Z50)/16777216),256)/2^3),2)*MOD(INT(MOD(INT((AA50)/16777216),256)/2^3),2)*8+MOD(INT(MOD(INT((Z50)/16777216),256)/2^4),2)*MOD(INT(MOD(INT((AA50)/16777216),256)/2^4),2)*16+MOD(INT(MOD(INT((Z50)/16777216),256)/2^5),2)*MOD(INT(MOD(INT((AA50)/16777216),256)/2^5),2)*32+MOD(INT(MOD(INT((Z50)/16777216),256)/2^6),2)*MOD(INT(MOD(INT((AA50)/16777216),256)/2^6),2)*64+MOD(INT(MOD(INT((Z50)/16777216),256)/2^7),2)*MOD(INT(MOD(INT((AA50)/16777216),256)/2^7),2)*128)*16777216)</f>
        <v>46682142</v>
      </c>
      <c r="AD50" s="34" t="n">
        <f aca="false">MOD(Z50+AA50-2*AC50,4294967296)</f>
        <v>3708858336</v>
      </c>
      <c r="AE50" s="34" t="n">
        <f aca="false">((MOD(INT(MOD(INT((AD50)/1),256)/2^0),2)*MOD(INT(MOD(INT((AB50)/1),256)/2^0),2)*1+MOD(INT(MOD(INT((AD50)/1),256)/2^1),2)*MOD(INT(MOD(INT((AB50)/1),256)/2^1),2)*2+MOD(INT(MOD(INT((AD50)/1),256)/2^2),2)*MOD(INT(MOD(INT((AB50)/1),256)/2^2),2)*4+MOD(INT(MOD(INT((AD50)/1),256)/2^3),2)*MOD(INT(MOD(INT((AB50)/1),256)/2^3),2)*8+MOD(INT(MOD(INT((AD50)/1),256)/2^4),2)*MOD(INT(MOD(INT((AB50)/1),256)/2^4),2)*16+MOD(INT(MOD(INT((AD50)/1),256)/2^5),2)*MOD(INT(MOD(INT((AB50)/1),256)/2^5),2)*32+MOD(INT(MOD(INT((AD50)/1),256)/2^6),2)*MOD(INT(MOD(INT((AB50)/1),256)/2^6),2)*64+MOD(INT(MOD(INT((AD50)/1),256)/2^7),2)*MOD(INT(MOD(INT((AB50)/1),256)/2^7),2)*128)*1+(MOD(INT(MOD(INT((AD50)/256),256)/2^0),2)*MOD(INT(MOD(INT((AB50)/256),256)/2^0),2)*1+MOD(INT(MOD(INT((AD50)/256),256)/2^1),2)*MOD(INT(MOD(INT((AB50)/256),256)/2^1),2)*2+MOD(INT(MOD(INT((AD50)/256),256)/2^2),2)*MOD(INT(MOD(INT((AB50)/256),256)/2^2),2)*4+MOD(INT(MOD(INT((AD50)/256),256)/2^3),2)*MOD(INT(MOD(INT((AB50)/256),256)/2^3),2)*8+MOD(INT(MOD(INT((AD50)/256),256)/2^4),2)*MOD(INT(MOD(INT((AB50)/256),256)/2^4),2)*16+MOD(INT(MOD(INT((AD50)/256),256)/2^5),2)*MOD(INT(MOD(INT((AB50)/256),256)/2^5),2)*32+MOD(INT(MOD(INT((AD50)/256),256)/2^6),2)*MOD(INT(MOD(INT((AB50)/256),256)/2^6),2)*64+MOD(INT(MOD(INT((AD50)/256),256)/2^7),2)*MOD(INT(MOD(INT((AB50)/256),256)/2^7),2)*128)*256+(MOD(INT(MOD(INT((AD50)/65536),256)/2^0),2)*MOD(INT(MOD(INT((AB50)/65536),256)/2^0),2)*1+MOD(INT(MOD(INT((AD50)/65536),256)/2^1),2)*MOD(INT(MOD(INT((AB50)/65536),256)/2^1),2)*2+MOD(INT(MOD(INT((AD50)/65536),256)/2^2),2)*MOD(INT(MOD(INT((AB50)/65536),256)/2^2),2)*4+MOD(INT(MOD(INT((AD50)/65536),256)/2^3),2)*MOD(INT(MOD(INT((AB50)/65536),256)/2^3),2)*8+MOD(INT(MOD(INT((AD50)/65536),256)/2^4),2)*MOD(INT(MOD(INT((AB50)/65536),256)/2^4),2)*16+MOD(INT(MOD(INT((AD50)/65536),256)/2^5),2)*MOD(INT(MOD(INT((AB50)/65536),256)/2^5),2)*32+MOD(INT(MOD(INT((AD50)/65536),256)/2^6),2)*MOD(INT(MOD(INT((AB50)/65536),256)/2^6),2)*64+MOD(INT(MOD(INT((AD50)/65536),256)/2^7),2)*MOD(INT(MOD(INT((AB50)/65536),256)/2^7),2)*128)*65536+(MOD(INT(MOD(INT((AD50)/16777216),256)/2^0),2)*MOD(INT(MOD(INT((AB50)/16777216),256)/2^0),2)*1+MOD(INT(MOD(INT((AD50)/16777216),256)/2^1),2)*MOD(INT(MOD(INT((AB50)/16777216),256)/2^1),2)*2+MOD(INT(MOD(INT((AD50)/16777216),256)/2^2),2)*MOD(INT(MOD(INT((AB50)/16777216),256)/2^2),2)*4+MOD(INT(MOD(INT((AD50)/16777216),256)/2^3),2)*MOD(INT(MOD(INT((AB50)/16777216),256)/2^3),2)*8+MOD(INT(MOD(INT((AD50)/16777216),256)/2^4),2)*MOD(INT(MOD(INT((AB50)/16777216),256)/2^4),2)*16+MOD(INT(MOD(INT((AD50)/16777216),256)/2^5),2)*MOD(INT(MOD(INT((AB50)/16777216),256)/2^5),2)*32+MOD(INT(MOD(INT((AD50)/16777216),256)/2^6),2)*MOD(INT(MOD(INT((AB50)/16777216),256)/2^6),2)*64+MOD(INT(MOD(INT((AD50)/16777216),256)/2^7),2)*MOD(INT(MOD(INT((AB50)/16777216),256)/2^7),2)*128)*16777216)</f>
        <v>2365629472</v>
      </c>
      <c r="AF50" s="34" t="n">
        <f aca="false">MOD(AD50+AB50-2*AE50,4294967296)</f>
        <v>1381977037</v>
      </c>
      <c r="AG50" s="35" t="n">
        <f aca="false">MOD(J49+Y50+M50+'📦 Константы SHA-256'!C48+AN49,4294967296)</f>
        <v>1027438845</v>
      </c>
      <c r="AH50" s="35" t="n">
        <f aca="false">MOD(AF50+R50,4294967296)</f>
        <v>2631802022</v>
      </c>
      <c r="AI50" s="34" t="n">
        <f aca="false">AN49</f>
        <v>2129119095</v>
      </c>
      <c r="AJ50" s="34" t="n">
        <f aca="false">'📦 Константы SHA-256'!C48</f>
        <v>3516065817</v>
      </c>
      <c r="AK50" s="29" t="s">
        <v>208</v>
      </c>
      <c r="AM50" s="30" t="n">
        <v>45</v>
      </c>
      <c r="AN50" s="35" t="n">
        <f aca="false">MOD(AN34+AQ50+AN43+AU50,4294967296)</f>
        <v>382031986</v>
      </c>
      <c r="AO50" s="36" t="n">
        <f aca="false">MOD(MOD(AN35,2^7)*2^25+INT(AN35/2^7),4294967296)</f>
        <v>3263113972</v>
      </c>
      <c r="AP50" s="36" t="n">
        <f aca="false">((MOD(INT(MOD(INT((AO50)/1),256)/2^0),2)*MOD(INT(MOD(INT((MOD(MOD(AN35,2^18)*2^14+INT(AN35/2^18),4294967296))/1),256)/2^0),2)*1+MOD(INT(MOD(INT((AO50)/1),256)/2^1),2)*MOD(INT(MOD(INT((MOD(MOD(AN35,2^18)*2^14+INT(AN35/2^18),4294967296))/1),256)/2^1),2)*2+MOD(INT(MOD(INT((AO50)/1),256)/2^2),2)*MOD(INT(MOD(INT((MOD(MOD(AN35,2^18)*2^14+INT(AN35/2^18),4294967296))/1),256)/2^2),2)*4+MOD(INT(MOD(INT((AO50)/1),256)/2^3),2)*MOD(INT(MOD(INT((MOD(MOD(AN35,2^18)*2^14+INT(AN35/2^18),4294967296))/1),256)/2^3),2)*8+MOD(INT(MOD(INT((AO50)/1),256)/2^4),2)*MOD(INT(MOD(INT((MOD(MOD(AN35,2^18)*2^14+INT(AN35/2^18),4294967296))/1),256)/2^4),2)*16+MOD(INT(MOD(INT((AO50)/1),256)/2^5),2)*MOD(INT(MOD(INT((MOD(MOD(AN35,2^18)*2^14+INT(AN35/2^18),4294967296))/1),256)/2^5),2)*32+MOD(INT(MOD(INT((AO50)/1),256)/2^6),2)*MOD(INT(MOD(INT((MOD(MOD(AN35,2^18)*2^14+INT(AN35/2^18),4294967296))/1),256)/2^6),2)*64+MOD(INT(MOD(INT((AO50)/1),256)/2^7),2)*MOD(INT(MOD(INT((MOD(MOD(AN35,2^18)*2^14+INT(AN35/2^18),4294967296))/1),256)/2^7),2)*128)*1+(MOD(INT(MOD(INT((AO50)/256),256)/2^0),2)*MOD(INT(MOD(INT((MOD(MOD(AN35,2^18)*2^14+INT(AN35/2^18),4294967296))/256),256)/2^0),2)*1+MOD(INT(MOD(INT((AO50)/256),256)/2^1),2)*MOD(INT(MOD(INT((MOD(MOD(AN35,2^18)*2^14+INT(AN35/2^18),4294967296))/256),256)/2^1),2)*2+MOD(INT(MOD(INT((AO50)/256),256)/2^2),2)*MOD(INT(MOD(INT((MOD(MOD(AN35,2^18)*2^14+INT(AN35/2^18),4294967296))/256),256)/2^2),2)*4+MOD(INT(MOD(INT((AO50)/256),256)/2^3),2)*MOD(INT(MOD(INT((MOD(MOD(AN35,2^18)*2^14+INT(AN35/2^18),4294967296))/256),256)/2^3),2)*8+MOD(INT(MOD(INT((AO50)/256),256)/2^4),2)*MOD(INT(MOD(INT((MOD(MOD(AN35,2^18)*2^14+INT(AN35/2^18),4294967296))/256),256)/2^4),2)*16+MOD(INT(MOD(INT((AO50)/256),256)/2^5),2)*MOD(INT(MOD(INT((MOD(MOD(AN35,2^18)*2^14+INT(AN35/2^18),4294967296))/256),256)/2^5),2)*32+MOD(INT(MOD(INT((AO50)/256),256)/2^6),2)*MOD(INT(MOD(INT((MOD(MOD(AN35,2^18)*2^14+INT(AN35/2^18),4294967296))/256),256)/2^6),2)*64+MOD(INT(MOD(INT((AO50)/256),256)/2^7),2)*MOD(INT(MOD(INT((MOD(MOD(AN35,2^18)*2^14+INT(AN35/2^18),4294967296))/256),256)/2^7),2)*128)*256+(MOD(INT(MOD(INT((AO50)/65536),256)/2^0),2)*MOD(INT(MOD(INT((MOD(MOD(AN35,2^18)*2^14+INT(AN35/2^18),4294967296))/65536),256)/2^0),2)*1+MOD(INT(MOD(INT((AO50)/65536),256)/2^1),2)*MOD(INT(MOD(INT((MOD(MOD(AN35,2^18)*2^14+INT(AN35/2^18),4294967296))/65536),256)/2^1),2)*2+MOD(INT(MOD(INT((AO50)/65536),256)/2^2),2)*MOD(INT(MOD(INT((MOD(MOD(AN35,2^18)*2^14+INT(AN35/2^18),4294967296))/65536),256)/2^2),2)*4+MOD(INT(MOD(INT((AO50)/65536),256)/2^3),2)*MOD(INT(MOD(INT((MOD(MOD(AN35,2^18)*2^14+INT(AN35/2^18),4294967296))/65536),256)/2^3),2)*8+MOD(INT(MOD(INT((AO50)/65536),256)/2^4),2)*MOD(INT(MOD(INT((MOD(MOD(AN35,2^18)*2^14+INT(AN35/2^18),4294967296))/65536),256)/2^4),2)*16+MOD(INT(MOD(INT((AO50)/65536),256)/2^5),2)*MOD(INT(MOD(INT((MOD(MOD(AN35,2^18)*2^14+INT(AN35/2^18),4294967296))/65536),256)/2^5),2)*32+MOD(INT(MOD(INT((AO50)/65536),256)/2^6),2)*MOD(INT(MOD(INT((MOD(MOD(AN35,2^18)*2^14+INT(AN35/2^18),4294967296))/65536),256)/2^6),2)*64+MOD(INT(MOD(INT((AO50)/65536),256)/2^7),2)*MOD(INT(MOD(INT((MOD(MOD(AN35,2^18)*2^14+INT(AN35/2^18),4294967296))/65536),256)/2^7),2)*128)*65536+(MOD(INT(MOD(INT((AO50)/16777216),256)/2^0),2)*MOD(INT(MOD(INT((MOD(MOD(AN35,2^18)*2^14+INT(AN35/2^18),4294967296))/16777216),256)/2^0),2)*1+MOD(INT(MOD(INT((AO50)/16777216),256)/2^1),2)*MOD(INT(MOD(INT((MOD(MOD(AN35,2^18)*2^14+INT(AN35/2^18),4294967296))/16777216),256)/2^1),2)*2+MOD(INT(MOD(INT((AO50)/16777216),256)/2^2),2)*MOD(INT(MOD(INT((MOD(MOD(AN35,2^18)*2^14+INT(AN35/2^18),4294967296))/16777216),256)/2^2),2)*4+MOD(INT(MOD(INT((AO50)/16777216),256)/2^3),2)*MOD(INT(MOD(INT((MOD(MOD(AN35,2^18)*2^14+INT(AN35/2^18),4294967296))/16777216),256)/2^3),2)*8+MOD(INT(MOD(INT((AO50)/16777216),256)/2^4),2)*MOD(INT(MOD(INT((MOD(MOD(AN35,2^18)*2^14+INT(AN35/2^18),4294967296))/16777216),256)/2^4),2)*16+MOD(INT(MOD(INT((AO50)/16777216),256)/2^5),2)*MOD(INT(MOD(INT((MOD(MOD(AN35,2^18)*2^14+INT(AN35/2^18),4294967296))/16777216),256)/2^5),2)*32+MOD(INT(MOD(INT((AO50)/16777216),256)/2^6),2)*MOD(INT(MOD(INT((MOD(MOD(AN35,2^18)*2^14+INT(AN35/2^18),4294967296))/16777216),256)/2^6),2)*64+MOD(INT(MOD(INT((AO50)/16777216),256)/2^7),2)*MOD(INT(MOD(INT((MOD(MOD(AN35,2^18)*2^14+INT(AN35/2^18),4294967296))/16777216),256)/2^7),2)*128)*16777216)</f>
        <v>1108871908</v>
      </c>
      <c r="AQ50" s="36" t="n">
        <f aca="false">MOD(MOD(AO50+MOD(MOD(AN35,2^18)*2^14+INT(AN35/2^18),4294967296)-2*AP50,4294967296)+INT(AN35/2^3)-2*((MOD(INT(MOD(INT((MOD(AO50+MOD(MOD(AN35,2^18)*2^14+INT(AN35/2^18),4294967296)-2*AP50,4294967296))/1),256)/2^0),2)*MOD(INT(MOD(INT((INT(AN35/2^3))/1),256)/2^0),2)*1+MOD(INT(MOD(INT((MOD(AO50+MOD(MOD(AN35,2^18)*2^14+INT(AN35/2^18),4294967296)-2*AP50,4294967296))/1),256)/2^1),2)*MOD(INT(MOD(INT((INT(AN35/2^3))/1),256)/2^1),2)*2+MOD(INT(MOD(INT((MOD(AO50+MOD(MOD(AN35,2^18)*2^14+INT(AN35/2^18),4294967296)-2*AP50,4294967296))/1),256)/2^2),2)*MOD(INT(MOD(INT((INT(AN35/2^3))/1),256)/2^2),2)*4+MOD(INT(MOD(INT((MOD(AO50+MOD(MOD(AN35,2^18)*2^14+INT(AN35/2^18),4294967296)-2*AP50,4294967296))/1),256)/2^3),2)*MOD(INT(MOD(INT((INT(AN35/2^3))/1),256)/2^3),2)*8+MOD(INT(MOD(INT((MOD(AO50+MOD(MOD(AN35,2^18)*2^14+INT(AN35/2^18),4294967296)-2*AP50,4294967296))/1),256)/2^4),2)*MOD(INT(MOD(INT((INT(AN35/2^3))/1),256)/2^4),2)*16+MOD(INT(MOD(INT((MOD(AO50+MOD(MOD(AN35,2^18)*2^14+INT(AN35/2^18),4294967296)-2*AP50,4294967296))/1),256)/2^5),2)*MOD(INT(MOD(INT((INT(AN35/2^3))/1),256)/2^5),2)*32+MOD(INT(MOD(INT((MOD(AO50+MOD(MOD(AN35,2^18)*2^14+INT(AN35/2^18),4294967296)-2*AP50,4294967296))/1),256)/2^6),2)*MOD(INT(MOD(INT((INT(AN35/2^3))/1),256)/2^6),2)*64+MOD(INT(MOD(INT((MOD(AO50+MOD(MOD(AN35,2^18)*2^14+INT(AN35/2^18),4294967296)-2*AP50,4294967296))/1),256)/2^7),2)*MOD(INT(MOD(INT((INT(AN35/2^3))/1),256)/2^7),2)*128)*1+(MOD(INT(MOD(INT((MOD(AO50+MOD(MOD(AN35,2^18)*2^14+INT(AN35/2^18),4294967296)-2*AP50,4294967296))/256),256)/2^0),2)*MOD(INT(MOD(INT((INT(AN35/2^3))/256),256)/2^0),2)*1+MOD(INT(MOD(INT((MOD(AO50+MOD(MOD(AN35,2^18)*2^14+INT(AN35/2^18),4294967296)-2*AP50,4294967296))/256),256)/2^1),2)*MOD(INT(MOD(INT((INT(AN35/2^3))/256),256)/2^1),2)*2+MOD(INT(MOD(INT((MOD(AO50+MOD(MOD(AN35,2^18)*2^14+INT(AN35/2^18),4294967296)-2*AP50,4294967296))/256),256)/2^2),2)*MOD(INT(MOD(INT((INT(AN35/2^3))/256),256)/2^2),2)*4+MOD(INT(MOD(INT((MOD(AO50+MOD(MOD(AN35,2^18)*2^14+INT(AN35/2^18),4294967296)-2*AP50,4294967296))/256),256)/2^3),2)*MOD(INT(MOD(INT((INT(AN35/2^3))/256),256)/2^3),2)*8+MOD(INT(MOD(INT((MOD(AO50+MOD(MOD(AN35,2^18)*2^14+INT(AN35/2^18),4294967296)-2*AP50,4294967296))/256),256)/2^4),2)*MOD(INT(MOD(INT((INT(AN35/2^3))/256),256)/2^4),2)*16+MOD(INT(MOD(INT((MOD(AO50+MOD(MOD(AN35,2^18)*2^14+INT(AN35/2^18),4294967296)-2*AP50,4294967296))/256),256)/2^5),2)*MOD(INT(MOD(INT((INT(AN35/2^3))/256),256)/2^5),2)*32+MOD(INT(MOD(INT((MOD(AO50+MOD(MOD(AN35,2^18)*2^14+INT(AN35/2^18),4294967296)-2*AP50,4294967296))/256),256)/2^6),2)*MOD(INT(MOD(INT((INT(AN35/2^3))/256),256)/2^6),2)*64+MOD(INT(MOD(INT((MOD(AO50+MOD(MOD(AN35,2^18)*2^14+INT(AN35/2^18),4294967296)-2*AP50,4294967296))/256),256)/2^7),2)*MOD(INT(MOD(INT((INT(AN35/2^3))/256),256)/2^7),2)*128)*256+(MOD(INT(MOD(INT((MOD(AO50+MOD(MOD(AN35,2^18)*2^14+INT(AN35/2^18),4294967296)-2*AP50,4294967296))/65536),256)/2^0),2)*MOD(INT(MOD(INT((INT(AN35/2^3))/65536),256)/2^0),2)*1+MOD(INT(MOD(INT((MOD(AO50+MOD(MOD(AN35,2^18)*2^14+INT(AN35/2^18),4294967296)-2*AP50,4294967296))/65536),256)/2^1),2)*MOD(INT(MOD(INT((INT(AN35/2^3))/65536),256)/2^1),2)*2+MOD(INT(MOD(INT((MOD(AO50+MOD(MOD(AN35,2^18)*2^14+INT(AN35/2^18),4294967296)-2*AP50,4294967296))/65536),256)/2^2),2)*MOD(INT(MOD(INT((INT(AN35/2^3))/65536),256)/2^2),2)*4+MOD(INT(MOD(INT((MOD(AO50+MOD(MOD(AN35,2^18)*2^14+INT(AN35/2^18),4294967296)-2*AP50,4294967296))/65536),256)/2^3),2)*MOD(INT(MOD(INT((INT(AN35/2^3))/65536),256)/2^3),2)*8+MOD(INT(MOD(INT((MOD(AO50+MOD(MOD(AN35,2^18)*2^14+INT(AN35/2^18),4294967296)-2*AP50,4294967296))/65536),256)/2^4),2)*MOD(INT(MOD(INT((INT(AN35/2^3))/65536),256)/2^4),2)*16+MOD(INT(MOD(INT((MOD(AO50+MOD(MOD(AN35,2^18)*2^14+INT(AN35/2^18),4294967296)-2*AP50,4294967296))/65536),256)/2^5),2)*MOD(INT(MOD(INT((INT(AN35/2^3))/65536),256)/2^5),2)*32+MOD(INT(MOD(INT((MOD(AO50+MOD(MOD(AN35,2^18)*2^14+INT(AN35/2^18),4294967296)-2*AP50,4294967296))/65536),256)/2^6),2)*MOD(INT(MOD(INT((INT(AN35/2^3))/65536),256)/2^6),2)*64+MOD(INT(MOD(INT((MOD(AO50+MOD(MOD(AN35,2^18)*2^14+INT(AN35/2^18),4294967296)-2*AP50,4294967296))/65536),256)/2^7),2)*MOD(INT(MOD(INT((INT(AN35/2^3))/65536),256)/2^7),2)*128)*65536+(MOD(INT(MOD(INT((MOD(AO50+MOD(MOD(AN35,2^18)*2^14+INT(AN35/2^18),4294967296)-2*AP50,4294967296))/16777216),256)/2^0),2)*MOD(INT(MOD(INT((INT(AN35/2^3))/16777216),256)/2^0),2)*1+MOD(INT(MOD(INT((MOD(AO50+MOD(MOD(AN35,2^18)*2^14+INT(AN35/2^18),4294967296)-2*AP50,4294967296))/16777216),256)/2^1),2)*MOD(INT(MOD(INT((INT(AN35/2^3))/16777216),256)/2^1),2)*2+MOD(INT(MOD(INT((MOD(AO50+MOD(MOD(AN35,2^18)*2^14+INT(AN35/2^18),4294967296)-2*AP50,4294967296))/16777216),256)/2^2),2)*MOD(INT(MOD(INT((INT(AN35/2^3))/16777216),256)/2^2),2)*4+MOD(INT(MOD(INT((MOD(AO50+MOD(MOD(AN35,2^18)*2^14+INT(AN35/2^18),4294967296)-2*AP50,4294967296))/16777216),256)/2^3),2)*MOD(INT(MOD(INT((INT(AN35/2^3))/16777216),256)/2^3),2)*8+MOD(INT(MOD(INT((MOD(AO50+MOD(MOD(AN35,2^18)*2^14+INT(AN35/2^18),4294967296)-2*AP50,4294967296))/16777216),256)/2^4),2)*MOD(INT(MOD(INT((INT(AN35/2^3))/16777216),256)/2^4),2)*16+MOD(INT(MOD(INT((MOD(AO50+MOD(MOD(AN35,2^18)*2^14+INT(AN35/2^18),4294967296)-2*AP50,4294967296))/16777216),256)/2^5),2)*MOD(INT(MOD(INT((INT(AN35/2^3))/16777216),256)/2^5),2)*32+MOD(INT(MOD(INT((MOD(AO50+MOD(MOD(AN35,2^18)*2^14+INT(AN35/2^18),4294967296)-2*AP50,4294967296))/16777216),256)/2^6),2)*MOD(INT(MOD(INT((INT(AN35/2^3))/16777216),256)/2^6),2)*64+MOD(INT(MOD(INT((MOD(AO50+MOD(MOD(AN35,2^18)*2^14+INT(AN35/2^18),4294967296)-2*AP50,4294967296))/16777216),256)/2^7),2)*MOD(INT(MOD(INT((INT(AN35/2^3))/16777216),256)/2^7),2)*128)*16777216),4294967296)</f>
        <v>2601896541</v>
      </c>
      <c r="AR50" s="36" t="n">
        <f aca="false">MOD(MOD(AN48,2^17)*2^15+INT(AN48/2^17),4294967296)</f>
        <v>101560899</v>
      </c>
      <c r="AS50" s="36" t="n">
        <f aca="false">MOD(MOD(AN48,2^19)*2^13+INT(AN48/2^19),4294967296)</f>
        <v>3246615696</v>
      </c>
      <c r="AT50" s="36" t="n">
        <f aca="false">((MOD(INT(MOD(INT((AR50)/1),256)/2^0),2)*MOD(INT(MOD(INT((AS50)/1),256)/2^0),2)*1+MOD(INT(MOD(INT((AR50)/1),256)/2^1),2)*MOD(INT(MOD(INT((AS50)/1),256)/2^1),2)*2+MOD(INT(MOD(INT((AR50)/1),256)/2^2),2)*MOD(INT(MOD(INT((AS50)/1),256)/2^2),2)*4+MOD(INT(MOD(INT((AR50)/1),256)/2^3),2)*MOD(INT(MOD(INT((AS50)/1),256)/2^3),2)*8+MOD(INT(MOD(INT((AR50)/1),256)/2^4),2)*MOD(INT(MOD(INT((AS50)/1),256)/2^4),2)*16+MOD(INT(MOD(INT((AR50)/1),256)/2^5),2)*MOD(INT(MOD(INT((AS50)/1),256)/2^5),2)*32+MOD(INT(MOD(INT((AR50)/1),256)/2^6),2)*MOD(INT(MOD(INT((AS50)/1),256)/2^6),2)*64+MOD(INT(MOD(INT((AR50)/1),256)/2^7),2)*MOD(INT(MOD(INT((AS50)/1),256)/2^7),2)*128)*1+(MOD(INT(MOD(INT((AR50)/256),256)/2^0),2)*MOD(INT(MOD(INT((AS50)/256),256)/2^0),2)*1+MOD(INT(MOD(INT((AR50)/256),256)/2^1),2)*MOD(INT(MOD(INT((AS50)/256),256)/2^1),2)*2+MOD(INT(MOD(INT((AR50)/256),256)/2^2),2)*MOD(INT(MOD(INT((AS50)/256),256)/2^2),2)*4+MOD(INT(MOD(INT((AR50)/256),256)/2^3),2)*MOD(INT(MOD(INT((AS50)/256),256)/2^3),2)*8+MOD(INT(MOD(INT((AR50)/256),256)/2^4),2)*MOD(INT(MOD(INT((AS50)/256),256)/2^4),2)*16+MOD(INT(MOD(INT((AR50)/256),256)/2^5),2)*MOD(INT(MOD(INT((AS50)/256),256)/2^5),2)*32+MOD(INT(MOD(INT((AR50)/256),256)/2^6),2)*MOD(INT(MOD(INT((AS50)/256),256)/2^6),2)*64+MOD(INT(MOD(INT((AR50)/256),256)/2^7),2)*MOD(INT(MOD(INT((AS50)/256),256)/2^7),2)*128)*256+(MOD(INT(MOD(INT((AR50)/65536),256)/2^0),2)*MOD(INT(MOD(INT((AS50)/65536),256)/2^0),2)*1+MOD(INT(MOD(INT((AR50)/65536),256)/2^1),2)*MOD(INT(MOD(INT((AS50)/65536),256)/2^1),2)*2+MOD(INT(MOD(INT((AR50)/65536),256)/2^2),2)*MOD(INT(MOD(INT((AS50)/65536),256)/2^2),2)*4+MOD(INT(MOD(INT((AR50)/65536),256)/2^3),2)*MOD(INT(MOD(INT((AS50)/65536),256)/2^3),2)*8+MOD(INT(MOD(INT((AR50)/65536),256)/2^4),2)*MOD(INT(MOD(INT((AS50)/65536),256)/2^4),2)*16+MOD(INT(MOD(INT((AR50)/65536),256)/2^5),2)*MOD(INT(MOD(INT((AS50)/65536),256)/2^5),2)*32+MOD(INT(MOD(INT((AR50)/65536),256)/2^6),2)*MOD(INT(MOD(INT((AS50)/65536),256)/2^6),2)*64+MOD(INT(MOD(INT((AR50)/65536),256)/2^7),2)*MOD(INT(MOD(INT((AS50)/65536),256)/2^7),2)*128)*65536+(MOD(INT(MOD(INT((AR50)/16777216),256)/2^0),2)*MOD(INT(MOD(INT((AS50)/16777216),256)/2^0),2)*1+MOD(INT(MOD(INT((AR50)/16777216),256)/2^1),2)*MOD(INT(MOD(INT((AS50)/16777216),256)/2^1),2)*2+MOD(INT(MOD(INT((AR50)/16777216),256)/2^2),2)*MOD(INT(MOD(INT((AS50)/16777216),256)/2^2),2)*4+MOD(INT(MOD(INT((AR50)/16777216),256)/2^3),2)*MOD(INT(MOD(INT((AS50)/16777216),256)/2^3),2)*8+MOD(INT(MOD(INT((AR50)/16777216),256)/2^4),2)*MOD(INT(MOD(INT((AS50)/16777216),256)/2^4),2)*16+MOD(INT(MOD(INT((AR50)/16777216),256)/2^5),2)*MOD(INT(MOD(INT((AS50)/16777216),256)/2^5),2)*32+MOD(INT(MOD(INT((AR50)/16777216),256)/2^6),2)*MOD(INT(MOD(INT((AS50)/16777216),256)/2^6),2)*64+MOD(INT(MOD(INT((AR50)/16777216),256)/2^7),2)*MOD(INT(MOD(INT((AS50)/16777216),256)/2^7),2)*128)*16777216)</f>
        <v>73728</v>
      </c>
      <c r="AU50" s="36" t="n">
        <f aca="false">MOD(MOD(AR50+AS50-2*AT50,4294967296)+INT(AN48/2^10)-2*((MOD(INT(MOD(INT((MOD(AR50+AS50-2*AT50,4294967296))/1),256)/2^0),2)*MOD(INT(MOD(INT((INT(AN48/2^10))/1),256)/2^0),2)*1+MOD(INT(MOD(INT((MOD(AR50+AS50-2*AT50,4294967296))/1),256)/2^1),2)*MOD(INT(MOD(INT((INT(AN48/2^10))/1),256)/2^1),2)*2+MOD(INT(MOD(INT((MOD(AR50+AS50-2*AT50,4294967296))/1),256)/2^2),2)*MOD(INT(MOD(INT((INT(AN48/2^10))/1),256)/2^2),2)*4+MOD(INT(MOD(INT((MOD(AR50+AS50-2*AT50,4294967296))/1),256)/2^3),2)*MOD(INT(MOD(INT((INT(AN48/2^10))/1),256)/2^3),2)*8+MOD(INT(MOD(INT((MOD(AR50+AS50-2*AT50,4294967296))/1),256)/2^4),2)*MOD(INT(MOD(INT((INT(AN48/2^10))/1),256)/2^4),2)*16+MOD(INT(MOD(INT((MOD(AR50+AS50-2*AT50,4294967296))/1),256)/2^5),2)*MOD(INT(MOD(INT((INT(AN48/2^10))/1),256)/2^5),2)*32+MOD(INT(MOD(INT((MOD(AR50+AS50-2*AT50,4294967296))/1),256)/2^6),2)*MOD(INT(MOD(INT((INT(AN48/2^10))/1),256)/2^6),2)*64+MOD(INT(MOD(INT((MOD(AR50+AS50-2*AT50,4294967296))/1),256)/2^7),2)*MOD(INT(MOD(INT((INT(AN48/2^10))/1),256)/2^7),2)*128)*1+(MOD(INT(MOD(INT((MOD(AR50+AS50-2*AT50,4294967296))/256),256)/2^0),2)*MOD(INT(MOD(INT((INT(AN48/2^10))/256),256)/2^0),2)*1+MOD(INT(MOD(INT((MOD(AR50+AS50-2*AT50,4294967296))/256),256)/2^1),2)*MOD(INT(MOD(INT((INT(AN48/2^10))/256),256)/2^1),2)*2+MOD(INT(MOD(INT((MOD(AR50+AS50-2*AT50,4294967296))/256),256)/2^2),2)*MOD(INT(MOD(INT((INT(AN48/2^10))/256),256)/2^2),2)*4+MOD(INT(MOD(INT((MOD(AR50+AS50-2*AT50,4294967296))/256),256)/2^3),2)*MOD(INT(MOD(INT((INT(AN48/2^10))/256),256)/2^3),2)*8+MOD(INT(MOD(INT((MOD(AR50+AS50-2*AT50,4294967296))/256),256)/2^4),2)*MOD(INT(MOD(INT((INT(AN48/2^10))/256),256)/2^4),2)*16+MOD(INT(MOD(INT((MOD(AR50+AS50-2*AT50,4294967296))/256),256)/2^5),2)*MOD(INT(MOD(INT((INT(AN48/2^10))/256),256)/2^5),2)*32+MOD(INT(MOD(INT((MOD(AR50+AS50-2*AT50,4294967296))/256),256)/2^6),2)*MOD(INT(MOD(INT((INT(AN48/2^10))/256),256)/2^6),2)*64+MOD(INT(MOD(INT((MOD(AR50+AS50-2*AT50,4294967296))/256),256)/2^7),2)*MOD(INT(MOD(INT((INT(AN48/2^10))/256),256)/2^7),2)*128)*256+(MOD(INT(MOD(INT((MOD(AR50+AS50-2*AT50,4294967296))/65536),256)/2^0),2)*MOD(INT(MOD(INT((INT(AN48/2^10))/65536),256)/2^0),2)*1+MOD(INT(MOD(INT((MOD(AR50+AS50-2*AT50,4294967296))/65536),256)/2^1),2)*MOD(INT(MOD(INT((INT(AN48/2^10))/65536),256)/2^1),2)*2+MOD(INT(MOD(INT((MOD(AR50+AS50-2*AT50,4294967296))/65536),256)/2^2),2)*MOD(INT(MOD(INT((INT(AN48/2^10))/65536),256)/2^2),2)*4+MOD(INT(MOD(INT((MOD(AR50+AS50-2*AT50,4294967296))/65536),256)/2^3),2)*MOD(INT(MOD(INT((INT(AN48/2^10))/65536),256)/2^3),2)*8+MOD(INT(MOD(INT((MOD(AR50+AS50-2*AT50,4294967296))/65536),256)/2^4),2)*MOD(INT(MOD(INT((INT(AN48/2^10))/65536),256)/2^4),2)*16+MOD(INT(MOD(INT((MOD(AR50+AS50-2*AT50,4294967296))/65536),256)/2^5),2)*MOD(INT(MOD(INT((INT(AN48/2^10))/65536),256)/2^5),2)*32+MOD(INT(MOD(INT((MOD(AR50+AS50-2*AT50,4294967296))/65536),256)/2^6),2)*MOD(INT(MOD(INT((INT(AN48/2^10))/65536),256)/2^6),2)*64+MOD(INT(MOD(INT((MOD(AR50+AS50-2*AT50,4294967296))/65536),256)/2^7),2)*MOD(INT(MOD(INT((INT(AN48/2^10))/65536),256)/2^7),2)*128)*65536+(MOD(INT(MOD(INT((MOD(AR50+AS50-2*AT50,4294967296))/16777216),256)/2^0),2)*MOD(INT(MOD(INT((INT(AN48/2^10))/16777216),256)/2^0),2)*1+MOD(INT(MOD(INT((MOD(AR50+AS50-2*AT50,4294967296))/16777216),256)/2^1),2)*MOD(INT(MOD(INT((INT(AN48/2^10))/16777216),256)/2^1),2)*2+MOD(INT(MOD(INT((MOD(AR50+AS50-2*AT50,4294967296))/16777216),256)/2^2),2)*MOD(INT(MOD(INT((INT(AN48/2^10))/16777216),256)/2^2),2)*4+MOD(INT(MOD(INT((MOD(AR50+AS50-2*AT50,4294967296))/16777216),256)/2^3),2)*MOD(INT(MOD(INT((INT(AN48/2^10))/16777216),256)/2^3),2)*8+MOD(INT(MOD(INT((MOD(AR50+AS50-2*AT50,4294967296))/16777216),256)/2^4),2)*MOD(INT(MOD(INT((INT(AN48/2^10))/16777216),256)/2^4),2)*16+MOD(INT(MOD(INT((MOD(AR50+AS50-2*AT50,4294967296))/16777216),256)/2^5),2)*MOD(INT(MOD(INT((INT(AN48/2^10))/16777216),256)/2^5),2)*32+MOD(INT(MOD(INT((MOD(AR50+AS50-2*AT50,4294967296))/16777216),256)/2^6),2)*MOD(INT(MOD(INT((INT(AN48/2^10))/16777216),256)/2^6),2)*64+MOD(INT(MOD(INT((MOD(AR50+AS50-2*AT50,4294967296))/16777216),256)/2^7),2)*MOD(INT(MOD(INT((INT(AN48/2^10))/16777216),256)/2^7),2)*128)*16777216),4294967296)</f>
        <v>3348627280</v>
      </c>
    </row>
    <row r="51" customFormat="false" ht="13.5" hidden="false" customHeight="true" outlineLevel="0" collapsed="false">
      <c r="B51" s="39" t="n">
        <v>46</v>
      </c>
      <c r="C51" s="35" t="n">
        <f aca="false">MOD(AG51+AH51,4294967296)</f>
        <v>3071815410</v>
      </c>
      <c r="D51" s="35" t="n">
        <f aca="false">C50</f>
        <v>3659240867</v>
      </c>
      <c r="E51" s="35" t="n">
        <f aca="false">D50</f>
        <v>191091705</v>
      </c>
      <c r="F51" s="35" t="n">
        <f aca="false">E50</f>
        <v>3227437149</v>
      </c>
      <c r="G51" s="35" t="n">
        <f aca="false">MOD(F50+AG51,4294967296)</f>
        <v>363631285</v>
      </c>
      <c r="H51" s="35" t="n">
        <f aca="false">G50</f>
        <v>810597556</v>
      </c>
      <c r="I51" s="35" t="n">
        <f aca="false">H50</f>
        <v>988606092</v>
      </c>
      <c r="J51" s="35" t="n">
        <f aca="false">I50</f>
        <v>2682274161</v>
      </c>
      <c r="K51" s="34" t="n">
        <f aca="false">((MOD(INT(MOD(INT((G50)/1),256)/2^0),2)*MOD(INT(MOD(INT((H50)/1),256)/2^0),2)*1+MOD(INT(MOD(INT((G50)/1),256)/2^1),2)*MOD(INT(MOD(INT((H50)/1),256)/2^1),2)*2+MOD(INT(MOD(INT((G50)/1),256)/2^2),2)*MOD(INT(MOD(INT((H50)/1),256)/2^2),2)*4+MOD(INT(MOD(INT((G50)/1),256)/2^3),2)*MOD(INT(MOD(INT((H50)/1),256)/2^3),2)*8+MOD(INT(MOD(INT((G50)/1),256)/2^4),2)*MOD(INT(MOD(INT((H50)/1),256)/2^4),2)*16+MOD(INT(MOD(INT((G50)/1),256)/2^5),2)*MOD(INT(MOD(INT((H50)/1),256)/2^5),2)*32+MOD(INT(MOD(INT((G50)/1),256)/2^6),2)*MOD(INT(MOD(INT((H50)/1),256)/2^6),2)*64+MOD(INT(MOD(INT((G50)/1),256)/2^7),2)*MOD(INT(MOD(INT((H50)/1),256)/2^7),2)*128)*1+(MOD(INT(MOD(INT((G50)/256),256)/2^0),2)*MOD(INT(MOD(INT((H50)/256),256)/2^0),2)*1+MOD(INT(MOD(INT((G50)/256),256)/2^1),2)*MOD(INT(MOD(INT((H50)/256),256)/2^1),2)*2+MOD(INT(MOD(INT((G50)/256),256)/2^2),2)*MOD(INT(MOD(INT((H50)/256),256)/2^2),2)*4+MOD(INT(MOD(INT((G50)/256),256)/2^3),2)*MOD(INT(MOD(INT((H50)/256),256)/2^3),2)*8+MOD(INT(MOD(INT((G50)/256),256)/2^4),2)*MOD(INT(MOD(INT((H50)/256),256)/2^4),2)*16+MOD(INT(MOD(INT((G50)/256),256)/2^5),2)*MOD(INT(MOD(INT((H50)/256),256)/2^5),2)*32+MOD(INT(MOD(INT((G50)/256),256)/2^6),2)*MOD(INT(MOD(INT((H50)/256),256)/2^6),2)*64+MOD(INT(MOD(INT((G50)/256),256)/2^7),2)*MOD(INT(MOD(INT((H50)/256),256)/2^7),2)*128)*256+(MOD(INT(MOD(INT((G50)/65536),256)/2^0),2)*MOD(INT(MOD(INT((H50)/65536),256)/2^0),2)*1+MOD(INT(MOD(INT((G50)/65536),256)/2^1),2)*MOD(INT(MOD(INT((H50)/65536),256)/2^1),2)*2+MOD(INT(MOD(INT((G50)/65536),256)/2^2),2)*MOD(INT(MOD(INT((H50)/65536),256)/2^2),2)*4+MOD(INT(MOD(INT((G50)/65536),256)/2^3),2)*MOD(INT(MOD(INT((H50)/65536),256)/2^3),2)*8+MOD(INT(MOD(INT((G50)/65536),256)/2^4),2)*MOD(INT(MOD(INT((H50)/65536),256)/2^4),2)*16+MOD(INT(MOD(INT((G50)/65536),256)/2^5),2)*MOD(INT(MOD(INT((H50)/65536),256)/2^5),2)*32+MOD(INT(MOD(INT((G50)/65536),256)/2^6),2)*MOD(INT(MOD(INT((H50)/65536),256)/2^6),2)*64+MOD(INT(MOD(INT((G50)/65536),256)/2^7),2)*MOD(INT(MOD(INT((H50)/65536),256)/2^7),2)*128)*65536+(MOD(INT(MOD(INT((G50)/16777216),256)/2^0),2)*MOD(INT(MOD(INT((H50)/16777216),256)/2^0),2)*1+MOD(INT(MOD(INT((G50)/16777216),256)/2^1),2)*MOD(INT(MOD(INT((H50)/16777216),256)/2^1),2)*2+MOD(INT(MOD(INT((G50)/16777216),256)/2^2),2)*MOD(INT(MOD(INT((H50)/16777216),256)/2^2),2)*4+MOD(INT(MOD(INT((G50)/16777216),256)/2^3),2)*MOD(INT(MOD(INT((H50)/16777216),256)/2^3),2)*8+MOD(INT(MOD(INT((G50)/16777216),256)/2^4),2)*MOD(INT(MOD(INT((H50)/16777216),256)/2^4),2)*16+MOD(INT(MOD(INT((G50)/16777216),256)/2^5),2)*MOD(INT(MOD(INT((H50)/16777216),256)/2^5),2)*32+MOD(INT(MOD(INT((G50)/16777216),256)/2^6),2)*MOD(INT(MOD(INT((H50)/16777216),256)/2^6),2)*64+MOD(INT(MOD(INT((G50)/16777216),256)/2^7),2)*MOD(INT(MOD(INT((H50)/16777216),256)/2^7),2)*128)*16777216)</f>
        <v>809544836</v>
      </c>
      <c r="L51" s="34" t="n">
        <f aca="false">((MOD(INT(MOD(INT(((4294967295-G50))/1),256)/2^0),2)*MOD(INT(MOD(INT((I50)/1),256)/2^0),2)*1+MOD(INT(MOD(INT(((4294967295-G50))/1),256)/2^1),2)*MOD(INT(MOD(INT((I50)/1),256)/2^1),2)*2+MOD(INT(MOD(INT(((4294967295-G50))/1),256)/2^2),2)*MOD(INT(MOD(INT((I50)/1),256)/2^2),2)*4+MOD(INT(MOD(INT(((4294967295-G50))/1),256)/2^3),2)*MOD(INT(MOD(INT((I50)/1),256)/2^3),2)*8+MOD(INT(MOD(INT(((4294967295-G50))/1),256)/2^4),2)*MOD(INT(MOD(INT((I50)/1),256)/2^4),2)*16+MOD(INT(MOD(INT(((4294967295-G50))/1),256)/2^5),2)*MOD(INT(MOD(INT((I50)/1),256)/2^5),2)*32+MOD(INT(MOD(INT(((4294967295-G50))/1),256)/2^6),2)*MOD(INT(MOD(INT((I50)/1),256)/2^6),2)*64+MOD(INT(MOD(INT(((4294967295-G50))/1),256)/2^7),2)*MOD(INT(MOD(INT((I50)/1),256)/2^7),2)*128)*1+(MOD(INT(MOD(INT(((4294967295-G50))/256),256)/2^0),2)*MOD(INT(MOD(INT((I50)/256),256)/2^0),2)*1+MOD(INT(MOD(INT(((4294967295-G50))/256),256)/2^1),2)*MOD(INT(MOD(INT((I50)/256),256)/2^1),2)*2+MOD(INT(MOD(INT(((4294967295-G50))/256),256)/2^2),2)*MOD(INT(MOD(INT((I50)/256),256)/2^2),2)*4+MOD(INT(MOD(INT(((4294967295-G50))/256),256)/2^3),2)*MOD(INT(MOD(INT((I50)/256),256)/2^3),2)*8+MOD(INT(MOD(INT(((4294967295-G50))/256),256)/2^4),2)*MOD(INT(MOD(INT((I50)/256),256)/2^4),2)*16+MOD(INT(MOD(INT(((4294967295-G50))/256),256)/2^5),2)*MOD(INT(MOD(INT((I50)/256),256)/2^5),2)*32+MOD(INT(MOD(INT(((4294967295-G50))/256),256)/2^6),2)*MOD(INT(MOD(INT((I50)/256),256)/2^6),2)*64+MOD(INT(MOD(INT(((4294967295-G50))/256),256)/2^7),2)*MOD(INT(MOD(INT((I50)/256),256)/2^7),2)*128)*256+(MOD(INT(MOD(INT(((4294967295-G50))/65536),256)/2^0),2)*MOD(INT(MOD(INT((I50)/65536),256)/2^0),2)*1+MOD(INT(MOD(INT(((4294967295-G50))/65536),256)/2^1),2)*MOD(INT(MOD(INT((I50)/65536),256)/2^1),2)*2+MOD(INT(MOD(INT(((4294967295-G50))/65536),256)/2^2),2)*MOD(INT(MOD(INT((I50)/65536),256)/2^2),2)*4+MOD(INT(MOD(INT(((4294967295-G50))/65536),256)/2^3),2)*MOD(INT(MOD(INT((I50)/65536),256)/2^3),2)*8+MOD(INT(MOD(INT(((4294967295-G50))/65536),256)/2^4),2)*MOD(INT(MOD(INT((I50)/65536),256)/2^4),2)*16+MOD(INT(MOD(INT(((4294967295-G50))/65536),256)/2^5),2)*MOD(INT(MOD(INT((I50)/65536),256)/2^5),2)*32+MOD(INT(MOD(INT(((4294967295-G50))/65536),256)/2^6),2)*MOD(INT(MOD(INT((I50)/65536),256)/2^6),2)*64+MOD(INT(MOD(INT(((4294967295-G50))/65536),256)/2^7),2)*MOD(INT(MOD(INT((I50)/65536),256)/2^7),2)*128)*65536+(MOD(INT(MOD(INT(((4294967295-G50))/16777216),256)/2^0),2)*MOD(INT(MOD(INT((I50)/16777216),256)/2^0),2)*1+MOD(INT(MOD(INT(((4294967295-G50))/16777216),256)/2^1),2)*MOD(INT(MOD(INT((I50)/16777216),256)/2^1),2)*2+MOD(INT(MOD(INT(((4294967295-G50))/16777216),256)/2^2),2)*MOD(INT(MOD(INT((I50)/16777216),256)/2^2),2)*4+MOD(INT(MOD(INT(((4294967295-G50))/16777216),256)/2^3),2)*MOD(INT(MOD(INT((I50)/16777216),256)/2^3),2)*8+MOD(INT(MOD(INT(((4294967295-G50))/16777216),256)/2^4),2)*MOD(INT(MOD(INT((I50)/16777216),256)/2^4),2)*16+MOD(INT(MOD(INT(((4294967295-G50))/16777216),256)/2^5),2)*MOD(INT(MOD(INT((I50)/16777216),256)/2^5),2)*32+MOD(INT(MOD(INT(((4294967295-G50))/16777216),256)/2^6),2)*MOD(INT(MOD(INT((I50)/16777216),256)/2^6),2)*64+MOD(INT(MOD(INT(((4294967295-G50))/16777216),256)/2^7),2)*MOD(INT(MOD(INT((I50)/16777216),256)/2^7),2)*128)*16777216)</f>
        <v>2409644353</v>
      </c>
      <c r="M51" s="34" t="n">
        <f aca="false">MOD(K51+L51,4294967296)</f>
        <v>3219189189</v>
      </c>
      <c r="N51" s="34" t="n">
        <f aca="false">((MOD(INT(MOD(INT((C50)/1),256)/2^0),2)*MOD(INT(MOD(INT((D50)/1),256)/2^0),2)*1+MOD(INT(MOD(INT((C50)/1),256)/2^1),2)*MOD(INT(MOD(INT((D50)/1),256)/2^1),2)*2+MOD(INT(MOD(INT((C50)/1),256)/2^2),2)*MOD(INT(MOD(INT((D50)/1),256)/2^2),2)*4+MOD(INT(MOD(INT((C50)/1),256)/2^3),2)*MOD(INT(MOD(INT((D50)/1),256)/2^3),2)*8+MOD(INT(MOD(INT((C50)/1),256)/2^4),2)*MOD(INT(MOD(INT((D50)/1),256)/2^4),2)*16+MOD(INT(MOD(INT((C50)/1),256)/2^5),2)*MOD(INT(MOD(INT((D50)/1),256)/2^5),2)*32+MOD(INT(MOD(INT((C50)/1),256)/2^6),2)*MOD(INT(MOD(INT((D50)/1),256)/2^6),2)*64+MOD(INT(MOD(INT((C50)/1),256)/2^7),2)*MOD(INT(MOD(INT((D50)/1),256)/2^7),2)*128)*1+(MOD(INT(MOD(INT((C50)/256),256)/2^0),2)*MOD(INT(MOD(INT((D50)/256),256)/2^0),2)*1+MOD(INT(MOD(INT((C50)/256),256)/2^1),2)*MOD(INT(MOD(INT((D50)/256),256)/2^1),2)*2+MOD(INT(MOD(INT((C50)/256),256)/2^2),2)*MOD(INT(MOD(INT((D50)/256),256)/2^2),2)*4+MOD(INT(MOD(INT((C50)/256),256)/2^3),2)*MOD(INT(MOD(INT((D50)/256),256)/2^3),2)*8+MOD(INT(MOD(INT((C50)/256),256)/2^4),2)*MOD(INT(MOD(INT((D50)/256),256)/2^4),2)*16+MOD(INT(MOD(INT((C50)/256),256)/2^5),2)*MOD(INT(MOD(INT((D50)/256),256)/2^5),2)*32+MOD(INT(MOD(INT((C50)/256),256)/2^6),2)*MOD(INT(MOD(INT((D50)/256),256)/2^6),2)*64+MOD(INT(MOD(INT((C50)/256),256)/2^7),2)*MOD(INT(MOD(INT((D50)/256),256)/2^7),2)*128)*256+(MOD(INT(MOD(INT((C50)/65536),256)/2^0),2)*MOD(INT(MOD(INT((D50)/65536),256)/2^0),2)*1+MOD(INT(MOD(INT((C50)/65536),256)/2^1),2)*MOD(INT(MOD(INT((D50)/65536),256)/2^1),2)*2+MOD(INT(MOD(INT((C50)/65536),256)/2^2),2)*MOD(INT(MOD(INT((D50)/65536),256)/2^2),2)*4+MOD(INT(MOD(INT((C50)/65536),256)/2^3),2)*MOD(INT(MOD(INT((D50)/65536),256)/2^3),2)*8+MOD(INT(MOD(INT((C50)/65536),256)/2^4),2)*MOD(INT(MOD(INT((D50)/65536),256)/2^4),2)*16+MOD(INT(MOD(INT((C50)/65536),256)/2^5),2)*MOD(INT(MOD(INT((D50)/65536),256)/2^5),2)*32+MOD(INT(MOD(INT((C50)/65536),256)/2^6),2)*MOD(INT(MOD(INT((D50)/65536),256)/2^6),2)*64+MOD(INT(MOD(INT((C50)/65536),256)/2^7),2)*MOD(INT(MOD(INT((D50)/65536),256)/2^7),2)*128)*65536+(MOD(INT(MOD(INT((C50)/16777216),256)/2^0),2)*MOD(INT(MOD(INT((D50)/16777216),256)/2^0),2)*1+MOD(INT(MOD(INT((C50)/16777216),256)/2^1),2)*MOD(INT(MOD(INT((D50)/16777216),256)/2^1),2)*2+MOD(INT(MOD(INT((C50)/16777216),256)/2^2),2)*MOD(INT(MOD(INT((D50)/16777216),256)/2^2),2)*4+MOD(INT(MOD(INT((C50)/16777216),256)/2^3),2)*MOD(INT(MOD(INT((D50)/16777216),256)/2^3),2)*8+MOD(INT(MOD(INT((C50)/16777216),256)/2^4),2)*MOD(INT(MOD(INT((D50)/16777216),256)/2^4),2)*16+MOD(INT(MOD(INT((C50)/16777216),256)/2^5),2)*MOD(INT(MOD(INT((D50)/16777216),256)/2^5),2)*32+MOD(INT(MOD(INT((C50)/16777216),256)/2^6),2)*MOD(INT(MOD(INT((D50)/16777216),256)/2^6),2)*64+MOD(INT(MOD(INT((C50)/16777216),256)/2^7),2)*MOD(INT(MOD(INT((D50)/16777216),256)/2^7),2)*128)*16777216)</f>
        <v>168006049</v>
      </c>
      <c r="O51" s="34" t="n">
        <f aca="false">((MOD(INT(MOD(INT((C50)/1),256)/2^0),2)*MOD(INT(MOD(INT((E50)/1),256)/2^0),2)*1+MOD(INT(MOD(INT((C50)/1),256)/2^1),2)*MOD(INT(MOD(INT((E50)/1),256)/2^1),2)*2+MOD(INT(MOD(INT((C50)/1),256)/2^2),2)*MOD(INT(MOD(INT((E50)/1),256)/2^2),2)*4+MOD(INT(MOD(INT((C50)/1),256)/2^3),2)*MOD(INT(MOD(INT((E50)/1),256)/2^3),2)*8+MOD(INT(MOD(INT((C50)/1),256)/2^4),2)*MOD(INT(MOD(INT((E50)/1),256)/2^4),2)*16+MOD(INT(MOD(INT((C50)/1),256)/2^5),2)*MOD(INT(MOD(INT((E50)/1),256)/2^5),2)*32+MOD(INT(MOD(INT((C50)/1),256)/2^6),2)*MOD(INT(MOD(INT((E50)/1),256)/2^6),2)*64+MOD(INT(MOD(INT((C50)/1),256)/2^7),2)*MOD(INT(MOD(INT((E50)/1),256)/2^7),2)*128)*1+(MOD(INT(MOD(INT((C50)/256),256)/2^0),2)*MOD(INT(MOD(INT((E50)/256),256)/2^0),2)*1+MOD(INT(MOD(INT((C50)/256),256)/2^1),2)*MOD(INT(MOD(INT((E50)/256),256)/2^1),2)*2+MOD(INT(MOD(INT((C50)/256),256)/2^2),2)*MOD(INT(MOD(INT((E50)/256),256)/2^2),2)*4+MOD(INT(MOD(INT((C50)/256),256)/2^3),2)*MOD(INT(MOD(INT((E50)/256),256)/2^3),2)*8+MOD(INT(MOD(INT((C50)/256),256)/2^4),2)*MOD(INT(MOD(INT((E50)/256),256)/2^4),2)*16+MOD(INT(MOD(INT((C50)/256),256)/2^5),2)*MOD(INT(MOD(INT((E50)/256),256)/2^5),2)*32+MOD(INT(MOD(INT((C50)/256),256)/2^6),2)*MOD(INT(MOD(INT((E50)/256),256)/2^6),2)*64+MOD(INT(MOD(INT((C50)/256),256)/2^7),2)*MOD(INT(MOD(INT((E50)/256),256)/2^7),2)*128)*256+(MOD(INT(MOD(INT((C50)/65536),256)/2^0),2)*MOD(INT(MOD(INT((E50)/65536),256)/2^0),2)*1+MOD(INT(MOD(INT((C50)/65536),256)/2^1),2)*MOD(INT(MOD(INT((E50)/65536),256)/2^1),2)*2+MOD(INT(MOD(INT((C50)/65536),256)/2^2),2)*MOD(INT(MOD(INT((E50)/65536),256)/2^2),2)*4+MOD(INT(MOD(INT((C50)/65536),256)/2^3),2)*MOD(INT(MOD(INT((E50)/65536),256)/2^3),2)*8+MOD(INT(MOD(INT((C50)/65536),256)/2^4),2)*MOD(INT(MOD(INT((E50)/65536),256)/2^4),2)*16+MOD(INT(MOD(INT((C50)/65536),256)/2^5),2)*MOD(INT(MOD(INT((E50)/65536),256)/2^5),2)*32+MOD(INT(MOD(INT((C50)/65536),256)/2^6),2)*MOD(INT(MOD(INT((E50)/65536),256)/2^6),2)*64+MOD(INT(MOD(INT((C50)/65536),256)/2^7),2)*MOD(INT(MOD(INT((E50)/65536),256)/2^7),2)*128)*65536+(MOD(INT(MOD(INT((C50)/16777216),256)/2^0),2)*MOD(INT(MOD(INT((E50)/16777216),256)/2^0),2)*1+MOD(INT(MOD(INT((C50)/16777216),256)/2^1),2)*MOD(INT(MOD(INT((E50)/16777216),256)/2^1),2)*2+MOD(INT(MOD(INT((C50)/16777216),256)/2^2),2)*MOD(INT(MOD(INT((E50)/16777216),256)/2^2),2)*4+MOD(INT(MOD(INT((C50)/16777216),256)/2^3),2)*MOD(INT(MOD(INT((E50)/16777216),256)/2^3),2)*8+MOD(INT(MOD(INT((C50)/16777216),256)/2^4),2)*MOD(INT(MOD(INT((E50)/16777216),256)/2^4),2)*16+MOD(INT(MOD(INT((C50)/16777216),256)/2^5),2)*MOD(INT(MOD(INT((E50)/16777216),256)/2^5),2)*32+MOD(INT(MOD(INT((C50)/16777216),256)/2^6),2)*MOD(INT(MOD(INT((E50)/16777216),256)/2^6),2)*64+MOD(INT(MOD(INT((C50)/16777216),256)/2^7),2)*MOD(INT(MOD(INT((E50)/16777216),256)/2^7),2)*128)*16777216)</f>
        <v>3222962177</v>
      </c>
      <c r="P51" s="34" t="n">
        <f aca="false">((MOD(INT(MOD(INT((D50)/1),256)/2^0),2)*MOD(INT(MOD(INT((E50)/1),256)/2^0),2)*1+MOD(INT(MOD(INT((D50)/1),256)/2^1),2)*MOD(INT(MOD(INT((E50)/1),256)/2^1),2)*2+MOD(INT(MOD(INT((D50)/1),256)/2^2),2)*MOD(INT(MOD(INT((E50)/1),256)/2^2),2)*4+MOD(INT(MOD(INT((D50)/1),256)/2^3),2)*MOD(INT(MOD(INT((E50)/1),256)/2^3),2)*8+MOD(INT(MOD(INT((D50)/1),256)/2^4),2)*MOD(INT(MOD(INT((E50)/1),256)/2^4),2)*16+MOD(INT(MOD(INT((D50)/1),256)/2^5),2)*MOD(INT(MOD(INT((E50)/1),256)/2^5),2)*32+MOD(INT(MOD(INT((D50)/1),256)/2^6),2)*MOD(INT(MOD(INT((E50)/1),256)/2^6),2)*64+MOD(INT(MOD(INT((D50)/1),256)/2^7),2)*MOD(INT(MOD(INT((E50)/1),256)/2^7),2)*128)*1+(MOD(INT(MOD(INT((D50)/256),256)/2^0),2)*MOD(INT(MOD(INT((E50)/256),256)/2^0),2)*1+MOD(INT(MOD(INT((D50)/256),256)/2^1),2)*MOD(INT(MOD(INT((E50)/256),256)/2^1),2)*2+MOD(INT(MOD(INT((D50)/256),256)/2^2),2)*MOD(INT(MOD(INT((E50)/256),256)/2^2),2)*4+MOD(INT(MOD(INT((D50)/256),256)/2^3),2)*MOD(INT(MOD(INT((E50)/256),256)/2^3),2)*8+MOD(INT(MOD(INT((D50)/256),256)/2^4),2)*MOD(INT(MOD(INT((E50)/256),256)/2^4),2)*16+MOD(INT(MOD(INT((D50)/256),256)/2^5),2)*MOD(INT(MOD(INT((E50)/256),256)/2^5),2)*32+MOD(INT(MOD(INT((D50)/256),256)/2^6),2)*MOD(INT(MOD(INT((E50)/256),256)/2^6),2)*64+MOD(INT(MOD(INT((D50)/256),256)/2^7),2)*MOD(INT(MOD(INT((E50)/256),256)/2^7),2)*128)*256+(MOD(INT(MOD(INT((D50)/65536),256)/2^0),2)*MOD(INT(MOD(INT((E50)/65536),256)/2^0),2)*1+MOD(INT(MOD(INT((D50)/65536),256)/2^1),2)*MOD(INT(MOD(INT((E50)/65536),256)/2^1),2)*2+MOD(INT(MOD(INT((D50)/65536),256)/2^2),2)*MOD(INT(MOD(INT((E50)/65536),256)/2^2),2)*4+MOD(INT(MOD(INT((D50)/65536),256)/2^3),2)*MOD(INT(MOD(INT((E50)/65536),256)/2^3),2)*8+MOD(INT(MOD(INT((D50)/65536),256)/2^4),2)*MOD(INT(MOD(INT((E50)/65536),256)/2^4),2)*16+MOD(INT(MOD(INT((D50)/65536),256)/2^5),2)*MOD(INT(MOD(INT((E50)/65536),256)/2^5),2)*32+MOD(INT(MOD(INT((D50)/65536),256)/2^6),2)*MOD(INT(MOD(INT((E50)/65536),256)/2^6),2)*64+MOD(INT(MOD(INT((D50)/65536),256)/2^7),2)*MOD(INT(MOD(INT((E50)/65536),256)/2^7),2)*128)*65536+(MOD(INT(MOD(INT((D50)/16777216),256)/2^0),2)*MOD(INT(MOD(INT((E50)/16777216),256)/2^0),2)*1+MOD(INT(MOD(INT((D50)/16777216),256)/2^1),2)*MOD(INT(MOD(INT((E50)/16777216),256)/2^1),2)*2+MOD(INT(MOD(INT((D50)/16777216),256)/2^2),2)*MOD(INT(MOD(INT((E50)/16777216),256)/2^2),2)*4+MOD(INT(MOD(INT((D50)/16777216),256)/2^3),2)*MOD(INT(MOD(INT((E50)/16777216),256)/2^3),2)*8+MOD(INT(MOD(INT((D50)/16777216),256)/2^4),2)*MOD(INT(MOD(INT((E50)/16777216),256)/2^4),2)*16+MOD(INT(MOD(INT((D50)/16777216),256)/2^5),2)*MOD(INT(MOD(INT((E50)/16777216),256)/2^5),2)*32+MOD(INT(MOD(INT((D50)/16777216),256)/2^6),2)*MOD(INT(MOD(INT((E50)/16777216),256)/2^6),2)*64+MOD(INT(MOD(INT((D50)/16777216),256)/2^7),2)*MOD(INT(MOD(INT((E50)/16777216),256)/2^7),2)*128)*16777216)</f>
        <v>4374617</v>
      </c>
      <c r="Q51" s="34" t="n">
        <f aca="false">((MOD(INT(MOD(INT((N51)/1),256)/2^0),2)*MOD(INT(MOD(INT((P51)/1),256)/2^0),2)*1+MOD(INT(MOD(INT((N51)/1),256)/2^1),2)*MOD(INT(MOD(INT((P51)/1),256)/2^1),2)*2+MOD(INT(MOD(INT((N51)/1),256)/2^2),2)*MOD(INT(MOD(INT((P51)/1),256)/2^2),2)*4+MOD(INT(MOD(INT((N51)/1),256)/2^3),2)*MOD(INT(MOD(INT((P51)/1),256)/2^3),2)*8+MOD(INT(MOD(INT((N51)/1),256)/2^4),2)*MOD(INT(MOD(INT((P51)/1),256)/2^4),2)*16+MOD(INT(MOD(INT((N51)/1),256)/2^5),2)*MOD(INT(MOD(INT((P51)/1),256)/2^5),2)*32+MOD(INT(MOD(INT((N51)/1),256)/2^6),2)*MOD(INT(MOD(INT((P51)/1),256)/2^6),2)*64+MOD(INT(MOD(INT((N51)/1),256)/2^7),2)*MOD(INT(MOD(INT((P51)/1),256)/2^7),2)*128)*1+(MOD(INT(MOD(INT((N51)/256),256)/2^0),2)*MOD(INT(MOD(INT((P51)/256),256)/2^0),2)*1+MOD(INT(MOD(INT((N51)/256),256)/2^1),2)*MOD(INT(MOD(INT((P51)/256),256)/2^1),2)*2+MOD(INT(MOD(INT((N51)/256),256)/2^2),2)*MOD(INT(MOD(INT((P51)/256),256)/2^2),2)*4+MOD(INT(MOD(INT((N51)/256),256)/2^3),2)*MOD(INT(MOD(INT((P51)/256),256)/2^3),2)*8+MOD(INT(MOD(INT((N51)/256),256)/2^4),2)*MOD(INT(MOD(INT((P51)/256),256)/2^4),2)*16+MOD(INT(MOD(INT((N51)/256),256)/2^5),2)*MOD(INT(MOD(INT((P51)/256),256)/2^5),2)*32+MOD(INT(MOD(INT((N51)/256),256)/2^6),2)*MOD(INT(MOD(INT((P51)/256),256)/2^6),2)*64+MOD(INT(MOD(INT((N51)/256),256)/2^7),2)*MOD(INT(MOD(INT((P51)/256),256)/2^7),2)*128)*256+(MOD(INT(MOD(INT((N51)/65536),256)/2^0),2)*MOD(INT(MOD(INT((P51)/65536),256)/2^0),2)*1+MOD(INT(MOD(INT((N51)/65536),256)/2^1),2)*MOD(INT(MOD(INT((P51)/65536),256)/2^1),2)*2+MOD(INT(MOD(INT((N51)/65536),256)/2^2),2)*MOD(INT(MOD(INT((P51)/65536),256)/2^2),2)*4+MOD(INT(MOD(INT((N51)/65536),256)/2^3),2)*MOD(INT(MOD(INT((P51)/65536),256)/2^3),2)*8+MOD(INT(MOD(INT((N51)/65536),256)/2^4),2)*MOD(INT(MOD(INT((P51)/65536),256)/2^4),2)*16+MOD(INT(MOD(INT((N51)/65536),256)/2^5),2)*MOD(INT(MOD(INT((P51)/65536),256)/2^5),2)*32+MOD(INT(MOD(INT((N51)/65536),256)/2^6),2)*MOD(INT(MOD(INT((P51)/65536),256)/2^6),2)*64+MOD(INT(MOD(INT((N51)/65536),256)/2^7),2)*MOD(INT(MOD(INT((P51)/65536),256)/2^7),2)*128)*65536+(MOD(INT(MOD(INT((N51)/16777216),256)/2^0),2)*MOD(INT(MOD(INT((P51)/16777216),256)/2^0),2)*1+MOD(INT(MOD(INT((N51)/16777216),256)/2^1),2)*MOD(INT(MOD(INT((P51)/16777216),256)/2^1),2)*2+MOD(INT(MOD(INT((N51)/16777216),256)/2^2),2)*MOD(INT(MOD(INT((P51)/16777216),256)/2^2),2)*4+MOD(INT(MOD(INT((N51)/16777216),256)/2^3),2)*MOD(INT(MOD(INT((P51)/16777216),256)/2^3),2)*8+MOD(INT(MOD(INT((N51)/16777216),256)/2^4),2)*MOD(INT(MOD(INT((P51)/16777216),256)/2^4),2)*16+MOD(INT(MOD(INT((N51)/16777216),256)/2^5),2)*MOD(INT(MOD(INT((P51)/16777216),256)/2^5),2)*32+MOD(INT(MOD(INT((N51)/16777216),256)/2^6),2)*MOD(INT(MOD(INT((P51)/16777216),256)/2^6),2)*64+MOD(INT(MOD(INT((N51)/16777216),256)/2^7),2)*MOD(INT(MOD(INT((P51)/16777216),256)/2^7),2)*128)*16777216)</f>
        <v>163841</v>
      </c>
      <c r="R51" s="34" t="n">
        <f aca="false">MOD(N51+O51+P51-2*Q51,4294967296)</f>
        <v>3395015161</v>
      </c>
      <c r="S51" s="34" t="n">
        <f aca="false">MOD(MOD(G50,2^6)*2^26+INT(G50/2^6),4294967296)</f>
        <v>3502326514</v>
      </c>
      <c r="T51" s="34" t="n">
        <f aca="false">MOD(MOD(G50,2^11)*2^21+INT(G50/2^11),4294967296)</f>
        <v>2525366807</v>
      </c>
      <c r="U51" s="34" t="n">
        <f aca="false">MOD(MOD(G50,2^25)*2^7+INT(G50/2^25),4294967296)</f>
        <v>677272088</v>
      </c>
      <c r="V51" s="34" t="n">
        <f aca="false">((MOD(INT(MOD(INT((S51)/1),256)/2^0),2)*MOD(INT(MOD(INT((T51)/1),256)/2^0),2)*1+MOD(INT(MOD(INT((S51)/1),256)/2^1),2)*MOD(INT(MOD(INT((T51)/1),256)/2^1),2)*2+MOD(INT(MOD(INT((S51)/1),256)/2^2),2)*MOD(INT(MOD(INT((T51)/1),256)/2^2),2)*4+MOD(INT(MOD(INT((S51)/1),256)/2^3),2)*MOD(INT(MOD(INT((T51)/1),256)/2^3),2)*8+MOD(INT(MOD(INT((S51)/1),256)/2^4),2)*MOD(INT(MOD(INT((T51)/1),256)/2^4),2)*16+MOD(INT(MOD(INT((S51)/1),256)/2^5),2)*MOD(INT(MOD(INT((T51)/1),256)/2^5),2)*32+MOD(INT(MOD(INT((S51)/1),256)/2^6),2)*MOD(INT(MOD(INT((T51)/1),256)/2^6),2)*64+MOD(INT(MOD(INT((S51)/1),256)/2^7),2)*MOD(INT(MOD(INT((T51)/1),256)/2^7),2)*128)*1+(MOD(INT(MOD(INT((S51)/256),256)/2^0),2)*MOD(INT(MOD(INT((T51)/256),256)/2^0),2)*1+MOD(INT(MOD(INT((S51)/256),256)/2^1),2)*MOD(INT(MOD(INT((T51)/256),256)/2^1),2)*2+MOD(INT(MOD(INT((S51)/256),256)/2^2),2)*MOD(INT(MOD(INT((T51)/256),256)/2^2),2)*4+MOD(INT(MOD(INT((S51)/256),256)/2^3),2)*MOD(INT(MOD(INT((T51)/256),256)/2^3),2)*8+MOD(INT(MOD(INT((S51)/256),256)/2^4),2)*MOD(INT(MOD(INT((T51)/256),256)/2^4),2)*16+MOD(INT(MOD(INT((S51)/256),256)/2^5),2)*MOD(INT(MOD(INT((T51)/256),256)/2^5),2)*32+MOD(INT(MOD(INT((S51)/256),256)/2^6),2)*MOD(INT(MOD(INT((T51)/256),256)/2^6),2)*64+MOD(INT(MOD(INT((S51)/256),256)/2^7),2)*MOD(INT(MOD(INT((T51)/256),256)/2^7),2)*128)*256+(MOD(INT(MOD(INT((S51)/65536),256)/2^0),2)*MOD(INT(MOD(INT((T51)/65536),256)/2^0),2)*1+MOD(INT(MOD(INT((S51)/65536),256)/2^1),2)*MOD(INT(MOD(INT((T51)/65536),256)/2^1),2)*2+MOD(INT(MOD(INT((S51)/65536),256)/2^2),2)*MOD(INT(MOD(INT((T51)/65536),256)/2^2),2)*4+MOD(INT(MOD(INT((S51)/65536),256)/2^3),2)*MOD(INT(MOD(INT((T51)/65536),256)/2^3),2)*8+MOD(INT(MOD(INT((S51)/65536),256)/2^4),2)*MOD(INT(MOD(INT((T51)/65536),256)/2^4),2)*16+MOD(INT(MOD(INT((S51)/65536),256)/2^5),2)*MOD(INT(MOD(INT((T51)/65536),256)/2^5),2)*32+MOD(INT(MOD(INT((S51)/65536),256)/2^6),2)*MOD(INT(MOD(INT((T51)/65536),256)/2^6),2)*64+MOD(INT(MOD(INT((S51)/65536),256)/2^7),2)*MOD(INT(MOD(INT((T51)/65536),256)/2^7),2)*128)*65536+(MOD(INT(MOD(INT((S51)/16777216),256)/2^0),2)*MOD(INT(MOD(INT((T51)/16777216),256)/2^0),2)*1+MOD(INT(MOD(INT((S51)/16777216),256)/2^1),2)*MOD(INT(MOD(INT((T51)/16777216),256)/2^1),2)*2+MOD(INT(MOD(INT((S51)/16777216),256)/2^2),2)*MOD(INT(MOD(INT((T51)/16777216),256)/2^2),2)*4+MOD(INT(MOD(INT((S51)/16777216),256)/2^3),2)*MOD(INT(MOD(INT((T51)/16777216),256)/2^3),2)*8+MOD(INT(MOD(INT((S51)/16777216),256)/2^4),2)*MOD(INT(MOD(INT((T51)/16777216),256)/2^4),2)*16+MOD(INT(MOD(INT((S51)/16777216),256)/2^5),2)*MOD(INT(MOD(INT((T51)/16777216),256)/2^5),2)*32+MOD(INT(MOD(INT((S51)/16777216),256)/2^6),2)*MOD(INT(MOD(INT((T51)/16777216),256)/2^6),2)*64+MOD(INT(MOD(INT((S51)/16777216),256)/2^7),2)*MOD(INT(MOD(INT((T51)/16777216),256)/2^7),2)*128)*16777216)</f>
        <v>2424308242</v>
      </c>
      <c r="W51" s="34" t="n">
        <f aca="false">MOD(S51+T51-2*V51,4294967296)</f>
        <v>1179076837</v>
      </c>
      <c r="X51" s="34" t="n">
        <f aca="false">((MOD(INT(MOD(INT((W51)/1),256)/2^0),2)*MOD(INT(MOD(INT((U51)/1),256)/2^0),2)*1+MOD(INT(MOD(INT((W51)/1),256)/2^1),2)*MOD(INT(MOD(INT((U51)/1),256)/2^1),2)*2+MOD(INT(MOD(INT((W51)/1),256)/2^2),2)*MOD(INT(MOD(INT((U51)/1),256)/2^2),2)*4+MOD(INT(MOD(INT((W51)/1),256)/2^3),2)*MOD(INT(MOD(INT((U51)/1),256)/2^3),2)*8+MOD(INT(MOD(INT((W51)/1),256)/2^4),2)*MOD(INT(MOD(INT((U51)/1),256)/2^4),2)*16+MOD(INT(MOD(INT((W51)/1),256)/2^5),2)*MOD(INT(MOD(INT((U51)/1),256)/2^5),2)*32+MOD(INT(MOD(INT((W51)/1),256)/2^6),2)*MOD(INT(MOD(INT((U51)/1),256)/2^6),2)*64+MOD(INT(MOD(INT((W51)/1),256)/2^7),2)*MOD(INT(MOD(INT((U51)/1),256)/2^7),2)*128)*1+(MOD(INT(MOD(INT((W51)/256),256)/2^0),2)*MOD(INT(MOD(INT((U51)/256),256)/2^0),2)*1+MOD(INT(MOD(INT((W51)/256),256)/2^1),2)*MOD(INT(MOD(INT((U51)/256),256)/2^1),2)*2+MOD(INT(MOD(INT((W51)/256),256)/2^2),2)*MOD(INT(MOD(INT((U51)/256),256)/2^2),2)*4+MOD(INT(MOD(INT((W51)/256),256)/2^3),2)*MOD(INT(MOD(INT((U51)/256),256)/2^3),2)*8+MOD(INT(MOD(INT((W51)/256),256)/2^4),2)*MOD(INT(MOD(INT((U51)/256),256)/2^4),2)*16+MOD(INT(MOD(INT((W51)/256),256)/2^5),2)*MOD(INT(MOD(INT((U51)/256),256)/2^5),2)*32+MOD(INT(MOD(INT((W51)/256),256)/2^6),2)*MOD(INT(MOD(INT((U51)/256),256)/2^6),2)*64+MOD(INT(MOD(INT((W51)/256),256)/2^7),2)*MOD(INT(MOD(INT((U51)/256),256)/2^7),2)*128)*256+(MOD(INT(MOD(INT((W51)/65536),256)/2^0),2)*MOD(INT(MOD(INT((U51)/65536),256)/2^0),2)*1+MOD(INT(MOD(INT((W51)/65536),256)/2^1),2)*MOD(INT(MOD(INT((U51)/65536),256)/2^1),2)*2+MOD(INT(MOD(INT((W51)/65536),256)/2^2),2)*MOD(INT(MOD(INT((U51)/65536),256)/2^2),2)*4+MOD(INT(MOD(INT((W51)/65536),256)/2^3),2)*MOD(INT(MOD(INT((U51)/65536),256)/2^3),2)*8+MOD(INT(MOD(INT((W51)/65536),256)/2^4),2)*MOD(INT(MOD(INT((U51)/65536),256)/2^4),2)*16+MOD(INT(MOD(INT((W51)/65536),256)/2^5),2)*MOD(INT(MOD(INT((U51)/65536),256)/2^5),2)*32+MOD(INT(MOD(INT((W51)/65536),256)/2^6),2)*MOD(INT(MOD(INT((U51)/65536),256)/2^6),2)*64+MOD(INT(MOD(INT((W51)/65536),256)/2^7),2)*MOD(INT(MOD(INT((U51)/65536),256)/2^7),2)*128)*65536+(MOD(INT(MOD(INT((W51)/16777216),256)/2^0),2)*MOD(INT(MOD(INT((U51)/16777216),256)/2^0),2)*1+MOD(INT(MOD(INT((W51)/16777216),256)/2^1),2)*MOD(INT(MOD(INT((U51)/16777216),256)/2^1),2)*2+MOD(INT(MOD(INT((W51)/16777216),256)/2^2),2)*MOD(INT(MOD(INT((U51)/16777216),256)/2^2),2)*4+MOD(INT(MOD(INT((W51)/16777216),256)/2^3),2)*MOD(INT(MOD(INT((U51)/16777216),256)/2^3),2)*8+MOD(INT(MOD(INT((W51)/16777216),256)/2^4),2)*MOD(INT(MOD(INT((U51)/16777216),256)/2^4),2)*16+MOD(INT(MOD(INT((W51)/16777216),256)/2^5),2)*MOD(INT(MOD(INT((U51)/16777216),256)/2^5),2)*32+MOD(INT(MOD(INT((W51)/16777216),256)/2^6),2)*MOD(INT(MOD(INT((U51)/16777216),256)/2^6),2)*64+MOD(INT(MOD(INT((W51)/16777216),256)/2^7),2)*MOD(INT(MOD(INT((U51)/16777216),256)/2^7),2)*128)*16777216)</f>
        <v>4605952</v>
      </c>
      <c r="Y51" s="34" t="n">
        <f aca="false">MOD(W51+U51-2*X51,4294967296)</f>
        <v>1847137021</v>
      </c>
      <c r="Z51" s="34" t="n">
        <f aca="false">MOD(MOD(C50,2^2)*2^30+INT(C50/2^2),4294967296)</f>
        <v>4136035688</v>
      </c>
      <c r="AA51" s="34" t="n">
        <f aca="false">MOD(MOD(C50,2^13)*2^19+INT(C50/2^13),4294967296)</f>
        <v>2904477916</v>
      </c>
      <c r="AB51" s="34" t="n">
        <f aca="false">MOD(MOD(C50,2^22)*2^10+INT(C50/2^22),4294967296)</f>
        <v>1851166568</v>
      </c>
      <c r="AC51" s="34" t="n">
        <f aca="false">((MOD(INT(MOD(INT((Z51)/1),256)/2^0),2)*MOD(INT(MOD(INT((AA51)/1),256)/2^0),2)*1+MOD(INT(MOD(INT((Z51)/1),256)/2^1),2)*MOD(INT(MOD(INT((AA51)/1),256)/2^1),2)*2+MOD(INT(MOD(INT((Z51)/1),256)/2^2),2)*MOD(INT(MOD(INT((AA51)/1),256)/2^2),2)*4+MOD(INT(MOD(INT((Z51)/1),256)/2^3),2)*MOD(INT(MOD(INT((AA51)/1),256)/2^3),2)*8+MOD(INT(MOD(INT((Z51)/1),256)/2^4),2)*MOD(INT(MOD(INT((AA51)/1),256)/2^4),2)*16+MOD(INT(MOD(INT((Z51)/1),256)/2^5),2)*MOD(INT(MOD(INT((AA51)/1),256)/2^5),2)*32+MOD(INT(MOD(INT((Z51)/1),256)/2^6),2)*MOD(INT(MOD(INT((AA51)/1),256)/2^6),2)*64+MOD(INT(MOD(INT((Z51)/1),256)/2^7),2)*MOD(INT(MOD(INT((AA51)/1),256)/2^7),2)*128)*1+(MOD(INT(MOD(INT((Z51)/256),256)/2^0),2)*MOD(INT(MOD(INT((AA51)/256),256)/2^0),2)*1+MOD(INT(MOD(INT((Z51)/256),256)/2^1),2)*MOD(INT(MOD(INT((AA51)/256),256)/2^1),2)*2+MOD(INT(MOD(INT((Z51)/256),256)/2^2),2)*MOD(INT(MOD(INT((AA51)/256),256)/2^2),2)*4+MOD(INT(MOD(INT((Z51)/256),256)/2^3),2)*MOD(INT(MOD(INT((AA51)/256),256)/2^3),2)*8+MOD(INT(MOD(INT((Z51)/256),256)/2^4),2)*MOD(INT(MOD(INT((AA51)/256),256)/2^4),2)*16+MOD(INT(MOD(INT((Z51)/256),256)/2^5),2)*MOD(INT(MOD(INT((AA51)/256),256)/2^5),2)*32+MOD(INT(MOD(INT((Z51)/256),256)/2^6),2)*MOD(INT(MOD(INT((AA51)/256),256)/2^6),2)*64+MOD(INT(MOD(INT((Z51)/256),256)/2^7),2)*MOD(INT(MOD(INT((AA51)/256),256)/2^7),2)*128)*256+(MOD(INT(MOD(INT((Z51)/65536),256)/2^0),2)*MOD(INT(MOD(INT((AA51)/65536),256)/2^0),2)*1+MOD(INT(MOD(INT((Z51)/65536),256)/2^1),2)*MOD(INT(MOD(INT((AA51)/65536),256)/2^1),2)*2+MOD(INT(MOD(INT((Z51)/65536),256)/2^2),2)*MOD(INT(MOD(INT((AA51)/65536),256)/2^2),2)*4+MOD(INT(MOD(INT((Z51)/65536),256)/2^3),2)*MOD(INT(MOD(INT((AA51)/65536),256)/2^3),2)*8+MOD(INT(MOD(INT((Z51)/65536),256)/2^4),2)*MOD(INT(MOD(INT((AA51)/65536),256)/2^4),2)*16+MOD(INT(MOD(INT((Z51)/65536),256)/2^5),2)*MOD(INT(MOD(INT((AA51)/65536),256)/2^5),2)*32+MOD(INT(MOD(INT((Z51)/65536),256)/2^6),2)*MOD(INT(MOD(INT((AA51)/65536),256)/2^6),2)*64+MOD(INT(MOD(INT((Z51)/65536),256)/2^7),2)*MOD(INT(MOD(INT((AA51)/65536),256)/2^7),2)*128)*65536+(MOD(INT(MOD(INT((Z51)/16777216),256)/2^0),2)*MOD(INT(MOD(INT((AA51)/16777216),256)/2^0),2)*1+MOD(INT(MOD(INT((Z51)/16777216),256)/2^1),2)*MOD(INT(MOD(INT((AA51)/16777216),256)/2^1),2)*2+MOD(INT(MOD(INT((Z51)/16777216),256)/2^2),2)*MOD(INT(MOD(INT((AA51)/16777216),256)/2^2),2)*4+MOD(INT(MOD(INT((Z51)/16777216),256)/2^3),2)*MOD(INT(MOD(INT((AA51)/16777216),256)/2^3),2)*8+MOD(INT(MOD(INT((Z51)/16777216),256)/2^4),2)*MOD(INT(MOD(INT((AA51)/16777216),256)/2^4),2)*16+MOD(INT(MOD(INT((Z51)/16777216),256)/2^5),2)*MOD(INT(MOD(INT((AA51)/16777216),256)/2^5),2)*32+MOD(INT(MOD(INT((Z51)/16777216),256)/2^6),2)*MOD(INT(MOD(INT((AA51)/16777216),256)/2^6),2)*64+MOD(INT(MOD(INT((Z51)/16777216),256)/2^7),2)*MOD(INT(MOD(INT((AA51)/16777216),256)/2^7),2)*128)*16777216)</f>
        <v>2751905864</v>
      </c>
      <c r="AD51" s="34" t="n">
        <f aca="false">MOD(Z51+AA51-2*AC51,4294967296)</f>
        <v>1536701876</v>
      </c>
      <c r="AE51" s="34" t="n">
        <f aca="false">((MOD(INT(MOD(INT((AD51)/1),256)/2^0),2)*MOD(INT(MOD(INT((AB51)/1),256)/2^0),2)*1+MOD(INT(MOD(INT((AD51)/1),256)/2^1),2)*MOD(INT(MOD(INT((AB51)/1),256)/2^1),2)*2+MOD(INT(MOD(INT((AD51)/1),256)/2^2),2)*MOD(INT(MOD(INT((AB51)/1),256)/2^2),2)*4+MOD(INT(MOD(INT((AD51)/1),256)/2^3),2)*MOD(INT(MOD(INT((AB51)/1),256)/2^3),2)*8+MOD(INT(MOD(INT((AD51)/1),256)/2^4),2)*MOD(INT(MOD(INT((AB51)/1),256)/2^4),2)*16+MOD(INT(MOD(INT((AD51)/1),256)/2^5),2)*MOD(INT(MOD(INT((AB51)/1),256)/2^5),2)*32+MOD(INT(MOD(INT((AD51)/1),256)/2^6),2)*MOD(INT(MOD(INT((AB51)/1),256)/2^6),2)*64+MOD(INT(MOD(INT((AD51)/1),256)/2^7),2)*MOD(INT(MOD(INT((AB51)/1),256)/2^7),2)*128)*1+(MOD(INT(MOD(INT((AD51)/256),256)/2^0),2)*MOD(INT(MOD(INT((AB51)/256),256)/2^0),2)*1+MOD(INT(MOD(INT((AD51)/256),256)/2^1),2)*MOD(INT(MOD(INT((AB51)/256),256)/2^1),2)*2+MOD(INT(MOD(INT((AD51)/256),256)/2^2),2)*MOD(INT(MOD(INT((AB51)/256),256)/2^2),2)*4+MOD(INT(MOD(INT((AD51)/256),256)/2^3),2)*MOD(INT(MOD(INT((AB51)/256),256)/2^3),2)*8+MOD(INT(MOD(INT((AD51)/256),256)/2^4),2)*MOD(INT(MOD(INT((AB51)/256),256)/2^4),2)*16+MOD(INT(MOD(INT((AD51)/256),256)/2^5),2)*MOD(INT(MOD(INT((AB51)/256),256)/2^5),2)*32+MOD(INT(MOD(INT((AD51)/256),256)/2^6),2)*MOD(INT(MOD(INT((AB51)/256),256)/2^6),2)*64+MOD(INT(MOD(INT((AD51)/256),256)/2^7),2)*MOD(INT(MOD(INT((AB51)/256),256)/2^7),2)*128)*256+(MOD(INT(MOD(INT((AD51)/65536),256)/2^0),2)*MOD(INT(MOD(INT((AB51)/65536),256)/2^0),2)*1+MOD(INT(MOD(INT((AD51)/65536),256)/2^1),2)*MOD(INT(MOD(INT((AB51)/65536),256)/2^1),2)*2+MOD(INT(MOD(INT((AD51)/65536),256)/2^2),2)*MOD(INT(MOD(INT((AB51)/65536),256)/2^2),2)*4+MOD(INT(MOD(INT((AD51)/65536),256)/2^3),2)*MOD(INT(MOD(INT((AB51)/65536),256)/2^3),2)*8+MOD(INT(MOD(INT((AD51)/65536),256)/2^4),2)*MOD(INT(MOD(INT((AB51)/65536),256)/2^4),2)*16+MOD(INT(MOD(INT((AD51)/65536),256)/2^5),2)*MOD(INT(MOD(INT((AB51)/65536),256)/2^5),2)*32+MOD(INT(MOD(INT((AD51)/65536),256)/2^6),2)*MOD(INT(MOD(INT((AB51)/65536),256)/2^6),2)*64+MOD(INT(MOD(INT((AD51)/65536),256)/2^7),2)*MOD(INT(MOD(INT((AB51)/65536),256)/2^7),2)*128)*65536+(MOD(INT(MOD(INT((AD51)/16777216),256)/2^0),2)*MOD(INT(MOD(INT((AB51)/16777216),256)/2^0),2)*1+MOD(INT(MOD(INT((AD51)/16777216),256)/2^1),2)*MOD(INT(MOD(INT((AB51)/16777216),256)/2^1),2)*2+MOD(INT(MOD(INT((AD51)/16777216),256)/2^2),2)*MOD(INT(MOD(INT((AB51)/16777216),256)/2^2),2)*4+MOD(INT(MOD(INT((AD51)/16777216),256)/2^3),2)*MOD(INT(MOD(INT((AB51)/16777216),256)/2^3),2)*8+MOD(INT(MOD(INT((AD51)/16777216),256)/2^4),2)*MOD(INT(MOD(INT((AB51)/16777216),256)/2^4),2)*16+MOD(INT(MOD(INT((AD51)/16777216),256)/2^5),2)*MOD(INT(MOD(INT((AB51)/16777216),256)/2^5),2)*32+MOD(INT(MOD(INT((AD51)/16777216),256)/2^6),2)*MOD(INT(MOD(INT((AB51)/16777216),256)/2^6),2)*64+MOD(INT(MOD(INT((AD51)/16777216),256)/2^7),2)*MOD(INT(MOD(INT((AB51)/16777216),256)/2^7),2)*128)*16777216)</f>
        <v>1242563872</v>
      </c>
      <c r="AF51" s="34" t="n">
        <f aca="false">MOD(AD51+AB51-2*AE51,4294967296)</f>
        <v>902740700</v>
      </c>
      <c r="AG51" s="35" t="n">
        <f aca="false">MOD(J50+Y51+M51+'📦 Константы SHA-256'!C49+AN50,4294967296)</f>
        <v>3069026845</v>
      </c>
      <c r="AH51" s="35" t="n">
        <f aca="false">MOD(AF51+R51,4294967296)</f>
        <v>2788565</v>
      </c>
      <c r="AI51" s="34" t="n">
        <f aca="false">AN50</f>
        <v>382031986</v>
      </c>
      <c r="AJ51" s="34" t="n">
        <f aca="false">'📦 Константы SHA-256'!C49</f>
        <v>3600352804</v>
      </c>
      <c r="AK51" s="29" t="s">
        <v>209</v>
      </c>
      <c r="AM51" s="30" t="n">
        <v>46</v>
      </c>
      <c r="AN51" s="35" t="n">
        <f aca="false">MOD(AN35+AQ51+AN44+AU51,4294967296)</f>
        <v>2096528681</v>
      </c>
      <c r="AO51" s="36" t="n">
        <f aca="false">MOD(MOD(AN36,2^7)*2^25+INT(AN36/2^7),4294967296)</f>
        <v>205583263</v>
      </c>
      <c r="AP51" s="36" t="n">
        <f aca="false">((MOD(INT(MOD(INT((AO51)/1),256)/2^0),2)*MOD(INT(MOD(INT((MOD(MOD(AN36,2^18)*2^14+INT(AN36/2^18),4294967296))/1),256)/2^0),2)*1+MOD(INT(MOD(INT((AO51)/1),256)/2^1),2)*MOD(INT(MOD(INT((MOD(MOD(AN36,2^18)*2^14+INT(AN36/2^18),4294967296))/1),256)/2^1),2)*2+MOD(INT(MOD(INT((AO51)/1),256)/2^2),2)*MOD(INT(MOD(INT((MOD(MOD(AN36,2^18)*2^14+INT(AN36/2^18),4294967296))/1),256)/2^2),2)*4+MOD(INT(MOD(INT((AO51)/1),256)/2^3),2)*MOD(INT(MOD(INT((MOD(MOD(AN36,2^18)*2^14+INT(AN36/2^18),4294967296))/1),256)/2^3),2)*8+MOD(INT(MOD(INT((AO51)/1),256)/2^4),2)*MOD(INT(MOD(INT((MOD(MOD(AN36,2^18)*2^14+INT(AN36/2^18),4294967296))/1),256)/2^4),2)*16+MOD(INT(MOD(INT((AO51)/1),256)/2^5),2)*MOD(INT(MOD(INT((MOD(MOD(AN36,2^18)*2^14+INT(AN36/2^18),4294967296))/1),256)/2^5),2)*32+MOD(INT(MOD(INT((AO51)/1),256)/2^6),2)*MOD(INT(MOD(INT((MOD(MOD(AN36,2^18)*2^14+INT(AN36/2^18),4294967296))/1),256)/2^6),2)*64+MOD(INT(MOD(INT((AO51)/1),256)/2^7),2)*MOD(INT(MOD(INT((MOD(MOD(AN36,2^18)*2^14+INT(AN36/2^18),4294967296))/1),256)/2^7),2)*128)*1+(MOD(INT(MOD(INT((AO51)/256),256)/2^0),2)*MOD(INT(MOD(INT((MOD(MOD(AN36,2^18)*2^14+INT(AN36/2^18),4294967296))/256),256)/2^0),2)*1+MOD(INT(MOD(INT((AO51)/256),256)/2^1),2)*MOD(INT(MOD(INT((MOD(MOD(AN36,2^18)*2^14+INT(AN36/2^18),4294967296))/256),256)/2^1),2)*2+MOD(INT(MOD(INT((AO51)/256),256)/2^2),2)*MOD(INT(MOD(INT((MOD(MOD(AN36,2^18)*2^14+INT(AN36/2^18),4294967296))/256),256)/2^2),2)*4+MOD(INT(MOD(INT((AO51)/256),256)/2^3),2)*MOD(INT(MOD(INT((MOD(MOD(AN36,2^18)*2^14+INT(AN36/2^18),4294967296))/256),256)/2^3),2)*8+MOD(INT(MOD(INT((AO51)/256),256)/2^4),2)*MOD(INT(MOD(INT((MOD(MOD(AN36,2^18)*2^14+INT(AN36/2^18),4294967296))/256),256)/2^4),2)*16+MOD(INT(MOD(INT((AO51)/256),256)/2^5),2)*MOD(INT(MOD(INT((MOD(MOD(AN36,2^18)*2^14+INT(AN36/2^18),4294967296))/256),256)/2^5),2)*32+MOD(INT(MOD(INT((AO51)/256),256)/2^6),2)*MOD(INT(MOD(INT((MOD(MOD(AN36,2^18)*2^14+INT(AN36/2^18),4294967296))/256),256)/2^6),2)*64+MOD(INT(MOD(INT((AO51)/256),256)/2^7),2)*MOD(INT(MOD(INT((MOD(MOD(AN36,2^18)*2^14+INT(AN36/2^18),4294967296))/256),256)/2^7),2)*128)*256+(MOD(INT(MOD(INT((AO51)/65536),256)/2^0),2)*MOD(INT(MOD(INT((MOD(MOD(AN36,2^18)*2^14+INT(AN36/2^18),4294967296))/65536),256)/2^0),2)*1+MOD(INT(MOD(INT((AO51)/65536),256)/2^1),2)*MOD(INT(MOD(INT((MOD(MOD(AN36,2^18)*2^14+INT(AN36/2^18),4294967296))/65536),256)/2^1),2)*2+MOD(INT(MOD(INT((AO51)/65536),256)/2^2),2)*MOD(INT(MOD(INT((MOD(MOD(AN36,2^18)*2^14+INT(AN36/2^18),4294967296))/65536),256)/2^2),2)*4+MOD(INT(MOD(INT((AO51)/65536),256)/2^3),2)*MOD(INT(MOD(INT((MOD(MOD(AN36,2^18)*2^14+INT(AN36/2^18),4294967296))/65536),256)/2^3),2)*8+MOD(INT(MOD(INT((AO51)/65536),256)/2^4),2)*MOD(INT(MOD(INT((MOD(MOD(AN36,2^18)*2^14+INT(AN36/2^18),4294967296))/65536),256)/2^4),2)*16+MOD(INT(MOD(INT((AO51)/65536),256)/2^5),2)*MOD(INT(MOD(INT((MOD(MOD(AN36,2^18)*2^14+INT(AN36/2^18),4294967296))/65536),256)/2^5),2)*32+MOD(INT(MOD(INT((AO51)/65536),256)/2^6),2)*MOD(INT(MOD(INT((MOD(MOD(AN36,2^18)*2^14+INT(AN36/2^18),4294967296))/65536),256)/2^6),2)*64+MOD(INT(MOD(INT((AO51)/65536),256)/2^7),2)*MOD(INT(MOD(INT((MOD(MOD(AN36,2^18)*2^14+INT(AN36/2^18),4294967296))/65536),256)/2^7),2)*128)*65536+(MOD(INT(MOD(INT((AO51)/16777216),256)/2^0),2)*MOD(INT(MOD(INT((MOD(MOD(AN36,2^18)*2^14+INT(AN36/2^18),4294967296))/16777216),256)/2^0),2)*1+MOD(INT(MOD(INT((AO51)/16777216),256)/2^1),2)*MOD(INT(MOD(INT((MOD(MOD(AN36,2^18)*2^14+INT(AN36/2^18),4294967296))/16777216),256)/2^1),2)*2+MOD(INT(MOD(INT((AO51)/16777216),256)/2^2),2)*MOD(INT(MOD(INT((MOD(MOD(AN36,2^18)*2^14+INT(AN36/2^18),4294967296))/16777216),256)/2^2),2)*4+MOD(INT(MOD(INT((AO51)/16777216),256)/2^3),2)*MOD(INT(MOD(INT((MOD(MOD(AN36,2^18)*2^14+INT(AN36/2^18),4294967296))/16777216),256)/2^3),2)*8+MOD(INT(MOD(INT((AO51)/16777216),256)/2^4),2)*MOD(INT(MOD(INT((MOD(MOD(AN36,2^18)*2^14+INT(AN36/2^18),4294967296))/16777216),256)/2^4),2)*16+MOD(INT(MOD(INT((AO51)/16777216),256)/2^5),2)*MOD(INT(MOD(INT((MOD(MOD(AN36,2^18)*2^14+INT(AN36/2^18),4294967296))/16777216),256)/2^5),2)*32+MOD(INT(MOD(INT((AO51)/16777216),256)/2^6),2)*MOD(INT(MOD(INT((MOD(MOD(AN36,2^18)*2^14+INT(AN36/2^18),4294967296))/16777216),256)/2^6),2)*64+MOD(INT(MOD(INT((AO51)/16777216),256)/2^7),2)*MOD(INT(MOD(INT((MOD(MOD(AN36,2^18)*2^14+INT(AN36/2^18),4294967296))/16777216),256)/2^7),2)*128)*16777216)</f>
        <v>4227102</v>
      </c>
      <c r="AQ51" s="36" t="n">
        <f aca="false">MOD(MOD(AO51+MOD(MOD(AN36,2^18)*2^14+INT(AN36/2^18),4294967296)-2*AP51,4294967296)+INT(AN36/2^3)-2*((MOD(INT(MOD(INT((MOD(AO51+MOD(MOD(AN36,2^18)*2^14+INT(AN36/2^18),4294967296)-2*AP51,4294967296))/1),256)/2^0),2)*MOD(INT(MOD(INT((INT(AN36/2^3))/1),256)/2^0),2)*1+MOD(INT(MOD(INT((MOD(AO51+MOD(MOD(AN36,2^18)*2^14+INT(AN36/2^18),4294967296)-2*AP51,4294967296))/1),256)/2^1),2)*MOD(INT(MOD(INT((INT(AN36/2^3))/1),256)/2^1),2)*2+MOD(INT(MOD(INT((MOD(AO51+MOD(MOD(AN36,2^18)*2^14+INT(AN36/2^18),4294967296)-2*AP51,4294967296))/1),256)/2^2),2)*MOD(INT(MOD(INT((INT(AN36/2^3))/1),256)/2^2),2)*4+MOD(INT(MOD(INT((MOD(AO51+MOD(MOD(AN36,2^18)*2^14+INT(AN36/2^18),4294967296)-2*AP51,4294967296))/1),256)/2^3),2)*MOD(INT(MOD(INT((INT(AN36/2^3))/1),256)/2^3),2)*8+MOD(INT(MOD(INT((MOD(AO51+MOD(MOD(AN36,2^18)*2^14+INT(AN36/2^18),4294967296)-2*AP51,4294967296))/1),256)/2^4),2)*MOD(INT(MOD(INT((INT(AN36/2^3))/1),256)/2^4),2)*16+MOD(INT(MOD(INT((MOD(AO51+MOD(MOD(AN36,2^18)*2^14+INT(AN36/2^18),4294967296)-2*AP51,4294967296))/1),256)/2^5),2)*MOD(INT(MOD(INT((INT(AN36/2^3))/1),256)/2^5),2)*32+MOD(INT(MOD(INT((MOD(AO51+MOD(MOD(AN36,2^18)*2^14+INT(AN36/2^18),4294967296)-2*AP51,4294967296))/1),256)/2^6),2)*MOD(INT(MOD(INT((INT(AN36/2^3))/1),256)/2^6),2)*64+MOD(INT(MOD(INT((MOD(AO51+MOD(MOD(AN36,2^18)*2^14+INT(AN36/2^18),4294967296)-2*AP51,4294967296))/1),256)/2^7),2)*MOD(INT(MOD(INT((INT(AN36/2^3))/1),256)/2^7),2)*128)*1+(MOD(INT(MOD(INT((MOD(AO51+MOD(MOD(AN36,2^18)*2^14+INT(AN36/2^18),4294967296)-2*AP51,4294967296))/256),256)/2^0),2)*MOD(INT(MOD(INT((INT(AN36/2^3))/256),256)/2^0),2)*1+MOD(INT(MOD(INT((MOD(AO51+MOD(MOD(AN36,2^18)*2^14+INT(AN36/2^18),4294967296)-2*AP51,4294967296))/256),256)/2^1),2)*MOD(INT(MOD(INT((INT(AN36/2^3))/256),256)/2^1),2)*2+MOD(INT(MOD(INT((MOD(AO51+MOD(MOD(AN36,2^18)*2^14+INT(AN36/2^18),4294967296)-2*AP51,4294967296))/256),256)/2^2),2)*MOD(INT(MOD(INT((INT(AN36/2^3))/256),256)/2^2),2)*4+MOD(INT(MOD(INT((MOD(AO51+MOD(MOD(AN36,2^18)*2^14+INT(AN36/2^18),4294967296)-2*AP51,4294967296))/256),256)/2^3),2)*MOD(INT(MOD(INT((INT(AN36/2^3))/256),256)/2^3),2)*8+MOD(INT(MOD(INT((MOD(AO51+MOD(MOD(AN36,2^18)*2^14+INT(AN36/2^18),4294967296)-2*AP51,4294967296))/256),256)/2^4),2)*MOD(INT(MOD(INT((INT(AN36/2^3))/256),256)/2^4),2)*16+MOD(INT(MOD(INT((MOD(AO51+MOD(MOD(AN36,2^18)*2^14+INT(AN36/2^18),4294967296)-2*AP51,4294967296))/256),256)/2^5),2)*MOD(INT(MOD(INT((INT(AN36/2^3))/256),256)/2^5),2)*32+MOD(INT(MOD(INT((MOD(AO51+MOD(MOD(AN36,2^18)*2^14+INT(AN36/2^18),4294967296)-2*AP51,4294967296))/256),256)/2^6),2)*MOD(INT(MOD(INT((INT(AN36/2^3))/256),256)/2^6),2)*64+MOD(INT(MOD(INT((MOD(AO51+MOD(MOD(AN36,2^18)*2^14+INT(AN36/2^18),4294967296)-2*AP51,4294967296))/256),256)/2^7),2)*MOD(INT(MOD(INT((INT(AN36/2^3))/256),256)/2^7),2)*128)*256+(MOD(INT(MOD(INT((MOD(AO51+MOD(MOD(AN36,2^18)*2^14+INT(AN36/2^18),4294967296)-2*AP51,4294967296))/65536),256)/2^0),2)*MOD(INT(MOD(INT((INT(AN36/2^3))/65536),256)/2^0),2)*1+MOD(INT(MOD(INT((MOD(AO51+MOD(MOD(AN36,2^18)*2^14+INT(AN36/2^18),4294967296)-2*AP51,4294967296))/65536),256)/2^1),2)*MOD(INT(MOD(INT((INT(AN36/2^3))/65536),256)/2^1),2)*2+MOD(INT(MOD(INT((MOD(AO51+MOD(MOD(AN36,2^18)*2^14+INT(AN36/2^18),4294967296)-2*AP51,4294967296))/65536),256)/2^2),2)*MOD(INT(MOD(INT((INT(AN36/2^3))/65536),256)/2^2),2)*4+MOD(INT(MOD(INT((MOD(AO51+MOD(MOD(AN36,2^18)*2^14+INT(AN36/2^18),4294967296)-2*AP51,4294967296))/65536),256)/2^3),2)*MOD(INT(MOD(INT((INT(AN36/2^3))/65536),256)/2^3),2)*8+MOD(INT(MOD(INT((MOD(AO51+MOD(MOD(AN36,2^18)*2^14+INT(AN36/2^18),4294967296)-2*AP51,4294967296))/65536),256)/2^4),2)*MOD(INT(MOD(INT((INT(AN36/2^3))/65536),256)/2^4),2)*16+MOD(INT(MOD(INT((MOD(AO51+MOD(MOD(AN36,2^18)*2^14+INT(AN36/2^18),4294967296)-2*AP51,4294967296))/65536),256)/2^5),2)*MOD(INT(MOD(INT((INT(AN36/2^3))/65536),256)/2^5),2)*32+MOD(INT(MOD(INT((MOD(AO51+MOD(MOD(AN36,2^18)*2^14+INT(AN36/2^18),4294967296)-2*AP51,4294967296))/65536),256)/2^6),2)*MOD(INT(MOD(INT((INT(AN36/2^3))/65536),256)/2^6),2)*64+MOD(INT(MOD(INT((MOD(AO51+MOD(MOD(AN36,2^18)*2^14+INT(AN36/2^18),4294967296)-2*AP51,4294967296))/65536),256)/2^7),2)*MOD(INT(MOD(INT((INT(AN36/2^3))/65536),256)/2^7),2)*128)*65536+(MOD(INT(MOD(INT((MOD(AO51+MOD(MOD(AN36,2^18)*2^14+INT(AN36/2^18),4294967296)-2*AP51,4294967296))/16777216),256)/2^0),2)*MOD(INT(MOD(INT((INT(AN36/2^3))/16777216),256)/2^0),2)*1+MOD(INT(MOD(INT((MOD(AO51+MOD(MOD(AN36,2^18)*2^14+INT(AN36/2^18),4294967296)-2*AP51,4294967296))/16777216),256)/2^1),2)*MOD(INT(MOD(INT((INT(AN36/2^3))/16777216),256)/2^1),2)*2+MOD(INT(MOD(INT((MOD(AO51+MOD(MOD(AN36,2^18)*2^14+INT(AN36/2^18),4294967296)-2*AP51,4294967296))/16777216),256)/2^2),2)*MOD(INT(MOD(INT((INT(AN36/2^3))/16777216),256)/2^2),2)*4+MOD(INT(MOD(INT((MOD(AO51+MOD(MOD(AN36,2^18)*2^14+INT(AN36/2^18),4294967296)-2*AP51,4294967296))/16777216),256)/2^3),2)*MOD(INT(MOD(INT((INT(AN36/2^3))/16777216),256)/2^3),2)*8+MOD(INT(MOD(INT((MOD(AO51+MOD(MOD(AN36,2^18)*2^14+INT(AN36/2^18),4294967296)-2*AP51,4294967296))/16777216),256)/2^4),2)*MOD(INT(MOD(INT((INT(AN36/2^3))/16777216),256)/2^4),2)*16+MOD(INT(MOD(INT((MOD(AO51+MOD(MOD(AN36,2^18)*2^14+INT(AN36/2^18),4294967296)-2*AP51,4294967296))/16777216),256)/2^5),2)*MOD(INT(MOD(INT((INT(AN36/2^3))/16777216),256)/2^5),2)*32+MOD(INT(MOD(INT((MOD(AO51+MOD(MOD(AN36,2^18)*2^14+INT(AN36/2^18),4294967296)-2*AP51,4294967296))/16777216),256)/2^6),2)*MOD(INT(MOD(INT((INT(AN36/2^3))/16777216),256)/2^6),2)*64+MOD(INT(MOD(INT((MOD(AO51+MOD(MOD(AN36,2^18)*2^14+INT(AN36/2^18),4294967296)-2*AP51,4294967296))/16777216),256)/2^7),2)*MOD(INT(MOD(INT((INT(AN36/2^3))/16777216),256)/2^7),2)*128)*16777216),4294967296)</f>
        <v>2075017841</v>
      </c>
      <c r="AR51" s="36" t="n">
        <f aca="false">MOD(MOD(AN49,2^17)*2^15+INT(AN49/2^17),4294967296)</f>
        <v>3820732275</v>
      </c>
      <c r="AS51" s="36" t="n">
        <f aca="false">MOD(MOD(AN49,2^19)*2^13+INT(AN49/2^19),4294967296)</f>
        <v>4176408540</v>
      </c>
      <c r="AT51" s="36" t="n">
        <f aca="false">((MOD(INT(MOD(INT((AR51)/1),256)/2^0),2)*MOD(INT(MOD(INT((AS51)/1),256)/2^0),2)*1+MOD(INT(MOD(INT((AR51)/1),256)/2^1),2)*MOD(INT(MOD(INT((AS51)/1),256)/2^1),2)*2+MOD(INT(MOD(INT((AR51)/1),256)/2^2),2)*MOD(INT(MOD(INT((AS51)/1),256)/2^2),2)*4+MOD(INT(MOD(INT((AR51)/1),256)/2^3),2)*MOD(INT(MOD(INT((AS51)/1),256)/2^3),2)*8+MOD(INT(MOD(INT((AR51)/1),256)/2^4),2)*MOD(INT(MOD(INT((AS51)/1),256)/2^4),2)*16+MOD(INT(MOD(INT((AR51)/1),256)/2^5),2)*MOD(INT(MOD(INT((AS51)/1),256)/2^5),2)*32+MOD(INT(MOD(INT((AR51)/1),256)/2^6),2)*MOD(INT(MOD(INT((AS51)/1),256)/2^6),2)*64+MOD(INT(MOD(INT((AR51)/1),256)/2^7),2)*MOD(INT(MOD(INT((AS51)/1),256)/2^7),2)*128)*1+(MOD(INT(MOD(INT((AR51)/256),256)/2^0),2)*MOD(INT(MOD(INT((AS51)/256),256)/2^0),2)*1+MOD(INT(MOD(INT((AR51)/256),256)/2^1),2)*MOD(INT(MOD(INT((AS51)/256),256)/2^1),2)*2+MOD(INT(MOD(INT((AR51)/256),256)/2^2),2)*MOD(INT(MOD(INT((AS51)/256),256)/2^2),2)*4+MOD(INT(MOD(INT((AR51)/256),256)/2^3),2)*MOD(INT(MOD(INT((AS51)/256),256)/2^3),2)*8+MOD(INT(MOD(INT((AR51)/256),256)/2^4),2)*MOD(INT(MOD(INT((AS51)/256),256)/2^4),2)*16+MOD(INT(MOD(INT((AR51)/256),256)/2^5),2)*MOD(INT(MOD(INT((AS51)/256),256)/2^5),2)*32+MOD(INT(MOD(INT((AR51)/256),256)/2^6),2)*MOD(INT(MOD(INT((AS51)/256),256)/2^6),2)*64+MOD(INT(MOD(INT((AR51)/256),256)/2^7),2)*MOD(INT(MOD(INT((AS51)/256),256)/2^7),2)*128)*256+(MOD(INT(MOD(INT((AR51)/65536),256)/2^0),2)*MOD(INT(MOD(INT((AS51)/65536),256)/2^0),2)*1+MOD(INT(MOD(INT((AR51)/65536),256)/2^1),2)*MOD(INT(MOD(INT((AS51)/65536),256)/2^1),2)*2+MOD(INT(MOD(INT((AR51)/65536),256)/2^2),2)*MOD(INT(MOD(INT((AS51)/65536),256)/2^2),2)*4+MOD(INT(MOD(INT((AR51)/65536),256)/2^3),2)*MOD(INT(MOD(INT((AS51)/65536),256)/2^3),2)*8+MOD(INT(MOD(INT((AR51)/65536),256)/2^4),2)*MOD(INT(MOD(INT((AS51)/65536),256)/2^4),2)*16+MOD(INT(MOD(INT((AR51)/65536),256)/2^5),2)*MOD(INT(MOD(INT((AS51)/65536),256)/2^5),2)*32+MOD(INT(MOD(INT((AR51)/65536),256)/2^6),2)*MOD(INT(MOD(INT((AS51)/65536),256)/2^6),2)*64+MOD(INT(MOD(INT((AR51)/65536),256)/2^7),2)*MOD(INT(MOD(INT((AS51)/65536),256)/2^7),2)*128)*65536+(MOD(INT(MOD(INT((AR51)/16777216),256)/2^0),2)*MOD(INT(MOD(INT((AS51)/16777216),256)/2^0),2)*1+MOD(INT(MOD(INT((AR51)/16777216),256)/2^1),2)*MOD(INT(MOD(INT((AS51)/16777216),256)/2^1),2)*2+MOD(INT(MOD(INT((AR51)/16777216),256)/2^2),2)*MOD(INT(MOD(INT((AS51)/16777216),256)/2^2),2)*4+MOD(INT(MOD(INT((AR51)/16777216),256)/2^3),2)*MOD(INT(MOD(INT((AS51)/16777216),256)/2^3),2)*8+MOD(INT(MOD(INT((AR51)/16777216),256)/2^4),2)*MOD(INT(MOD(INT((AS51)/16777216),256)/2^4),2)*16+MOD(INT(MOD(INT((AR51)/16777216),256)/2^5),2)*MOD(INT(MOD(INT((AS51)/16777216),256)/2^5),2)*32+MOD(INT(MOD(INT((AR51)/16777216),256)/2^6),2)*MOD(INT(MOD(INT((AS51)/16777216),256)/2^6),2)*64+MOD(INT(MOD(INT((AR51)/16777216),256)/2^7),2)*MOD(INT(MOD(INT((AS51)/16777216),256)/2^7),2)*128)*16777216)</f>
        <v>3769282384</v>
      </c>
      <c r="AU51" s="36" t="n">
        <f aca="false">MOD(MOD(AR51+AS51-2*AT51,4294967296)+INT(AN49/2^10)-2*((MOD(INT(MOD(INT((MOD(AR51+AS51-2*AT51,4294967296))/1),256)/2^0),2)*MOD(INT(MOD(INT((INT(AN49/2^10))/1),256)/2^0),2)*1+MOD(INT(MOD(INT((MOD(AR51+AS51-2*AT51,4294967296))/1),256)/2^1),2)*MOD(INT(MOD(INT((INT(AN49/2^10))/1),256)/2^1),2)*2+MOD(INT(MOD(INT((MOD(AR51+AS51-2*AT51,4294967296))/1),256)/2^2),2)*MOD(INT(MOD(INT((INT(AN49/2^10))/1),256)/2^2),2)*4+MOD(INT(MOD(INT((MOD(AR51+AS51-2*AT51,4294967296))/1),256)/2^3),2)*MOD(INT(MOD(INT((INT(AN49/2^10))/1),256)/2^3),2)*8+MOD(INT(MOD(INT((MOD(AR51+AS51-2*AT51,4294967296))/1),256)/2^4),2)*MOD(INT(MOD(INT((INT(AN49/2^10))/1),256)/2^4),2)*16+MOD(INT(MOD(INT((MOD(AR51+AS51-2*AT51,4294967296))/1),256)/2^5),2)*MOD(INT(MOD(INT((INT(AN49/2^10))/1),256)/2^5),2)*32+MOD(INT(MOD(INT((MOD(AR51+AS51-2*AT51,4294967296))/1),256)/2^6),2)*MOD(INT(MOD(INT((INT(AN49/2^10))/1),256)/2^6),2)*64+MOD(INT(MOD(INT((MOD(AR51+AS51-2*AT51,4294967296))/1),256)/2^7),2)*MOD(INT(MOD(INT((INT(AN49/2^10))/1),256)/2^7),2)*128)*1+(MOD(INT(MOD(INT((MOD(AR51+AS51-2*AT51,4294967296))/256),256)/2^0),2)*MOD(INT(MOD(INT((INT(AN49/2^10))/256),256)/2^0),2)*1+MOD(INT(MOD(INT((MOD(AR51+AS51-2*AT51,4294967296))/256),256)/2^1),2)*MOD(INT(MOD(INT((INT(AN49/2^10))/256),256)/2^1),2)*2+MOD(INT(MOD(INT((MOD(AR51+AS51-2*AT51,4294967296))/256),256)/2^2),2)*MOD(INT(MOD(INT((INT(AN49/2^10))/256),256)/2^2),2)*4+MOD(INT(MOD(INT((MOD(AR51+AS51-2*AT51,4294967296))/256),256)/2^3),2)*MOD(INT(MOD(INT((INT(AN49/2^10))/256),256)/2^3),2)*8+MOD(INT(MOD(INT((MOD(AR51+AS51-2*AT51,4294967296))/256),256)/2^4),2)*MOD(INT(MOD(INT((INT(AN49/2^10))/256),256)/2^4),2)*16+MOD(INT(MOD(INT((MOD(AR51+AS51-2*AT51,4294967296))/256),256)/2^5),2)*MOD(INT(MOD(INT((INT(AN49/2^10))/256),256)/2^5),2)*32+MOD(INT(MOD(INT((MOD(AR51+AS51-2*AT51,4294967296))/256),256)/2^6),2)*MOD(INT(MOD(INT((INT(AN49/2^10))/256),256)/2^6),2)*64+MOD(INT(MOD(INT((MOD(AR51+AS51-2*AT51,4294967296))/256),256)/2^7),2)*MOD(INT(MOD(INT((INT(AN49/2^10))/256),256)/2^7),2)*128)*256+(MOD(INT(MOD(INT((MOD(AR51+AS51-2*AT51,4294967296))/65536),256)/2^0),2)*MOD(INT(MOD(INT((INT(AN49/2^10))/65536),256)/2^0),2)*1+MOD(INT(MOD(INT((MOD(AR51+AS51-2*AT51,4294967296))/65536),256)/2^1),2)*MOD(INT(MOD(INT((INT(AN49/2^10))/65536),256)/2^1),2)*2+MOD(INT(MOD(INT((MOD(AR51+AS51-2*AT51,4294967296))/65536),256)/2^2),2)*MOD(INT(MOD(INT((INT(AN49/2^10))/65536),256)/2^2),2)*4+MOD(INT(MOD(INT((MOD(AR51+AS51-2*AT51,4294967296))/65536),256)/2^3),2)*MOD(INT(MOD(INT((INT(AN49/2^10))/65536),256)/2^3),2)*8+MOD(INT(MOD(INT((MOD(AR51+AS51-2*AT51,4294967296))/65536),256)/2^4),2)*MOD(INT(MOD(INT((INT(AN49/2^10))/65536),256)/2^4),2)*16+MOD(INT(MOD(INT((MOD(AR51+AS51-2*AT51,4294967296))/65536),256)/2^5),2)*MOD(INT(MOD(INT((INT(AN49/2^10))/65536),256)/2^5),2)*32+MOD(INT(MOD(INT((MOD(AR51+AS51-2*AT51,4294967296))/65536),256)/2^6),2)*MOD(INT(MOD(INT((INT(AN49/2^10))/65536),256)/2^6),2)*64+MOD(INT(MOD(INT((MOD(AR51+AS51-2*AT51,4294967296))/65536),256)/2^7),2)*MOD(INT(MOD(INT((INT(AN49/2^10))/65536),256)/2^7),2)*128)*65536+(MOD(INT(MOD(INT((MOD(AR51+AS51-2*AT51,4294967296))/16777216),256)/2^0),2)*MOD(INT(MOD(INT((INT(AN49/2^10))/16777216),256)/2^0),2)*1+MOD(INT(MOD(INT((MOD(AR51+AS51-2*AT51,4294967296))/16777216),256)/2^1),2)*MOD(INT(MOD(INT((INT(AN49/2^10))/16777216),256)/2^1),2)*2+MOD(INT(MOD(INT((MOD(AR51+AS51-2*AT51,4294967296))/16777216),256)/2^2),2)*MOD(INT(MOD(INT((INT(AN49/2^10))/16777216),256)/2^2),2)*4+MOD(INT(MOD(INT((MOD(AR51+AS51-2*AT51,4294967296))/16777216),256)/2^3),2)*MOD(INT(MOD(INT((INT(AN49/2^10))/16777216),256)/2^3),2)*8+MOD(INT(MOD(INT((MOD(AR51+AS51-2*AT51,4294967296))/16777216),256)/2^4),2)*MOD(INT(MOD(INT((INT(AN49/2^10))/16777216),256)/2^4),2)*16+MOD(INT(MOD(INT((MOD(AR51+AS51-2*AT51,4294967296))/16777216),256)/2^5),2)*MOD(INT(MOD(INT((INT(AN49/2^10))/16777216),256)/2^5),2)*32+MOD(INT(MOD(INT((MOD(AR51+AS51-2*AT51,4294967296))/16777216),256)/2^6),2)*MOD(INT(MOD(INT((INT(AN49/2^10))/16777216),256)/2^6),2)*64+MOD(INT(MOD(INT((MOD(AR51+AS51-2*AT51,4294967296))/16777216),256)/2^7),2)*MOD(INT(MOD(INT((INT(AN49/2^10))/16777216),256)/2^7),2)*128)*16777216),4294967296)</f>
        <v>457894238</v>
      </c>
    </row>
    <row r="52" customFormat="false" ht="13.5" hidden="false" customHeight="true" outlineLevel="0" collapsed="false">
      <c r="B52" s="39" t="n">
        <v>47</v>
      </c>
      <c r="C52" s="35" t="n">
        <f aca="false">MOD(AG52+AH52,4294967296)</f>
        <v>4125581249</v>
      </c>
      <c r="D52" s="35" t="n">
        <f aca="false">C51</f>
        <v>3071815410</v>
      </c>
      <c r="E52" s="35" t="n">
        <f aca="false">D51</f>
        <v>3659240867</v>
      </c>
      <c r="F52" s="35" t="n">
        <f aca="false">E51</f>
        <v>191091705</v>
      </c>
      <c r="G52" s="35" t="n">
        <f aca="false">MOD(F51+AG52,4294967296)</f>
        <v>1614943882</v>
      </c>
      <c r="H52" s="35" t="n">
        <f aca="false">G51</f>
        <v>363631285</v>
      </c>
      <c r="I52" s="35" t="n">
        <f aca="false">H51</f>
        <v>810597556</v>
      </c>
      <c r="J52" s="35" t="n">
        <f aca="false">I51</f>
        <v>988606092</v>
      </c>
      <c r="K52" s="34" t="n">
        <f aca="false">((MOD(INT(MOD(INT((G51)/1),256)/2^0),2)*MOD(INT(MOD(INT((H51)/1),256)/2^0),2)*1+MOD(INT(MOD(INT((G51)/1),256)/2^1),2)*MOD(INT(MOD(INT((H51)/1),256)/2^1),2)*2+MOD(INT(MOD(INT((G51)/1),256)/2^2),2)*MOD(INT(MOD(INT((H51)/1),256)/2^2),2)*4+MOD(INT(MOD(INT((G51)/1),256)/2^3),2)*MOD(INT(MOD(INT((H51)/1),256)/2^3),2)*8+MOD(INT(MOD(INT((G51)/1),256)/2^4),2)*MOD(INT(MOD(INT((H51)/1),256)/2^4),2)*16+MOD(INT(MOD(INT((G51)/1),256)/2^5),2)*MOD(INT(MOD(INT((H51)/1),256)/2^5),2)*32+MOD(INT(MOD(INT((G51)/1),256)/2^6),2)*MOD(INT(MOD(INT((H51)/1),256)/2^6),2)*64+MOD(INT(MOD(INT((G51)/1),256)/2^7),2)*MOD(INT(MOD(INT((H51)/1),256)/2^7),2)*128)*1+(MOD(INT(MOD(INT((G51)/256),256)/2^0),2)*MOD(INT(MOD(INT((H51)/256),256)/2^0),2)*1+MOD(INT(MOD(INT((G51)/256),256)/2^1),2)*MOD(INT(MOD(INT((H51)/256),256)/2^1),2)*2+MOD(INT(MOD(INT((G51)/256),256)/2^2),2)*MOD(INT(MOD(INT((H51)/256),256)/2^2),2)*4+MOD(INT(MOD(INT((G51)/256),256)/2^3),2)*MOD(INT(MOD(INT((H51)/256),256)/2^3),2)*8+MOD(INT(MOD(INT((G51)/256),256)/2^4),2)*MOD(INT(MOD(INT((H51)/256),256)/2^4),2)*16+MOD(INT(MOD(INT((G51)/256),256)/2^5),2)*MOD(INT(MOD(INT((H51)/256),256)/2^5),2)*32+MOD(INT(MOD(INT((G51)/256),256)/2^6),2)*MOD(INT(MOD(INT((H51)/256),256)/2^6),2)*64+MOD(INT(MOD(INT((G51)/256),256)/2^7),2)*MOD(INT(MOD(INT((H51)/256),256)/2^7),2)*128)*256+(MOD(INT(MOD(INT((G51)/65536),256)/2^0),2)*MOD(INT(MOD(INT((H51)/65536),256)/2^0),2)*1+MOD(INT(MOD(INT((G51)/65536),256)/2^1),2)*MOD(INT(MOD(INT((H51)/65536),256)/2^1),2)*2+MOD(INT(MOD(INT((G51)/65536),256)/2^2),2)*MOD(INT(MOD(INT((H51)/65536),256)/2^2),2)*4+MOD(INT(MOD(INT((G51)/65536),256)/2^3),2)*MOD(INT(MOD(INT((H51)/65536),256)/2^3),2)*8+MOD(INT(MOD(INT((G51)/65536),256)/2^4),2)*MOD(INT(MOD(INT((H51)/65536),256)/2^4),2)*16+MOD(INT(MOD(INT((G51)/65536),256)/2^5),2)*MOD(INT(MOD(INT((H51)/65536),256)/2^5),2)*32+MOD(INT(MOD(INT((G51)/65536),256)/2^6),2)*MOD(INT(MOD(INT((H51)/65536),256)/2^6),2)*64+MOD(INT(MOD(INT((G51)/65536),256)/2^7),2)*MOD(INT(MOD(INT((H51)/65536),256)/2^7),2)*128)*65536+(MOD(INT(MOD(INT((G51)/16777216),256)/2^0),2)*MOD(INT(MOD(INT((H51)/16777216),256)/2^0),2)*1+MOD(INT(MOD(INT((G51)/16777216),256)/2^1),2)*MOD(INT(MOD(INT((H51)/16777216),256)/2^1),2)*2+MOD(INT(MOD(INT((G51)/16777216),256)/2^2),2)*MOD(INT(MOD(INT((H51)/16777216),256)/2^2),2)*4+MOD(INT(MOD(INT((G51)/16777216),256)/2^3),2)*MOD(INT(MOD(INT((H51)/16777216),256)/2^3),2)*8+MOD(INT(MOD(INT((G51)/16777216),256)/2^4),2)*MOD(INT(MOD(INT((H51)/16777216),256)/2^4),2)*16+MOD(INT(MOD(INT((G51)/16777216),256)/2^5),2)*MOD(INT(MOD(INT((H51)/16777216),256)/2^5),2)*32+MOD(INT(MOD(INT((G51)/16777216),256)/2^6),2)*MOD(INT(MOD(INT((H51)/16777216),256)/2^6),2)*64+MOD(INT(MOD(INT((G51)/16777216),256)/2^7),2)*MOD(INT(MOD(INT((H51)/16777216),256)/2^7),2)*128)*16777216)</f>
        <v>268472500</v>
      </c>
      <c r="L52" s="34" t="n">
        <f aca="false">((MOD(INT(MOD(INT(((4294967295-G51))/1),256)/2^0),2)*MOD(INT(MOD(INT((I51)/1),256)/2^0),2)*1+MOD(INT(MOD(INT(((4294967295-G51))/1),256)/2^1),2)*MOD(INT(MOD(INT((I51)/1),256)/2^1),2)*2+MOD(INT(MOD(INT(((4294967295-G51))/1),256)/2^2),2)*MOD(INT(MOD(INT((I51)/1),256)/2^2),2)*4+MOD(INT(MOD(INT(((4294967295-G51))/1),256)/2^3),2)*MOD(INT(MOD(INT((I51)/1),256)/2^3),2)*8+MOD(INT(MOD(INT(((4294967295-G51))/1),256)/2^4),2)*MOD(INT(MOD(INT((I51)/1),256)/2^4),2)*16+MOD(INT(MOD(INT(((4294967295-G51))/1),256)/2^5),2)*MOD(INT(MOD(INT((I51)/1),256)/2^5),2)*32+MOD(INT(MOD(INT(((4294967295-G51))/1),256)/2^6),2)*MOD(INT(MOD(INT((I51)/1),256)/2^6),2)*64+MOD(INT(MOD(INT(((4294967295-G51))/1),256)/2^7),2)*MOD(INT(MOD(INT((I51)/1),256)/2^7),2)*128)*1+(MOD(INT(MOD(INT(((4294967295-G51))/256),256)/2^0),2)*MOD(INT(MOD(INT((I51)/256),256)/2^0),2)*1+MOD(INT(MOD(INT(((4294967295-G51))/256),256)/2^1),2)*MOD(INT(MOD(INT((I51)/256),256)/2^1),2)*2+MOD(INT(MOD(INT(((4294967295-G51))/256),256)/2^2),2)*MOD(INT(MOD(INT((I51)/256),256)/2^2),2)*4+MOD(INT(MOD(INT(((4294967295-G51))/256),256)/2^3),2)*MOD(INT(MOD(INT((I51)/256),256)/2^3),2)*8+MOD(INT(MOD(INT(((4294967295-G51))/256),256)/2^4),2)*MOD(INT(MOD(INT((I51)/256),256)/2^4),2)*16+MOD(INT(MOD(INT(((4294967295-G51))/256),256)/2^5),2)*MOD(INT(MOD(INT((I51)/256),256)/2^5),2)*32+MOD(INT(MOD(INT(((4294967295-G51))/256),256)/2^6),2)*MOD(INT(MOD(INT((I51)/256),256)/2^6),2)*64+MOD(INT(MOD(INT(((4294967295-G51))/256),256)/2^7),2)*MOD(INT(MOD(INT((I51)/256),256)/2^7),2)*128)*256+(MOD(INT(MOD(INT(((4294967295-G51))/65536),256)/2^0),2)*MOD(INT(MOD(INT((I51)/65536),256)/2^0),2)*1+MOD(INT(MOD(INT(((4294967295-G51))/65536),256)/2^1),2)*MOD(INT(MOD(INT((I51)/65536),256)/2^1),2)*2+MOD(INT(MOD(INT(((4294967295-G51))/65536),256)/2^2),2)*MOD(INT(MOD(INT((I51)/65536),256)/2^2),2)*4+MOD(INT(MOD(INT(((4294967295-G51))/65536),256)/2^3),2)*MOD(INT(MOD(INT((I51)/65536),256)/2^3),2)*8+MOD(INT(MOD(INT(((4294967295-G51))/65536),256)/2^4),2)*MOD(INT(MOD(INT((I51)/65536),256)/2^4),2)*16+MOD(INT(MOD(INT(((4294967295-G51))/65536),256)/2^5),2)*MOD(INT(MOD(INT((I51)/65536),256)/2^5),2)*32+MOD(INT(MOD(INT(((4294967295-G51))/65536),256)/2^6),2)*MOD(INT(MOD(INT((I51)/65536),256)/2^6),2)*64+MOD(INT(MOD(INT(((4294967295-G51))/65536),256)/2^7),2)*MOD(INT(MOD(INT((I51)/65536),256)/2^7),2)*128)*65536+(MOD(INT(MOD(INT(((4294967295-G51))/16777216),256)/2^0),2)*MOD(INT(MOD(INT((I51)/16777216),256)/2^0),2)*1+MOD(INT(MOD(INT(((4294967295-G51))/16777216),256)/2^1),2)*MOD(INT(MOD(INT((I51)/16777216),256)/2^1),2)*2+MOD(INT(MOD(INT(((4294967295-G51))/16777216),256)/2^2),2)*MOD(INT(MOD(INT((I51)/16777216),256)/2^2),2)*4+MOD(INT(MOD(INT(((4294967295-G51))/16777216),256)/2^3),2)*MOD(INT(MOD(INT((I51)/16777216),256)/2^3),2)*8+MOD(INT(MOD(INT(((4294967295-G51))/16777216),256)/2^4),2)*MOD(INT(MOD(INT((I51)/16777216),256)/2^4),2)*16+MOD(INT(MOD(INT(((4294967295-G51))/16777216),256)/2^5),2)*MOD(INT(MOD(INT((I51)/16777216),256)/2^5),2)*32+MOD(INT(MOD(INT(((4294967295-G51))/16777216),256)/2^6),2)*MOD(INT(MOD(INT((I51)/16777216),256)/2^6),2)*64+MOD(INT(MOD(INT(((4294967295-G51))/16777216),256)/2^7),2)*MOD(INT(MOD(INT((I51)/16777216),256)/2^7),2)*128)*16777216)</f>
        <v>708865032</v>
      </c>
      <c r="M52" s="34" t="n">
        <f aca="false">MOD(K52+L52,4294967296)</f>
        <v>977337532</v>
      </c>
      <c r="N52" s="34" t="n">
        <f aca="false">((MOD(INT(MOD(INT((C51)/1),256)/2^0),2)*MOD(INT(MOD(INT((D51)/1),256)/2^0),2)*1+MOD(INT(MOD(INT((C51)/1),256)/2^1),2)*MOD(INT(MOD(INT((D51)/1),256)/2^1),2)*2+MOD(INT(MOD(INT((C51)/1),256)/2^2),2)*MOD(INT(MOD(INT((D51)/1),256)/2^2),2)*4+MOD(INT(MOD(INT((C51)/1),256)/2^3),2)*MOD(INT(MOD(INT((D51)/1),256)/2^3),2)*8+MOD(INT(MOD(INT((C51)/1),256)/2^4),2)*MOD(INT(MOD(INT((D51)/1),256)/2^4),2)*16+MOD(INT(MOD(INT((C51)/1),256)/2^5),2)*MOD(INT(MOD(INT((D51)/1),256)/2^5),2)*32+MOD(INT(MOD(INT((C51)/1),256)/2^6),2)*MOD(INT(MOD(INT((D51)/1),256)/2^6),2)*64+MOD(INT(MOD(INT((C51)/1),256)/2^7),2)*MOD(INT(MOD(INT((D51)/1),256)/2^7),2)*128)*1+(MOD(INT(MOD(INT((C51)/256),256)/2^0),2)*MOD(INT(MOD(INT((D51)/256),256)/2^0),2)*1+MOD(INT(MOD(INT((C51)/256),256)/2^1),2)*MOD(INT(MOD(INT((D51)/256),256)/2^1),2)*2+MOD(INT(MOD(INT((C51)/256),256)/2^2),2)*MOD(INT(MOD(INT((D51)/256),256)/2^2),2)*4+MOD(INT(MOD(INT((C51)/256),256)/2^3),2)*MOD(INT(MOD(INT((D51)/256),256)/2^3),2)*8+MOD(INT(MOD(INT((C51)/256),256)/2^4),2)*MOD(INT(MOD(INT((D51)/256),256)/2^4),2)*16+MOD(INT(MOD(INT((C51)/256),256)/2^5),2)*MOD(INT(MOD(INT((D51)/256),256)/2^5),2)*32+MOD(INT(MOD(INT((C51)/256),256)/2^6),2)*MOD(INT(MOD(INT((D51)/256),256)/2^6),2)*64+MOD(INT(MOD(INT((C51)/256),256)/2^7),2)*MOD(INT(MOD(INT((D51)/256),256)/2^7),2)*128)*256+(MOD(INT(MOD(INT((C51)/65536),256)/2^0),2)*MOD(INT(MOD(INT((D51)/65536),256)/2^0),2)*1+MOD(INT(MOD(INT((C51)/65536),256)/2^1),2)*MOD(INT(MOD(INT((D51)/65536),256)/2^1),2)*2+MOD(INT(MOD(INT((C51)/65536),256)/2^2),2)*MOD(INT(MOD(INT((D51)/65536),256)/2^2),2)*4+MOD(INT(MOD(INT((C51)/65536),256)/2^3),2)*MOD(INT(MOD(INT((D51)/65536),256)/2^3),2)*8+MOD(INT(MOD(INT((C51)/65536),256)/2^4),2)*MOD(INT(MOD(INT((D51)/65536),256)/2^4),2)*16+MOD(INT(MOD(INT((C51)/65536),256)/2^5),2)*MOD(INT(MOD(INT((D51)/65536),256)/2^5),2)*32+MOD(INT(MOD(INT((C51)/65536),256)/2^6),2)*MOD(INT(MOD(INT((D51)/65536),256)/2^6),2)*64+MOD(INT(MOD(INT((C51)/65536),256)/2^7),2)*MOD(INT(MOD(INT((D51)/65536),256)/2^7),2)*128)*65536+(MOD(INT(MOD(INT((C51)/16777216),256)/2^0),2)*MOD(INT(MOD(INT((D51)/16777216),256)/2^0),2)*1+MOD(INT(MOD(INT((C51)/16777216),256)/2^1),2)*MOD(INT(MOD(INT((D51)/16777216),256)/2^1),2)*2+MOD(INT(MOD(INT((C51)/16777216),256)/2^2),2)*MOD(INT(MOD(INT((D51)/16777216),256)/2^2),2)*4+MOD(INT(MOD(INT((C51)/16777216),256)/2^3),2)*MOD(INT(MOD(INT((D51)/16777216),256)/2^3),2)*8+MOD(INT(MOD(INT((C51)/16777216),256)/2^4),2)*MOD(INT(MOD(INT((D51)/16777216),256)/2^4),2)*16+MOD(INT(MOD(INT((C51)/16777216),256)/2^5),2)*MOD(INT(MOD(INT((D51)/16777216),256)/2^5),2)*32+MOD(INT(MOD(INT((C51)/16777216),256)/2^6),2)*MOD(INT(MOD(INT((D51)/16777216),256)/2^6),2)*64+MOD(INT(MOD(INT((C51)/16777216),256)/2^7),2)*MOD(INT(MOD(INT((D51)/16777216),256)/2^7),2)*128)*16777216)</f>
        <v>2451047586</v>
      </c>
      <c r="O52" s="34" t="n">
        <f aca="false">((MOD(INT(MOD(INT((C51)/1),256)/2^0),2)*MOD(INT(MOD(INT((E51)/1),256)/2^0),2)*1+MOD(INT(MOD(INT((C51)/1),256)/2^1),2)*MOD(INT(MOD(INT((E51)/1),256)/2^1),2)*2+MOD(INT(MOD(INT((C51)/1),256)/2^2),2)*MOD(INT(MOD(INT((E51)/1),256)/2^2),2)*4+MOD(INT(MOD(INT((C51)/1),256)/2^3),2)*MOD(INT(MOD(INT((E51)/1),256)/2^3),2)*8+MOD(INT(MOD(INT((C51)/1),256)/2^4),2)*MOD(INT(MOD(INT((E51)/1),256)/2^4),2)*16+MOD(INT(MOD(INT((C51)/1),256)/2^5),2)*MOD(INT(MOD(INT((E51)/1),256)/2^5),2)*32+MOD(INT(MOD(INT((C51)/1),256)/2^6),2)*MOD(INT(MOD(INT((E51)/1),256)/2^6),2)*64+MOD(INT(MOD(INT((C51)/1),256)/2^7),2)*MOD(INT(MOD(INT((E51)/1),256)/2^7),2)*128)*1+(MOD(INT(MOD(INT((C51)/256),256)/2^0),2)*MOD(INT(MOD(INT((E51)/256),256)/2^0),2)*1+MOD(INT(MOD(INT((C51)/256),256)/2^1),2)*MOD(INT(MOD(INT((E51)/256),256)/2^1),2)*2+MOD(INT(MOD(INT((C51)/256),256)/2^2),2)*MOD(INT(MOD(INT((E51)/256),256)/2^2),2)*4+MOD(INT(MOD(INT((C51)/256),256)/2^3),2)*MOD(INT(MOD(INT((E51)/256),256)/2^3),2)*8+MOD(INT(MOD(INT((C51)/256),256)/2^4),2)*MOD(INT(MOD(INT((E51)/256),256)/2^4),2)*16+MOD(INT(MOD(INT((C51)/256),256)/2^5),2)*MOD(INT(MOD(INT((E51)/256),256)/2^5),2)*32+MOD(INT(MOD(INT((C51)/256),256)/2^6),2)*MOD(INT(MOD(INT((E51)/256),256)/2^6),2)*64+MOD(INT(MOD(INT((C51)/256),256)/2^7),2)*MOD(INT(MOD(INT((E51)/256),256)/2^7),2)*128)*256+(MOD(INT(MOD(INT((C51)/65536),256)/2^0),2)*MOD(INT(MOD(INT((E51)/65536),256)/2^0),2)*1+MOD(INT(MOD(INT((C51)/65536),256)/2^1),2)*MOD(INT(MOD(INT((E51)/65536),256)/2^1),2)*2+MOD(INT(MOD(INT((C51)/65536),256)/2^2),2)*MOD(INT(MOD(INT((E51)/65536),256)/2^2),2)*4+MOD(INT(MOD(INT((C51)/65536),256)/2^3),2)*MOD(INT(MOD(INT((E51)/65536),256)/2^3),2)*8+MOD(INT(MOD(INT((C51)/65536),256)/2^4),2)*MOD(INT(MOD(INT((E51)/65536),256)/2^4),2)*16+MOD(INT(MOD(INT((C51)/65536),256)/2^5),2)*MOD(INT(MOD(INT((E51)/65536),256)/2^5),2)*32+MOD(INT(MOD(INT((C51)/65536),256)/2^6),2)*MOD(INT(MOD(INT((E51)/65536),256)/2^6),2)*64+MOD(INT(MOD(INT((C51)/65536),256)/2^7),2)*MOD(INT(MOD(INT((E51)/65536),256)/2^7),2)*128)*65536+(MOD(INT(MOD(INT((C51)/16777216),256)/2^0),2)*MOD(INT(MOD(INT((E51)/16777216),256)/2^0),2)*1+MOD(INT(MOD(INT((C51)/16777216),256)/2^1),2)*MOD(INT(MOD(INT((E51)/16777216),256)/2^1),2)*2+MOD(INT(MOD(INT((C51)/16777216),256)/2^2),2)*MOD(INT(MOD(INT((E51)/16777216),256)/2^2),2)*4+MOD(INT(MOD(INT((C51)/16777216),256)/2^3),2)*MOD(INT(MOD(INT((E51)/16777216),256)/2^3),2)*8+MOD(INT(MOD(INT((C51)/16777216),256)/2^4),2)*MOD(INT(MOD(INT((E51)/16777216),256)/2^4),2)*16+MOD(INT(MOD(INT((C51)/16777216),256)/2^5),2)*MOD(INT(MOD(INT((E51)/16777216),256)/2^5),2)*32+MOD(INT(MOD(INT((C51)/16777216),256)/2^6),2)*MOD(INT(MOD(INT((E51)/16777216),256)/2^6),2)*64+MOD(INT(MOD(INT((C51)/16777216),256)/2^7),2)*MOD(INT(MOD(INT((E51)/16777216),256)/2^7),2)*128)*16777216)</f>
        <v>50332400</v>
      </c>
      <c r="P52" s="34" t="n">
        <f aca="false">((MOD(INT(MOD(INT((D51)/1),256)/2^0),2)*MOD(INT(MOD(INT((E51)/1),256)/2^0),2)*1+MOD(INT(MOD(INT((D51)/1),256)/2^1),2)*MOD(INT(MOD(INT((E51)/1),256)/2^1),2)*2+MOD(INT(MOD(INT((D51)/1),256)/2^2),2)*MOD(INT(MOD(INT((E51)/1),256)/2^2),2)*4+MOD(INT(MOD(INT((D51)/1),256)/2^3),2)*MOD(INT(MOD(INT((E51)/1),256)/2^3),2)*8+MOD(INT(MOD(INT((D51)/1),256)/2^4),2)*MOD(INT(MOD(INT((E51)/1),256)/2^4),2)*16+MOD(INT(MOD(INT((D51)/1),256)/2^5),2)*MOD(INT(MOD(INT((E51)/1),256)/2^5),2)*32+MOD(INT(MOD(INT((D51)/1),256)/2^6),2)*MOD(INT(MOD(INT((E51)/1),256)/2^6),2)*64+MOD(INT(MOD(INT((D51)/1),256)/2^7),2)*MOD(INT(MOD(INT((E51)/1),256)/2^7),2)*128)*1+(MOD(INT(MOD(INT((D51)/256),256)/2^0),2)*MOD(INT(MOD(INT((E51)/256),256)/2^0),2)*1+MOD(INT(MOD(INT((D51)/256),256)/2^1),2)*MOD(INT(MOD(INT((E51)/256),256)/2^1),2)*2+MOD(INT(MOD(INT((D51)/256),256)/2^2),2)*MOD(INT(MOD(INT((E51)/256),256)/2^2),2)*4+MOD(INT(MOD(INT((D51)/256),256)/2^3),2)*MOD(INT(MOD(INT((E51)/256),256)/2^3),2)*8+MOD(INT(MOD(INT((D51)/256),256)/2^4),2)*MOD(INT(MOD(INT((E51)/256),256)/2^4),2)*16+MOD(INT(MOD(INT((D51)/256),256)/2^5),2)*MOD(INT(MOD(INT((E51)/256),256)/2^5),2)*32+MOD(INT(MOD(INT((D51)/256),256)/2^6),2)*MOD(INT(MOD(INT((E51)/256),256)/2^6),2)*64+MOD(INT(MOD(INT((D51)/256),256)/2^7),2)*MOD(INT(MOD(INT((E51)/256),256)/2^7),2)*128)*256+(MOD(INT(MOD(INT((D51)/65536),256)/2^0),2)*MOD(INT(MOD(INT((E51)/65536),256)/2^0),2)*1+MOD(INT(MOD(INT((D51)/65536),256)/2^1),2)*MOD(INT(MOD(INT((E51)/65536),256)/2^1),2)*2+MOD(INT(MOD(INT((D51)/65536),256)/2^2),2)*MOD(INT(MOD(INT((E51)/65536),256)/2^2),2)*4+MOD(INT(MOD(INT((D51)/65536),256)/2^3),2)*MOD(INT(MOD(INT((E51)/65536),256)/2^3),2)*8+MOD(INT(MOD(INT((D51)/65536),256)/2^4),2)*MOD(INT(MOD(INT((E51)/65536),256)/2^4),2)*16+MOD(INT(MOD(INT((D51)/65536),256)/2^5),2)*MOD(INT(MOD(INT((E51)/65536),256)/2^5),2)*32+MOD(INT(MOD(INT((D51)/65536),256)/2^6),2)*MOD(INT(MOD(INT((E51)/65536),256)/2^6),2)*64+MOD(INT(MOD(INT((D51)/65536),256)/2^7),2)*MOD(INT(MOD(INT((E51)/65536),256)/2^7),2)*128)*65536+(MOD(INT(MOD(INT((D51)/16777216),256)/2^0),2)*MOD(INT(MOD(INT((E51)/16777216),256)/2^0),2)*1+MOD(INT(MOD(INT((D51)/16777216),256)/2^1),2)*MOD(INT(MOD(INT((E51)/16777216),256)/2^1),2)*2+MOD(INT(MOD(INT((D51)/16777216),256)/2^2),2)*MOD(INT(MOD(INT((E51)/16777216),256)/2^2),2)*4+MOD(INT(MOD(INT((D51)/16777216),256)/2^3),2)*MOD(INT(MOD(INT((E51)/16777216),256)/2^3),2)*8+MOD(INT(MOD(INT((D51)/16777216),256)/2^4),2)*MOD(INT(MOD(INT((E51)/16777216),256)/2^4),2)*16+MOD(INT(MOD(INT((D51)/16777216),256)/2^5),2)*MOD(INT(MOD(INT((E51)/16777216),256)/2^5),2)*32+MOD(INT(MOD(INT((D51)/16777216),256)/2^6),2)*MOD(INT(MOD(INT((E51)/16777216),256)/2^6),2)*64+MOD(INT(MOD(INT((D51)/16777216),256)/2^7),2)*MOD(INT(MOD(INT((E51)/16777216),256)/2^7),2)*128)*16777216)</f>
        <v>168006049</v>
      </c>
      <c r="Q52" s="34" t="n">
        <f aca="false">((MOD(INT(MOD(INT((N52)/1),256)/2^0),2)*MOD(INT(MOD(INT((P52)/1),256)/2^0),2)*1+MOD(INT(MOD(INT((N52)/1),256)/2^1),2)*MOD(INT(MOD(INT((P52)/1),256)/2^1),2)*2+MOD(INT(MOD(INT((N52)/1),256)/2^2),2)*MOD(INT(MOD(INT((P52)/1),256)/2^2),2)*4+MOD(INT(MOD(INT((N52)/1),256)/2^3),2)*MOD(INT(MOD(INT((P52)/1),256)/2^3),2)*8+MOD(INT(MOD(INT((N52)/1),256)/2^4),2)*MOD(INT(MOD(INT((P52)/1),256)/2^4),2)*16+MOD(INT(MOD(INT((N52)/1),256)/2^5),2)*MOD(INT(MOD(INT((P52)/1),256)/2^5),2)*32+MOD(INT(MOD(INT((N52)/1),256)/2^6),2)*MOD(INT(MOD(INT((P52)/1),256)/2^6),2)*64+MOD(INT(MOD(INT((N52)/1),256)/2^7),2)*MOD(INT(MOD(INT((P52)/1),256)/2^7),2)*128)*1+(MOD(INT(MOD(INT((N52)/256),256)/2^0),2)*MOD(INT(MOD(INT((P52)/256),256)/2^0),2)*1+MOD(INT(MOD(INT((N52)/256),256)/2^1),2)*MOD(INT(MOD(INT((P52)/256),256)/2^1),2)*2+MOD(INT(MOD(INT((N52)/256),256)/2^2),2)*MOD(INT(MOD(INT((P52)/256),256)/2^2),2)*4+MOD(INT(MOD(INT((N52)/256),256)/2^3),2)*MOD(INT(MOD(INT((P52)/256),256)/2^3),2)*8+MOD(INT(MOD(INT((N52)/256),256)/2^4),2)*MOD(INT(MOD(INT((P52)/256),256)/2^4),2)*16+MOD(INT(MOD(INT((N52)/256),256)/2^5),2)*MOD(INT(MOD(INT((P52)/256),256)/2^5),2)*32+MOD(INT(MOD(INT((N52)/256),256)/2^6),2)*MOD(INT(MOD(INT((P52)/256),256)/2^6),2)*64+MOD(INT(MOD(INT((N52)/256),256)/2^7),2)*MOD(INT(MOD(INT((P52)/256),256)/2^7),2)*128)*256+(MOD(INT(MOD(INT((N52)/65536),256)/2^0),2)*MOD(INT(MOD(INT((P52)/65536),256)/2^0),2)*1+MOD(INT(MOD(INT((N52)/65536),256)/2^1),2)*MOD(INT(MOD(INT((P52)/65536),256)/2^1),2)*2+MOD(INT(MOD(INT((N52)/65536),256)/2^2),2)*MOD(INT(MOD(INT((P52)/65536),256)/2^2),2)*4+MOD(INT(MOD(INT((N52)/65536),256)/2^3),2)*MOD(INT(MOD(INT((P52)/65536),256)/2^3),2)*8+MOD(INT(MOD(INT((N52)/65536),256)/2^4),2)*MOD(INT(MOD(INT((P52)/65536),256)/2^4),2)*16+MOD(INT(MOD(INT((N52)/65536),256)/2^5),2)*MOD(INT(MOD(INT((P52)/65536),256)/2^5),2)*32+MOD(INT(MOD(INT((N52)/65536),256)/2^6),2)*MOD(INT(MOD(INT((P52)/65536),256)/2^6),2)*64+MOD(INT(MOD(INT((N52)/65536),256)/2^7),2)*MOD(INT(MOD(INT((P52)/65536),256)/2^7),2)*128)*65536+(MOD(INT(MOD(INT((N52)/16777216),256)/2^0),2)*MOD(INT(MOD(INT((P52)/16777216),256)/2^0),2)*1+MOD(INT(MOD(INT((N52)/16777216),256)/2^1),2)*MOD(INT(MOD(INT((P52)/16777216),256)/2^1),2)*2+MOD(INT(MOD(INT((N52)/16777216),256)/2^2),2)*MOD(INT(MOD(INT((P52)/16777216),256)/2^2),2)*4+MOD(INT(MOD(INT((N52)/16777216),256)/2^3),2)*MOD(INT(MOD(INT((P52)/16777216),256)/2^3),2)*8+MOD(INT(MOD(INT((N52)/16777216),256)/2^4),2)*MOD(INT(MOD(INT((P52)/16777216),256)/2^4),2)*16+MOD(INT(MOD(INT((N52)/16777216),256)/2^5),2)*MOD(INT(MOD(INT((P52)/16777216),256)/2^5),2)*32+MOD(INT(MOD(INT((N52)/16777216),256)/2^6),2)*MOD(INT(MOD(INT((P52)/16777216),256)/2^6),2)*64+MOD(INT(MOD(INT((N52)/16777216),256)/2^7),2)*MOD(INT(MOD(INT((P52)/16777216),256)/2^7),2)*128)*16777216)</f>
        <v>33554592</v>
      </c>
      <c r="R52" s="34" t="n">
        <f aca="false">MOD(N52+O52+P52-2*Q52,4294967296)</f>
        <v>2602276851</v>
      </c>
      <c r="S52" s="34" t="n">
        <f aca="false">MOD(MOD(G51,2^6)*2^26+INT(G51/2^6),4294967296)</f>
        <v>3562451530</v>
      </c>
      <c r="T52" s="34" t="n">
        <f aca="false">MOD(MOD(G51,2^11)*2^21+INT(G51/2^11),4294967296)</f>
        <v>1453503890</v>
      </c>
      <c r="U52" s="34" t="n">
        <f aca="false">MOD(MOD(G51,2^25)*2^7+INT(G51/2^25),4294967296)</f>
        <v>3595131530</v>
      </c>
      <c r="V52" s="34" t="n">
        <f aca="false">((MOD(INT(MOD(INT((S52)/1),256)/2^0),2)*MOD(INT(MOD(INT((T52)/1),256)/2^0),2)*1+MOD(INT(MOD(INT((S52)/1),256)/2^1),2)*MOD(INT(MOD(INT((T52)/1),256)/2^1),2)*2+MOD(INT(MOD(INT((S52)/1),256)/2^2),2)*MOD(INT(MOD(INT((T52)/1),256)/2^2),2)*4+MOD(INT(MOD(INT((S52)/1),256)/2^3),2)*MOD(INT(MOD(INT((T52)/1),256)/2^3),2)*8+MOD(INT(MOD(INT((S52)/1),256)/2^4),2)*MOD(INT(MOD(INT((T52)/1),256)/2^4),2)*16+MOD(INT(MOD(INT((S52)/1),256)/2^5),2)*MOD(INT(MOD(INT((T52)/1),256)/2^5),2)*32+MOD(INT(MOD(INT((S52)/1),256)/2^6),2)*MOD(INT(MOD(INT((T52)/1),256)/2^6),2)*64+MOD(INT(MOD(INT((S52)/1),256)/2^7),2)*MOD(INT(MOD(INT((T52)/1),256)/2^7),2)*128)*1+(MOD(INT(MOD(INT((S52)/256),256)/2^0),2)*MOD(INT(MOD(INT((T52)/256),256)/2^0),2)*1+MOD(INT(MOD(INT((S52)/256),256)/2^1),2)*MOD(INT(MOD(INT((T52)/256),256)/2^1),2)*2+MOD(INT(MOD(INT((S52)/256),256)/2^2),2)*MOD(INT(MOD(INT((T52)/256),256)/2^2),2)*4+MOD(INT(MOD(INT((S52)/256),256)/2^3),2)*MOD(INT(MOD(INT((T52)/256),256)/2^3),2)*8+MOD(INT(MOD(INT((S52)/256),256)/2^4),2)*MOD(INT(MOD(INT((T52)/256),256)/2^4),2)*16+MOD(INT(MOD(INT((S52)/256),256)/2^5),2)*MOD(INT(MOD(INT((T52)/256),256)/2^5),2)*32+MOD(INT(MOD(INT((S52)/256),256)/2^6),2)*MOD(INT(MOD(INT((T52)/256),256)/2^6),2)*64+MOD(INT(MOD(INT((S52)/256),256)/2^7),2)*MOD(INT(MOD(INT((T52)/256),256)/2^7),2)*128)*256+(MOD(INT(MOD(INT((S52)/65536),256)/2^0),2)*MOD(INT(MOD(INT((T52)/65536),256)/2^0),2)*1+MOD(INT(MOD(INT((S52)/65536),256)/2^1),2)*MOD(INT(MOD(INT((T52)/65536),256)/2^1),2)*2+MOD(INT(MOD(INT((S52)/65536),256)/2^2),2)*MOD(INT(MOD(INT((T52)/65536),256)/2^2),2)*4+MOD(INT(MOD(INT((S52)/65536),256)/2^3),2)*MOD(INT(MOD(INT((T52)/65536),256)/2^3),2)*8+MOD(INT(MOD(INT((S52)/65536),256)/2^4),2)*MOD(INT(MOD(INT((T52)/65536),256)/2^4),2)*16+MOD(INT(MOD(INT((S52)/65536),256)/2^5),2)*MOD(INT(MOD(INT((T52)/65536),256)/2^5),2)*32+MOD(INT(MOD(INT((S52)/65536),256)/2^6),2)*MOD(INT(MOD(INT((T52)/65536),256)/2^6),2)*64+MOD(INT(MOD(INT((S52)/65536),256)/2^7),2)*MOD(INT(MOD(INT((T52)/65536),256)/2^7),2)*128)*65536+(MOD(INT(MOD(INT((S52)/16777216),256)/2^0),2)*MOD(INT(MOD(INT((T52)/16777216),256)/2^0),2)*1+MOD(INT(MOD(INT((S52)/16777216),256)/2^1),2)*MOD(INT(MOD(INT((T52)/16777216),256)/2^1),2)*2+MOD(INT(MOD(INT((S52)/16777216),256)/2^2),2)*MOD(INT(MOD(INT((T52)/16777216),256)/2^2),2)*4+MOD(INT(MOD(INT((S52)/16777216),256)/2^3),2)*MOD(INT(MOD(INT((T52)/16777216),256)/2^3),2)*8+MOD(INT(MOD(INT((S52)/16777216),256)/2^4),2)*MOD(INT(MOD(INT((T52)/16777216),256)/2^4),2)*16+MOD(INT(MOD(INT((S52)/16777216),256)/2^5),2)*MOD(INT(MOD(INT((T52)/16777216),256)/2^5),2)*32+MOD(INT(MOD(INT((S52)/16777216),256)/2^6),2)*MOD(INT(MOD(INT((T52)/16777216),256)/2^6),2)*64+MOD(INT(MOD(INT((S52)/16777216),256)/2^7),2)*MOD(INT(MOD(INT((T52)/16777216),256)/2^7),2)*128)*16777216)</f>
        <v>1409462274</v>
      </c>
      <c r="W52" s="34" t="n">
        <f aca="false">MOD(S52+T52-2*V52,4294967296)</f>
        <v>2197030872</v>
      </c>
      <c r="X52" s="34" t="n">
        <f aca="false">((MOD(INT(MOD(INT((W52)/1),256)/2^0),2)*MOD(INT(MOD(INT((U52)/1),256)/2^0),2)*1+MOD(INT(MOD(INT((W52)/1),256)/2^1),2)*MOD(INT(MOD(INT((U52)/1),256)/2^1),2)*2+MOD(INT(MOD(INT((W52)/1),256)/2^2),2)*MOD(INT(MOD(INT((U52)/1),256)/2^2),2)*4+MOD(INT(MOD(INT((W52)/1),256)/2^3),2)*MOD(INT(MOD(INT((U52)/1),256)/2^3),2)*8+MOD(INT(MOD(INT((W52)/1),256)/2^4),2)*MOD(INT(MOD(INT((U52)/1),256)/2^4),2)*16+MOD(INT(MOD(INT((W52)/1),256)/2^5),2)*MOD(INT(MOD(INT((U52)/1),256)/2^5),2)*32+MOD(INT(MOD(INT((W52)/1),256)/2^6),2)*MOD(INT(MOD(INT((U52)/1),256)/2^6),2)*64+MOD(INT(MOD(INT((W52)/1),256)/2^7),2)*MOD(INT(MOD(INT((U52)/1),256)/2^7),2)*128)*1+(MOD(INT(MOD(INT((W52)/256),256)/2^0),2)*MOD(INT(MOD(INT((U52)/256),256)/2^0),2)*1+MOD(INT(MOD(INT((W52)/256),256)/2^1),2)*MOD(INT(MOD(INT((U52)/256),256)/2^1),2)*2+MOD(INT(MOD(INT((W52)/256),256)/2^2),2)*MOD(INT(MOD(INT((U52)/256),256)/2^2),2)*4+MOD(INT(MOD(INT((W52)/256),256)/2^3),2)*MOD(INT(MOD(INT((U52)/256),256)/2^3),2)*8+MOD(INT(MOD(INT((W52)/256),256)/2^4),2)*MOD(INT(MOD(INT((U52)/256),256)/2^4),2)*16+MOD(INT(MOD(INT((W52)/256),256)/2^5),2)*MOD(INT(MOD(INT((U52)/256),256)/2^5),2)*32+MOD(INT(MOD(INT((W52)/256),256)/2^6),2)*MOD(INT(MOD(INT((U52)/256),256)/2^6),2)*64+MOD(INT(MOD(INT((W52)/256),256)/2^7),2)*MOD(INT(MOD(INT((U52)/256),256)/2^7),2)*128)*256+(MOD(INT(MOD(INT((W52)/65536),256)/2^0),2)*MOD(INT(MOD(INT((U52)/65536),256)/2^0),2)*1+MOD(INT(MOD(INT((W52)/65536),256)/2^1),2)*MOD(INT(MOD(INT((U52)/65536),256)/2^1),2)*2+MOD(INT(MOD(INT((W52)/65536),256)/2^2),2)*MOD(INT(MOD(INT((U52)/65536),256)/2^2),2)*4+MOD(INT(MOD(INT((W52)/65536),256)/2^3),2)*MOD(INT(MOD(INT((U52)/65536),256)/2^3),2)*8+MOD(INT(MOD(INT((W52)/65536),256)/2^4),2)*MOD(INT(MOD(INT((U52)/65536),256)/2^4),2)*16+MOD(INT(MOD(INT((W52)/65536),256)/2^5),2)*MOD(INT(MOD(INT((U52)/65536),256)/2^5),2)*32+MOD(INT(MOD(INT((W52)/65536),256)/2^6),2)*MOD(INT(MOD(INT((U52)/65536),256)/2^6),2)*64+MOD(INT(MOD(INT((W52)/65536),256)/2^7),2)*MOD(INT(MOD(INT((U52)/65536),256)/2^7),2)*128)*65536+(MOD(INT(MOD(INT((W52)/16777216),256)/2^0),2)*MOD(INT(MOD(INT((U52)/16777216),256)/2^0),2)*1+MOD(INT(MOD(INT((W52)/16777216),256)/2^1),2)*MOD(INT(MOD(INT((U52)/16777216),256)/2^1),2)*2+MOD(INT(MOD(INT((W52)/16777216),256)/2^2),2)*MOD(INT(MOD(INT((U52)/16777216),256)/2^2),2)*4+MOD(INT(MOD(INT((W52)/16777216),256)/2^3),2)*MOD(INT(MOD(INT((U52)/16777216),256)/2^3),2)*8+MOD(INT(MOD(INT((W52)/16777216),256)/2^4),2)*MOD(INT(MOD(INT((U52)/16777216),256)/2^4),2)*16+MOD(INT(MOD(INT((W52)/16777216),256)/2^5),2)*MOD(INT(MOD(INT((U52)/16777216),256)/2^5),2)*32+MOD(INT(MOD(INT((W52)/16777216),256)/2^6),2)*MOD(INT(MOD(INT((U52)/16777216),256)/2^6),2)*64+MOD(INT(MOD(INT((W52)/16777216),256)/2^7),2)*MOD(INT(MOD(INT((U52)/16777216),256)/2^7),2)*128)*16777216)</f>
        <v>2185233032</v>
      </c>
      <c r="Y52" s="34" t="n">
        <f aca="false">MOD(W52+U52-2*X52,4294967296)</f>
        <v>1421696338</v>
      </c>
      <c r="Z52" s="34" t="n">
        <f aca="false">MOD(MOD(C51,2^2)*2^30+INT(C51/2^2),4294967296)</f>
        <v>2915437500</v>
      </c>
      <c r="AA52" s="34" t="n">
        <f aca="false">MOD(MOD(C51,2^13)*2^19+INT(C51/2^13),4294967296)</f>
        <v>2006300865</v>
      </c>
      <c r="AB52" s="34" t="n">
        <f aca="false">MOD(MOD(C51,2^22)*2^10+INT(C51/2^22),4294967296)</f>
        <v>1622919900</v>
      </c>
      <c r="AC52" s="34" t="n">
        <f aca="false">((MOD(INT(MOD(INT((Z52)/1),256)/2^0),2)*MOD(INT(MOD(INT((AA52)/1),256)/2^0),2)*1+MOD(INT(MOD(INT((Z52)/1),256)/2^1),2)*MOD(INT(MOD(INT((AA52)/1),256)/2^1),2)*2+MOD(INT(MOD(INT((Z52)/1),256)/2^2),2)*MOD(INT(MOD(INT((AA52)/1),256)/2^2),2)*4+MOD(INT(MOD(INT((Z52)/1),256)/2^3),2)*MOD(INT(MOD(INT((AA52)/1),256)/2^3),2)*8+MOD(INT(MOD(INT((Z52)/1),256)/2^4),2)*MOD(INT(MOD(INT((AA52)/1),256)/2^4),2)*16+MOD(INT(MOD(INT((Z52)/1),256)/2^5),2)*MOD(INT(MOD(INT((AA52)/1),256)/2^5),2)*32+MOD(INT(MOD(INT((Z52)/1),256)/2^6),2)*MOD(INT(MOD(INT((AA52)/1),256)/2^6),2)*64+MOD(INT(MOD(INT((Z52)/1),256)/2^7),2)*MOD(INT(MOD(INT((AA52)/1),256)/2^7),2)*128)*1+(MOD(INT(MOD(INT((Z52)/256),256)/2^0),2)*MOD(INT(MOD(INT((AA52)/256),256)/2^0),2)*1+MOD(INT(MOD(INT((Z52)/256),256)/2^1),2)*MOD(INT(MOD(INT((AA52)/256),256)/2^1),2)*2+MOD(INT(MOD(INT((Z52)/256),256)/2^2),2)*MOD(INT(MOD(INT((AA52)/256),256)/2^2),2)*4+MOD(INT(MOD(INT((Z52)/256),256)/2^3),2)*MOD(INT(MOD(INT((AA52)/256),256)/2^3),2)*8+MOD(INT(MOD(INT((Z52)/256),256)/2^4),2)*MOD(INT(MOD(INT((AA52)/256),256)/2^4),2)*16+MOD(INT(MOD(INT((Z52)/256),256)/2^5),2)*MOD(INT(MOD(INT((AA52)/256),256)/2^5),2)*32+MOD(INT(MOD(INT((Z52)/256),256)/2^6),2)*MOD(INT(MOD(INT((AA52)/256),256)/2^6),2)*64+MOD(INT(MOD(INT((Z52)/256),256)/2^7),2)*MOD(INT(MOD(INT((AA52)/256),256)/2^7),2)*128)*256+(MOD(INT(MOD(INT((Z52)/65536),256)/2^0),2)*MOD(INT(MOD(INT((AA52)/65536),256)/2^0),2)*1+MOD(INT(MOD(INT((Z52)/65536),256)/2^1),2)*MOD(INT(MOD(INT((AA52)/65536),256)/2^1),2)*2+MOD(INT(MOD(INT((Z52)/65536),256)/2^2),2)*MOD(INT(MOD(INT((AA52)/65536),256)/2^2),2)*4+MOD(INT(MOD(INT((Z52)/65536),256)/2^3),2)*MOD(INT(MOD(INT((AA52)/65536),256)/2^3),2)*8+MOD(INT(MOD(INT((Z52)/65536),256)/2^4),2)*MOD(INT(MOD(INT((AA52)/65536),256)/2^4),2)*16+MOD(INT(MOD(INT((Z52)/65536),256)/2^5),2)*MOD(INT(MOD(INT((AA52)/65536),256)/2^5),2)*32+MOD(INT(MOD(INT((Z52)/65536),256)/2^6),2)*MOD(INT(MOD(INT((AA52)/65536),256)/2^6),2)*64+MOD(INT(MOD(INT((Z52)/65536),256)/2^7),2)*MOD(INT(MOD(INT((AA52)/65536),256)/2^7),2)*128)*65536+(MOD(INT(MOD(INT((Z52)/16777216),256)/2^0),2)*MOD(INT(MOD(INT((AA52)/16777216),256)/2^0),2)*1+MOD(INT(MOD(INT((Z52)/16777216),256)/2^1),2)*MOD(INT(MOD(INT((AA52)/16777216),256)/2^1),2)*2+MOD(INT(MOD(INT((Z52)/16777216),256)/2^2),2)*MOD(INT(MOD(INT((AA52)/16777216),256)/2^2),2)*4+MOD(INT(MOD(INT((Z52)/16777216),256)/2^3),2)*MOD(INT(MOD(INT((AA52)/16777216),256)/2^3),2)*8+MOD(INT(MOD(INT((Z52)/16777216),256)/2^4),2)*MOD(INT(MOD(INT((AA52)/16777216),256)/2^4),2)*16+MOD(INT(MOD(INT((Z52)/16777216),256)/2^5),2)*MOD(INT(MOD(INT((AA52)/16777216),256)/2^5),2)*32+MOD(INT(MOD(INT((Z52)/16777216),256)/2^6),2)*MOD(INT(MOD(INT((AA52)/16777216),256)/2^6),2)*64+MOD(INT(MOD(INT((Z52)/16777216),256)/2^7),2)*MOD(INT(MOD(INT((AA52)/16777216),256)/2^7),2)*128)*16777216)</f>
        <v>629409920</v>
      </c>
      <c r="AD52" s="34" t="n">
        <f aca="false">MOD(Z52+AA52-2*AC52,4294967296)</f>
        <v>3662918525</v>
      </c>
      <c r="AE52" s="34" t="n">
        <f aca="false">((MOD(INT(MOD(INT((AD52)/1),256)/2^0),2)*MOD(INT(MOD(INT((AB52)/1),256)/2^0),2)*1+MOD(INT(MOD(INT((AD52)/1),256)/2^1),2)*MOD(INT(MOD(INT((AB52)/1),256)/2^1),2)*2+MOD(INT(MOD(INT((AD52)/1),256)/2^2),2)*MOD(INT(MOD(INT((AB52)/1),256)/2^2),2)*4+MOD(INT(MOD(INT((AD52)/1),256)/2^3),2)*MOD(INT(MOD(INT((AB52)/1),256)/2^3),2)*8+MOD(INT(MOD(INT((AD52)/1),256)/2^4),2)*MOD(INT(MOD(INT((AB52)/1),256)/2^4),2)*16+MOD(INT(MOD(INT((AD52)/1),256)/2^5),2)*MOD(INT(MOD(INT((AB52)/1),256)/2^5),2)*32+MOD(INT(MOD(INT((AD52)/1),256)/2^6),2)*MOD(INT(MOD(INT((AB52)/1),256)/2^6),2)*64+MOD(INT(MOD(INT((AD52)/1),256)/2^7),2)*MOD(INT(MOD(INT((AB52)/1),256)/2^7),2)*128)*1+(MOD(INT(MOD(INT((AD52)/256),256)/2^0),2)*MOD(INT(MOD(INT((AB52)/256),256)/2^0),2)*1+MOD(INT(MOD(INT((AD52)/256),256)/2^1),2)*MOD(INT(MOD(INT((AB52)/256),256)/2^1),2)*2+MOD(INT(MOD(INT((AD52)/256),256)/2^2),2)*MOD(INT(MOD(INT((AB52)/256),256)/2^2),2)*4+MOD(INT(MOD(INT((AD52)/256),256)/2^3),2)*MOD(INT(MOD(INT((AB52)/256),256)/2^3),2)*8+MOD(INT(MOD(INT((AD52)/256),256)/2^4),2)*MOD(INT(MOD(INT((AB52)/256),256)/2^4),2)*16+MOD(INT(MOD(INT((AD52)/256),256)/2^5),2)*MOD(INT(MOD(INT((AB52)/256),256)/2^5),2)*32+MOD(INT(MOD(INT((AD52)/256),256)/2^6),2)*MOD(INT(MOD(INT((AB52)/256),256)/2^6),2)*64+MOD(INT(MOD(INT((AD52)/256),256)/2^7),2)*MOD(INT(MOD(INT((AB52)/256),256)/2^7),2)*128)*256+(MOD(INT(MOD(INT((AD52)/65536),256)/2^0),2)*MOD(INT(MOD(INT((AB52)/65536),256)/2^0),2)*1+MOD(INT(MOD(INT((AD52)/65536),256)/2^1),2)*MOD(INT(MOD(INT((AB52)/65536),256)/2^1),2)*2+MOD(INT(MOD(INT((AD52)/65536),256)/2^2),2)*MOD(INT(MOD(INT((AB52)/65536),256)/2^2),2)*4+MOD(INT(MOD(INT((AD52)/65536),256)/2^3),2)*MOD(INT(MOD(INT((AB52)/65536),256)/2^3),2)*8+MOD(INT(MOD(INT((AD52)/65536),256)/2^4),2)*MOD(INT(MOD(INT((AB52)/65536),256)/2^4),2)*16+MOD(INT(MOD(INT((AD52)/65536),256)/2^5),2)*MOD(INT(MOD(INT((AB52)/65536),256)/2^5),2)*32+MOD(INT(MOD(INT((AD52)/65536),256)/2^6),2)*MOD(INT(MOD(INT((AB52)/65536),256)/2^6),2)*64+MOD(INT(MOD(INT((AD52)/65536),256)/2^7),2)*MOD(INT(MOD(INT((AB52)/65536),256)/2^7),2)*128)*65536+(MOD(INT(MOD(INT((AD52)/16777216),256)/2^0),2)*MOD(INT(MOD(INT((AB52)/16777216),256)/2^0),2)*1+MOD(INT(MOD(INT((AD52)/16777216),256)/2^1),2)*MOD(INT(MOD(INT((AB52)/16777216),256)/2^1),2)*2+MOD(INT(MOD(INT((AD52)/16777216),256)/2^2),2)*MOD(INT(MOD(INT((AB52)/16777216),256)/2^2),2)*4+MOD(INT(MOD(INT((AD52)/16777216),256)/2^3),2)*MOD(INT(MOD(INT((AB52)/16777216),256)/2^3),2)*8+MOD(INT(MOD(INT((AD52)/16777216),256)/2^4),2)*MOD(INT(MOD(INT((AB52)/16777216),256)/2^4),2)*16+MOD(INT(MOD(INT((AD52)/16777216),256)/2^5),2)*MOD(INT(MOD(INT((AB52)/16777216),256)/2^5),2)*32+MOD(INT(MOD(INT((AD52)/16777216),256)/2^6),2)*MOD(INT(MOD(INT((AB52)/16777216),256)/2^6),2)*64+MOD(INT(MOD(INT((AD52)/16777216),256)/2^7),2)*MOD(INT(MOD(INT((AB52)/16777216),256)/2^7),2)*128)*16777216)</f>
        <v>1075020380</v>
      </c>
      <c r="AF52" s="34" t="n">
        <f aca="false">MOD(AD52+AB52-2*AE52,4294967296)</f>
        <v>3135797665</v>
      </c>
      <c r="AG52" s="35" t="n">
        <f aca="false">MOD(J51+Y52+M52+'📦 Константы SHA-256'!C50+AN51,4294967296)</f>
        <v>2682474029</v>
      </c>
      <c r="AH52" s="35" t="n">
        <f aca="false">MOD(AF52+R52,4294967296)</f>
        <v>1443107220</v>
      </c>
      <c r="AI52" s="34" t="n">
        <f aca="false">AN51</f>
        <v>2096528681</v>
      </c>
      <c r="AJ52" s="34" t="n">
        <f aca="false">'📦 Константы SHA-256'!C50</f>
        <v>4094571909</v>
      </c>
      <c r="AK52" s="29" t="s">
        <v>210</v>
      </c>
      <c r="AM52" s="30" t="n">
        <v>47</v>
      </c>
      <c r="AN52" s="35" t="n">
        <f aca="false">MOD(AN36+AQ52+AN45+AU52,4294967296)</f>
        <v>1213710648</v>
      </c>
      <c r="AO52" s="36" t="n">
        <f aca="false">MOD(MOD(AN37,2^7)*2^25+INT(AN37/2^7),4294967296)</f>
        <v>1993865464</v>
      </c>
      <c r="AP52" s="36" t="n">
        <f aca="false">((MOD(INT(MOD(INT((AO52)/1),256)/2^0),2)*MOD(INT(MOD(INT((MOD(MOD(AN37,2^18)*2^14+INT(AN37/2^18),4294967296))/1),256)/2^0),2)*1+MOD(INT(MOD(INT((AO52)/1),256)/2^1),2)*MOD(INT(MOD(INT((MOD(MOD(AN37,2^18)*2^14+INT(AN37/2^18),4294967296))/1),256)/2^1),2)*2+MOD(INT(MOD(INT((AO52)/1),256)/2^2),2)*MOD(INT(MOD(INT((MOD(MOD(AN37,2^18)*2^14+INT(AN37/2^18),4294967296))/1),256)/2^2),2)*4+MOD(INT(MOD(INT((AO52)/1),256)/2^3),2)*MOD(INT(MOD(INT((MOD(MOD(AN37,2^18)*2^14+INT(AN37/2^18),4294967296))/1),256)/2^3),2)*8+MOD(INT(MOD(INT((AO52)/1),256)/2^4),2)*MOD(INT(MOD(INT((MOD(MOD(AN37,2^18)*2^14+INT(AN37/2^18),4294967296))/1),256)/2^4),2)*16+MOD(INT(MOD(INT((AO52)/1),256)/2^5),2)*MOD(INT(MOD(INT((MOD(MOD(AN37,2^18)*2^14+INT(AN37/2^18),4294967296))/1),256)/2^5),2)*32+MOD(INT(MOD(INT((AO52)/1),256)/2^6),2)*MOD(INT(MOD(INT((MOD(MOD(AN37,2^18)*2^14+INT(AN37/2^18),4294967296))/1),256)/2^6),2)*64+MOD(INT(MOD(INT((AO52)/1),256)/2^7),2)*MOD(INT(MOD(INT((MOD(MOD(AN37,2^18)*2^14+INT(AN37/2^18),4294967296))/1),256)/2^7),2)*128)*1+(MOD(INT(MOD(INT((AO52)/256),256)/2^0),2)*MOD(INT(MOD(INT((MOD(MOD(AN37,2^18)*2^14+INT(AN37/2^18),4294967296))/256),256)/2^0),2)*1+MOD(INT(MOD(INT((AO52)/256),256)/2^1),2)*MOD(INT(MOD(INT((MOD(MOD(AN37,2^18)*2^14+INT(AN37/2^18),4294967296))/256),256)/2^1),2)*2+MOD(INT(MOD(INT((AO52)/256),256)/2^2),2)*MOD(INT(MOD(INT((MOD(MOD(AN37,2^18)*2^14+INT(AN37/2^18),4294967296))/256),256)/2^2),2)*4+MOD(INT(MOD(INT((AO52)/256),256)/2^3),2)*MOD(INT(MOD(INT((MOD(MOD(AN37,2^18)*2^14+INT(AN37/2^18),4294967296))/256),256)/2^3),2)*8+MOD(INT(MOD(INT((AO52)/256),256)/2^4),2)*MOD(INT(MOD(INT((MOD(MOD(AN37,2^18)*2^14+INT(AN37/2^18),4294967296))/256),256)/2^4),2)*16+MOD(INT(MOD(INT((AO52)/256),256)/2^5),2)*MOD(INT(MOD(INT((MOD(MOD(AN37,2^18)*2^14+INT(AN37/2^18),4294967296))/256),256)/2^5),2)*32+MOD(INT(MOD(INT((AO52)/256),256)/2^6),2)*MOD(INT(MOD(INT((MOD(MOD(AN37,2^18)*2^14+INT(AN37/2^18),4294967296))/256),256)/2^6),2)*64+MOD(INT(MOD(INT((AO52)/256),256)/2^7),2)*MOD(INT(MOD(INT((MOD(MOD(AN37,2^18)*2^14+INT(AN37/2^18),4294967296))/256),256)/2^7),2)*128)*256+(MOD(INT(MOD(INT((AO52)/65536),256)/2^0),2)*MOD(INT(MOD(INT((MOD(MOD(AN37,2^18)*2^14+INT(AN37/2^18),4294967296))/65536),256)/2^0),2)*1+MOD(INT(MOD(INT((AO52)/65536),256)/2^1),2)*MOD(INT(MOD(INT((MOD(MOD(AN37,2^18)*2^14+INT(AN37/2^18),4294967296))/65536),256)/2^1),2)*2+MOD(INT(MOD(INT((AO52)/65536),256)/2^2),2)*MOD(INT(MOD(INT((MOD(MOD(AN37,2^18)*2^14+INT(AN37/2^18),4294967296))/65536),256)/2^2),2)*4+MOD(INT(MOD(INT((AO52)/65536),256)/2^3),2)*MOD(INT(MOD(INT((MOD(MOD(AN37,2^18)*2^14+INT(AN37/2^18),4294967296))/65536),256)/2^3),2)*8+MOD(INT(MOD(INT((AO52)/65536),256)/2^4),2)*MOD(INT(MOD(INT((MOD(MOD(AN37,2^18)*2^14+INT(AN37/2^18),4294967296))/65536),256)/2^4),2)*16+MOD(INT(MOD(INT((AO52)/65536),256)/2^5),2)*MOD(INT(MOD(INT((MOD(MOD(AN37,2^18)*2^14+INT(AN37/2^18),4294967296))/65536),256)/2^5),2)*32+MOD(INT(MOD(INT((AO52)/65536),256)/2^6),2)*MOD(INT(MOD(INT((MOD(MOD(AN37,2^18)*2^14+INT(AN37/2^18),4294967296))/65536),256)/2^6),2)*64+MOD(INT(MOD(INT((AO52)/65536),256)/2^7),2)*MOD(INT(MOD(INT((MOD(MOD(AN37,2^18)*2^14+INT(AN37/2^18),4294967296))/65536),256)/2^7),2)*128)*65536+(MOD(INT(MOD(INT((AO52)/16777216),256)/2^0),2)*MOD(INT(MOD(INT((MOD(MOD(AN37,2^18)*2^14+INT(AN37/2^18),4294967296))/16777216),256)/2^0),2)*1+MOD(INT(MOD(INT((AO52)/16777216),256)/2^1),2)*MOD(INT(MOD(INT((MOD(MOD(AN37,2^18)*2^14+INT(AN37/2^18),4294967296))/16777216),256)/2^1),2)*2+MOD(INT(MOD(INT((AO52)/16777216),256)/2^2),2)*MOD(INT(MOD(INT((MOD(MOD(AN37,2^18)*2^14+INT(AN37/2^18),4294967296))/16777216),256)/2^2),2)*4+MOD(INT(MOD(INT((AO52)/16777216),256)/2^3),2)*MOD(INT(MOD(INT((MOD(MOD(AN37,2^18)*2^14+INT(AN37/2^18),4294967296))/16777216),256)/2^3),2)*8+MOD(INT(MOD(INT((AO52)/16777216),256)/2^4),2)*MOD(INT(MOD(INT((MOD(MOD(AN37,2^18)*2^14+INT(AN37/2^18),4294967296))/16777216),256)/2^4),2)*16+MOD(INT(MOD(INT((AO52)/16777216),256)/2^5),2)*MOD(INT(MOD(INT((MOD(MOD(AN37,2^18)*2^14+INT(AN37/2^18),4294967296))/16777216),256)/2^5),2)*32+MOD(INT(MOD(INT((AO52)/16777216),256)/2^6),2)*MOD(INT(MOD(INT((MOD(MOD(AN37,2^18)*2^14+INT(AN37/2^18),4294967296))/16777216),256)/2^6),2)*64+MOD(INT(MOD(INT((AO52)/16777216),256)/2^7),2)*MOD(INT(MOD(INT((MOD(MOD(AN37,2^18)*2^14+INT(AN37/2^18),4294967296))/16777216),256)/2^7),2)*128)*16777216)</f>
        <v>369547512</v>
      </c>
      <c r="AQ52" s="36" t="n">
        <f aca="false">MOD(MOD(AO52+MOD(MOD(AN37,2^18)*2^14+INT(AN37/2^18),4294967296)-2*AP52,4294967296)+INT(AN37/2^3)-2*((MOD(INT(MOD(INT((MOD(AO52+MOD(MOD(AN37,2^18)*2^14+INT(AN37/2^18),4294967296)-2*AP52,4294967296))/1),256)/2^0),2)*MOD(INT(MOD(INT((INT(AN37/2^3))/1),256)/2^0),2)*1+MOD(INT(MOD(INT((MOD(AO52+MOD(MOD(AN37,2^18)*2^14+INT(AN37/2^18),4294967296)-2*AP52,4294967296))/1),256)/2^1),2)*MOD(INT(MOD(INT((INT(AN37/2^3))/1),256)/2^1),2)*2+MOD(INT(MOD(INT((MOD(AO52+MOD(MOD(AN37,2^18)*2^14+INT(AN37/2^18),4294967296)-2*AP52,4294967296))/1),256)/2^2),2)*MOD(INT(MOD(INT((INT(AN37/2^3))/1),256)/2^2),2)*4+MOD(INT(MOD(INT((MOD(AO52+MOD(MOD(AN37,2^18)*2^14+INT(AN37/2^18),4294967296)-2*AP52,4294967296))/1),256)/2^3),2)*MOD(INT(MOD(INT((INT(AN37/2^3))/1),256)/2^3),2)*8+MOD(INT(MOD(INT((MOD(AO52+MOD(MOD(AN37,2^18)*2^14+INT(AN37/2^18),4294967296)-2*AP52,4294967296))/1),256)/2^4),2)*MOD(INT(MOD(INT((INT(AN37/2^3))/1),256)/2^4),2)*16+MOD(INT(MOD(INT((MOD(AO52+MOD(MOD(AN37,2^18)*2^14+INT(AN37/2^18),4294967296)-2*AP52,4294967296))/1),256)/2^5),2)*MOD(INT(MOD(INT((INT(AN37/2^3))/1),256)/2^5),2)*32+MOD(INT(MOD(INT((MOD(AO52+MOD(MOD(AN37,2^18)*2^14+INT(AN37/2^18),4294967296)-2*AP52,4294967296))/1),256)/2^6),2)*MOD(INT(MOD(INT((INT(AN37/2^3))/1),256)/2^6),2)*64+MOD(INT(MOD(INT((MOD(AO52+MOD(MOD(AN37,2^18)*2^14+INT(AN37/2^18),4294967296)-2*AP52,4294967296))/1),256)/2^7),2)*MOD(INT(MOD(INT((INT(AN37/2^3))/1),256)/2^7),2)*128)*1+(MOD(INT(MOD(INT((MOD(AO52+MOD(MOD(AN37,2^18)*2^14+INT(AN37/2^18),4294967296)-2*AP52,4294967296))/256),256)/2^0),2)*MOD(INT(MOD(INT((INT(AN37/2^3))/256),256)/2^0),2)*1+MOD(INT(MOD(INT((MOD(AO52+MOD(MOD(AN37,2^18)*2^14+INT(AN37/2^18),4294967296)-2*AP52,4294967296))/256),256)/2^1),2)*MOD(INT(MOD(INT((INT(AN37/2^3))/256),256)/2^1),2)*2+MOD(INT(MOD(INT((MOD(AO52+MOD(MOD(AN37,2^18)*2^14+INT(AN37/2^18),4294967296)-2*AP52,4294967296))/256),256)/2^2),2)*MOD(INT(MOD(INT((INT(AN37/2^3))/256),256)/2^2),2)*4+MOD(INT(MOD(INT((MOD(AO52+MOD(MOD(AN37,2^18)*2^14+INT(AN37/2^18),4294967296)-2*AP52,4294967296))/256),256)/2^3),2)*MOD(INT(MOD(INT((INT(AN37/2^3))/256),256)/2^3),2)*8+MOD(INT(MOD(INT((MOD(AO52+MOD(MOD(AN37,2^18)*2^14+INT(AN37/2^18),4294967296)-2*AP52,4294967296))/256),256)/2^4),2)*MOD(INT(MOD(INT((INT(AN37/2^3))/256),256)/2^4),2)*16+MOD(INT(MOD(INT((MOD(AO52+MOD(MOD(AN37,2^18)*2^14+INT(AN37/2^18),4294967296)-2*AP52,4294967296))/256),256)/2^5),2)*MOD(INT(MOD(INT((INT(AN37/2^3))/256),256)/2^5),2)*32+MOD(INT(MOD(INT((MOD(AO52+MOD(MOD(AN37,2^18)*2^14+INT(AN37/2^18),4294967296)-2*AP52,4294967296))/256),256)/2^6),2)*MOD(INT(MOD(INT((INT(AN37/2^3))/256),256)/2^6),2)*64+MOD(INT(MOD(INT((MOD(AO52+MOD(MOD(AN37,2^18)*2^14+INT(AN37/2^18),4294967296)-2*AP52,4294967296))/256),256)/2^7),2)*MOD(INT(MOD(INT((INT(AN37/2^3))/256),256)/2^7),2)*128)*256+(MOD(INT(MOD(INT((MOD(AO52+MOD(MOD(AN37,2^18)*2^14+INT(AN37/2^18),4294967296)-2*AP52,4294967296))/65536),256)/2^0),2)*MOD(INT(MOD(INT((INT(AN37/2^3))/65536),256)/2^0),2)*1+MOD(INT(MOD(INT((MOD(AO52+MOD(MOD(AN37,2^18)*2^14+INT(AN37/2^18),4294967296)-2*AP52,4294967296))/65536),256)/2^1),2)*MOD(INT(MOD(INT((INT(AN37/2^3))/65536),256)/2^1),2)*2+MOD(INT(MOD(INT((MOD(AO52+MOD(MOD(AN37,2^18)*2^14+INT(AN37/2^18),4294967296)-2*AP52,4294967296))/65536),256)/2^2),2)*MOD(INT(MOD(INT((INT(AN37/2^3))/65536),256)/2^2),2)*4+MOD(INT(MOD(INT((MOD(AO52+MOD(MOD(AN37,2^18)*2^14+INT(AN37/2^18),4294967296)-2*AP52,4294967296))/65536),256)/2^3),2)*MOD(INT(MOD(INT((INT(AN37/2^3))/65536),256)/2^3),2)*8+MOD(INT(MOD(INT((MOD(AO52+MOD(MOD(AN37,2^18)*2^14+INT(AN37/2^18),4294967296)-2*AP52,4294967296))/65536),256)/2^4),2)*MOD(INT(MOD(INT((INT(AN37/2^3))/65536),256)/2^4),2)*16+MOD(INT(MOD(INT((MOD(AO52+MOD(MOD(AN37,2^18)*2^14+INT(AN37/2^18),4294967296)-2*AP52,4294967296))/65536),256)/2^5),2)*MOD(INT(MOD(INT((INT(AN37/2^3))/65536),256)/2^5),2)*32+MOD(INT(MOD(INT((MOD(AO52+MOD(MOD(AN37,2^18)*2^14+INT(AN37/2^18),4294967296)-2*AP52,4294967296))/65536),256)/2^6),2)*MOD(INT(MOD(INT((INT(AN37/2^3))/65536),256)/2^6),2)*64+MOD(INT(MOD(INT((MOD(AO52+MOD(MOD(AN37,2^18)*2^14+INT(AN37/2^18),4294967296)-2*AP52,4294967296))/65536),256)/2^7),2)*MOD(INT(MOD(INT((INT(AN37/2^3))/65536),256)/2^7),2)*128)*65536+(MOD(INT(MOD(INT((MOD(AO52+MOD(MOD(AN37,2^18)*2^14+INT(AN37/2^18),4294967296)-2*AP52,4294967296))/16777216),256)/2^0),2)*MOD(INT(MOD(INT((INT(AN37/2^3))/16777216),256)/2^0),2)*1+MOD(INT(MOD(INT((MOD(AO52+MOD(MOD(AN37,2^18)*2^14+INT(AN37/2^18),4294967296)-2*AP52,4294967296))/16777216),256)/2^1),2)*MOD(INT(MOD(INT((INT(AN37/2^3))/16777216),256)/2^1),2)*2+MOD(INT(MOD(INT((MOD(AO52+MOD(MOD(AN37,2^18)*2^14+INT(AN37/2^18),4294967296)-2*AP52,4294967296))/16777216),256)/2^2),2)*MOD(INT(MOD(INT((INT(AN37/2^3))/16777216),256)/2^2),2)*4+MOD(INT(MOD(INT((MOD(AO52+MOD(MOD(AN37,2^18)*2^14+INT(AN37/2^18),4294967296)-2*AP52,4294967296))/16777216),256)/2^3),2)*MOD(INT(MOD(INT((INT(AN37/2^3))/16777216),256)/2^3),2)*8+MOD(INT(MOD(INT((MOD(AO52+MOD(MOD(AN37,2^18)*2^14+INT(AN37/2^18),4294967296)-2*AP52,4294967296))/16777216),256)/2^4),2)*MOD(INT(MOD(INT((INT(AN37/2^3))/16777216),256)/2^4),2)*16+MOD(INT(MOD(INT((MOD(AO52+MOD(MOD(AN37,2^18)*2^14+INT(AN37/2^18),4294967296)-2*AP52,4294967296))/16777216),256)/2^5),2)*MOD(INT(MOD(INT((INT(AN37/2^3))/16777216),256)/2^5),2)*32+MOD(INT(MOD(INT((MOD(AO52+MOD(MOD(AN37,2^18)*2^14+INT(AN37/2^18),4294967296)-2*AP52,4294967296))/16777216),256)/2^6),2)*MOD(INT(MOD(INT((INT(AN37/2^3))/16777216),256)/2^6),2)*64+MOD(INT(MOD(INT((MOD(AO52+MOD(MOD(AN37,2^18)*2^14+INT(AN37/2^18),4294967296)-2*AP52,4294967296))/16777216),256)/2^7),2)*MOD(INT(MOD(INT((INT(AN37/2^3))/16777216),256)/2^7),2)*128)*16777216),4294967296)</f>
        <v>1688644992</v>
      </c>
      <c r="AR52" s="36" t="n">
        <f aca="false">MOD(MOD(AN50,2^17)*2^15+INT(AN50/2^17),4294967296)</f>
        <v>2889419618</v>
      </c>
      <c r="AS52" s="36" t="n">
        <f aca="false">MOD(MOD(AN50,2^19)*2^13+INT(AN50/2^19),4294967296)</f>
        <v>2869838552</v>
      </c>
      <c r="AT52" s="36" t="n">
        <f aca="false">((MOD(INT(MOD(INT((AR52)/1),256)/2^0),2)*MOD(INT(MOD(INT((AS52)/1),256)/2^0),2)*1+MOD(INT(MOD(INT((AR52)/1),256)/2^1),2)*MOD(INT(MOD(INT((AS52)/1),256)/2^1),2)*2+MOD(INT(MOD(INT((AR52)/1),256)/2^2),2)*MOD(INT(MOD(INT((AS52)/1),256)/2^2),2)*4+MOD(INT(MOD(INT((AR52)/1),256)/2^3),2)*MOD(INT(MOD(INT((AS52)/1),256)/2^3),2)*8+MOD(INT(MOD(INT((AR52)/1),256)/2^4),2)*MOD(INT(MOD(INT((AS52)/1),256)/2^4),2)*16+MOD(INT(MOD(INT((AR52)/1),256)/2^5),2)*MOD(INT(MOD(INT((AS52)/1),256)/2^5),2)*32+MOD(INT(MOD(INT((AR52)/1),256)/2^6),2)*MOD(INT(MOD(INT((AS52)/1),256)/2^6),2)*64+MOD(INT(MOD(INT((AR52)/1),256)/2^7),2)*MOD(INT(MOD(INT((AS52)/1),256)/2^7),2)*128)*1+(MOD(INT(MOD(INT((AR52)/256),256)/2^0),2)*MOD(INT(MOD(INT((AS52)/256),256)/2^0),2)*1+MOD(INT(MOD(INT((AR52)/256),256)/2^1),2)*MOD(INT(MOD(INT((AS52)/256),256)/2^1),2)*2+MOD(INT(MOD(INT((AR52)/256),256)/2^2),2)*MOD(INT(MOD(INT((AS52)/256),256)/2^2),2)*4+MOD(INT(MOD(INT((AR52)/256),256)/2^3),2)*MOD(INT(MOD(INT((AS52)/256),256)/2^3),2)*8+MOD(INT(MOD(INT((AR52)/256),256)/2^4),2)*MOD(INT(MOD(INT((AS52)/256),256)/2^4),2)*16+MOD(INT(MOD(INT((AR52)/256),256)/2^5),2)*MOD(INT(MOD(INT((AS52)/256),256)/2^5),2)*32+MOD(INT(MOD(INT((AR52)/256),256)/2^6),2)*MOD(INT(MOD(INT((AS52)/256),256)/2^6),2)*64+MOD(INT(MOD(INT((AR52)/256),256)/2^7),2)*MOD(INT(MOD(INT((AS52)/256),256)/2^7),2)*128)*256+(MOD(INT(MOD(INT((AR52)/65536),256)/2^0),2)*MOD(INT(MOD(INT((AS52)/65536),256)/2^0),2)*1+MOD(INT(MOD(INT((AR52)/65536),256)/2^1),2)*MOD(INT(MOD(INT((AS52)/65536),256)/2^1),2)*2+MOD(INT(MOD(INT((AR52)/65536),256)/2^2),2)*MOD(INT(MOD(INT((AS52)/65536),256)/2^2),2)*4+MOD(INT(MOD(INT((AR52)/65536),256)/2^3),2)*MOD(INT(MOD(INT((AS52)/65536),256)/2^3),2)*8+MOD(INT(MOD(INT((AR52)/65536),256)/2^4),2)*MOD(INT(MOD(INT((AS52)/65536),256)/2^4),2)*16+MOD(INT(MOD(INT((AR52)/65536),256)/2^5),2)*MOD(INT(MOD(INT((AS52)/65536),256)/2^5),2)*32+MOD(INT(MOD(INT((AR52)/65536),256)/2^6),2)*MOD(INT(MOD(INT((AS52)/65536),256)/2^6),2)*64+MOD(INT(MOD(INT((AR52)/65536),256)/2^7),2)*MOD(INT(MOD(INT((AS52)/65536),256)/2^7),2)*128)*65536+(MOD(INT(MOD(INT((AR52)/16777216),256)/2^0),2)*MOD(INT(MOD(INT((AS52)/16777216),256)/2^0),2)*1+MOD(INT(MOD(INT((AR52)/16777216),256)/2^1),2)*MOD(INT(MOD(INT((AS52)/16777216),256)/2^1),2)*2+MOD(INT(MOD(INT((AR52)/16777216),256)/2^2),2)*MOD(INT(MOD(INT((AS52)/16777216),256)/2^2),2)*4+MOD(INT(MOD(INT((AR52)/16777216),256)/2^3),2)*MOD(INT(MOD(INT((AS52)/16777216),256)/2^3),2)*8+MOD(INT(MOD(INT((AR52)/16777216),256)/2^4),2)*MOD(INT(MOD(INT((AS52)/16777216),256)/2^4),2)*16+MOD(INT(MOD(INT((AR52)/16777216),256)/2^5),2)*MOD(INT(MOD(INT((AS52)/16777216),256)/2^5),2)*32+MOD(INT(MOD(INT((AR52)/16777216),256)/2^6),2)*MOD(INT(MOD(INT((AS52)/16777216),256)/2^6),2)*64+MOD(INT(MOD(INT((AR52)/16777216),256)/2^7),2)*MOD(INT(MOD(INT((AS52)/16777216),256)/2^7),2)*128)*16777216)</f>
        <v>2819097152</v>
      </c>
      <c r="AU52" s="36" t="n">
        <f aca="false">MOD(MOD(AR52+AS52-2*AT52,4294967296)+INT(AN50/2^10)-2*((MOD(INT(MOD(INT((MOD(AR52+AS52-2*AT52,4294967296))/1),256)/2^0),2)*MOD(INT(MOD(INT((INT(AN50/2^10))/1),256)/2^0),2)*1+MOD(INT(MOD(INT((MOD(AR52+AS52-2*AT52,4294967296))/1),256)/2^1),2)*MOD(INT(MOD(INT((INT(AN50/2^10))/1),256)/2^1),2)*2+MOD(INT(MOD(INT((MOD(AR52+AS52-2*AT52,4294967296))/1),256)/2^2),2)*MOD(INT(MOD(INT((INT(AN50/2^10))/1),256)/2^2),2)*4+MOD(INT(MOD(INT((MOD(AR52+AS52-2*AT52,4294967296))/1),256)/2^3),2)*MOD(INT(MOD(INT((INT(AN50/2^10))/1),256)/2^3),2)*8+MOD(INT(MOD(INT((MOD(AR52+AS52-2*AT52,4294967296))/1),256)/2^4),2)*MOD(INT(MOD(INT((INT(AN50/2^10))/1),256)/2^4),2)*16+MOD(INT(MOD(INT((MOD(AR52+AS52-2*AT52,4294967296))/1),256)/2^5),2)*MOD(INT(MOD(INT((INT(AN50/2^10))/1),256)/2^5),2)*32+MOD(INT(MOD(INT((MOD(AR52+AS52-2*AT52,4294967296))/1),256)/2^6),2)*MOD(INT(MOD(INT((INT(AN50/2^10))/1),256)/2^6),2)*64+MOD(INT(MOD(INT((MOD(AR52+AS52-2*AT52,4294967296))/1),256)/2^7),2)*MOD(INT(MOD(INT((INT(AN50/2^10))/1),256)/2^7),2)*128)*1+(MOD(INT(MOD(INT((MOD(AR52+AS52-2*AT52,4294967296))/256),256)/2^0),2)*MOD(INT(MOD(INT((INT(AN50/2^10))/256),256)/2^0),2)*1+MOD(INT(MOD(INT((MOD(AR52+AS52-2*AT52,4294967296))/256),256)/2^1),2)*MOD(INT(MOD(INT((INT(AN50/2^10))/256),256)/2^1),2)*2+MOD(INT(MOD(INT((MOD(AR52+AS52-2*AT52,4294967296))/256),256)/2^2),2)*MOD(INT(MOD(INT((INT(AN50/2^10))/256),256)/2^2),2)*4+MOD(INT(MOD(INT((MOD(AR52+AS52-2*AT52,4294967296))/256),256)/2^3),2)*MOD(INT(MOD(INT((INT(AN50/2^10))/256),256)/2^3),2)*8+MOD(INT(MOD(INT((MOD(AR52+AS52-2*AT52,4294967296))/256),256)/2^4),2)*MOD(INT(MOD(INT((INT(AN50/2^10))/256),256)/2^4),2)*16+MOD(INT(MOD(INT((MOD(AR52+AS52-2*AT52,4294967296))/256),256)/2^5),2)*MOD(INT(MOD(INT((INT(AN50/2^10))/256),256)/2^5),2)*32+MOD(INT(MOD(INT((MOD(AR52+AS52-2*AT52,4294967296))/256),256)/2^6),2)*MOD(INT(MOD(INT((INT(AN50/2^10))/256),256)/2^6),2)*64+MOD(INT(MOD(INT((MOD(AR52+AS52-2*AT52,4294967296))/256),256)/2^7),2)*MOD(INT(MOD(INT((INT(AN50/2^10))/256),256)/2^7),2)*128)*256+(MOD(INT(MOD(INT((MOD(AR52+AS52-2*AT52,4294967296))/65536),256)/2^0),2)*MOD(INT(MOD(INT((INT(AN50/2^10))/65536),256)/2^0),2)*1+MOD(INT(MOD(INT((MOD(AR52+AS52-2*AT52,4294967296))/65536),256)/2^1),2)*MOD(INT(MOD(INT((INT(AN50/2^10))/65536),256)/2^1),2)*2+MOD(INT(MOD(INT((MOD(AR52+AS52-2*AT52,4294967296))/65536),256)/2^2),2)*MOD(INT(MOD(INT((INT(AN50/2^10))/65536),256)/2^2),2)*4+MOD(INT(MOD(INT((MOD(AR52+AS52-2*AT52,4294967296))/65536),256)/2^3),2)*MOD(INT(MOD(INT((INT(AN50/2^10))/65536),256)/2^3),2)*8+MOD(INT(MOD(INT((MOD(AR52+AS52-2*AT52,4294967296))/65536),256)/2^4),2)*MOD(INT(MOD(INT((INT(AN50/2^10))/65536),256)/2^4),2)*16+MOD(INT(MOD(INT((MOD(AR52+AS52-2*AT52,4294967296))/65536),256)/2^5),2)*MOD(INT(MOD(INT((INT(AN50/2^10))/65536),256)/2^5),2)*32+MOD(INT(MOD(INT((MOD(AR52+AS52-2*AT52,4294967296))/65536),256)/2^6),2)*MOD(INT(MOD(INT((INT(AN50/2^10))/65536),256)/2^6),2)*64+MOD(INT(MOD(INT((MOD(AR52+AS52-2*AT52,4294967296))/65536),256)/2^7),2)*MOD(INT(MOD(INT((INT(AN50/2^10))/65536),256)/2^7),2)*128)*65536+(MOD(INT(MOD(INT((MOD(AR52+AS52-2*AT52,4294967296))/16777216),256)/2^0),2)*MOD(INT(MOD(INT((INT(AN50/2^10))/16777216),256)/2^0),2)*1+MOD(INT(MOD(INT((MOD(AR52+AS52-2*AT52,4294967296))/16777216),256)/2^1),2)*MOD(INT(MOD(INT((INT(AN50/2^10))/16777216),256)/2^1),2)*2+MOD(INT(MOD(INT((MOD(AR52+AS52-2*AT52,4294967296))/16777216),256)/2^2),2)*MOD(INT(MOD(INT((INT(AN50/2^10))/16777216),256)/2^2),2)*4+MOD(INT(MOD(INT((MOD(AR52+AS52-2*AT52,4294967296))/16777216),256)/2^3),2)*MOD(INT(MOD(INT((INT(AN50/2^10))/16777216),256)/2^3),2)*8+MOD(INT(MOD(INT((MOD(AR52+AS52-2*AT52,4294967296))/16777216),256)/2^4),2)*MOD(INT(MOD(INT((INT(AN50/2^10))/16777216),256)/2^4),2)*16+MOD(INT(MOD(INT((MOD(AR52+AS52-2*AT52,4294967296))/16777216),256)/2^5),2)*MOD(INT(MOD(INT((INT(AN50/2^10))/16777216),256)/2^5),2)*32+MOD(INT(MOD(INT((MOD(AR52+AS52-2*AT52,4294967296))/16777216),256)/2^6),2)*MOD(INT(MOD(INT((INT(AN50/2^10))/16777216),256)/2^6),2)*64+MOD(INT(MOD(INT((MOD(AR52+AS52-2*AT52,4294967296))/16777216),256)/2^7),2)*MOD(INT(MOD(INT((INT(AN50/2^10))/16777216),256)/2^7),2)*128)*16777216),4294967296)</f>
        <v>120781036</v>
      </c>
    </row>
    <row r="53" customFormat="false" ht="13.5" hidden="false" customHeight="true" outlineLevel="0" collapsed="false">
      <c r="B53" s="39" t="n">
        <v>48</v>
      </c>
      <c r="C53" s="35" t="n">
        <f aca="false">MOD(AG53+AH53,4294967296)</f>
        <v>2460675856</v>
      </c>
      <c r="D53" s="35" t="n">
        <f aca="false">C52</f>
        <v>4125581249</v>
      </c>
      <c r="E53" s="35" t="n">
        <f aca="false">D52</f>
        <v>3071815410</v>
      </c>
      <c r="F53" s="35" t="n">
        <f aca="false">E52</f>
        <v>3659240867</v>
      </c>
      <c r="G53" s="35" t="n">
        <f aca="false">MOD(F52+AG53,4294967296)</f>
        <v>2297046025</v>
      </c>
      <c r="H53" s="35" t="n">
        <f aca="false">G52</f>
        <v>1614943882</v>
      </c>
      <c r="I53" s="35" t="n">
        <f aca="false">H52</f>
        <v>363631285</v>
      </c>
      <c r="J53" s="35" t="n">
        <f aca="false">I52</f>
        <v>810597556</v>
      </c>
      <c r="K53" s="34" t="n">
        <f aca="false">((MOD(INT(MOD(INT((G52)/1),256)/2^0),2)*MOD(INT(MOD(INT((H52)/1),256)/2^0),2)*1+MOD(INT(MOD(INT((G52)/1),256)/2^1),2)*MOD(INT(MOD(INT((H52)/1),256)/2^1),2)*2+MOD(INT(MOD(INT((G52)/1),256)/2^2),2)*MOD(INT(MOD(INT((H52)/1),256)/2^2),2)*4+MOD(INT(MOD(INT((G52)/1),256)/2^3),2)*MOD(INT(MOD(INT((H52)/1),256)/2^3),2)*8+MOD(INT(MOD(INT((G52)/1),256)/2^4),2)*MOD(INT(MOD(INT((H52)/1),256)/2^4),2)*16+MOD(INT(MOD(INT((G52)/1),256)/2^5),2)*MOD(INT(MOD(INT((H52)/1),256)/2^5),2)*32+MOD(INT(MOD(INT((G52)/1),256)/2^6),2)*MOD(INT(MOD(INT((H52)/1),256)/2^6),2)*64+MOD(INT(MOD(INT((G52)/1),256)/2^7),2)*MOD(INT(MOD(INT((H52)/1),256)/2^7),2)*128)*1+(MOD(INT(MOD(INT((G52)/256),256)/2^0),2)*MOD(INT(MOD(INT((H52)/256),256)/2^0),2)*1+MOD(INT(MOD(INT((G52)/256),256)/2^1),2)*MOD(INT(MOD(INT((H52)/256),256)/2^1),2)*2+MOD(INT(MOD(INT((G52)/256),256)/2^2),2)*MOD(INT(MOD(INT((H52)/256),256)/2^2),2)*4+MOD(INT(MOD(INT((G52)/256),256)/2^3),2)*MOD(INT(MOD(INT((H52)/256),256)/2^3),2)*8+MOD(INT(MOD(INT((G52)/256),256)/2^4),2)*MOD(INT(MOD(INT((H52)/256),256)/2^4),2)*16+MOD(INT(MOD(INT((G52)/256),256)/2^5),2)*MOD(INT(MOD(INT((H52)/256),256)/2^5),2)*32+MOD(INT(MOD(INT((G52)/256),256)/2^6),2)*MOD(INT(MOD(INT((H52)/256),256)/2^6),2)*64+MOD(INT(MOD(INT((G52)/256),256)/2^7),2)*MOD(INT(MOD(INT((H52)/256),256)/2^7),2)*128)*256+(MOD(INT(MOD(INT((G52)/65536),256)/2^0),2)*MOD(INT(MOD(INT((H52)/65536),256)/2^0),2)*1+MOD(INT(MOD(INT((G52)/65536),256)/2^1),2)*MOD(INT(MOD(INT((H52)/65536),256)/2^1),2)*2+MOD(INT(MOD(INT((G52)/65536),256)/2^2),2)*MOD(INT(MOD(INT((H52)/65536),256)/2^2),2)*4+MOD(INT(MOD(INT((G52)/65536),256)/2^3),2)*MOD(INT(MOD(INT((H52)/65536),256)/2^3),2)*8+MOD(INT(MOD(INT((G52)/65536),256)/2^4),2)*MOD(INT(MOD(INT((H52)/65536),256)/2^4),2)*16+MOD(INT(MOD(INT((G52)/65536),256)/2^5),2)*MOD(INT(MOD(INT((H52)/65536),256)/2^5),2)*32+MOD(INT(MOD(INT((G52)/65536),256)/2^6),2)*MOD(INT(MOD(INT((H52)/65536),256)/2^6),2)*64+MOD(INT(MOD(INT((G52)/65536),256)/2^7),2)*MOD(INT(MOD(INT((H52)/65536),256)/2^7),2)*128)*65536+(MOD(INT(MOD(INT((G52)/16777216),256)/2^0),2)*MOD(INT(MOD(INT((H52)/16777216),256)/2^0),2)*1+MOD(INT(MOD(INT((G52)/16777216),256)/2^1),2)*MOD(INT(MOD(INT((H52)/16777216),256)/2^1),2)*2+MOD(INT(MOD(INT((G52)/16777216),256)/2^2),2)*MOD(INT(MOD(INT((H52)/16777216),256)/2^2),2)*4+MOD(INT(MOD(INT((G52)/16777216),256)/2^3),2)*MOD(INT(MOD(INT((H52)/16777216),256)/2^3),2)*8+MOD(INT(MOD(INT((G52)/16777216),256)/2^4),2)*MOD(INT(MOD(INT((H52)/16777216),256)/2^4),2)*16+MOD(INT(MOD(INT((G52)/16777216),256)/2^5),2)*MOD(INT(MOD(INT((H52)/16777216),256)/2^5),2)*32+MOD(INT(MOD(INT((G52)/16777216),256)/2^6),2)*MOD(INT(MOD(INT((H52)/16777216),256)/2^6),2)*64+MOD(INT(MOD(INT((G52)/16777216),256)/2^7),2)*MOD(INT(MOD(INT((H52)/16777216),256)/2^7),2)*128)*16777216)</f>
        <v>4736</v>
      </c>
      <c r="L53" s="34" t="n">
        <f aca="false">((MOD(INT(MOD(INT(((4294967295-G52))/1),256)/2^0),2)*MOD(INT(MOD(INT((I52)/1),256)/2^0),2)*1+MOD(INT(MOD(INT(((4294967295-G52))/1),256)/2^1),2)*MOD(INT(MOD(INT((I52)/1),256)/2^1),2)*2+MOD(INT(MOD(INT(((4294967295-G52))/1),256)/2^2),2)*MOD(INT(MOD(INT((I52)/1),256)/2^2),2)*4+MOD(INT(MOD(INT(((4294967295-G52))/1),256)/2^3),2)*MOD(INT(MOD(INT((I52)/1),256)/2^3),2)*8+MOD(INT(MOD(INT(((4294967295-G52))/1),256)/2^4),2)*MOD(INT(MOD(INT((I52)/1),256)/2^4),2)*16+MOD(INT(MOD(INT(((4294967295-G52))/1),256)/2^5),2)*MOD(INT(MOD(INT((I52)/1),256)/2^5),2)*32+MOD(INT(MOD(INT(((4294967295-G52))/1),256)/2^6),2)*MOD(INT(MOD(INT((I52)/1),256)/2^6),2)*64+MOD(INT(MOD(INT(((4294967295-G52))/1),256)/2^7),2)*MOD(INT(MOD(INT((I52)/1),256)/2^7),2)*128)*1+(MOD(INT(MOD(INT(((4294967295-G52))/256),256)/2^0),2)*MOD(INT(MOD(INT((I52)/256),256)/2^0),2)*1+MOD(INT(MOD(INT(((4294967295-G52))/256),256)/2^1),2)*MOD(INT(MOD(INT((I52)/256),256)/2^1),2)*2+MOD(INT(MOD(INT(((4294967295-G52))/256),256)/2^2),2)*MOD(INT(MOD(INT((I52)/256),256)/2^2),2)*4+MOD(INT(MOD(INT(((4294967295-G52))/256),256)/2^3),2)*MOD(INT(MOD(INT((I52)/256),256)/2^3),2)*8+MOD(INT(MOD(INT(((4294967295-G52))/256),256)/2^4),2)*MOD(INT(MOD(INT((I52)/256),256)/2^4),2)*16+MOD(INT(MOD(INT(((4294967295-G52))/256),256)/2^5),2)*MOD(INT(MOD(INT((I52)/256),256)/2^5),2)*32+MOD(INT(MOD(INT(((4294967295-G52))/256),256)/2^6),2)*MOD(INT(MOD(INT((I52)/256),256)/2^6),2)*64+MOD(INT(MOD(INT(((4294967295-G52))/256),256)/2^7),2)*MOD(INT(MOD(INT((I52)/256),256)/2^7),2)*128)*256+(MOD(INT(MOD(INT(((4294967295-G52))/65536),256)/2^0),2)*MOD(INT(MOD(INT((I52)/65536),256)/2^0),2)*1+MOD(INT(MOD(INT(((4294967295-G52))/65536),256)/2^1),2)*MOD(INT(MOD(INT((I52)/65536),256)/2^1),2)*2+MOD(INT(MOD(INT(((4294967295-G52))/65536),256)/2^2),2)*MOD(INT(MOD(INT((I52)/65536),256)/2^2),2)*4+MOD(INT(MOD(INT(((4294967295-G52))/65536),256)/2^3),2)*MOD(INT(MOD(INT((I52)/65536),256)/2^3),2)*8+MOD(INT(MOD(INT(((4294967295-G52))/65536),256)/2^4),2)*MOD(INT(MOD(INT((I52)/65536),256)/2^4),2)*16+MOD(INT(MOD(INT(((4294967295-G52))/65536),256)/2^5),2)*MOD(INT(MOD(INT((I52)/65536),256)/2^5),2)*32+MOD(INT(MOD(INT(((4294967295-G52))/65536),256)/2^6),2)*MOD(INT(MOD(INT((I52)/65536),256)/2^6),2)*64+MOD(INT(MOD(INT(((4294967295-G52))/65536),256)/2^7),2)*MOD(INT(MOD(INT((I52)/65536),256)/2^7),2)*128)*65536+(MOD(INT(MOD(INT(((4294967295-G52))/16777216),256)/2^0),2)*MOD(INT(MOD(INT((I52)/16777216),256)/2^0),2)*1+MOD(INT(MOD(INT(((4294967295-G52))/16777216),256)/2^1),2)*MOD(INT(MOD(INT((I52)/16777216),256)/2^1),2)*2+MOD(INT(MOD(INT(((4294967295-G52))/16777216),256)/2^2),2)*MOD(INT(MOD(INT((I52)/16777216),256)/2^2),2)*4+MOD(INT(MOD(INT(((4294967295-G52))/16777216),256)/2^3),2)*MOD(INT(MOD(INT((I52)/16777216),256)/2^3),2)*8+MOD(INT(MOD(INT(((4294967295-G52))/16777216),256)/2^4),2)*MOD(INT(MOD(INT((I52)/16777216),256)/2^4),2)*16+MOD(INT(MOD(INT(((4294967295-G52))/16777216),256)/2^5),2)*MOD(INT(MOD(INT((I52)/16777216),256)/2^5),2)*32+MOD(INT(MOD(INT(((4294967295-G52))/16777216),256)/2^6),2)*MOD(INT(MOD(INT((I52)/16777216),256)/2^6),2)*64+MOD(INT(MOD(INT(((4294967295-G52))/16777216),256)/2^7),2)*MOD(INT(MOD(INT((I52)/16777216),256)/2^7),2)*128)*16777216)</f>
        <v>269527092</v>
      </c>
      <c r="M53" s="34" t="n">
        <f aca="false">MOD(K53+L53,4294967296)</f>
        <v>269531828</v>
      </c>
      <c r="N53" s="34" t="n">
        <f aca="false">((MOD(INT(MOD(INT((C52)/1),256)/2^0),2)*MOD(INT(MOD(INT((D52)/1),256)/2^0),2)*1+MOD(INT(MOD(INT((C52)/1),256)/2^1),2)*MOD(INT(MOD(INT((D52)/1),256)/2^1),2)*2+MOD(INT(MOD(INT((C52)/1),256)/2^2),2)*MOD(INT(MOD(INT((D52)/1),256)/2^2),2)*4+MOD(INT(MOD(INT((C52)/1),256)/2^3),2)*MOD(INT(MOD(INT((D52)/1),256)/2^3),2)*8+MOD(INT(MOD(INT((C52)/1),256)/2^4),2)*MOD(INT(MOD(INT((D52)/1),256)/2^4),2)*16+MOD(INT(MOD(INT((C52)/1),256)/2^5),2)*MOD(INT(MOD(INT((D52)/1),256)/2^5),2)*32+MOD(INT(MOD(INT((C52)/1),256)/2^6),2)*MOD(INT(MOD(INT((D52)/1),256)/2^6),2)*64+MOD(INT(MOD(INT((C52)/1),256)/2^7),2)*MOD(INT(MOD(INT((D52)/1),256)/2^7),2)*128)*1+(MOD(INT(MOD(INT((C52)/256),256)/2^0),2)*MOD(INT(MOD(INT((D52)/256),256)/2^0),2)*1+MOD(INT(MOD(INT((C52)/256),256)/2^1),2)*MOD(INT(MOD(INT((D52)/256),256)/2^1),2)*2+MOD(INT(MOD(INT((C52)/256),256)/2^2),2)*MOD(INT(MOD(INT((D52)/256),256)/2^2),2)*4+MOD(INT(MOD(INT((C52)/256),256)/2^3),2)*MOD(INT(MOD(INT((D52)/256),256)/2^3),2)*8+MOD(INT(MOD(INT((C52)/256),256)/2^4),2)*MOD(INT(MOD(INT((D52)/256),256)/2^4),2)*16+MOD(INT(MOD(INT((C52)/256),256)/2^5),2)*MOD(INT(MOD(INT((D52)/256),256)/2^5),2)*32+MOD(INT(MOD(INT((C52)/256),256)/2^6),2)*MOD(INT(MOD(INT((D52)/256),256)/2^6),2)*64+MOD(INT(MOD(INT((C52)/256),256)/2^7),2)*MOD(INT(MOD(INT((D52)/256),256)/2^7),2)*128)*256+(MOD(INT(MOD(INT((C52)/65536),256)/2^0),2)*MOD(INT(MOD(INT((D52)/65536),256)/2^0),2)*1+MOD(INT(MOD(INT((C52)/65536),256)/2^1),2)*MOD(INT(MOD(INT((D52)/65536),256)/2^1),2)*2+MOD(INT(MOD(INT((C52)/65536),256)/2^2),2)*MOD(INT(MOD(INT((D52)/65536),256)/2^2),2)*4+MOD(INT(MOD(INT((C52)/65536),256)/2^3),2)*MOD(INT(MOD(INT((D52)/65536),256)/2^3),2)*8+MOD(INT(MOD(INT((C52)/65536),256)/2^4),2)*MOD(INT(MOD(INT((D52)/65536),256)/2^4),2)*16+MOD(INT(MOD(INT((C52)/65536),256)/2^5),2)*MOD(INT(MOD(INT((D52)/65536),256)/2^5),2)*32+MOD(INT(MOD(INT((C52)/65536),256)/2^6),2)*MOD(INT(MOD(INT((D52)/65536),256)/2^6),2)*64+MOD(INT(MOD(INT((C52)/65536),256)/2^7),2)*MOD(INT(MOD(INT((D52)/65536),256)/2^7),2)*128)*65536+(MOD(INT(MOD(INT((C52)/16777216),256)/2^0),2)*MOD(INT(MOD(INT((D52)/16777216),256)/2^0),2)*1+MOD(INT(MOD(INT((C52)/16777216),256)/2^1),2)*MOD(INT(MOD(INT((D52)/16777216),256)/2^1),2)*2+MOD(INT(MOD(INT((C52)/16777216),256)/2^2),2)*MOD(INT(MOD(INT((D52)/16777216),256)/2^2),2)*4+MOD(INT(MOD(INT((C52)/16777216),256)/2^3),2)*MOD(INT(MOD(INT((D52)/16777216),256)/2^3),2)*8+MOD(INT(MOD(INT((C52)/16777216),256)/2^4),2)*MOD(INT(MOD(INT((D52)/16777216),256)/2^4),2)*16+MOD(INT(MOD(INT((C52)/16777216),256)/2^5),2)*MOD(INT(MOD(INT((D52)/16777216),256)/2^5),2)*32+MOD(INT(MOD(INT((C52)/16777216),256)/2^6),2)*MOD(INT(MOD(INT((D52)/16777216),256)/2^6),2)*64+MOD(INT(MOD(INT((C52)/16777216),256)/2^7),2)*MOD(INT(MOD(INT((D52)/16777216),256)/2^7),2)*128)*16777216)</f>
        <v>3036679872</v>
      </c>
      <c r="O53" s="34" t="n">
        <f aca="false">((MOD(INT(MOD(INT((C52)/1),256)/2^0),2)*MOD(INT(MOD(INT((E52)/1),256)/2^0),2)*1+MOD(INT(MOD(INT((C52)/1),256)/2^1),2)*MOD(INT(MOD(INT((E52)/1),256)/2^1),2)*2+MOD(INT(MOD(INT((C52)/1),256)/2^2),2)*MOD(INT(MOD(INT((E52)/1),256)/2^2),2)*4+MOD(INT(MOD(INT((C52)/1),256)/2^3),2)*MOD(INT(MOD(INT((E52)/1),256)/2^3),2)*8+MOD(INT(MOD(INT((C52)/1),256)/2^4),2)*MOD(INT(MOD(INT((E52)/1),256)/2^4),2)*16+MOD(INT(MOD(INT((C52)/1),256)/2^5),2)*MOD(INT(MOD(INT((E52)/1),256)/2^5),2)*32+MOD(INT(MOD(INT((C52)/1),256)/2^6),2)*MOD(INT(MOD(INT((E52)/1),256)/2^6),2)*64+MOD(INT(MOD(INT((C52)/1),256)/2^7),2)*MOD(INT(MOD(INT((E52)/1),256)/2^7),2)*128)*1+(MOD(INT(MOD(INT((C52)/256),256)/2^0),2)*MOD(INT(MOD(INT((E52)/256),256)/2^0),2)*1+MOD(INT(MOD(INT((C52)/256),256)/2^1),2)*MOD(INT(MOD(INT((E52)/256),256)/2^1),2)*2+MOD(INT(MOD(INT((C52)/256),256)/2^2),2)*MOD(INT(MOD(INT((E52)/256),256)/2^2),2)*4+MOD(INT(MOD(INT((C52)/256),256)/2^3),2)*MOD(INT(MOD(INT((E52)/256),256)/2^3),2)*8+MOD(INT(MOD(INT((C52)/256),256)/2^4),2)*MOD(INT(MOD(INT((E52)/256),256)/2^4),2)*16+MOD(INT(MOD(INT((C52)/256),256)/2^5),2)*MOD(INT(MOD(INT((E52)/256),256)/2^5),2)*32+MOD(INT(MOD(INT((C52)/256),256)/2^6),2)*MOD(INT(MOD(INT((E52)/256),256)/2^6),2)*64+MOD(INT(MOD(INT((C52)/256),256)/2^7),2)*MOD(INT(MOD(INT((E52)/256),256)/2^7),2)*128)*256+(MOD(INT(MOD(INT((C52)/65536),256)/2^0),2)*MOD(INT(MOD(INT((E52)/65536),256)/2^0),2)*1+MOD(INT(MOD(INT((C52)/65536),256)/2^1),2)*MOD(INT(MOD(INT((E52)/65536),256)/2^1),2)*2+MOD(INT(MOD(INT((C52)/65536),256)/2^2),2)*MOD(INT(MOD(INT((E52)/65536),256)/2^2),2)*4+MOD(INT(MOD(INT((C52)/65536),256)/2^3),2)*MOD(INT(MOD(INT((E52)/65536),256)/2^3),2)*8+MOD(INT(MOD(INT((C52)/65536),256)/2^4),2)*MOD(INT(MOD(INT((E52)/65536),256)/2^4),2)*16+MOD(INT(MOD(INT((C52)/65536),256)/2^5),2)*MOD(INT(MOD(INT((E52)/65536),256)/2^5),2)*32+MOD(INT(MOD(INT((C52)/65536),256)/2^6),2)*MOD(INT(MOD(INT((E52)/65536),256)/2^6),2)*64+MOD(INT(MOD(INT((C52)/65536),256)/2^7),2)*MOD(INT(MOD(INT((E52)/65536),256)/2^7),2)*128)*65536+(MOD(INT(MOD(INT((C52)/16777216),256)/2^0),2)*MOD(INT(MOD(INT((E52)/16777216),256)/2^0),2)*1+MOD(INT(MOD(INT((C52)/16777216),256)/2^1),2)*MOD(INT(MOD(INT((E52)/16777216),256)/2^1),2)*2+MOD(INT(MOD(INT((C52)/16777216),256)/2^2),2)*MOD(INT(MOD(INT((E52)/16777216),256)/2^2),2)*4+MOD(INT(MOD(INT((C52)/16777216),256)/2^3),2)*MOD(INT(MOD(INT((E52)/16777216),256)/2^3),2)*8+MOD(INT(MOD(INT((C52)/16777216),256)/2^4),2)*MOD(INT(MOD(INT((E52)/16777216),256)/2^4),2)*16+MOD(INT(MOD(INT((C52)/16777216),256)/2^5),2)*MOD(INT(MOD(INT((E52)/16777216),256)/2^5),2)*32+MOD(INT(MOD(INT((C52)/16777216),256)/2^6),2)*MOD(INT(MOD(INT((E52)/16777216),256)/2^6),2)*64+MOD(INT(MOD(INT((C52)/16777216),256)/2^7),2)*MOD(INT(MOD(INT((E52)/16777216),256)/2^7),2)*128)*16777216)</f>
        <v>3489863041</v>
      </c>
      <c r="P53" s="34" t="n">
        <f aca="false">((MOD(INT(MOD(INT((D52)/1),256)/2^0),2)*MOD(INT(MOD(INT((E52)/1),256)/2^0),2)*1+MOD(INT(MOD(INT((D52)/1),256)/2^1),2)*MOD(INT(MOD(INT((E52)/1),256)/2^1),2)*2+MOD(INT(MOD(INT((D52)/1),256)/2^2),2)*MOD(INT(MOD(INT((E52)/1),256)/2^2),2)*4+MOD(INT(MOD(INT((D52)/1),256)/2^3),2)*MOD(INT(MOD(INT((E52)/1),256)/2^3),2)*8+MOD(INT(MOD(INT((D52)/1),256)/2^4),2)*MOD(INT(MOD(INT((E52)/1),256)/2^4),2)*16+MOD(INT(MOD(INT((D52)/1),256)/2^5),2)*MOD(INT(MOD(INT((E52)/1),256)/2^5),2)*32+MOD(INT(MOD(INT((D52)/1),256)/2^6),2)*MOD(INT(MOD(INT((E52)/1),256)/2^6),2)*64+MOD(INT(MOD(INT((D52)/1),256)/2^7),2)*MOD(INT(MOD(INT((E52)/1),256)/2^7),2)*128)*1+(MOD(INT(MOD(INT((D52)/256),256)/2^0),2)*MOD(INT(MOD(INT((E52)/256),256)/2^0),2)*1+MOD(INT(MOD(INT((D52)/256),256)/2^1),2)*MOD(INT(MOD(INT((E52)/256),256)/2^1),2)*2+MOD(INT(MOD(INT((D52)/256),256)/2^2),2)*MOD(INT(MOD(INT((E52)/256),256)/2^2),2)*4+MOD(INT(MOD(INT((D52)/256),256)/2^3),2)*MOD(INT(MOD(INT((E52)/256),256)/2^3),2)*8+MOD(INT(MOD(INT((D52)/256),256)/2^4),2)*MOD(INT(MOD(INT((E52)/256),256)/2^4),2)*16+MOD(INT(MOD(INT((D52)/256),256)/2^5),2)*MOD(INT(MOD(INT((E52)/256),256)/2^5),2)*32+MOD(INT(MOD(INT((D52)/256),256)/2^6),2)*MOD(INT(MOD(INT((E52)/256),256)/2^6),2)*64+MOD(INT(MOD(INT((D52)/256),256)/2^7),2)*MOD(INT(MOD(INT((E52)/256),256)/2^7),2)*128)*256+(MOD(INT(MOD(INT((D52)/65536),256)/2^0),2)*MOD(INT(MOD(INT((E52)/65536),256)/2^0),2)*1+MOD(INT(MOD(INT((D52)/65536),256)/2^1),2)*MOD(INT(MOD(INT((E52)/65536),256)/2^1),2)*2+MOD(INT(MOD(INT((D52)/65536),256)/2^2),2)*MOD(INT(MOD(INT((E52)/65536),256)/2^2),2)*4+MOD(INT(MOD(INT((D52)/65536),256)/2^3),2)*MOD(INT(MOD(INT((E52)/65536),256)/2^3),2)*8+MOD(INT(MOD(INT((D52)/65536),256)/2^4),2)*MOD(INT(MOD(INT((E52)/65536),256)/2^4),2)*16+MOD(INT(MOD(INT((D52)/65536),256)/2^5),2)*MOD(INT(MOD(INT((E52)/65536),256)/2^5),2)*32+MOD(INT(MOD(INT((D52)/65536),256)/2^6),2)*MOD(INT(MOD(INT((E52)/65536),256)/2^6),2)*64+MOD(INT(MOD(INT((D52)/65536),256)/2^7),2)*MOD(INT(MOD(INT((E52)/65536),256)/2^7),2)*128)*65536+(MOD(INT(MOD(INT((D52)/16777216),256)/2^0),2)*MOD(INT(MOD(INT((E52)/16777216),256)/2^0),2)*1+MOD(INT(MOD(INT((D52)/16777216),256)/2^1),2)*MOD(INT(MOD(INT((E52)/16777216),256)/2^1),2)*2+MOD(INT(MOD(INT((D52)/16777216),256)/2^2),2)*MOD(INT(MOD(INT((E52)/16777216),256)/2^2),2)*4+MOD(INT(MOD(INT((D52)/16777216),256)/2^3),2)*MOD(INT(MOD(INT((E52)/16777216),256)/2^3),2)*8+MOD(INT(MOD(INT((D52)/16777216),256)/2^4),2)*MOD(INT(MOD(INT((E52)/16777216),256)/2^4),2)*16+MOD(INT(MOD(INT((D52)/16777216),256)/2^5),2)*MOD(INT(MOD(INT((E52)/16777216),256)/2^5),2)*32+MOD(INT(MOD(INT((D52)/16777216),256)/2^6),2)*MOD(INT(MOD(INT((E52)/16777216),256)/2^6),2)*64+MOD(INT(MOD(INT((D52)/16777216),256)/2^7),2)*MOD(INT(MOD(INT((E52)/16777216),256)/2^7),2)*128)*16777216)</f>
        <v>2451047586</v>
      </c>
      <c r="Q53" s="34" t="n">
        <f aca="false">((MOD(INT(MOD(INT((N53)/1),256)/2^0),2)*MOD(INT(MOD(INT((P53)/1),256)/2^0),2)*1+MOD(INT(MOD(INT((N53)/1),256)/2^1),2)*MOD(INT(MOD(INT((P53)/1),256)/2^1),2)*2+MOD(INT(MOD(INT((N53)/1),256)/2^2),2)*MOD(INT(MOD(INT((P53)/1),256)/2^2),2)*4+MOD(INT(MOD(INT((N53)/1),256)/2^3),2)*MOD(INT(MOD(INT((P53)/1),256)/2^3),2)*8+MOD(INT(MOD(INT((N53)/1),256)/2^4),2)*MOD(INT(MOD(INT((P53)/1),256)/2^4),2)*16+MOD(INT(MOD(INT((N53)/1),256)/2^5),2)*MOD(INT(MOD(INT((P53)/1),256)/2^5),2)*32+MOD(INT(MOD(INT((N53)/1),256)/2^6),2)*MOD(INT(MOD(INT((P53)/1),256)/2^6),2)*64+MOD(INT(MOD(INT((N53)/1),256)/2^7),2)*MOD(INT(MOD(INT((P53)/1),256)/2^7),2)*128)*1+(MOD(INT(MOD(INT((N53)/256),256)/2^0),2)*MOD(INT(MOD(INT((P53)/256),256)/2^0),2)*1+MOD(INT(MOD(INT((N53)/256),256)/2^1),2)*MOD(INT(MOD(INT((P53)/256),256)/2^1),2)*2+MOD(INT(MOD(INT((N53)/256),256)/2^2),2)*MOD(INT(MOD(INT((P53)/256),256)/2^2),2)*4+MOD(INT(MOD(INT((N53)/256),256)/2^3),2)*MOD(INT(MOD(INT((P53)/256),256)/2^3),2)*8+MOD(INT(MOD(INT((N53)/256),256)/2^4),2)*MOD(INT(MOD(INT((P53)/256),256)/2^4),2)*16+MOD(INT(MOD(INT((N53)/256),256)/2^5),2)*MOD(INT(MOD(INT((P53)/256),256)/2^5),2)*32+MOD(INT(MOD(INT((N53)/256),256)/2^6),2)*MOD(INT(MOD(INT((P53)/256),256)/2^6),2)*64+MOD(INT(MOD(INT((N53)/256),256)/2^7),2)*MOD(INT(MOD(INT((P53)/256),256)/2^7),2)*128)*256+(MOD(INT(MOD(INT((N53)/65536),256)/2^0),2)*MOD(INT(MOD(INT((P53)/65536),256)/2^0),2)*1+MOD(INT(MOD(INT((N53)/65536),256)/2^1),2)*MOD(INT(MOD(INT((P53)/65536),256)/2^1),2)*2+MOD(INT(MOD(INT((N53)/65536),256)/2^2),2)*MOD(INT(MOD(INT((P53)/65536),256)/2^2),2)*4+MOD(INT(MOD(INT((N53)/65536),256)/2^3),2)*MOD(INT(MOD(INT((P53)/65536),256)/2^3),2)*8+MOD(INT(MOD(INT((N53)/65536),256)/2^4),2)*MOD(INT(MOD(INT((P53)/65536),256)/2^4),2)*16+MOD(INT(MOD(INT((N53)/65536),256)/2^5),2)*MOD(INT(MOD(INT((P53)/65536),256)/2^5),2)*32+MOD(INT(MOD(INT((N53)/65536),256)/2^6),2)*MOD(INT(MOD(INT((P53)/65536),256)/2^6),2)*64+MOD(INT(MOD(INT((N53)/65536),256)/2^7),2)*MOD(INT(MOD(INT((P53)/65536),256)/2^7),2)*128)*65536+(MOD(INT(MOD(INT((N53)/16777216),256)/2^0),2)*MOD(INT(MOD(INT((P53)/16777216),256)/2^0),2)*1+MOD(INT(MOD(INT((N53)/16777216),256)/2^1),2)*MOD(INT(MOD(INT((P53)/16777216),256)/2^1),2)*2+MOD(INT(MOD(INT((N53)/16777216),256)/2^2),2)*MOD(INT(MOD(INT((P53)/16777216),256)/2^2),2)*4+MOD(INT(MOD(INT((N53)/16777216),256)/2^3),2)*MOD(INT(MOD(INT((P53)/16777216),256)/2^3),2)*8+MOD(INT(MOD(INT((N53)/16777216),256)/2^4),2)*MOD(INT(MOD(INT((P53)/16777216),256)/2^4),2)*16+MOD(INT(MOD(INT((N53)/16777216),256)/2^5),2)*MOD(INT(MOD(INT((P53)/16777216),256)/2^5),2)*32+MOD(INT(MOD(INT((N53)/16777216),256)/2^6),2)*MOD(INT(MOD(INT((P53)/16777216),256)/2^6),2)*64+MOD(INT(MOD(INT((N53)/16777216),256)/2^7),2)*MOD(INT(MOD(INT((P53)/16777216),256)/2^7),2)*128)*16777216)</f>
        <v>2415920256</v>
      </c>
      <c r="R53" s="34" t="n">
        <f aca="false">MOD(N53+O53+P53-2*Q53,4294967296)</f>
        <v>4145749987</v>
      </c>
      <c r="S53" s="34" t="n">
        <f aca="false">MOD(MOD(G52,2^6)*2^26+INT(G52/2^6),4294967296)</f>
        <v>696322138</v>
      </c>
      <c r="T53" s="34" t="n">
        <f aca="false">MOD(MOD(G52,2^11)*2^21+INT(G52/2^11),4294967296)</f>
        <v>3511420994</v>
      </c>
      <c r="U53" s="34" t="n">
        <f aca="false">MOD(MOD(G52,2^25)*2^7+INT(G52/2^25),4294967296)</f>
        <v>554386736</v>
      </c>
      <c r="V53" s="34" t="n">
        <f aca="false">((MOD(INT(MOD(INT((S53)/1),256)/2^0),2)*MOD(INT(MOD(INT((T53)/1),256)/2^0),2)*1+MOD(INT(MOD(INT((S53)/1),256)/2^1),2)*MOD(INT(MOD(INT((T53)/1),256)/2^1),2)*2+MOD(INT(MOD(INT((S53)/1),256)/2^2),2)*MOD(INT(MOD(INT((T53)/1),256)/2^2),2)*4+MOD(INT(MOD(INT((S53)/1),256)/2^3),2)*MOD(INT(MOD(INT((T53)/1),256)/2^3),2)*8+MOD(INT(MOD(INT((S53)/1),256)/2^4),2)*MOD(INT(MOD(INT((T53)/1),256)/2^4),2)*16+MOD(INT(MOD(INT((S53)/1),256)/2^5),2)*MOD(INT(MOD(INT((T53)/1),256)/2^5),2)*32+MOD(INT(MOD(INT((S53)/1),256)/2^6),2)*MOD(INT(MOD(INT((T53)/1),256)/2^6),2)*64+MOD(INT(MOD(INT((S53)/1),256)/2^7),2)*MOD(INT(MOD(INT((T53)/1),256)/2^7),2)*128)*1+(MOD(INT(MOD(INT((S53)/256),256)/2^0),2)*MOD(INT(MOD(INT((T53)/256),256)/2^0),2)*1+MOD(INT(MOD(INT((S53)/256),256)/2^1),2)*MOD(INT(MOD(INT((T53)/256),256)/2^1),2)*2+MOD(INT(MOD(INT((S53)/256),256)/2^2),2)*MOD(INT(MOD(INT((T53)/256),256)/2^2),2)*4+MOD(INT(MOD(INT((S53)/256),256)/2^3),2)*MOD(INT(MOD(INT((T53)/256),256)/2^3),2)*8+MOD(INT(MOD(INT((S53)/256),256)/2^4),2)*MOD(INT(MOD(INT((T53)/256),256)/2^4),2)*16+MOD(INT(MOD(INT((S53)/256),256)/2^5),2)*MOD(INT(MOD(INT((T53)/256),256)/2^5),2)*32+MOD(INT(MOD(INT((S53)/256),256)/2^6),2)*MOD(INT(MOD(INT((T53)/256),256)/2^6),2)*64+MOD(INT(MOD(INT((S53)/256),256)/2^7),2)*MOD(INT(MOD(INT((T53)/256),256)/2^7),2)*128)*256+(MOD(INT(MOD(INT((S53)/65536),256)/2^0),2)*MOD(INT(MOD(INT((T53)/65536),256)/2^0),2)*1+MOD(INT(MOD(INT((S53)/65536),256)/2^1),2)*MOD(INT(MOD(INT((T53)/65536),256)/2^1),2)*2+MOD(INT(MOD(INT((S53)/65536),256)/2^2),2)*MOD(INT(MOD(INT((T53)/65536),256)/2^2),2)*4+MOD(INT(MOD(INT((S53)/65536),256)/2^3),2)*MOD(INT(MOD(INT((T53)/65536),256)/2^3),2)*8+MOD(INT(MOD(INT((S53)/65536),256)/2^4),2)*MOD(INT(MOD(INT((T53)/65536),256)/2^4),2)*16+MOD(INT(MOD(INT((S53)/65536),256)/2^5),2)*MOD(INT(MOD(INT((T53)/65536),256)/2^5),2)*32+MOD(INT(MOD(INT((S53)/65536),256)/2^6),2)*MOD(INT(MOD(INT((T53)/65536),256)/2^6),2)*64+MOD(INT(MOD(INT((S53)/65536),256)/2^7),2)*MOD(INT(MOD(INT((T53)/65536),256)/2^7),2)*128)*65536+(MOD(INT(MOD(INT((S53)/16777216),256)/2^0),2)*MOD(INT(MOD(INT((T53)/16777216),256)/2^0),2)*1+MOD(INT(MOD(INT((S53)/16777216),256)/2^1),2)*MOD(INT(MOD(INT((T53)/16777216),256)/2^1),2)*2+MOD(INT(MOD(INT((S53)/16777216),256)/2^2),2)*MOD(INT(MOD(INT((T53)/16777216),256)/2^2),2)*4+MOD(INT(MOD(INT((S53)/16777216),256)/2^3),2)*MOD(INT(MOD(INT((T53)/16777216),256)/2^3),2)*8+MOD(INT(MOD(INT((S53)/16777216),256)/2^4),2)*MOD(INT(MOD(INT((T53)/16777216),256)/2^4),2)*16+MOD(INT(MOD(INT((S53)/16777216),256)/2^5),2)*MOD(INT(MOD(INT((T53)/16777216),256)/2^5),2)*32+MOD(INT(MOD(INT((S53)/16777216),256)/2^6),2)*MOD(INT(MOD(INT((T53)/16777216),256)/2^6),2)*64+MOD(INT(MOD(INT((S53)/16777216),256)/2^7),2)*MOD(INT(MOD(INT((T53)/16777216),256)/2^7),2)*128)*16777216)</f>
        <v>16779330</v>
      </c>
      <c r="W53" s="34" t="n">
        <f aca="false">MOD(S53+T53-2*V53,4294967296)</f>
        <v>4174184472</v>
      </c>
      <c r="X53" s="34" t="n">
        <f aca="false">((MOD(INT(MOD(INT((W53)/1),256)/2^0),2)*MOD(INT(MOD(INT((U53)/1),256)/2^0),2)*1+MOD(INT(MOD(INT((W53)/1),256)/2^1),2)*MOD(INT(MOD(INT((U53)/1),256)/2^1),2)*2+MOD(INT(MOD(INT((W53)/1),256)/2^2),2)*MOD(INT(MOD(INT((U53)/1),256)/2^2),2)*4+MOD(INT(MOD(INT((W53)/1),256)/2^3),2)*MOD(INT(MOD(INT((U53)/1),256)/2^3),2)*8+MOD(INT(MOD(INT((W53)/1),256)/2^4),2)*MOD(INT(MOD(INT((U53)/1),256)/2^4),2)*16+MOD(INT(MOD(INT((W53)/1),256)/2^5),2)*MOD(INT(MOD(INT((U53)/1),256)/2^5),2)*32+MOD(INT(MOD(INT((W53)/1),256)/2^6),2)*MOD(INT(MOD(INT((U53)/1),256)/2^6),2)*64+MOD(INT(MOD(INT((W53)/1),256)/2^7),2)*MOD(INT(MOD(INT((U53)/1),256)/2^7),2)*128)*1+(MOD(INT(MOD(INT((W53)/256),256)/2^0),2)*MOD(INT(MOD(INT((U53)/256),256)/2^0),2)*1+MOD(INT(MOD(INT((W53)/256),256)/2^1),2)*MOD(INT(MOD(INT((U53)/256),256)/2^1),2)*2+MOD(INT(MOD(INT((W53)/256),256)/2^2),2)*MOD(INT(MOD(INT((U53)/256),256)/2^2),2)*4+MOD(INT(MOD(INT((W53)/256),256)/2^3),2)*MOD(INT(MOD(INT((U53)/256),256)/2^3),2)*8+MOD(INT(MOD(INT((W53)/256),256)/2^4),2)*MOD(INT(MOD(INT((U53)/256),256)/2^4),2)*16+MOD(INT(MOD(INT((W53)/256),256)/2^5),2)*MOD(INT(MOD(INT((U53)/256),256)/2^5),2)*32+MOD(INT(MOD(INT((W53)/256),256)/2^6),2)*MOD(INT(MOD(INT((U53)/256),256)/2^6),2)*64+MOD(INT(MOD(INT((W53)/256),256)/2^7),2)*MOD(INT(MOD(INT((U53)/256),256)/2^7),2)*128)*256+(MOD(INT(MOD(INT((W53)/65536),256)/2^0),2)*MOD(INT(MOD(INT((U53)/65536),256)/2^0),2)*1+MOD(INT(MOD(INT((W53)/65536),256)/2^1),2)*MOD(INT(MOD(INT((U53)/65536),256)/2^1),2)*2+MOD(INT(MOD(INT((W53)/65536),256)/2^2),2)*MOD(INT(MOD(INT((U53)/65536),256)/2^2),2)*4+MOD(INT(MOD(INT((W53)/65536),256)/2^3),2)*MOD(INT(MOD(INT((U53)/65536),256)/2^3),2)*8+MOD(INT(MOD(INT((W53)/65536),256)/2^4),2)*MOD(INT(MOD(INT((U53)/65536),256)/2^4),2)*16+MOD(INT(MOD(INT((W53)/65536),256)/2^5),2)*MOD(INT(MOD(INT((U53)/65536),256)/2^5),2)*32+MOD(INT(MOD(INT((W53)/65536),256)/2^6),2)*MOD(INT(MOD(INT((U53)/65536),256)/2^6),2)*64+MOD(INT(MOD(INT((W53)/65536),256)/2^7),2)*MOD(INT(MOD(INT((U53)/65536),256)/2^7),2)*128)*65536+(MOD(INT(MOD(INT((W53)/16777216),256)/2^0),2)*MOD(INT(MOD(INT((U53)/16777216),256)/2^0),2)*1+MOD(INT(MOD(INT((W53)/16777216),256)/2^1),2)*MOD(INT(MOD(INT((U53)/16777216),256)/2^1),2)*2+MOD(INT(MOD(INT((W53)/16777216),256)/2^2),2)*MOD(INT(MOD(INT((U53)/16777216),256)/2^2),2)*4+MOD(INT(MOD(INT((W53)/16777216),256)/2^3),2)*MOD(INT(MOD(INT((U53)/16777216),256)/2^3),2)*8+MOD(INT(MOD(INT((W53)/16777216),256)/2^4),2)*MOD(INT(MOD(INT((U53)/16777216),256)/2^4),2)*16+MOD(INT(MOD(INT((W53)/16777216),256)/2^5),2)*MOD(INT(MOD(INT((U53)/16777216),256)/2^5),2)*32+MOD(INT(MOD(INT((W53)/16777216),256)/2^6),2)*MOD(INT(MOD(INT((U53)/16777216),256)/2^6),2)*64+MOD(INT(MOD(INT((W53)/16777216),256)/2^7),2)*MOD(INT(MOD(INT((U53)/16777216),256)/2^7),2)*128)*16777216)</f>
        <v>537460752</v>
      </c>
      <c r="Y53" s="34" t="n">
        <f aca="false">MOD(W53+U53-2*X53,4294967296)</f>
        <v>3653649704</v>
      </c>
      <c r="Z53" s="34" t="n">
        <f aca="false">MOD(MOD(C52,2^2)*2^30+INT(C52/2^2),4294967296)</f>
        <v>2105137136</v>
      </c>
      <c r="AA53" s="34" t="n">
        <f aca="false">MOD(MOD(C52,2^13)*2^19+INT(C52/2^13),4294967296)</f>
        <v>4262440762</v>
      </c>
      <c r="AB53" s="34" t="n">
        <f aca="false">MOD(MOD(C52,2^22)*2^10+INT(C52/2^22),4294967296)</f>
        <v>2642347991</v>
      </c>
      <c r="AC53" s="34" t="n">
        <f aca="false">((MOD(INT(MOD(INT((Z53)/1),256)/2^0),2)*MOD(INT(MOD(INT((AA53)/1),256)/2^0),2)*1+MOD(INT(MOD(INT((Z53)/1),256)/2^1),2)*MOD(INT(MOD(INT((AA53)/1),256)/2^1),2)*2+MOD(INT(MOD(INT((Z53)/1),256)/2^2),2)*MOD(INT(MOD(INT((AA53)/1),256)/2^2),2)*4+MOD(INT(MOD(INT((Z53)/1),256)/2^3),2)*MOD(INT(MOD(INT((AA53)/1),256)/2^3),2)*8+MOD(INT(MOD(INT((Z53)/1),256)/2^4),2)*MOD(INT(MOD(INT((AA53)/1),256)/2^4),2)*16+MOD(INT(MOD(INT((Z53)/1),256)/2^5),2)*MOD(INT(MOD(INT((AA53)/1),256)/2^5),2)*32+MOD(INT(MOD(INT((Z53)/1),256)/2^6),2)*MOD(INT(MOD(INT((AA53)/1),256)/2^6),2)*64+MOD(INT(MOD(INT((Z53)/1),256)/2^7),2)*MOD(INT(MOD(INT((AA53)/1),256)/2^7),2)*128)*1+(MOD(INT(MOD(INT((Z53)/256),256)/2^0),2)*MOD(INT(MOD(INT((AA53)/256),256)/2^0),2)*1+MOD(INT(MOD(INT((Z53)/256),256)/2^1),2)*MOD(INT(MOD(INT((AA53)/256),256)/2^1),2)*2+MOD(INT(MOD(INT((Z53)/256),256)/2^2),2)*MOD(INT(MOD(INT((AA53)/256),256)/2^2),2)*4+MOD(INT(MOD(INT((Z53)/256),256)/2^3),2)*MOD(INT(MOD(INT((AA53)/256),256)/2^3),2)*8+MOD(INT(MOD(INT((Z53)/256),256)/2^4),2)*MOD(INT(MOD(INT((AA53)/256),256)/2^4),2)*16+MOD(INT(MOD(INT((Z53)/256),256)/2^5),2)*MOD(INT(MOD(INT((AA53)/256),256)/2^5),2)*32+MOD(INT(MOD(INT((Z53)/256),256)/2^6),2)*MOD(INT(MOD(INT((AA53)/256),256)/2^6),2)*64+MOD(INT(MOD(INT((Z53)/256),256)/2^7),2)*MOD(INT(MOD(INT((AA53)/256),256)/2^7),2)*128)*256+(MOD(INT(MOD(INT((Z53)/65536),256)/2^0),2)*MOD(INT(MOD(INT((AA53)/65536),256)/2^0),2)*1+MOD(INT(MOD(INT((Z53)/65536),256)/2^1),2)*MOD(INT(MOD(INT((AA53)/65536),256)/2^1),2)*2+MOD(INT(MOD(INT((Z53)/65536),256)/2^2),2)*MOD(INT(MOD(INT((AA53)/65536),256)/2^2),2)*4+MOD(INT(MOD(INT((Z53)/65536),256)/2^3),2)*MOD(INT(MOD(INT((AA53)/65536),256)/2^3),2)*8+MOD(INT(MOD(INT((Z53)/65536),256)/2^4),2)*MOD(INT(MOD(INT((AA53)/65536),256)/2^4),2)*16+MOD(INT(MOD(INT((Z53)/65536),256)/2^5),2)*MOD(INT(MOD(INT((AA53)/65536),256)/2^5),2)*32+MOD(INT(MOD(INT((Z53)/65536),256)/2^6),2)*MOD(INT(MOD(INT((AA53)/65536),256)/2^6),2)*64+MOD(INT(MOD(INT((Z53)/65536),256)/2^7),2)*MOD(INT(MOD(INT((AA53)/65536),256)/2^7),2)*128)*65536+(MOD(INT(MOD(INT((Z53)/16777216),256)/2^0),2)*MOD(INT(MOD(INT((AA53)/16777216),256)/2^0),2)*1+MOD(INT(MOD(INT((Z53)/16777216),256)/2^1),2)*MOD(INT(MOD(INT((AA53)/16777216),256)/2^1),2)*2+MOD(INT(MOD(INT((Z53)/16777216),256)/2^2),2)*MOD(INT(MOD(INT((AA53)/16777216),256)/2^2),2)*4+MOD(INT(MOD(INT((Z53)/16777216),256)/2^3),2)*MOD(INT(MOD(INT((AA53)/16777216),256)/2^3),2)*8+MOD(INT(MOD(INT((Z53)/16777216),256)/2^4),2)*MOD(INT(MOD(INT((AA53)/16777216),256)/2^4),2)*16+MOD(INT(MOD(INT((Z53)/16777216),256)/2^5),2)*MOD(INT(MOD(INT((AA53)/16777216),256)/2^5),2)*32+MOD(INT(MOD(INT((Z53)/16777216),256)/2^6),2)*MOD(INT(MOD(INT((AA53)/16777216),256)/2^6),2)*64+MOD(INT(MOD(INT((Z53)/16777216),256)/2^7),2)*MOD(INT(MOD(INT((AA53)/16777216),256)/2^7),2)*128)*16777216)</f>
        <v>2080999216</v>
      </c>
      <c r="AD53" s="34" t="n">
        <f aca="false">MOD(Z53+AA53-2*AC53,4294967296)</f>
        <v>2205579466</v>
      </c>
      <c r="AE53" s="34" t="n">
        <f aca="false">((MOD(INT(MOD(INT((AD53)/1),256)/2^0),2)*MOD(INT(MOD(INT((AB53)/1),256)/2^0),2)*1+MOD(INT(MOD(INT((AD53)/1),256)/2^1),2)*MOD(INT(MOD(INT((AB53)/1),256)/2^1),2)*2+MOD(INT(MOD(INT((AD53)/1),256)/2^2),2)*MOD(INT(MOD(INT((AB53)/1),256)/2^2),2)*4+MOD(INT(MOD(INT((AD53)/1),256)/2^3),2)*MOD(INT(MOD(INT((AB53)/1),256)/2^3),2)*8+MOD(INT(MOD(INT((AD53)/1),256)/2^4),2)*MOD(INT(MOD(INT((AB53)/1),256)/2^4),2)*16+MOD(INT(MOD(INT((AD53)/1),256)/2^5),2)*MOD(INT(MOD(INT((AB53)/1),256)/2^5),2)*32+MOD(INT(MOD(INT((AD53)/1),256)/2^6),2)*MOD(INT(MOD(INT((AB53)/1),256)/2^6),2)*64+MOD(INT(MOD(INT((AD53)/1),256)/2^7),2)*MOD(INT(MOD(INT((AB53)/1),256)/2^7),2)*128)*1+(MOD(INT(MOD(INT((AD53)/256),256)/2^0),2)*MOD(INT(MOD(INT((AB53)/256),256)/2^0),2)*1+MOD(INT(MOD(INT((AD53)/256),256)/2^1),2)*MOD(INT(MOD(INT((AB53)/256),256)/2^1),2)*2+MOD(INT(MOD(INT((AD53)/256),256)/2^2),2)*MOD(INT(MOD(INT((AB53)/256),256)/2^2),2)*4+MOD(INT(MOD(INT((AD53)/256),256)/2^3),2)*MOD(INT(MOD(INT((AB53)/256),256)/2^3),2)*8+MOD(INT(MOD(INT((AD53)/256),256)/2^4),2)*MOD(INT(MOD(INT((AB53)/256),256)/2^4),2)*16+MOD(INT(MOD(INT((AD53)/256),256)/2^5),2)*MOD(INT(MOD(INT((AB53)/256),256)/2^5),2)*32+MOD(INT(MOD(INT((AD53)/256),256)/2^6),2)*MOD(INT(MOD(INT((AB53)/256),256)/2^6),2)*64+MOD(INT(MOD(INT((AD53)/256),256)/2^7),2)*MOD(INT(MOD(INT((AB53)/256),256)/2^7),2)*128)*256+(MOD(INT(MOD(INT((AD53)/65536),256)/2^0),2)*MOD(INT(MOD(INT((AB53)/65536),256)/2^0),2)*1+MOD(INT(MOD(INT((AD53)/65536),256)/2^1),2)*MOD(INT(MOD(INT((AB53)/65536),256)/2^1),2)*2+MOD(INT(MOD(INT((AD53)/65536),256)/2^2),2)*MOD(INT(MOD(INT((AB53)/65536),256)/2^2),2)*4+MOD(INT(MOD(INT((AD53)/65536),256)/2^3),2)*MOD(INT(MOD(INT((AB53)/65536),256)/2^3),2)*8+MOD(INT(MOD(INT((AD53)/65536),256)/2^4),2)*MOD(INT(MOD(INT((AB53)/65536),256)/2^4),2)*16+MOD(INT(MOD(INT((AD53)/65536),256)/2^5),2)*MOD(INT(MOD(INT((AB53)/65536),256)/2^5),2)*32+MOD(INT(MOD(INT((AD53)/65536),256)/2^6),2)*MOD(INT(MOD(INT((AB53)/65536),256)/2^6),2)*64+MOD(INT(MOD(INT((AD53)/65536),256)/2^7),2)*MOD(INT(MOD(INT((AB53)/65536),256)/2^7),2)*128)*65536+(MOD(INT(MOD(INT((AD53)/16777216),256)/2^0),2)*MOD(INT(MOD(INT((AB53)/16777216),256)/2^0),2)*1+MOD(INT(MOD(INT((AD53)/16777216),256)/2^1),2)*MOD(INT(MOD(INT((AB53)/16777216),256)/2^1),2)*2+MOD(INT(MOD(INT((AD53)/16777216),256)/2^2),2)*MOD(INT(MOD(INT((AB53)/16777216),256)/2^2),2)*4+MOD(INT(MOD(INT((AD53)/16777216),256)/2^3),2)*MOD(INT(MOD(INT((AB53)/16777216),256)/2^3),2)*8+MOD(INT(MOD(INT((AD53)/16777216),256)/2^4),2)*MOD(INT(MOD(INT((AB53)/16777216),256)/2^4),2)*16+MOD(INT(MOD(INT((AD53)/16777216),256)/2^5),2)*MOD(INT(MOD(INT((AB53)/16777216),256)/2^5),2)*32+MOD(INT(MOD(INT((AD53)/16777216),256)/2^6),2)*MOD(INT(MOD(INT((AB53)/16777216),256)/2^6),2)*64+MOD(INT(MOD(INT((AD53)/16777216),256)/2^7),2)*MOD(INT(MOD(INT((AB53)/16777216),256)/2^7),2)*128)*16777216)</f>
        <v>2171994306</v>
      </c>
      <c r="AF53" s="34" t="n">
        <f aca="false">MOD(AD53+AB53-2*AE53,4294967296)</f>
        <v>503938845</v>
      </c>
      <c r="AG53" s="35" t="n">
        <f aca="false">MOD(J52+Y53+M53+'📦 Константы SHA-256'!C51+AN52,4294967296)</f>
        <v>2105954320</v>
      </c>
      <c r="AH53" s="35" t="n">
        <f aca="false">MOD(AF53+R53,4294967296)</f>
        <v>354721536</v>
      </c>
      <c r="AI53" s="34" t="n">
        <f aca="false">AN52</f>
        <v>1213710648</v>
      </c>
      <c r="AJ53" s="34" t="n">
        <f aca="false">'📦 Константы SHA-256'!C51</f>
        <v>275423344</v>
      </c>
      <c r="AK53" s="29" t="s">
        <v>211</v>
      </c>
      <c r="AM53" s="30" t="n">
        <v>48</v>
      </c>
      <c r="AN53" s="35" t="n">
        <f aca="false">MOD(AN37+AQ53+AN46+AU53,4294967296)</f>
        <v>2743028353</v>
      </c>
      <c r="AO53" s="36" t="n">
        <f aca="false">MOD(MOD(AN38,2^7)*2^25+INT(AN38/2^7),4294967296)</f>
        <v>2518171962</v>
      </c>
      <c r="AP53" s="36" t="n">
        <f aca="false">((MOD(INT(MOD(INT((AO53)/1),256)/2^0),2)*MOD(INT(MOD(INT((MOD(MOD(AN38,2^18)*2^14+INT(AN38/2^18),4294967296))/1),256)/2^0),2)*1+MOD(INT(MOD(INT((AO53)/1),256)/2^1),2)*MOD(INT(MOD(INT((MOD(MOD(AN38,2^18)*2^14+INT(AN38/2^18),4294967296))/1),256)/2^1),2)*2+MOD(INT(MOD(INT((AO53)/1),256)/2^2),2)*MOD(INT(MOD(INT((MOD(MOD(AN38,2^18)*2^14+INT(AN38/2^18),4294967296))/1),256)/2^2),2)*4+MOD(INT(MOD(INT((AO53)/1),256)/2^3),2)*MOD(INT(MOD(INT((MOD(MOD(AN38,2^18)*2^14+INT(AN38/2^18),4294967296))/1),256)/2^3),2)*8+MOD(INT(MOD(INT((AO53)/1),256)/2^4),2)*MOD(INT(MOD(INT((MOD(MOD(AN38,2^18)*2^14+INT(AN38/2^18),4294967296))/1),256)/2^4),2)*16+MOD(INT(MOD(INT((AO53)/1),256)/2^5),2)*MOD(INT(MOD(INT((MOD(MOD(AN38,2^18)*2^14+INT(AN38/2^18),4294967296))/1),256)/2^5),2)*32+MOD(INT(MOD(INT((AO53)/1),256)/2^6),2)*MOD(INT(MOD(INT((MOD(MOD(AN38,2^18)*2^14+INT(AN38/2^18),4294967296))/1),256)/2^6),2)*64+MOD(INT(MOD(INT((AO53)/1),256)/2^7),2)*MOD(INT(MOD(INT((MOD(MOD(AN38,2^18)*2^14+INT(AN38/2^18),4294967296))/1),256)/2^7),2)*128)*1+(MOD(INT(MOD(INT((AO53)/256),256)/2^0),2)*MOD(INT(MOD(INT((MOD(MOD(AN38,2^18)*2^14+INT(AN38/2^18),4294967296))/256),256)/2^0),2)*1+MOD(INT(MOD(INT((AO53)/256),256)/2^1),2)*MOD(INT(MOD(INT((MOD(MOD(AN38,2^18)*2^14+INT(AN38/2^18),4294967296))/256),256)/2^1),2)*2+MOD(INT(MOD(INT((AO53)/256),256)/2^2),2)*MOD(INT(MOD(INT((MOD(MOD(AN38,2^18)*2^14+INT(AN38/2^18),4294967296))/256),256)/2^2),2)*4+MOD(INT(MOD(INT((AO53)/256),256)/2^3),2)*MOD(INT(MOD(INT((MOD(MOD(AN38,2^18)*2^14+INT(AN38/2^18),4294967296))/256),256)/2^3),2)*8+MOD(INT(MOD(INT((AO53)/256),256)/2^4),2)*MOD(INT(MOD(INT((MOD(MOD(AN38,2^18)*2^14+INT(AN38/2^18),4294967296))/256),256)/2^4),2)*16+MOD(INT(MOD(INT((AO53)/256),256)/2^5),2)*MOD(INT(MOD(INT((MOD(MOD(AN38,2^18)*2^14+INT(AN38/2^18),4294967296))/256),256)/2^5),2)*32+MOD(INT(MOD(INT((AO53)/256),256)/2^6),2)*MOD(INT(MOD(INT((MOD(MOD(AN38,2^18)*2^14+INT(AN38/2^18),4294967296))/256),256)/2^6),2)*64+MOD(INT(MOD(INT((AO53)/256),256)/2^7),2)*MOD(INT(MOD(INT((MOD(MOD(AN38,2^18)*2^14+INT(AN38/2^18),4294967296))/256),256)/2^7),2)*128)*256+(MOD(INT(MOD(INT((AO53)/65536),256)/2^0),2)*MOD(INT(MOD(INT((MOD(MOD(AN38,2^18)*2^14+INT(AN38/2^18),4294967296))/65536),256)/2^0),2)*1+MOD(INT(MOD(INT((AO53)/65536),256)/2^1),2)*MOD(INT(MOD(INT((MOD(MOD(AN38,2^18)*2^14+INT(AN38/2^18),4294967296))/65536),256)/2^1),2)*2+MOD(INT(MOD(INT((AO53)/65536),256)/2^2),2)*MOD(INT(MOD(INT((MOD(MOD(AN38,2^18)*2^14+INT(AN38/2^18),4294967296))/65536),256)/2^2),2)*4+MOD(INT(MOD(INT((AO53)/65536),256)/2^3),2)*MOD(INT(MOD(INT((MOD(MOD(AN38,2^18)*2^14+INT(AN38/2^18),4294967296))/65536),256)/2^3),2)*8+MOD(INT(MOD(INT((AO53)/65536),256)/2^4),2)*MOD(INT(MOD(INT((MOD(MOD(AN38,2^18)*2^14+INT(AN38/2^18),4294967296))/65536),256)/2^4),2)*16+MOD(INT(MOD(INT((AO53)/65536),256)/2^5),2)*MOD(INT(MOD(INT((MOD(MOD(AN38,2^18)*2^14+INT(AN38/2^18),4294967296))/65536),256)/2^5),2)*32+MOD(INT(MOD(INT((AO53)/65536),256)/2^6),2)*MOD(INT(MOD(INT((MOD(MOD(AN38,2^18)*2^14+INT(AN38/2^18),4294967296))/65536),256)/2^6),2)*64+MOD(INT(MOD(INT((AO53)/65536),256)/2^7),2)*MOD(INT(MOD(INT((MOD(MOD(AN38,2^18)*2^14+INT(AN38/2^18),4294967296))/65536),256)/2^7),2)*128)*65536+(MOD(INT(MOD(INT((AO53)/16777216),256)/2^0),2)*MOD(INT(MOD(INT((MOD(MOD(AN38,2^18)*2^14+INT(AN38/2^18),4294967296))/16777216),256)/2^0),2)*1+MOD(INT(MOD(INT((AO53)/16777216),256)/2^1),2)*MOD(INT(MOD(INT((MOD(MOD(AN38,2^18)*2^14+INT(AN38/2^18),4294967296))/16777216),256)/2^1),2)*2+MOD(INT(MOD(INT((AO53)/16777216),256)/2^2),2)*MOD(INT(MOD(INT((MOD(MOD(AN38,2^18)*2^14+INT(AN38/2^18),4294967296))/16777216),256)/2^2),2)*4+MOD(INT(MOD(INT((AO53)/16777216),256)/2^3),2)*MOD(INT(MOD(INT((MOD(MOD(AN38,2^18)*2^14+INT(AN38/2^18),4294967296))/16777216),256)/2^3),2)*8+MOD(INT(MOD(INT((AO53)/16777216),256)/2^4),2)*MOD(INT(MOD(INT((MOD(MOD(AN38,2^18)*2^14+INT(AN38/2^18),4294967296))/16777216),256)/2^4),2)*16+MOD(INT(MOD(INT((AO53)/16777216),256)/2^5),2)*MOD(INT(MOD(INT((MOD(MOD(AN38,2^18)*2^14+INT(AN38/2^18),4294967296))/16777216),256)/2^5),2)*32+MOD(INT(MOD(INT((AO53)/16777216),256)/2^6),2)*MOD(INT(MOD(INT((MOD(MOD(AN38,2^18)*2^14+INT(AN38/2^18),4294967296))/16777216),256)/2^6),2)*64+MOD(INT(MOD(INT((AO53)/16777216),256)/2^7),2)*MOD(INT(MOD(INT((MOD(MOD(AN38,2^18)*2^14+INT(AN38/2^18),4294967296))/16777216),256)/2^7),2)*128)*16777216)</f>
        <v>101728520</v>
      </c>
      <c r="AQ53" s="36" t="n">
        <f aca="false">MOD(MOD(AO53+MOD(MOD(AN38,2^18)*2^14+INT(AN38/2^18),4294967296)-2*AP53,4294967296)+INT(AN38/2^3)-2*((MOD(INT(MOD(INT((MOD(AO53+MOD(MOD(AN38,2^18)*2^14+INT(AN38/2^18),4294967296)-2*AP53,4294967296))/1),256)/2^0),2)*MOD(INT(MOD(INT((INT(AN38/2^3))/1),256)/2^0),2)*1+MOD(INT(MOD(INT((MOD(AO53+MOD(MOD(AN38,2^18)*2^14+INT(AN38/2^18),4294967296)-2*AP53,4294967296))/1),256)/2^1),2)*MOD(INT(MOD(INT((INT(AN38/2^3))/1),256)/2^1),2)*2+MOD(INT(MOD(INT((MOD(AO53+MOD(MOD(AN38,2^18)*2^14+INT(AN38/2^18),4294967296)-2*AP53,4294967296))/1),256)/2^2),2)*MOD(INT(MOD(INT((INT(AN38/2^3))/1),256)/2^2),2)*4+MOD(INT(MOD(INT((MOD(AO53+MOD(MOD(AN38,2^18)*2^14+INT(AN38/2^18),4294967296)-2*AP53,4294967296))/1),256)/2^3),2)*MOD(INT(MOD(INT((INT(AN38/2^3))/1),256)/2^3),2)*8+MOD(INT(MOD(INT((MOD(AO53+MOD(MOD(AN38,2^18)*2^14+INT(AN38/2^18),4294967296)-2*AP53,4294967296))/1),256)/2^4),2)*MOD(INT(MOD(INT((INT(AN38/2^3))/1),256)/2^4),2)*16+MOD(INT(MOD(INT((MOD(AO53+MOD(MOD(AN38,2^18)*2^14+INT(AN38/2^18),4294967296)-2*AP53,4294967296))/1),256)/2^5),2)*MOD(INT(MOD(INT((INT(AN38/2^3))/1),256)/2^5),2)*32+MOD(INT(MOD(INT((MOD(AO53+MOD(MOD(AN38,2^18)*2^14+INT(AN38/2^18),4294967296)-2*AP53,4294967296))/1),256)/2^6),2)*MOD(INT(MOD(INT((INT(AN38/2^3))/1),256)/2^6),2)*64+MOD(INT(MOD(INT((MOD(AO53+MOD(MOD(AN38,2^18)*2^14+INT(AN38/2^18),4294967296)-2*AP53,4294967296))/1),256)/2^7),2)*MOD(INT(MOD(INT((INT(AN38/2^3))/1),256)/2^7),2)*128)*1+(MOD(INT(MOD(INT((MOD(AO53+MOD(MOD(AN38,2^18)*2^14+INT(AN38/2^18),4294967296)-2*AP53,4294967296))/256),256)/2^0),2)*MOD(INT(MOD(INT((INT(AN38/2^3))/256),256)/2^0),2)*1+MOD(INT(MOD(INT((MOD(AO53+MOD(MOD(AN38,2^18)*2^14+INT(AN38/2^18),4294967296)-2*AP53,4294967296))/256),256)/2^1),2)*MOD(INT(MOD(INT((INT(AN38/2^3))/256),256)/2^1),2)*2+MOD(INT(MOD(INT((MOD(AO53+MOD(MOD(AN38,2^18)*2^14+INT(AN38/2^18),4294967296)-2*AP53,4294967296))/256),256)/2^2),2)*MOD(INT(MOD(INT((INT(AN38/2^3))/256),256)/2^2),2)*4+MOD(INT(MOD(INT((MOD(AO53+MOD(MOD(AN38,2^18)*2^14+INT(AN38/2^18),4294967296)-2*AP53,4294967296))/256),256)/2^3),2)*MOD(INT(MOD(INT((INT(AN38/2^3))/256),256)/2^3),2)*8+MOD(INT(MOD(INT((MOD(AO53+MOD(MOD(AN38,2^18)*2^14+INT(AN38/2^18),4294967296)-2*AP53,4294967296))/256),256)/2^4),2)*MOD(INT(MOD(INT((INT(AN38/2^3))/256),256)/2^4),2)*16+MOD(INT(MOD(INT((MOD(AO53+MOD(MOD(AN38,2^18)*2^14+INT(AN38/2^18),4294967296)-2*AP53,4294967296))/256),256)/2^5),2)*MOD(INT(MOD(INT((INT(AN38/2^3))/256),256)/2^5),2)*32+MOD(INT(MOD(INT((MOD(AO53+MOD(MOD(AN38,2^18)*2^14+INT(AN38/2^18),4294967296)-2*AP53,4294967296))/256),256)/2^6),2)*MOD(INT(MOD(INT((INT(AN38/2^3))/256),256)/2^6),2)*64+MOD(INT(MOD(INT((MOD(AO53+MOD(MOD(AN38,2^18)*2^14+INT(AN38/2^18),4294967296)-2*AP53,4294967296))/256),256)/2^7),2)*MOD(INT(MOD(INT((INT(AN38/2^3))/256),256)/2^7),2)*128)*256+(MOD(INT(MOD(INT((MOD(AO53+MOD(MOD(AN38,2^18)*2^14+INT(AN38/2^18),4294967296)-2*AP53,4294967296))/65536),256)/2^0),2)*MOD(INT(MOD(INT((INT(AN38/2^3))/65536),256)/2^0),2)*1+MOD(INT(MOD(INT((MOD(AO53+MOD(MOD(AN38,2^18)*2^14+INT(AN38/2^18),4294967296)-2*AP53,4294967296))/65536),256)/2^1),2)*MOD(INT(MOD(INT((INT(AN38/2^3))/65536),256)/2^1),2)*2+MOD(INT(MOD(INT((MOD(AO53+MOD(MOD(AN38,2^18)*2^14+INT(AN38/2^18),4294967296)-2*AP53,4294967296))/65536),256)/2^2),2)*MOD(INT(MOD(INT((INT(AN38/2^3))/65536),256)/2^2),2)*4+MOD(INT(MOD(INT((MOD(AO53+MOD(MOD(AN38,2^18)*2^14+INT(AN38/2^18),4294967296)-2*AP53,4294967296))/65536),256)/2^3),2)*MOD(INT(MOD(INT((INT(AN38/2^3))/65536),256)/2^3),2)*8+MOD(INT(MOD(INT((MOD(AO53+MOD(MOD(AN38,2^18)*2^14+INT(AN38/2^18),4294967296)-2*AP53,4294967296))/65536),256)/2^4),2)*MOD(INT(MOD(INT((INT(AN38/2^3))/65536),256)/2^4),2)*16+MOD(INT(MOD(INT((MOD(AO53+MOD(MOD(AN38,2^18)*2^14+INT(AN38/2^18),4294967296)-2*AP53,4294967296))/65536),256)/2^5),2)*MOD(INT(MOD(INT((INT(AN38/2^3))/65536),256)/2^5),2)*32+MOD(INT(MOD(INT((MOD(AO53+MOD(MOD(AN38,2^18)*2^14+INT(AN38/2^18),4294967296)-2*AP53,4294967296))/65536),256)/2^6),2)*MOD(INT(MOD(INT((INT(AN38/2^3))/65536),256)/2^6),2)*64+MOD(INT(MOD(INT((MOD(AO53+MOD(MOD(AN38,2^18)*2^14+INT(AN38/2^18),4294967296)-2*AP53,4294967296))/65536),256)/2^7),2)*MOD(INT(MOD(INT((INT(AN38/2^3))/65536),256)/2^7),2)*128)*65536+(MOD(INT(MOD(INT((MOD(AO53+MOD(MOD(AN38,2^18)*2^14+INT(AN38/2^18),4294967296)-2*AP53,4294967296))/16777216),256)/2^0),2)*MOD(INT(MOD(INT((INT(AN38/2^3))/16777216),256)/2^0),2)*1+MOD(INT(MOD(INT((MOD(AO53+MOD(MOD(AN38,2^18)*2^14+INT(AN38/2^18),4294967296)-2*AP53,4294967296))/16777216),256)/2^1),2)*MOD(INT(MOD(INT((INT(AN38/2^3))/16777216),256)/2^1),2)*2+MOD(INT(MOD(INT((MOD(AO53+MOD(MOD(AN38,2^18)*2^14+INT(AN38/2^18),4294967296)-2*AP53,4294967296))/16777216),256)/2^2),2)*MOD(INT(MOD(INT((INT(AN38/2^3))/16777216),256)/2^2),2)*4+MOD(INT(MOD(INT((MOD(AO53+MOD(MOD(AN38,2^18)*2^14+INT(AN38/2^18),4294967296)-2*AP53,4294967296))/16777216),256)/2^3),2)*MOD(INT(MOD(INT((INT(AN38/2^3))/16777216),256)/2^3),2)*8+MOD(INT(MOD(INT((MOD(AO53+MOD(MOD(AN38,2^18)*2^14+INT(AN38/2^18),4294967296)-2*AP53,4294967296))/16777216),256)/2^4),2)*MOD(INT(MOD(INT((INT(AN38/2^3))/16777216),256)/2^4),2)*16+MOD(INT(MOD(INT((MOD(AO53+MOD(MOD(AN38,2^18)*2^14+INT(AN38/2^18),4294967296)-2*AP53,4294967296))/16777216),256)/2^5),2)*MOD(INT(MOD(INT((INT(AN38/2^3))/16777216),256)/2^5),2)*32+MOD(INT(MOD(INT((MOD(AO53+MOD(MOD(AN38,2^18)*2^14+INT(AN38/2^18),4294967296)-2*AP53,4294967296))/16777216),256)/2^6),2)*MOD(INT(MOD(INT((INT(AN38/2^3))/16777216),256)/2^6),2)*64+MOD(INT(MOD(INT((MOD(AO53+MOD(MOD(AN38,2^18)*2^14+INT(AN38/2^18),4294967296)-2*AP53,4294967296))/16777216),256)/2^7),2)*MOD(INT(MOD(INT((INT(AN38/2^3))/16777216),256)/2^7),2)*128)*16777216),4294967296)</f>
        <v>2966327707</v>
      </c>
      <c r="AR53" s="36" t="n">
        <f aca="false">MOD(MOD(AN51,2^17)*2^15+INT(AN51/2^17),4294967296)</f>
        <v>1049935483</v>
      </c>
      <c r="AS53" s="36" t="n">
        <f aca="false">MOD(MOD(AN51,2^19)*2^13+INT(AN51/2^19),4294967296)</f>
        <v>3483709342</v>
      </c>
      <c r="AT53" s="36" t="n">
        <f aca="false">((MOD(INT(MOD(INT((AR53)/1),256)/2^0),2)*MOD(INT(MOD(INT((AS53)/1),256)/2^0),2)*1+MOD(INT(MOD(INT((AR53)/1),256)/2^1),2)*MOD(INT(MOD(INT((AS53)/1),256)/2^1),2)*2+MOD(INT(MOD(INT((AR53)/1),256)/2^2),2)*MOD(INT(MOD(INT((AS53)/1),256)/2^2),2)*4+MOD(INT(MOD(INT((AR53)/1),256)/2^3),2)*MOD(INT(MOD(INT((AS53)/1),256)/2^3),2)*8+MOD(INT(MOD(INT((AR53)/1),256)/2^4),2)*MOD(INT(MOD(INT((AS53)/1),256)/2^4),2)*16+MOD(INT(MOD(INT((AR53)/1),256)/2^5),2)*MOD(INT(MOD(INT((AS53)/1),256)/2^5),2)*32+MOD(INT(MOD(INT((AR53)/1),256)/2^6),2)*MOD(INT(MOD(INT((AS53)/1),256)/2^6),2)*64+MOD(INT(MOD(INT((AR53)/1),256)/2^7),2)*MOD(INT(MOD(INT((AS53)/1),256)/2^7),2)*128)*1+(MOD(INT(MOD(INT((AR53)/256),256)/2^0),2)*MOD(INT(MOD(INT((AS53)/256),256)/2^0),2)*1+MOD(INT(MOD(INT((AR53)/256),256)/2^1),2)*MOD(INT(MOD(INT((AS53)/256),256)/2^1),2)*2+MOD(INT(MOD(INT((AR53)/256),256)/2^2),2)*MOD(INT(MOD(INT((AS53)/256),256)/2^2),2)*4+MOD(INT(MOD(INT((AR53)/256),256)/2^3),2)*MOD(INT(MOD(INT((AS53)/256),256)/2^3),2)*8+MOD(INT(MOD(INT((AR53)/256),256)/2^4),2)*MOD(INT(MOD(INT((AS53)/256),256)/2^4),2)*16+MOD(INT(MOD(INT((AR53)/256),256)/2^5),2)*MOD(INT(MOD(INT((AS53)/256),256)/2^5),2)*32+MOD(INT(MOD(INT((AR53)/256),256)/2^6),2)*MOD(INT(MOD(INT((AS53)/256),256)/2^6),2)*64+MOD(INT(MOD(INT((AR53)/256),256)/2^7),2)*MOD(INT(MOD(INT((AS53)/256),256)/2^7),2)*128)*256+(MOD(INT(MOD(INT((AR53)/65536),256)/2^0),2)*MOD(INT(MOD(INT((AS53)/65536),256)/2^0),2)*1+MOD(INT(MOD(INT((AR53)/65536),256)/2^1),2)*MOD(INT(MOD(INT((AS53)/65536),256)/2^1),2)*2+MOD(INT(MOD(INT((AR53)/65536),256)/2^2),2)*MOD(INT(MOD(INT((AS53)/65536),256)/2^2),2)*4+MOD(INT(MOD(INT((AR53)/65536),256)/2^3),2)*MOD(INT(MOD(INT((AS53)/65536),256)/2^3),2)*8+MOD(INT(MOD(INT((AR53)/65536),256)/2^4),2)*MOD(INT(MOD(INT((AS53)/65536),256)/2^4),2)*16+MOD(INT(MOD(INT((AR53)/65536),256)/2^5),2)*MOD(INT(MOD(INT((AS53)/65536),256)/2^5),2)*32+MOD(INT(MOD(INT((AR53)/65536),256)/2^6),2)*MOD(INT(MOD(INT((AS53)/65536),256)/2^6),2)*64+MOD(INT(MOD(INT((AR53)/65536),256)/2^7),2)*MOD(INT(MOD(INT((AS53)/65536),256)/2^7),2)*128)*65536+(MOD(INT(MOD(INT((AR53)/16777216),256)/2^0),2)*MOD(INT(MOD(INT((AS53)/16777216),256)/2^0),2)*1+MOD(INT(MOD(INT((AR53)/16777216),256)/2^1),2)*MOD(INT(MOD(INT((AS53)/16777216),256)/2^1),2)*2+MOD(INT(MOD(INT((AR53)/16777216),256)/2^2),2)*MOD(INT(MOD(INT((AS53)/16777216),256)/2^2),2)*4+MOD(INT(MOD(INT((AR53)/16777216),256)/2^3),2)*MOD(INT(MOD(INT((AS53)/16777216),256)/2^3),2)*8+MOD(INT(MOD(INT((AR53)/16777216),256)/2^4),2)*MOD(INT(MOD(INT((AS53)/16777216),256)/2^4),2)*16+MOD(INT(MOD(INT((AR53)/16777216),256)/2^5),2)*MOD(INT(MOD(INT((AS53)/16777216),256)/2^5),2)*32+MOD(INT(MOD(INT((AR53)/16777216),256)/2^6),2)*MOD(INT(MOD(INT((AS53)/16777216),256)/2^6),2)*64+MOD(INT(MOD(INT((AR53)/16777216),256)/2^7),2)*MOD(INT(MOD(INT((AS53)/16777216),256)/2^7),2)*128)*16777216)</f>
        <v>243543578</v>
      </c>
      <c r="AU53" s="36" t="n">
        <f aca="false">MOD(MOD(AR53+AS53-2*AT53,4294967296)+INT(AN51/2^10)-2*((MOD(INT(MOD(INT((MOD(AR53+AS53-2*AT53,4294967296))/1),256)/2^0),2)*MOD(INT(MOD(INT((INT(AN51/2^10))/1),256)/2^0),2)*1+MOD(INT(MOD(INT((MOD(AR53+AS53-2*AT53,4294967296))/1),256)/2^1),2)*MOD(INT(MOD(INT((INT(AN51/2^10))/1),256)/2^1),2)*2+MOD(INT(MOD(INT((MOD(AR53+AS53-2*AT53,4294967296))/1),256)/2^2),2)*MOD(INT(MOD(INT((INT(AN51/2^10))/1),256)/2^2),2)*4+MOD(INT(MOD(INT((MOD(AR53+AS53-2*AT53,4294967296))/1),256)/2^3),2)*MOD(INT(MOD(INT((INT(AN51/2^10))/1),256)/2^3),2)*8+MOD(INT(MOD(INT((MOD(AR53+AS53-2*AT53,4294967296))/1),256)/2^4),2)*MOD(INT(MOD(INT((INT(AN51/2^10))/1),256)/2^4),2)*16+MOD(INT(MOD(INT((MOD(AR53+AS53-2*AT53,4294967296))/1),256)/2^5),2)*MOD(INT(MOD(INT((INT(AN51/2^10))/1),256)/2^5),2)*32+MOD(INT(MOD(INT((MOD(AR53+AS53-2*AT53,4294967296))/1),256)/2^6),2)*MOD(INT(MOD(INT((INT(AN51/2^10))/1),256)/2^6),2)*64+MOD(INT(MOD(INT((MOD(AR53+AS53-2*AT53,4294967296))/1),256)/2^7),2)*MOD(INT(MOD(INT((INT(AN51/2^10))/1),256)/2^7),2)*128)*1+(MOD(INT(MOD(INT((MOD(AR53+AS53-2*AT53,4294967296))/256),256)/2^0),2)*MOD(INT(MOD(INT((INT(AN51/2^10))/256),256)/2^0),2)*1+MOD(INT(MOD(INT((MOD(AR53+AS53-2*AT53,4294967296))/256),256)/2^1),2)*MOD(INT(MOD(INT((INT(AN51/2^10))/256),256)/2^1),2)*2+MOD(INT(MOD(INT((MOD(AR53+AS53-2*AT53,4294967296))/256),256)/2^2),2)*MOD(INT(MOD(INT((INT(AN51/2^10))/256),256)/2^2),2)*4+MOD(INT(MOD(INT((MOD(AR53+AS53-2*AT53,4294967296))/256),256)/2^3),2)*MOD(INT(MOD(INT((INT(AN51/2^10))/256),256)/2^3),2)*8+MOD(INT(MOD(INT((MOD(AR53+AS53-2*AT53,4294967296))/256),256)/2^4),2)*MOD(INT(MOD(INT((INT(AN51/2^10))/256),256)/2^4),2)*16+MOD(INT(MOD(INT((MOD(AR53+AS53-2*AT53,4294967296))/256),256)/2^5),2)*MOD(INT(MOD(INT((INT(AN51/2^10))/256),256)/2^5),2)*32+MOD(INT(MOD(INT((MOD(AR53+AS53-2*AT53,4294967296))/256),256)/2^6),2)*MOD(INT(MOD(INT((INT(AN51/2^10))/256),256)/2^6),2)*64+MOD(INT(MOD(INT((MOD(AR53+AS53-2*AT53,4294967296))/256),256)/2^7),2)*MOD(INT(MOD(INT((INT(AN51/2^10))/256),256)/2^7),2)*128)*256+(MOD(INT(MOD(INT((MOD(AR53+AS53-2*AT53,4294967296))/65536),256)/2^0),2)*MOD(INT(MOD(INT((INT(AN51/2^10))/65536),256)/2^0),2)*1+MOD(INT(MOD(INT((MOD(AR53+AS53-2*AT53,4294967296))/65536),256)/2^1),2)*MOD(INT(MOD(INT((INT(AN51/2^10))/65536),256)/2^1),2)*2+MOD(INT(MOD(INT((MOD(AR53+AS53-2*AT53,4294967296))/65536),256)/2^2),2)*MOD(INT(MOD(INT((INT(AN51/2^10))/65536),256)/2^2),2)*4+MOD(INT(MOD(INT((MOD(AR53+AS53-2*AT53,4294967296))/65536),256)/2^3),2)*MOD(INT(MOD(INT((INT(AN51/2^10))/65536),256)/2^3),2)*8+MOD(INT(MOD(INT((MOD(AR53+AS53-2*AT53,4294967296))/65536),256)/2^4),2)*MOD(INT(MOD(INT((INT(AN51/2^10))/65536),256)/2^4),2)*16+MOD(INT(MOD(INT((MOD(AR53+AS53-2*AT53,4294967296))/65536),256)/2^5),2)*MOD(INT(MOD(INT((INT(AN51/2^10))/65536),256)/2^5),2)*32+MOD(INT(MOD(INT((MOD(AR53+AS53-2*AT53,4294967296))/65536),256)/2^6),2)*MOD(INT(MOD(INT((INT(AN51/2^10))/65536),256)/2^6),2)*64+MOD(INT(MOD(INT((MOD(AR53+AS53-2*AT53,4294967296))/65536),256)/2^7),2)*MOD(INT(MOD(INT((INT(AN51/2^10))/65536),256)/2^7),2)*128)*65536+(MOD(INT(MOD(INT((MOD(AR53+AS53-2*AT53,4294967296))/16777216),256)/2^0),2)*MOD(INT(MOD(INT((INT(AN51/2^10))/16777216),256)/2^0),2)*1+MOD(INT(MOD(INT((MOD(AR53+AS53-2*AT53,4294967296))/16777216),256)/2^1),2)*MOD(INT(MOD(INT((INT(AN51/2^10))/16777216),256)/2^1),2)*2+MOD(INT(MOD(INT((MOD(AR53+AS53-2*AT53,4294967296))/16777216),256)/2^2),2)*MOD(INT(MOD(INT((INT(AN51/2^10))/16777216),256)/2^2),2)*4+MOD(INT(MOD(INT((MOD(AR53+AS53-2*AT53,4294967296))/16777216),256)/2^3),2)*MOD(INT(MOD(INT((INT(AN51/2^10))/16777216),256)/2^3),2)*8+MOD(INT(MOD(INT((MOD(AR53+AS53-2*AT53,4294967296))/16777216),256)/2^4),2)*MOD(INT(MOD(INT((INT(AN51/2^10))/16777216),256)/2^4),2)*16+MOD(INT(MOD(INT((MOD(AR53+AS53-2*AT53,4294967296))/16777216),256)/2^5),2)*MOD(INT(MOD(INT((INT(AN51/2^10))/16777216),256)/2^5),2)*32+MOD(INT(MOD(INT((MOD(AR53+AS53-2*AT53,4294967296))/16777216),256)/2^6),2)*MOD(INT(MOD(INT((INT(AN51/2^10))/16777216),256)/2^6),2)*64+MOD(INT(MOD(INT((MOD(AR53+AS53-2*AT53,4294967296))/16777216),256)/2^7),2)*MOD(INT(MOD(INT((INT(AN51/2^10))/16777216),256)/2^7),2)*128)*16777216),4294967296)</f>
        <v>4046367866</v>
      </c>
    </row>
    <row r="54" customFormat="false" ht="13.5" hidden="false" customHeight="true" outlineLevel="0" collapsed="false">
      <c r="B54" s="40" t="n">
        <v>49</v>
      </c>
      <c r="C54" s="41" t="n">
        <f aca="false">MOD(AG54+AH54,4294967296)</f>
        <v>2214128832</v>
      </c>
      <c r="D54" s="41" t="n">
        <f aca="false">C53</f>
        <v>2460675856</v>
      </c>
      <c r="E54" s="41" t="n">
        <f aca="false">D53</f>
        <v>4125581249</v>
      </c>
      <c r="F54" s="41" t="n">
        <f aca="false">E53</f>
        <v>3071815410</v>
      </c>
      <c r="G54" s="41" t="n">
        <f aca="false">MOD(F53+AG54,4294967296)</f>
        <v>2933368250</v>
      </c>
      <c r="H54" s="41" t="n">
        <f aca="false">G53</f>
        <v>2297046025</v>
      </c>
      <c r="I54" s="41" t="n">
        <f aca="false">H53</f>
        <v>1614943882</v>
      </c>
      <c r="J54" s="41" t="n">
        <f aca="false">I53</f>
        <v>363631285</v>
      </c>
      <c r="K54" s="34" t="n">
        <f aca="false">((MOD(INT(MOD(INT((G53)/1),256)/2^0),2)*MOD(INT(MOD(INT((H53)/1),256)/2^0),2)*1+MOD(INT(MOD(INT((G53)/1),256)/2^1),2)*MOD(INT(MOD(INT((H53)/1),256)/2^1),2)*2+MOD(INT(MOD(INT((G53)/1),256)/2^2),2)*MOD(INT(MOD(INT((H53)/1),256)/2^2),2)*4+MOD(INT(MOD(INT((G53)/1),256)/2^3),2)*MOD(INT(MOD(INT((H53)/1),256)/2^3),2)*8+MOD(INT(MOD(INT((G53)/1),256)/2^4),2)*MOD(INT(MOD(INT((H53)/1),256)/2^4),2)*16+MOD(INT(MOD(INT((G53)/1),256)/2^5),2)*MOD(INT(MOD(INT((H53)/1),256)/2^5),2)*32+MOD(INT(MOD(INT((G53)/1),256)/2^6),2)*MOD(INT(MOD(INT((H53)/1),256)/2^6),2)*64+MOD(INT(MOD(INT((G53)/1),256)/2^7),2)*MOD(INT(MOD(INT((H53)/1),256)/2^7),2)*128)*1+(MOD(INT(MOD(INT((G53)/256),256)/2^0),2)*MOD(INT(MOD(INT((H53)/256),256)/2^0),2)*1+MOD(INT(MOD(INT((G53)/256),256)/2^1),2)*MOD(INT(MOD(INT((H53)/256),256)/2^1),2)*2+MOD(INT(MOD(INT((G53)/256),256)/2^2),2)*MOD(INT(MOD(INT((H53)/256),256)/2^2),2)*4+MOD(INT(MOD(INT((G53)/256),256)/2^3),2)*MOD(INT(MOD(INT((H53)/256),256)/2^3),2)*8+MOD(INT(MOD(INT((G53)/256),256)/2^4),2)*MOD(INT(MOD(INT((H53)/256),256)/2^4),2)*16+MOD(INT(MOD(INT((G53)/256),256)/2^5),2)*MOD(INT(MOD(INT((H53)/256),256)/2^5),2)*32+MOD(INT(MOD(INT((G53)/256),256)/2^6),2)*MOD(INT(MOD(INT((H53)/256),256)/2^6),2)*64+MOD(INT(MOD(INT((G53)/256),256)/2^7),2)*MOD(INT(MOD(INT((H53)/256),256)/2^7),2)*128)*256+(MOD(INT(MOD(INT((G53)/65536),256)/2^0),2)*MOD(INT(MOD(INT((H53)/65536),256)/2^0),2)*1+MOD(INT(MOD(INT((G53)/65536),256)/2^1),2)*MOD(INT(MOD(INT((H53)/65536),256)/2^1),2)*2+MOD(INT(MOD(INT((G53)/65536),256)/2^2),2)*MOD(INT(MOD(INT((H53)/65536),256)/2^2),2)*4+MOD(INT(MOD(INT((G53)/65536),256)/2^3),2)*MOD(INT(MOD(INT((H53)/65536),256)/2^3),2)*8+MOD(INT(MOD(INT((G53)/65536),256)/2^4),2)*MOD(INT(MOD(INT((H53)/65536),256)/2^4),2)*16+MOD(INT(MOD(INT((G53)/65536),256)/2^5),2)*MOD(INT(MOD(INT((H53)/65536),256)/2^5),2)*32+MOD(INT(MOD(INT((G53)/65536),256)/2^6),2)*MOD(INT(MOD(INT((H53)/65536),256)/2^6),2)*64+MOD(INT(MOD(INT((G53)/65536),256)/2^7),2)*MOD(INT(MOD(INT((H53)/65536),256)/2^7),2)*128)*65536+(MOD(INT(MOD(INT((G53)/16777216),256)/2^0),2)*MOD(INT(MOD(INT((H53)/16777216),256)/2^0),2)*1+MOD(INT(MOD(INT((G53)/16777216),256)/2^1),2)*MOD(INT(MOD(INT((H53)/16777216),256)/2^1),2)*2+MOD(INT(MOD(INT((G53)/16777216),256)/2^2),2)*MOD(INT(MOD(INT((H53)/16777216),256)/2^2),2)*4+MOD(INT(MOD(INT((G53)/16777216),256)/2^3),2)*MOD(INT(MOD(INT((H53)/16777216),256)/2^3),2)*8+MOD(INT(MOD(INT((G53)/16777216),256)/2^4),2)*MOD(INT(MOD(INT((H53)/16777216),256)/2^4),2)*16+MOD(INT(MOD(INT((G53)/16777216),256)/2^5),2)*MOD(INT(MOD(INT((H53)/16777216),256)/2^5),2)*32+MOD(INT(MOD(INT((G53)/16777216),256)/2^6),2)*MOD(INT(MOD(INT((H53)/16777216),256)/2^6),2)*64+MOD(INT(MOD(INT((G53)/16777216),256)/2^7),2)*MOD(INT(MOD(INT((H53)/16777216),256)/2^7),2)*128)*16777216)</f>
        <v>4326408</v>
      </c>
      <c r="L54" s="34" t="n">
        <f aca="false">((MOD(INT(MOD(INT(((4294967295-G53))/1),256)/2^0),2)*MOD(INT(MOD(INT((I53)/1),256)/2^0),2)*1+MOD(INT(MOD(INT(((4294967295-G53))/1),256)/2^1),2)*MOD(INT(MOD(INT((I53)/1),256)/2^1),2)*2+MOD(INT(MOD(INT(((4294967295-G53))/1),256)/2^2),2)*MOD(INT(MOD(INT((I53)/1),256)/2^2),2)*4+MOD(INT(MOD(INT(((4294967295-G53))/1),256)/2^3),2)*MOD(INT(MOD(INT((I53)/1),256)/2^3),2)*8+MOD(INT(MOD(INT(((4294967295-G53))/1),256)/2^4),2)*MOD(INT(MOD(INT((I53)/1),256)/2^4),2)*16+MOD(INT(MOD(INT(((4294967295-G53))/1),256)/2^5),2)*MOD(INT(MOD(INT((I53)/1),256)/2^5),2)*32+MOD(INT(MOD(INT(((4294967295-G53))/1),256)/2^6),2)*MOD(INT(MOD(INT((I53)/1),256)/2^6),2)*64+MOD(INT(MOD(INT(((4294967295-G53))/1),256)/2^7),2)*MOD(INT(MOD(INT((I53)/1),256)/2^7),2)*128)*1+(MOD(INT(MOD(INT(((4294967295-G53))/256),256)/2^0),2)*MOD(INT(MOD(INT((I53)/256),256)/2^0),2)*1+MOD(INT(MOD(INT(((4294967295-G53))/256),256)/2^1),2)*MOD(INT(MOD(INT((I53)/256),256)/2^1),2)*2+MOD(INT(MOD(INT(((4294967295-G53))/256),256)/2^2),2)*MOD(INT(MOD(INT((I53)/256),256)/2^2),2)*4+MOD(INT(MOD(INT(((4294967295-G53))/256),256)/2^3),2)*MOD(INT(MOD(INT((I53)/256),256)/2^3),2)*8+MOD(INT(MOD(INT(((4294967295-G53))/256),256)/2^4),2)*MOD(INT(MOD(INT((I53)/256),256)/2^4),2)*16+MOD(INT(MOD(INT(((4294967295-G53))/256),256)/2^5),2)*MOD(INT(MOD(INT((I53)/256),256)/2^5),2)*32+MOD(INT(MOD(INT(((4294967295-G53))/256),256)/2^6),2)*MOD(INT(MOD(INT((I53)/256),256)/2^6),2)*64+MOD(INT(MOD(INT(((4294967295-G53))/256),256)/2^7),2)*MOD(INT(MOD(INT((I53)/256),256)/2^7),2)*128)*256+(MOD(INT(MOD(INT(((4294967295-G53))/65536),256)/2^0),2)*MOD(INT(MOD(INT((I53)/65536),256)/2^0),2)*1+MOD(INT(MOD(INT(((4294967295-G53))/65536),256)/2^1),2)*MOD(INT(MOD(INT((I53)/65536),256)/2^1),2)*2+MOD(INT(MOD(INT(((4294967295-G53))/65536),256)/2^2),2)*MOD(INT(MOD(INT((I53)/65536),256)/2^2),2)*4+MOD(INT(MOD(INT(((4294967295-G53))/65536),256)/2^3),2)*MOD(INT(MOD(INT((I53)/65536),256)/2^3),2)*8+MOD(INT(MOD(INT(((4294967295-G53))/65536),256)/2^4),2)*MOD(INT(MOD(INT((I53)/65536),256)/2^4),2)*16+MOD(INT(MOD(INT(((4294967295-G53))/65536),256)/2^5),2)*MOD(INT(MOD(INT((I53)/65536),256)/2^5),2)*32+MOD(INT(MOD(INT(((4294967295-G53))/65536),256)/2^6),2)*MOD(INT(MOD(INT((I53)/65536),256)/2^6),2)*64+MOD(INT(MOD(INT(((4294967295-G53))/65536),256)/2^7),2)*MOD(INT(MOD(INT((I53)/65536),256)/2^7),2)*128)*65536+(MOD(INT(MOD(INT(((4294967295-G53))/16777216),256)/2^0),2)*MOD(INT(MOD(INT((I53)/16777216),256)/2^0),2)*1+MOD(INT(MOD(INT(((4294967295-G53))/16777216),256)/2^1),2)*MOD(INT(MOD(INT((I53)/16777216),256)/2^1),2)*2+MOD(INT(MOD(INT(((4294967295-G53))/16777216),256)/2^2),2)*MOD(INT(MOD(INT((I53)/16777216),256)/2^2),2)*4+MOD(INT(MOD(INT(((4294967295-G53))/16777216),256)/2^3),2)*MOD(INT(MOD(INT((I53)/16777216),256)/2^3),2)*8+MOD(INT(MOD(INT(((4294967295-G53))/16777216),256)/2^4),2)*MOD(INT(MOD(INT((I53)/16777216),256)/2^4),2)*16+MOD(INT(MOD(INT(((4294967295-G53))/16777216),256)/2^5),2)*MOD(INT(MOD(INT((I53)/16777216),256)/2^5),2)*32+MOD(INT(MOD(INT(((4294967295-G53))/16777216),256)/2^6),2)*MOD(INT(MOD(INT((I53)/16777216),256)/2^6),2)*64+MOD(INT(MOD(INT(((4294967295-G53))/16777216),256)/2^7),2)*MOD(INT(MOD(INT((I53)/16777216),256)/2^7),2)*128)*16777216)</f>
        <v>352621236</v>
      </c>
      <c r="M54" s="34" t="n">
        <f aca="false">MOD(K54+L54,4294967296)</f>
        <v>356947644</v>
      </c>
      <c r="N54" s="34" t="n">
        <f aca="false">((MOD(INT(MOD(INT((C53)/1),256)/2^0),2)*MOD(INT(MOD(INT((D53)/1),256)/2^0),2)*1+MOD(INT(MOD(INT((C53)/1),256)/2^1),2)*MOD(INT(MOD(INT((D53)/1),256)/2^1),2)*2+MOD(INT(MOD(INT((C53)/1),256)/2^2),2)*MOD(INT(MOD(INT((D53)/1),256)/2^2),2)*4+MOD(INT(MOD(INT((C53)/1),256)/2^3),2)*MOD(INT(MOD(INT((D53)/1),256)/2^3),2)*8+MOD(INT(MOD(INT((C53)/1),256)/2^4),2)*MOD(INT(MOD(INT((D53)/1),256)/2^4),2)*16+MOD(INT(MOD(INT((C53)/1),256)/2^5),2)*MOD(INT(MOD(INT((D53)/1),256)/2^5),2)*32+MOD(INT(MOD(INT((C53)/1),256)/2^6),2)*MOD(INT(MOD(INT((D53)/1),256)/2^6),2)*64+MOD(INT(MOD(INT((C53)/1),256)/2^7),2)*MOD(INT(MOD(INT((D53)/1),256)/2^7),2)*128)*1+(MOD(INT(MOD(INT((C53)/256),256)/2^0),2)*MOD(INT(MOD(INT((D53)/256),256)/2^0),2)*1+MOD(INT(MOD(INT((C53)/256),256)/2^1),2)*MOD(INT(MOD(INT((D53)/256),256)/2^1),2)*2+MOD(INT(MOD(INT((C53)/256),256)/2^2),2)*MOD(INT(MOD(INT((D53)/256),256)/2^2),2)*4+MOD(INT(MOD(INT((C53)/256),256)/2^3),2)*MOD(INT(MOD(INT((D53)/256),256)/2^3),2)*8+MOD(INT(MOD(INT((C53)/256),256)/2^4),2)*MOD(INT(MOD(INT((D53)/256),256)/2^4),2)*16+MOD(INT(MOD(INT((C53)/256),256)/2^5),2)*MOD(INT(MOD(INT((D53)/256),256)/2^5),2)*32+MOD(INT(MOD(INT((C53)/256),256)/2^6),2)*MOD(INT(MOD(INT((D53)/256),256)/2^6),2)*64+MOD(INT(MOD(INT((C53)/256),256)/2^7),2)*MOD(INT(MOD(INT((D53)/256),256)/2^7),2)*128)*256+(MOD(INT(MOD(INT((C53)/65536),256)/2^0),2)*MOD(INT(MOD(INT((D53)/65536),256)/2^0),2)*1+MOD(INT(MOD(INT((C53)/65536),256)/2^1),2)*MOD(INT(MOD(INT((D53)/65536),256)/2^1),2)*2+MOD(INT(MOD(INT((C53)/65536),256)/2^2),2)*MOD(INT(MOD(INT((D53)/65536),256)/2^2),2)*4+MOD(INT(MOD(INT((C53)/65536),256)/2^3),2)*MOD(INT(MOD(INT((D53)/65536),256)/2^3),2)*8+MOD(INT(MOD(INT((C53)/65536),256)/2^4),2)*MOD(INT(MOD(INT((D53)/65536),256)/2^4),2)*16+MOD(INT(MOD(INT((C53)/65536),256)/2^5),2)*MOD(INT(MOD(INT((D53)/65536),256)/2^5),2)*32+MOD(INT(MOD(INT((C53)/65536),256)/2^6),2)*MOD(INT(MOD(INT((D53)/65536),256)/2^6),2)*64+MOD(INT(MOD(INT((C53)/65536),256)/2^7),2)*MOD(INT(MOD(INT((D53)/65536),256)/2^7),2)*128)*65536+(MOD(INT(MOD(INT((C53)/16777216),256)/2^0),2)*MOD(INT(MOD(INT((D53)/16777216),256)/2^0),2)*1+MOD(INT(MOD(INT((C53)/16777216),256)/2^1),2)*MOD(INT(MOD(INT((D53)/16777216),256)/2^1),2)*2+MOD(INT(MOD(INT((C53)/16777216),256)/2^2),2)*MOD(INT(MOD(INT((D53)/16777216),256)/2^2),2)*4+MOD(INT(MOD(INT((C53)/16777216),256)/2^3),2)*MOD(INT(MOD(INT((D53)/16777216),256)/2^3),2)*8+MOD(INT(MOD(INT((C53)/16777216),256)/2^4),2)*MOD(INT(MOD(INT((D53)/16777216),256)/2^4),2)*16+MOD(INT(MOD(INT((C53)/16777216),256)/2^5),2)*MOD(INT(MOD(INT((D53)/16777216),256)/2^5),2)*32+MOD(INT(MOD(INT((C53)/16777216),256)/2^6),2)*MOD(INT(MOD(INT((D53)/16777216),256)/2^6),2)*64+MOD(INT(MOD(INT((C53)/16777216),256)/2^7),2)*MOD(INT(MOD(INT((D53)/16777216),256)/2^7),2)*128)*16777216)</f>
        <v>2426556160</v>
      </c>
      <c r="O54" s="34" t="n">
        <f aca="false">((MOD(INT(MOD(INT((C53)/1),256)/2^0),2)*MOD(INT(MOD(INT((E53)/1),256)/2^0),2)*1+MOD(INT(MOD(INT((C53)/1),256)/2^1),2)*MOD(INT(MOD(INT((E53)/1),256)/2^1),2)*2+MOD(INT(MOD(INT((C53)/1),256)/2^2),2)*MOD(INT(MOD(INT((E53)/1),256)/2^2),2)*4+MOD(INT(MOD(INT((C53)/1),256)/2^3),2)*MOD(INT(MOD(INT((E53)/1),256)/2^3),2)*8+MOD(INT(MOD(INT((C53)/1),256)/2^4),2)*MOD(INT(MOD(INT((E53)/1),256)/2^4),2)*16+MOD(INT(MOD(INT((C53)/1),256)/2^5),2)*MOD(INT(MOD(INT((E53)/1),256)/2^5),2)*32+MOD(INT(MOD(INT((C53)/1),256)/2^6),2)*MOD(INT(MOD(INT((E53)/1),256)/2^6),2)*64+MOD(INT(MOD(INT((C53)/1),256)/2^7),2)*MOD(INT(MOD(INT((E53)/1),256)/2^7),2)*128)*1+(MOD(INT(MOD(INT((C53)/256),256)/2^0),2)*MOD(INT(MOD(INT((E53)/256),256)/2^0),2)*1+MOD(INT(MOD(INT((C53)/256),256)/2^1),2)*MOD(INT(MOD(INT((E53)/256),256)/2^1),2)*2+MOD(INT(MOD(INT((C53)/256),256)/2^2),2)*MOD(INT(MOD(INT((E53)/256),256)/2^2),2)*4+MOD(INT(MOD(INT((C53)/256),256)/2^3),2)*MOD(INT(MOD(INT((E53)/256),256)/2^3),2)*8+MOD(INT(MOD(INT((C53)/256),256)/2^4),2)*MOD(INT(MOD(INT((E53)/256),256)/2^4),2)*16+MOD(INT(MOD(INT((C53)/256),256)/2^5),2)*MOD(INT(MOD(INT((E53)/256),256)/2^5),2)*32+MOD(INT(MOD(INT((C53)/256),256)/2^6),2)*MOD(INT(MOD(INT((E53)/256),256)/2^6),2)*64+MOD(INT(MOD(INT((C53)/256),256)/2^7),2)*MOD(INT(MOD(INT((E53)/256),256)/2^7),2)*128)*256+(MOD(INT(MOD(INT((C53)/65536),256)/2^0),2)*MOD(INT(MOD(INT((E53)/65536),256)/2^0),2)*1+MOD(INT(MOD(INT((C53)/65536),256)/2^1),2)*MOD(INT(MOD(INT((E53)/65536),256)/2^1),2)*2+MOD(INT(MOD(INT((C53)/65536),256)/2^2),2)*MOD(INT(MOD(INT((E53)/65536),256)/2^2),2)*4+MOD(INT(MOD(INT((C53)/65536),256)/2^3),2)*MOD(INT(MOD(INT((E53)/65536),256)/2^3),2)*8+MOD(INT(MOD(INT((C53)/65536),256)/2^4),2)*MOD(INT(MOD(INT((E53)/65536),256)/2^4),2)*16+MOD(INT(MOD(INT((C53)/65536),256)/2^5),2)*MOD(INT(MOD(INT((E53)/65536),256)/2^5),2)*32+MOD(INT(MOD(INT((C53)/65536),256)/2^6),2)*MOD(INT(MOD(INT((E53)/65536),256)/2^6),2)*64+MOD(INT(MOD(INT((C53)/65536),256)/2^7),2)*MOD(INT(MOD(INT((E53)/65536),256)/2^7),2)*128)*65536+(MOD(INT(MOD(INT((C53)/16777216),256)/2^0),2)*MOD(INT(MOD(INT((E53)/16777216),256)/2^0),2)*1+MOD(INT(MOD(INT((C53)/16777216),256)/2^1),2)*MOD(INT(MOD(INT((E53)/16777216),256)/2^1),2)*2+MOD(INT(MOD(INT((C53)/16777216),256)/2^2),2)*MOD(INT(MOD(INT((E53)/16777216),256)/2^2),2)*4+MOD(INT(MOD(INT((C53)/16777216),256)/2^3),2)*MOD(INT(MOD(INT((E53)/16777216),256)/2^3),2)*8+MOD(INT(MOD(INT((C53)/16777216),256)/2^4),2)*MOD(INT(MOD(INT((E53)/16777216),256)/2^4),2)*16+MOD(INT(MOD(INT((C53)/16777216),256)/2^5),2)*MOD(INT(MOD(INT((E53)/16777216),256)/2^5),2)*32+MOD(INT(MOD(INT((C53)/16777216),256)/2^6),2)*MOD(INT(MOD(INT((E53)/16777216),256)/2^6),2)*64+MOD(INT(MOD(INT((C53)/16777216),256)/2^7),2)*MOD(INT(MOD(INT((E53)/16777216),256)/2^7),2)*128)*16777216)</f>
        <v>2450009616</v>
      </c>
      <c r="P54" s="34" t="n">
        <f aca="false">((MOD(INT(MOD(INT((D53)/1),256)/2^0),2)*MOD(INT(MOD(INT((E53)/1),256)/2^0),2)*1+MOD(INT(MOD(INT((D53)/1),256)/2^1),2)*MOD(INT(MOD(INT((E53)/1),256)/2^1),2)*2+MOD(INT(MOD(INT((D53)/1),256)/2^2),2)*MOD(INT(MOD(INT((E53)/1),256)/2^2),2)*4+MOD(INT(MOD(INT((D53)/1),256)/2^3),2)*MOD(INT(MOD(INT((E53)/1),256)/2^3),2)*8+MOD(INT(MOD(INT((D53)/1),256)/2^4),2)*MOD(INT(MOD(INT((E53)/1),256)/2^4),2)*16+MOD(INT(MOD(INT((D53)/1),256)/2^5),2)*MOD(INT(MOD(INT((E53)/1),256)/2^5),2)*32+MOD(INT(MOD(INT((D53)/1),256)/2^6),2)*MOD(INT(MOD(INT((E53)/1),256)/2^6),2)*64+MOD(INT(MOD(INT((D53)/1),256)/2^7),2)*MOD(INT(MOD(INT((E53)/1),256)/2^7),2)*128)*1+(MOD(INT(MOD(INT((D53)/256),256)/2^0),2)*MOD(INT(MOD(INT((E53)/256),256)/2^0),2)*1+MOD(INT(MOD(INT((D53)/256),256)/2^1),2)*MOD(INT(MOD(INT((E53)/256),256)/2^1),2)*2+MOD(INT(MOD(INT((D53)/256),256)/2^2),2)*MOD(INT(MOD(INT((E53)/256),256)/2^2),2)*4+MOD(INT(MOD(INT((D53)/256),256)/2^3),2)*MOD(INT(MOD(INT((E53)/256),256)/2^3),2)*8+MOD(INT(MOD(INT((D53)/256),256)/2^4),2)*MOD(INT(MOD(INT((E53)/256),256)/2^4),2)*16+MOD(INT(MOD(INT((D53)/256),256)/2^5),2)*MOD(INT(MOD(INT((E53)/256),256)/2^5),2)*32+MOD(INT(MOD(INT((D53)/256),256)/2^6),2)*MOD(INT(MOD(INT((E53)/256),256)/2^6),2)*64+MOD(INT(MOD(INT((D53)/256),256)/2^7),2)*MOD(INT(MOD(INT((E53)/256),256)/2^7),2)*128)*256+(MOD(INT(MOD(INT((D53)/65536),256)/2^0),2)*MOD(INT(MOD(INT((E53)/65536),256)/2^0),2)*1+MOD(INT(MOD(INT((D53)/65536),256)/2^1),2)*MOD(INT(MOD(INT((E53)/65536),256)/2^1),2)*2+MOD(INT(MOD(INT((D53)/65536),256)/2^2),2)*MOD(INT(MOD(INT((E53)/65536),256)/2^2),2)*4+MOD(INT(MOD(INT((D53)/65536),256)/2^3),2)*MOD(INT(MOD(INT((E53)/65536),256)/2^3),2)*8+MOD(INT(MOD(INT((D53)/65536),256)/2^4),2)*MOD(INT(MOD(INT((E53)/65536),256)/2^4),2)*16+MOD(INT(MOD(INT((D53)/65536),256)/2^5),2)*MOD(INT(MOD(INT((E53)/65536),256)/2^5),2)*32+MOD(INT(MOD(INT((D53)/65536),256)/2^6),2)*MOD(INT(MOD(INT((E53)/65536),256)/2^6),2)*64+MOD(INT(MOD(INT((D53)/65536),256)/2^7),2)*MOD(INT(MOD(INT((E53)/65536),256)/2^7),2)*128)*65536+(MOD(INT(MOD(INT((D53)/16777216),256)/2^0),2)*MOD(INT(MOD(INT((E53)/16777216),256)/2^0),2)*1+MOD(INT(MOD(INT((D53)/16777216),256)/2^1),2)*MOD(INT(MOD(INT((E53)/16777216),256)/2^1),2)*2+MOD(INT(MOD(INT((D53)/16777216),256)/2^2),2)*MOD(INT(MOD(INT((E53)/16777216),256)/2^2),2)*4+MOD(INT(MOD(INT((D53)/16777216),256)/2^3),2)*MOD(INT(MOD(INT((E53)/16777216),256)/2^3),2)*8+MOD(INT(MOD(INT((D53)/16777216),256)/2^4),2)*MOD(INT(MOD(INT((E53)/16777216),256)/2^4),2)*16+MOD(INT(MOD(INT((D53)/16777216),256)/2^5),2)*MOD(INT(MOD(INT((E53)/16777216),256)/2^5),2)*32+MOD(INT(MOD(INT((D53)/16777216),256)/2^6),2)*MOD(INT(MOD(INT((E53)/16777216),256)/2^6),2)*64+MOD(INT(MOD(INT((D53)/16777216),256)/2^7),2)*MOD(INT(MOD(INT((E53)/16777216),256)/2^7),2)*128)*16777216)</f>
        <v>3036679872</v>
      </c>
      <c r="Q54" s="34" t="n">
        <f aca="false">((MOD(INT(MOD(INT((N54)/1),256)/2^0),2)*MOD(INT(MOD(INT((P54)/1),256)/2^0),2)*1+MOD(INT(MOD(INT((N54)/1),256)/2^1),2)*MOD(INT(MOD(INT((P54)/1),256)/2^1),2)*2+MOD(INT(MOD(INT((N54)/1),256)/2^2),2)*MOD(INT(MOD(INT((P54)/1),256)/2^2),2)*4+MOD(INT(MOD(INT((N54)/1),256)/2^3),2)*MOD(INT(MOD(INT((P54)/1),256)/2^3),2)*8+MOD(INT(MOD(INT((N54)/1),256)/2^4),2)*MOD(INT(MOD(INT((P54)/1),256)/2^4),2)*16+MOD(INT(MOD(INT((N54)/1),256)/2^5),2)*MOD(INT(MOD(INT((P54)/1),256)/2^5),2)*32+MOD(INT(MOD(INT((N54)/1),256)/2^6),2)*MOD(INT(MOD(INT((P54)/1),256)/2^6),2)*64+MOD(INT(MOD(INT((N54)/1),256)/2^7),2)*MOD(INT(MOD(INT((P54)/1),256)/2^7),2)*128)*1+(MOD(INT(MOD(INT((N54)/256),256)/2^0),2)*MOD(INT(MOD(INT((P54)/256),256)/2^0),2)*1+MOD(INT(MOD(INT((N54)/256),256)/2^1),2)*MOD(INT(MOD(INT((P54)/256),256)/2^1),2)*2+MOD(INT(MOD(INT((N54)/256),256)/2^2),2)*MOD(INT(MOD(INT((P54)/256),256)/2^2),2)*4+MOD(INT(MOD(INT((N54)/256),256)/2^3),2)*MOD(INT(MOD(INT((P54)/256),256)/2^3),2)*8+MOD(INT(MOD(INT((N54)/256),256)/2^4),2)*MOD(INT(MOD(INT((P54)/256),256)/2^4),2)*16+MOD(INT(MOD(INT((N54)/256),256)/2^5),2)*MOD(INT(MOD(INT((P54)/256),256)/2^5),2)*32+MOD(INT(MOD(INT((N54)/256),256)/2^6),2)*MOD(INT(MOD(INT((P54)/256),256)/2^6),2)*64+MOD(INT(MOD(INT((N54)/256),256)/2^7),2)*MOD(INT(MOD(INT((P54)/256),256)/2^7),2)*128)*256+(MOD(INT(MOD(INT((N54)/65536),256)/2^0),2)*MOD(INT(MOD(INT((P54)/65536),256)/2^0),2)*1+MOD(INT(MOD(INT((N54)/65536),256)/2^1),2)*MOD(INT(MOD(INT((P54)/65536),256)/2^1),2)*2+MOD(INT(MOD(INT((N54)/65536),256)/2^2),2)*MOD(INT(MOD(INT((P54)/65536),256)/2^2),2)*4+MOD(INT(MOD(INT((N54)/65536),256)/2^3),2)*MOD(INT(MOD(INT((P54)/65536),256)/2^3),2)*8+MOD(INT(MOD(INT((N54)/65536),256)/2^4),2)*MOD(INT(MOD(INT((P54)/65536),256)/2^4),2)*16+MOD(INT(MOD(INT((N54)/65536),256)/2^5),2)*MOD(INT(MOD(INT((P54)/65536),256)/2^5),2)*32+MOD(INT(MOD(INT((N54)/65536),256)/2^6),2)*MOD(INT(MOD(INT((P54)/65536),256)/2^6),2)*64+MOD(INT(MOD(INT((N54)/65536),256)/2^7),2)*MOD(INT(MOD(INT((P54)/65536),256)/2^7),2)*128)*65536+(MOD(INT(MOD(INT((N54)/16777216),256)/2^0),2)*MOD(INT(MOD(INT((P54)/16777216),256)/2^0),2)*1+MOD(INT(MOD(INT((N54)/16777216),256)/2^1),2)*MOD(INT(MOD(INT((P54)/16777216),256)/2^1),2)*2+MOD(INT(MOD(INT((N54)/16777216),256)/2^2),2)*MOD(INT(MOD(INT((P54)/16777216),256)/2^2),2)*4+MOD(INT(MOD(INT((N54)/16777216),256)/2^3),2)*MOD(INT(MOD(INT((P54)/16777216),256)/2^3),2)*8+MOD(INT(MOD(INT((N54)/16777216),256)/2^4),2)*MOD(INT(MOD(INT((P54)/16777216),256)/2^4),2)*16+MOD(INT(MOD(INT((N54)/16777216),256)/2^5),2)*MOD(INT(MOD(INT((P54)/16777216),256)/2^5),2)*32+MOD(INT(MOD(INT((N54)/16777216),256)/2^6),2)*MOD(INT(MOD(INT((P54)/16777216),256)/2^6),2)*64+MOD(INT(MOD(INT((N54)/16777216),256)/2^7),2)*MOD(INT(MOD(INT((P54)/16777216),256)/2^7),2)*128)*16777216)</f>
        <v>2415922688</v>
      </c>
      <c r="R54" s="34" t="n">
        <f aca="false">MOD(N54+O54+P54-2*Q54,4294967296)</f>
        <v>3081400272</v>
      </c>
      <c r="S54" s="34" t="n">
        <f aca="false">MOD(MOD(G53,2^6)*2^26+INT(G53/2^6),4294967296)</f>
        <v>639871120</v>
      </c>
      <c r="T54" s="34" t="n">
        <f aca="false">MOD(MOD(G53,2^11)*2^21+INT(G53/2^11),4294967296)</f>
        <v>2167479620</v>
      </c>
      <c r="U54" s="34" t="n">
        <f aca="false">MOD(MOD(G53,2^25)*2^7+INT(G53/2^25),4294967296)</f>
        <v>1964115140</v>
      </c>
      <c r="V54" s="34" t="n">
        <f aca="false">((MOD(INT(MOD(INT((S54)/1),256)/2^0),2)*MOD(INT(MOD(INT((T54)/1),256)/2^0),2)*1+MOD(INT(MOD(INT((S54)/1),256)/2^1),2)*MOD(INT(MOD(INT((T54)/1),256)/2^1),2)*2+MOD(INT(MOD(INT((S54)/1),256)/2^2),2)*MOD(INT(MOD(INT((T54)/1),256)/2^2),2)*4+MOD(INT(MOD(INT((S54)/1),256)/2^3),2)*MOD(INT(MOD(INT((T54)/1),256)/2^3),2)*8+MOD(INT(MOD(INT((S54)/1),256)/2^4),2)*MOD(INT(MOD(INT((T54)/1),256)/2^4),2)*16+MOD(INT(MOD(INT((S54)/1),256)/2^5),2)*MOD(INT(MOD(INT((T54)/1),256)/2^5),2)*32+MOD(INT(MOD(INT((S54)/1),256)/2^6),2)*MOD(INT(MOD(INT((T54)/1),256)/2^6),2)*64+MOD(INT(MOD(INT((S54)/1),256)/2^7),2)*MOD(INT(MOD(INT((T54)/1),256)/2^7),2)*128)*1+(MOD(INT(MOD(INT((S54)/256),256)/2^0),2)*MOD(INT(MOD(INT((T54)/256),256)/2^0),2)*1+MOD(INT(MOD(INT((S54)/256),256)/2^1),2)*MOD(INT(MOD(INT((T54)/256),256)/2^1),2)*2+MOD(INT(MOD(INT((S54)/256),256)/2^2),2)*MOD(INT(MOD(INT((T54)/256),256)/2^2),2)*4+MOD(INT(MOD(INT((S54)/256),256)/2^3),2)*MOD(INT(MOD(INT((T54)/256),256)/2^3),2)*8+MOD(INT(MOD(INT((S54)/256),256)/2^4),2)*MOD(INT(MOD(INT((T54)/256),256)/2^4),2)*16+MOD(INT(MOD(INT((S54)/256),256)/2^5),2)*MOD(INT(MOD(INT((T54)/256),256)/2^5),2)*32+MOD(INT(MOD(INT((S54)/256),256)/2^6),2)*MOD(INT(MOD(INT((T54)/256),256)/2^6),2)*64+MOD(INT(MOD(INT((S54)/256),256)/2^7),2)*MOD(INT(MOD(INT((T54)/256),256)/2^7),2)*128)*256+(MOD(INT(MOD(INT((S54)/65536),256)/2^0),2)*MOD(INT(MOD(INT((T54)/65536),256)/2^0),2)*1+MOD(INT(MOD(INT((S54)/65536),256)/2^1),2)*MOD(INT(MOD(INT((T54)/65536),256)/2^1),2)*2+MOD(INT(MOD(INT((S54)/65536),256)/2^2),2)*MOD(INT(MOD(INT((T54)/65536),256)/2^2),2)*4+MOD(INT(MOD(INT((S54)/65536),256)/2^3),2)*MOD(INT(MOD(INT((T54)/65536),256)/2^3),2)*8+MOD(INT(MOD(INT((S54)/65536),256)/2^4),2)*MOD(INT(MOD(INT((T54)/65536),256)/2^4),2)*16+MOD(INT(MOD(INT((S54)/65536),256)/2^5),2)*MOD(INT(MOD(INT((T54)/65536),256)/2^5),2)*32+MOD(INT(MOD(INT((S54)/65536),256)/2^6),2)*MOD(INT(MOD(INT((T54)/65536),256)/2^6),2)*64+MOD(INT(MOD(INT((S54)/65536),256)/2^7),2)*MOD(INT(MOD(INT((T54)/65536),256)/2^7),2)*128)*65536+(MOD(INT(MOD(INT((S54)/16777216),256)/2^0),2)*MOD(INT(MOD(INT((T54)/16777216),256)/2^0),2)*1+MOD(INT(MOD(INT((S54)/16777216),256)/2^1),2)*MOD(INT(MOD(INT((T54)/16777216),256)/2^1),2)*2+MOD(INT(MOD(INT((S54)/16777216),256)/2^2),2)*MOD(INT(MOD(INT((T54)/16777216),256)/2^2),2)*4+MOD(INT(MOD(INT((S54)/16777216),256)/2^3),2)*MOD(INT(MOD(INT((T54)/16777216),256)/2^3),2)*8+MOD(INT(MOD(INT((S54)/16777216),256)/2^4),2)*MOD(INT(MOD(INT((T54)/16777216),256)/2^4),2)*16+MOD(INT(MOD(INT((S54)/16777216),256)/2^5),2)*MOD(INT(MOD(INT((T54)/16777216),256)/2^5),2)*32+MOD(INT(MOD(INT((S54)/16777216),256)/2^6),2)*MOD(INT(MOD(INT((T54)/16777216),256)/2^6),2)*64+MOD(INT(MOD(INT((S54)/16777216),256)/2^7),2)*MOD(INT(MOD(INT((T54)/16777216),256)/2^7),2)*128)*16777216)</f>
        <v>2164736</v>
      </c>
      <c r="W54" s="34" t="n">
        <f aca="false">MOD(S54+T54-2*V54,4294967296)</f>
        <v>2803021268</v>
      </c>
      <c r="X54" s="34" t="n">
        <f aca="false">((MOD(INT(MOD(INT((W54)/1),256)/2^0),2)*MOD(INT(MOD(INT((U54)/1),256)/2^0),2)*1+MOD(INT(MOD(INT((W54)/1),256)/2^1),2)*MOD(INT(MOD(INT((U54)/1),256)/2^1),2)*2+MOD(INT(MOD(INT((W54)/1),256)/2^2),2)*MOD(INT(MOD(INT((U54)/1),256)/2^2),2)*4+MOD(INT(MOD(INT((W54)/1),256)/2^3),2)*MOD(INT(MOD(INT((U54)/1),256)/2^3),2)*8+MOD(INT(MOD(INT((W54)/1),256)/2^4),2)*MOD(INT(MOD(INT((U54)/1),256)/2^4),2)*16+MOD(INT(MOD(INT((W54)/1),256)/2^5),2)*MOD(INT(MOD(INT((U54)/1),256)/2^5),2)*32+MOD(INT(MOD(INT((W54)/1),256)/2^6),2)*MOD(INT(MOD(INT((U54)/1),256)/2^6),2)*64+MOD(INT(MOD(INT((W54)/1),256)/2^7),2)*MOD(INT(MOD(INT((U54)/1),256)/2^7),2)*128)*1+(MOD(INT(MOD(INT((W54)/256),256)/2^0),2)*MOD(INT(MOD(INT((U54)/256),256)/2^0),2)*1+MOD(INT(MOD(INT((W54)/256),256)/2^1),2)*MOD(INT(MOD(INT((U54)/256),256)/2^1),2)*2+MOD(INT(MOD(INT((W54)/256),256)/2^2),2)*MOD(INT(MOD(INT((U54)/256),256)/2^2),2)*4+MOD(INT(MOD(INT((W54)/256),256)/2^3),2)*MOD(INT(MOD(INT((U54)/256),256)/2^3),2)*8+MOD(INT(MOD(INT((W54)/256),256)/2^4),2)*MOD(INT(MOD(INT((U54)/256),256)/2^4),2)*16+MOD(INT(MOD(INT((W54)/256),256)/2^5),2)*MOD(INT(MOD(INT((U54)/256),256)/2^5),2)*32+MOD(INT(MOD(INT((W54)/256),256)/2^6),2)*MOD(INT(MOD(INT((U54)/256),256)/2^6),2)*64+MOD(INT(MOD(INT((W54)/256),256)/2^7),2)*MOD(INT(MOD(INT((U54)/256),256)/2^7),2)*128)*256+(MOD(INT(MOD(INT((W54)/65536),256)/2^0),2)*MOD(INT(MOD(INT((U54)/65536),256)/2^0),2)*1+MOD(INT(MOD(INT((W54)/65536),256)/2^1),2)*MOD(INT(MOD(INT((U54)/65536),256)/2^1),2)*2+MOD(INT(MOD(INT((W54)/65536),256)/2^2),2)*MOD(INT(MOD(INT((U54)/65536),256)/2^2),2)*4+MOD(INT(MOD(INT((W54)/65536),256)/2^3),2)*MOD(INT(MOD(INT((U54)/65536),256)/2^3),2)*8+MOD(INT(MOD(INT((W54)/65536),256)/2^4),2)*MOD(INT(MOD(INT((U54)/65536),256)/2^4),2)*16+MOD(INT(MOD(INT((W54)/65536),256)/2^5),2)*MOD(INT(MOD(INT((U54)/65536),256)/2^5),2)*32+MOD(INT(MOD(INT((W54)/65536),256)/2^6),2)*MOD(INT(MOD(INT((U54)/65536),256)/2^6),2)*64+MOD(INT(MOD(INT((W54)/65536),256)/2^7),2)*MOD(INT(MOD(INT((U54)/65536),256)/2^7),2)*128)*65536+(MOD(INT(MOD(INT((W54)/16777216),256)/2^0),2)*MOD(INT(MOD(INT((U54)/16777216),256)/2^0),2)*1+MOD(INT(MOD(INT((W54)/16777216),256)/2^1),2)*MOD(INT(MOD(INT((U54)/16777216),256)/2^1),2)*2+MOD(INT(MOD(INT((W54)/16777216),256)/2^2),2)*MOD(INT(MOD(INT((U54)/16777216),256)/2^2),2)*4+MOD(INT(MOD(INT((W54)/16777216),256)/2^3),2)*MOD(INT(MOD(INT((U54)/16777216),256)/2^3),2)*8+MOD(INT(MOD(INT((W54)/16777216),256)/2^4),2)*MOD(INT(MOD(INT((U54)/16777216),256)/2^4),2)*16+MOD(INT(MOD(INT((W54)/16777216),256)/2^5),2)*MOD(INT(MOD(INT((U54)/16777216),256)/2^5),2)*32+MOD(INT(MOD(INT((W54)/16777216),256)/2^6),2)*MOD(INT(MOD(INT((U54)/16777216),256)/2^6),2)*64+MOD(INT(MOD(INT((W54)/16777216),256)/2^7),2)*MOD(INT(MOD(INT((U54)/16777216),256)/2^7),2)*128)*16777216)</f>
        <v>621937860</v>
      </c>
      <c r="Y54" s="34" t="n">
        <f aca="false">MOD(W54+U54-2*X54,4294967296)</f>
        <v>3523260688</v>
      </c>
      <c r="Z54" s="34" t="n">
        <f aca="false">MOD(MOD(C53,2^2)*2^30+INT(C53/2^2),4294967296)</f>
        <v>615168964</v>
      </c>
      <c r="AA54" s="34" t="n">
        <f aca="false">MOD(MOD(C53,2^13)*2^19+INT(C53/2^13),4294967296)</f>
        <v>2021954903</v>
      </c>
      <c r="AB54" s="34" t="n">
        <f aca="false">MOD(MOD(C53,2^22)*2^10+INT(C53/2^22),4294967296)</f>
        <v>2881241674</v>
      </c>
      <c r="AC54" s="34" t="n">
        <f aca="false">((MOD(INT(MOD(INT((Z54)/1),256)/2^0),2)*MOD(INT(MOD(INT((AA54)/1),256)/2^0),2)*1+MOD(INT(MOD(INT((Z54)/1),256)/2^1),2)*MOD(INT(MOD(INT((AA54)/1),256)/2^1),2)*2+MOD(INT(MOD(INT((Z54)/1),256)/2^2),2)*MOD(INT(MOD(INT((AA54)/1),256)/2^2),2)*4+MOD(INT(MOD(INT((Z54)/1),256)/2^3),2)*MOD(INT(MOD(INT((AA54)/1),256)/2^3),2)*8+MOD(INT(MOD(INT((Z54)/1),256)/2^4),2)*MOD(INT(MOD(INT((AA54)/1),256)/2^4),2)*16+MOD(INT(MOD(INT((Z54)/1),256)/2^5),2)*MOD(INT(MOD(INT((AA54)/1),256)/2^5),2)*32+MOD(INT(MOD(INT((Z54)/1),256)/2^6),2)*MOD(INT(MOD(INT((AA54)/1),256)/2^6),2)*64+MOD(INT(MOD(INT((Z54)/1),256)/2^7),2)*MOD(INT(MOD(INT((AA54)/1),256)/2^7),2)*128)*1+(MOD(INT(MOD(INT((Z54)/256),256)/2^0),2)*MOD(INT(MOD(INT((AA54)/256),256)/2^0),2)*1+MOD(INT(MOD(INT((Z54)/256),256)/2^1),2)*MOD(INT(MOD(INT((AA54)/256),256)/2^1),2)*2+MOD(INT(MOD(INT((Z54)/256),256)/2^2),2)*MOD(INT(MOD(INT((AA54)/256),256)/2^2),2)*4+MOD(INT(MOD(INT((Z54)/256),256)/2^3),2)*MOD(INT(MOD(INT((AA54)/256),256)/2^3),2)*8+MOD(INT(MOD(INT((Z54)/256),256)/2^4),2)*MOD(INT(MOD(INT((AA54)/256),256)/2^4),2)*16+MOD(INT(MOD(INT((Z54)/256),256)/2^5),2)*MOD(INT(MOD(INT((AA54)/256),256)/2^5),2)*32+MOD(INT(MOD(INT((Z54)/256),256)/2^6),2)*MOD(INT(MOD(INT((AA54)/256),256)/2^6),2)*64+MOD(INT(MOD(INT((Z54)/256),256)/2^7),2)*MOD(INT(MOD(INT((AA54)/256),256)/2^7),2)*128)*256+(MOD(INT(MOD(INT((Z54)/65536),256)/2^0),2)*MOD(INT(MOD(INT((AA54)/65536),256)/2^0),2)*1+MOD(INT(MOD(INT((Z54)/65536),256)/2^1),2)*MOD(INT(MOD(INT((AA54)/65536),256)/2^1),2)*2+MOD(INT(MOD(INT((Z54)/65536),256)/2^2),2)*MOD(INT(MOD(INT((AA54)/65536),256)/2^2),2)*4+MOD(INT(MOD(INT((Z54)/65536),256)/2^3),2)*MOD(INT(MOD(INT((AA54)/65536),256)/2^3),2)*8+MOD(INT(MOD(INT((Z54)/65536),256)/2^4),2)*MOD(INT(MOD(INT((AA54)/65536),256)/2^4),2)*16+MOD(INT(MOD(INT((Z54)/65536),256)/2^5),2)*MOD(INT(MOD(INT((AA54)/65536),256)/2^5),2)*32+MOD(INT(MOD(INT((Z54)/65536),256)/2^6),2)*MOD(INT(MOD(INT((AA54)/65536),256)/2^6),2)*64+MOD(INT(MOD(INT((Z54)/65536),256)/2^7),2)*MOD(INT(MOD(INT((AA54)/65536),256)/2^7),2)*128)*65536+(MOD(INT(MOD(INT((Z54)/16777216),256)/2^0),2)*MOD(INT(MOD(INT((AA54)/16777216),256)/2^0),2)*1+MOD(INT(MOD(INT((Z54)/16777216),256)/2^1),2)*MOD(INT(MOD(INT((AA54)/16777216),256)/2^1),2)*2+MOD(INT(MOD(INT((Z54)/16777216),256)/2^2),2)*MOD(INT(MOD(INT((AA54)/16777216),256)/2^2),2)*4+MOD(INT(MOD(INT((Z54)/16777216),256)/2^3),2)*MOD(INT(MOD(INT((AA54)/16777216),256)/2^3),2)*8+MOD(INT(MOD(INT((Z54)/16777216),256)/2^4),2)*MOD(INT(MOD(INT((AA54)/16777216),256)/2^4),2)*16+MOD(INT(MOD(INT((Z54)/16777216),256)/2^5),2)*MOD(INT(MOD(INT((AA54)/16777216),256)/2^5),2)*32+MOD(INT(MOD(INT((Z54)/16777216),256)/2^6),2)*MOD(INT(MOD(INT((AA54)/16777216),256)/2^6),2)*64+MOD(INT(MOD(INT((Z54)/16777216),256)/2^7),2)*MOD(INT(MOD(INT((AA54)/16777216),256)/2^7),2)*128)*16777216)</f>
        <v>545296708</v>
      </c>
      <c r="AD54" s="34" t="n">
        <f aca="false">MOD(Z54+AA54-2*AC54,4294967296)</f>
        <v>1546530451</v>
      </c>
      <c r="AE54" s="34" t="n">
        <f aca="false">((MOD(INT(MOD(INT((AD54)/1),256)/2^0),2)*MOD(INT(MOD(INT((AB54)/1),256)/2^0),2)*1+MOD(INT(MOD(INT((AD54)/1),256)/2^1),2)*MOD(INT(MOD(INT((AB54)/1),256)/2^1),2)*2+MOD(INT(MOD(INT((AD54)/1),256)/2^2),2)*MOD(INT(MOD(INT((AB54)/1),256)/2^2),2)*4+MOD(INT(MOD(INT((AD54)/1),256)/2^3),2)*MOD(INT(MOD(INT((AB54)/1),256)/2^3),2)*8+MOD(INT(MOD(INT((AD54)/1),256)/2^4),2)*MOD(INT(MOD(INT((AB54)/1),256)/2^4),2)*16+MOD(INT(MOD(INT((AD54)/1),256)/2^5),2)*MOD(INT(MOD(INT((AB54)/1),256)/2^5),2)*32+MOD(INT(MOD(INT((AD54)/1),256)/2^6),2)*MOD(INT(MOD(INT((AB54)/1),256)/2^6),2)*64+MOD(INT(MOD(INT((AD54)/1),256)/2^7),2)*MOD(INT(MOD(INT((AB54)/1),256)/2^7),2)*128)*1+(MOD(INT(MOD(INT((AD54)/256),256)/2^0),2)*MOD(INT(MOD(INT((AB54)/256),256)/2^0),2)*1+MOD(INT(MOD(INT((AD54)/256),256)/2^1),2)*MOD(INT(MOD(INT((AB54)/256),256)/2^1),2)*2+MOD(INT(MOD(INT((AD54)/256),256)/2^2),2)*MOD(INT(MOD(INT((AB54)/256),256)/2^2),2)*4+MOD(INT(MOD(INT((AD54)/256),256)/2^3),2)*MOD(INT(MOD(INT((AB54)/256),256)/2^3),2)*8+MOD(INT(MOD(INT((AD54)/256),256)/2^4),2)*MOD(INT(MOD(INT((AB54)/256),256)/2^4),2)*16+MOD(INT(MOD(INT((AD54)/256),256)/2^5),2)*MOD(INT(MOD(INT((AB54)/256),256)/2^5),2)*32+MOD(INT(MOD(INT((AD54)/256),256)/2^6),2)*MOD(INT(MOD(INT((AB54)/256),256)/2^6),2)*64+MOD(INT(MOD(INT((AD54)/256),256)/2^7),2)*MOD(INT(MOD(INT((AB54)/256),256)/2^7),2)*128)*256+(MOD(INT(MOD(INT((AD54)/65536),256)/2^0),2)*MOD(INT(MOD(INT((AB54)/65536),256)/2^0),2)*1+MOD(INT(MOD(INT((AD54)/65536),256)/2^1),2)*MOD(INT(MOD(INT((AB54)/65536),256)/2^1),2)*2+MOD(INT(MOD(INT((AD54)/65536),256)/2^2),2)*MOD(INT(MOD(INT((AB54)/65536),256)/2^2),2)*4+MOD(INT(MOD(INT((AD54)/65536),256)/2^3),2)*MOD(INT(MOD(INT((AB54)/65536),256)/2^3),2)*8+MOD(INT(MOD(INT((AD54)/65536),256)/2^4),2)*MOD(INT(MOD(INT((AB54)/65536),256)/2^4),2)*16+MOD(INT(MOD(INT((AD54)/65536),256)/2^5),2)*MOD(INT(MOD(INT((AB54)/65536),256)/2^5),2)*32+MOD(INT(MOD(INT((AD54)/65536),256)/2^6),2)*MOD(INT(MOD(INT((AB54)/65536),256)/2^6),2)*64+MOD(INT(MOD(INT((AD54)/65536),256)/2^7),2)*MOD(INT(MOD(INT((AB54)/65536),256)/2^7),2)*128)*65536+(MOD(INT(MOD(INT((AD54)/16777216),256)/2^0),2)*MOD(INT(MOD(INT((AB54)/16777216),256)/2^0),2)*1+MOD(INT(MOD(INT((AD54)/16777216),256)/2^1),2)*MOD(INT(MOD(INT((AB54)/16777216),256)/2^1),2)*2+MOD(INT(MOD(INT((AD54)/16777216),256)/2^2),2)*MOD(INT(MOD(INT((AB54)/16777216),256)/2^2),2)*4+MOD(INT(MOD(INT((AD54)/16777216),256)/2^3),2)*MOD(INT(MOD(INT((AB54)/16777216),256)/2^3),2)*8+MOD(INT(MOD(INT((AD54)/16777216),256)/2^4),2)*MOD(INT(MOD(INT((AB54)/16777216),256)/2^4),2)*16+MOD(INT(MOD(INT((AD54)/16777216),256)/2^5),2)*MOD(INT(MOD(INT((AB54)/16777216),256)/2^5),2)*32+MOD(INT(MOD(INT((AD54)/16777216),256)/2^6),2)*MOD(INT(MOD(INT((AB54)/16777216),256)/2^6),2)*64+MOD(INT(MOD(INT((AD54)/16777216),256)/2^7),2)*MOD(INT(MOD(INT((AB54)/16777216),256)/2^7),2)*128)*16777216)</f>
        <v>137101826</v>
      </c>
      <c r="AF54" s="34" t="n">
        <f aca="false">MOD(AD54+AB54-2*AE54,4294967296)</f>
        <v>4153568473</v>
      </c>
      <c r="AG54" s="41" t="n">
        <f aca="false">MOD(J53+Y54+M54+'📦 Константы SHA-256'!C52+AN53,4294967296)</f>
        <v>3569094679</v>
      </c>
      <c r="AH54" s="41" t="n">
        <f aca="false">MOD(AF54+R54,4294967296)</f>
        <v>2940001449</v>
      </c>
      <c r="AI54" s="34" t="n">
        <f aca="false">AN53</f>
        <v>2743028353</v>
      </c>
      <c r="AJ54" s="34" t="n">
        <f aca="false">'📦 Константы SHA-256'!C52</f>
        <v>430227734</v>
      </c>
      <c r="AK54" s="29" t="s">
        <v>212</v>
      </c>
      <c r="AM54" s="30" t="n">
        <v>49</v>
      </c>
      <c r="AN54" s="35" t="n">
        <f aca="false">MOD(AN38+AQ54+AN47+AU54,4294967296)</f>
        <v>905510147</v>
      </c>
      <c r="AO54" s="36" t="n">
        <f aca="false">MOD(MOD(AN39,2^7)*2^25+INT(AN39/2^7),4294967296)</f>
        <v>3091484740</v>
      </c>
      <c r="AP54" s="36" t="n">
        <f aca="false">((MOD(INT(MOD(INT((AO54)/1),256)/2^0),2)*MOD(INT(MOD(INT((MOD(MOD(AN39,2^18)*2^14+INT(AN39/2^18),4294967296))/1),256)/2^0),2)*1+MOD(INT(MOD(INT((AO54)/1),256)/2^1),2)*MOD(INT(MOD(INT((MOD(MOD(AN39,2^18)*2^14+INT(AN39/2^18),4294967296))/1),256)/2^1),2)*2+MOD(INT(MOD(INT((AO54)/1),256)/2^2),2)*MOD(INT(MOD(INT((MOD(MOD(AN39,2^18)*2^14+INT(AN39/2^18),4294967296))/1),256)/2^2),2)*4+MOD(INT(MOD(INT((AO54)/1),256)/2^3),2)*MOD(INT(MOD(INT((MOD(MOD(AN39,2^18)*2^14+INT(AN39/2^18),4294967296))/1),256)/2^3),2)*8+MOD(INT(MOD(INT((AO54)/1),256)/2^4),2)*MOD(INT(MOD(INT((MOD(MOD(AN39,2^18)*2^14+INT(AN39/2^18),4294967296))/1),256)/2^4),2)*16+MOD(INT(MOD(INT((AO54)/1),256)/2^5),2)*MOD(INT(MOD(INT((MOD(MOD(AN39,2^18)*2^14+INT(AN39/2^18),4294967296))/1),256)/2^5),2)*32+MOD(INT(MOD(INT((AO54)/1),256)/2^6),2)*MOD(INT(MOD(INT((MOD(MOD(AN39,2^18)*2^14+INT(AN39/2^18),4294967296))/1),256)/2^6),2)*64+MOD(INT(MOD(INT((AO54)/1),256)/2^7),2)*MOD(INT(MOD(INT((MOD(MOD(AN39,2^18)*2^14+INT(AN39/2^18),4294967296))/1),256)/2^7),2)*128)*1+(MOD(INT(MOD(INT((AO54)/256),256)/2^0),2)*MOD(INT(MOD(INT((MOD(MOD(AN39,2^18)*2^14+INT(AN39/2^18),4294967296))/256),256)/2^0),2)*1+MOD(INT(MOD(INT((AO54)/256),256)/2^1),2)*MOD(INT(MOD(INT((MOD(MOD(AN39,2^18)*2^14+INT(AN39/2^18),4294967296))/256),256)/2^1),2)*2+MOD(INT(MOD(INT((AO54)/256),256)/2^2),2)*MOD(INT(MOD(INT((MOD(MOD(AN39,2^18)*2^14+INT(AN39/2^18),4294967296))/256),256)/2^2),2)*4+MOD(INT(MOD(INT((AO54)/256),256)/2^3),2)*MOD(INT(MOD(INT((MOD(MOD(AN39,2^18)*2^14+INT(AN39/2^18),4294967296))/256),256)/2^3),2)*8+MOD(INT(MOD(INT((AO54)/256),256)/2^4),2)*MOD(INT(MOD(INT((MOD(MOD(AN39,2^18)*2^14+INT(AN39/2^18),4294967296))/256),256)/2^4),2)*16+MOD(INT(MOD(INT((AO54)/256),256)/2^5),2)*MOD(INT(MOD(INT((MOD(MOD(AN39,2^18)*2^14+INT(AN39/2^18),4294967296))/256),256)/2^5),2)*32+MOD(INT(MOD(INT((AO54)/256),256)/2^6),2)*MOD(INT(MOD(INT((MOD(MOD(AN39,2^18)*2^14+INT(AN39/2^18),4294967296))/256),256)/2^6),2)*64+MOD(INT(MOD(INT((AO54)/256),256)/2^7),2)*MOD(INT(MOD(INT((MOD(MOD(AN39,2^18)*2^14+INT(AN39/2^18),4294967296))/256),256)/2^7),2)*128)*256+(MOD(INT(MOD(INT((AO54)/65536),256)/2^0),2)*MOD(INT(MOD(INT((MOD(MOD(AN39,2^18)*2^14+INT(AN39/2^18),4294967296))/65536),256)/2^0),2)*1+MOD(INT(MOD(INT((AO54)/65536),256)/2^1),2)*MOD(INT(MOD(INT((MOD(MOD(AN39,2^18)*2^14+INT(AN39/2^18),4294967296))/65536),256)/2^1),2)*2+MOD(INT(MOD(INT((AO54)/65536),256)/2^2),2)*MOD(INT(MOD(INT((MOD(MOD(AN39,2^18)*2^14+INT(AN39/2^18),4294967296))/65536),256)/2^2),2)*4+MOD(INT(MOD(INT((AO54)/65536),256)/2^3),2)*MOD(INT(MOD(INT((MOD(MOD(AN39,2^18)*2^14+INT(AN39/2^18),4294967296))/65536),256)/2^3),2)*8+MOD(INT(MOD(INT((AO54)/65536),256)/2^4),2)*MOD(INT(MOD(INT((MOD(MOD(AN39,2^18)*2^14+INT(AN39/2^18),4294967296))/65536),256)/2^4),2)*16+MOD(INT(MOD(INT((AO54)/65536),256)/2^5),2)*MOD(INT(MOD(INT((MOD(MOD(AN39,2^18)*2^14+INT(AN39/2^18),4294967296))/65536),256)/2^5),2)*32+MOD(INT(MOD(INT((AO54)/65536),256)/2^6),2)*MOD(INT(MOD(INT((MOD(MOD(AN39,2^18)*2^14+INT(AN39/2^18),4294967296))/65536),256)/2^6),2)*64+MOD(INT(MOD(INT((AO54)/65536),256)/2^7),2)*MOD(INT(MOD(INT((MOD(MOD(AN39,2^18)*2^14+INT(AN39/2^18),4294967296))/65536),256)/2^7),2)*128)*65536+(MOD(INT(MOD(INT((AO54)/16777216),256)/2^0),2)*MOD(INT(MOD(INT((MOD(MOD(AN39,2^18)*2^14+INT(AN39/2^18),4294967296))/16777216),256)/2^0),2)*1+MOD(INT(MOD(INT((AO54)/16777216),256)/2^1),2)*MOD(INT(MOD(INT((MOD(MOD(AN39,2^18)*2^14+INT(AN39/2^18),4294967296))/16777216),256)/2^1),2)*2+MOD(INT(MOD(INT((AO54)/16777216),256)/2^2),2)*MOD(INT(MOD(INT((MOD(MOD(AN39,2^18)*2^14+INT(AN39/2^18),4294967296))/16777216),256)/2^2),2)*4+MOD(INT(MOD(INT((AO54)/16777216),256)/2^3),2)*MOD(INT(MOD(INT((MOD(MOD(AN39,2^18)*2^14+INT(AN39/2^18),4294967296))/16777216),256)/2^3),2)*8+MOD(INT(MOD(INT((AO54)/16777216),256)/2^4),2)*MOD(INT(MOD(INT((MOD(MOD(AN39,2^18)*2^14+INT(AN39/2^18),4294967296))/16777216),256)/2^4),2)*16+MOD(INT(MOD(INT((AO54)/16777216),256)/2^5),2)*MOD(INT(MOD(INT((MOD(MOD(AN39,2^18)*2^14+INT(AN39/2^18),4294967296))/16777216),256)/2^5),2)*32+MOD(INT(MOD(INT((AO54)/16777216),256)/2^6),2)*MOD(INT(MOD(INT((MOD(MOD(AN39,2^18)*2^14+INT(AN39/2^18),4294967296))/16777216),256)/2^6),2)*64+MOD(INT(MOD(INT((AO54)/16777216),256)/2^7),2)*MOD(INT(MOD(INT((MOD(MOD(AN39,2^18)*2^14+INT(AN39/2^18),4294967296))/16777216),256)/2^7),2)*128)*16777216)</f>
        <v>134479872</v>
      </c>
      <c r="AQ54" s="36" t="n">
        <f aca="false">MOD(MOD(AO54+MOD(MOD(AN39,2^18)*2^14+INT(AN39/2^18),4294967296)-2*AP54,4294967296)+INT(AN39/2^3)-2*((MOD(INT(MOD(INT((MOD(AO54+MOD(MOD(AN39,2^18)*2^14+INT(AN39/2^18),4294967296)-2*AP54,4294967296))/1),256)/2^0),2)*MOD(INT(MOD(INT((INT(AN39/2^3))/1),256)/2^0),2)*1+MOD(INT(MOD(INT((MOD(AO54+MOD(MOD(AN39,2^18)*2^14+INT(AN39/2^18),4294967296)-2*AP54,4294967296))/1),256)/2^1),2)*MOD(INT(MOD(INT((INT(AN39/2^3))/1),256)/2^1),2)*2+MOD(INT(MOD(INT((MOD(AO54+MOD(MOD(AN39,2^18)*2^14+INT(AN39/2^18),4294967296)-2*AP54,4294967296))/1),256)/2^2),2)*MOD(INT(MOD(INT((INT(AN39/2^3))/1),256)/2^2),2)*4+MOD(INT(MOD(INT((MOD(AO54+MOD(MOD(AN39,2^18)*2^14+INT(AN39/2^18),4294967296)-2*AP54,4294967296))/1),256)/2^3),2)*MOD(INT(MOD(INT((INT(AN39/2^3))/1),256)/2^3),2)*8+MOD(INT(MOD(INT((MOD(AO54+MOD(MOD(AN39,2^18)*2^14+INT(AN39/2^18),4294967296)-2*AP54,4294967296))/1),256)/2^4),2)*MOD(INT(MOD(INT((INT(AN39/2^3))/1),256)/2^4),2)*16+MOD(INT(MOD(INT((MOD(AO54+MOD(MOD(AN39,2^18)*2^14+INT(AN39/2^18),4294967296)-2*AP54,4294967296))/1),256)/2^5),2)*MOD(INT(MOD(INT((INT(AN39/2^3))/1),256)/2^5),2)*32+MOD(INT(MOD(INT((MOD(AO54+MOD(MOD(AN39,2^18)*2^14+INT(AN39/2^18),4294967296)-2*AP54,4294967296))/1),256)/2^6),2)*MOD(INT(MOD(INT((INT(AN39/2^3))/1),256)/2^6),2)*64+MOD(INT(MOD(INT((MOD(AO54+MOD(MOD(AN39,2^18)*2^14+INT(AN39/2^18),4294967296)-2*AP54,4294967296))/1),256)/2^7),2)*MOD(INT(MOD(INT((INT(AN39/2^3))/1),256)/2^7),2)*128)*1+(MOD(INT(MOD(INT((MOD(AO54+MOD(MOD(AN39,2^18)*2^14+INT(AN39/2^18),4294967296)-2*AP54,4294967296))/256),256)/2^0),2)*MOD(INT(MOD(INT((INT(AN39/2^3))/256),256)/2^0),2)*1+MOD(INT(MOD(INT((MOD(AO54+MOD(MOD(AN39,2^18)*2^14+INT(AN39/2^18),4294967296)-2*AP54,4294967296))/256),256)/2^1),2)*MOD(INT(MOD(INT((INT(AN39/2^3))/256),256)/2^1),2)*2+MOD(INT(MOD(INT((MOD(AO54+MOD(MOD(AN39,2^18)*2^14+INT(AN39/2^18),4294967296)-2*AP54,4294967296))/256),256)/2^2),2)*MOD(INT(MOD(INT((INT(AN39/2^3))/256),256)/2^2),2)*4+MOD(INT(MOD(INT((MOD(AO54+MOD(MOD(AN39,2^18)*2^14+INT(AN39/2^18),4294967296)-2*AP54,4294967296))/256),256)/2^3),2)*MOD(INT(MOD(INT((INT(AN39/2^3))/256),256)/2^3),2)*8+MOD(INT(MOD(INT((MOD(AO54+MOD(MOD(AN39,2^18)*2^14+INT(AN39/2^18),4294967296)-2*AP54,4294967296))/256),256)/2^4),2)*MOD(INT(MOD(INT((INT(AN39/2^3))/256),256)/2^4),2)*16+MOD(INT(MOD(INT((MOD(AO54+MOD(MOD(AN39,2^18)*2^14+INT(AN39/2^18),4294967296)-2*AP54,4294967296))/256),256)/2^5),2)*MOD(INT(MOD(INT((INT(AN39/2^3))/256),256)/2^5),2)*32+MOD(INT(MOD(INT((MOD(AO54+MOD(MOD(AN39,2^18)*2^14+INT(AN39/2^18),4294967296)-2*AP54,4294967296))/256),256)/2^6),2)*MOD(INT(MOD(INT((INT(AN39/2^3))/256),256)/2^6),2)*64+MOD(INT(MOD(INT((MOD(AO54+MOD(MOD(AN39,2^18)*2^14+INT(AN39/2^18),4294967296)-2*AP54,4294967296))/256),256)/2^7),2)*MOD(INT(MOD(INT((INT(AN39/2^3))/256),256)/2^7),2)*128)*256+(MOD(INT(MOD(INT((MOD(AO54+MOD(MOD(AN39,2^18)*2^14+INT(AN39/2^18),4294967296)-2*AP54,4294967296))/65536),256)/2^0),2)*MOD(INT(MOD(INT((INT(AN39/2^3))/65536),256)/2^0),2)*1+MOD(INT(MOD(INT((MOD(AO54+MOD(MOD(AN39,2^18)*2^14+INT(AN39/2^18),4294967296)-2*AP54,4294967296))/65536),256)/2^1),2)*MOD(INT(MOD(INT((INT(AN39/2^3))/65536),256)/2^1),2)*2+MOD(INT(MOD(INT((MOD(AO54+MOD(MOD(AN39,2^18)*2^14+INT(AN39/2^18),4294967296)-2*AP54,4294967296))/65536),256)/2^2),2)*MOD(INT(MOD(INT((INT(AN39/2^3))/65536),256)/2^2),2)*4+MOD(INT(MOD(INT((MOD(AO54+MOD(MOD(AN39,2^18)*2^14+INT(AN39/2^18),4294967296)-2*AP54,4294967296))/65536),256)/2^3),2)*MOD(INT(MOD(INT((INT(AN39/2^3))/65536),256)/2^3),2)*8+MOD(INT(MOD(INT((MOD(AO54+MOD(MOD(AN39,2^18)*2^14+INT(AN39/2^18),4294967296)-2*AP54,4294967296))/65536),256)/2^4),2)*MOD(INT(MOD(INT((INT(AN39/2^3))/65536),256)/2^4),2)*16+MOD(INT(MOD(INT((MOD(AO54+MOD(MOD(AN39,2^18)*2^14+INT(AN39/2^18),4294967296)-2*AP54,4294967296))/65536),256)/2^5),2)*MOD(INT(MOD(INT((INT(AN39/2^3))/65536),256)/2^5),2)*32+MOD(INT(MOD(INT((MOD(AO54+MOD(MOD(AN39,2^18)*2^14+INT(AN39/2^18),4294967296)-2*AP54,4294967296))/65536),256)/2^6),2)*MOD(INT(MOD(INT((INT(AN39/2^3))/65536),256)/2^6),2)*64+MOD(INT(MOD(INT((MOD(AO54+MOD(MOD(AN39,2^18)*2^14+INT(AN39/2^18),4294967296)-2*AP54,4294967296))/65536),256)/2^7),2)*MOD(INT(MOD(INT((INT(AN39/2^3))/65536),256)/2^7),2)*128)*65536+(MOD(INT(MOD(INT((MOD(AO54+MOD(MOD(AN39,2^18)*2^14+INT(AN39/2^18),4294967296)-2*AP54,4294967296))/16777216),256)/2^0),2)*MOD(INT(MOD(INT((INT(AN39/2^3))/16777216),256)/2^0),2)*1+MOD(INT(MOD(INT((MOD(AO54+MOD(MOD(AN39,2^18)*2^14+INT(AN39/2^18),4294967296)-2*AP54,4294967296))/16777216),256)/2^1),2)*MOD(INT(MOD(INT((INT(AN39/2^3))/16777216),256)/2^1),2)*2+MOD(INT(MOD(INT((MOD(AO54+MOD(MOD(AN39,2^18)*2^14+INT(AN39/2^18),4294967296)-2*AP54,4294967296))/16777216),256)/2^2),2)*MOD(INT(MOD(INT((INT(AN39/2^3))/16777216),256)/2^2),2)*4+MOD(INT(MOD(INT((MOD(AO54+MOD(MOD(AN39,2^18)*2^14+INT(AN39/2^18),4294967296)-2*AP54,4294967296))/16777216),256)/2^3),2)*MOD(INT(MOD(INT((INT(AN39/2^3))/16777216),256)/2^3),2)*8+MOD(INT(MOD(INT((MOD(AO54+MOD(MOD(AN39,2^18)*2^14+INT(AN39/2^18),4294967296)-2*AP54,4294967296))/16777216),256)/2^4),2)*MOD(INT(MOD(INT((INT(AN39/2^3))/16777216),256)/2^4),2)*16+MOD(INT(MOD(INT((MOD(AO54+MOD(MOD(AN39,2^18)*2^14+INT(AN39/2^18),4294967296)-2*AP54,4294967296))/16777216),256)/2^5),2)*MOD(INT(MOD(INT((INT(AN39/2^3))/16777216),256)/2^5),2)*32+MOD(INT(MOD(INT((MOD(AO54+MOD(MOD(AN39,2^18)*2^14+INT(AN39/2^18),4294967296)-2*AP54,4294967296))/16777216),256)/2^6),2)*MOD(INT(MOD(INT((INT(AN39/2^3))/16777216),256)/2^6),2)*64+MOD(INT(MOD(INT((MOD(AO54+MOD(MOD(AN39,2^18)*2^14+INT(AN39/2^18),4294967296)-2*AP54,4294967296))/16777216),256)/2^7),2)*MOD(INT(MOD(INT((INT(AN39/2^3))/16777216),256)/2^7),2)*128)*16777216),4294967296)</f>
        <v>3029752965</v>
      </c>
      <c r="AR54" s="36" t="n">
        <f aca="false">MOD(MOD(AN52,2^17)*2^15+INT(AN52/2^17),4294967296)</f>
        <v>3768329259</v>
      </c>
      <c r="AS54" s="36" t="n">
        <f aca="false">MOD(MOD(AN52,2^19)*2^13+INT(AN52/2^19),4294967296)</f>
        <v>4163307786</v>
      </c>
      <c r="AT54" s="36" t="n">
        <f aca="false">((MOD(INT(MOD(INT((AR54)/1),256)/2^0),2)*MOD(INT(MOD(INT((AS54)/1),256)/2^0),2)*1+MOD(INT(MOD(INT((AR54)/1),256)/2^1),2)*MOD(INT(MOD(INT((AS54)/1),256)/2^1),2)*2+MOD(INT(MOD(INT((AR54)/1),256)/2^2),2)*MOD(INT(MOD(INT((AS54)/1),256)/2^2),2)*4+MOD(INT(MOD(INT((AR54)/1),256)/2^3),2)*MOD(INT(MOD(INT((AS54)/1),256)/2^3),2)*8+MOD(INT(MOD(INT((AR54)/1),256)/2^4),2)*MOD(INT(MOD(INT((AS54)/1),256)/2^4),2)*16+MOD(INT(MOD(INT((AR54)/1),256)/2^5),2)*MOD(INT(MOD(INT((AS54)/1),256)/2^5),2)*32+MOD(INT(MOD(INT((AR54)/1),256)/2^6),2)*MOD(INT(MOD(INT((AS54)/1),256)/2^6),2)*64+MOD(INT(MOD(INT((AR54)/1),256)/2^7),2)*MOD(INT(MOD(INT((AS54)/1),256)/2^7),2)*128)*1+(MOD(INT(MOD(INT((AR54)/256),256)/2^0),2)*MOD(INT(MOD(INT((AS54)/256),256)/2^0),2)*1+MOD(INT(MOD(INT((AR54)/256),256)/2^1),2)*MOD(INT(MOD(INT((AS54)/256),256)/2^1),2)*2+MOD(INT(MOD(INT((AR54)/256),256)/2^2),2)*MOD(INT(MOD(INT((AS54)/256),256)/2^2),2)*4+MOD(INT(MOD(INT((AR54)/256),256)/2^3),2)*MOD(INT(MOD(INT((AS54)/256),256)/2^3),2)*8+MOD(INT(MOD(INT((AR54)/256),256)/2^4),2)*MOD(INT(MOD(INT((AS54)/256),256)/2^4),2)*16+MOD(INT(MOD(INT((AR54)/256),256)/2^5),2)*MOD(INT(MOD(INT((AS54)/256),256)/2^5),2)*32+MOD(INT(MOD(INT((AR54)/256),256)/2^6),2)*MOD(INT(MOD(INT((AS54)/256),256)/2^6),2)*64+MOD(INT(MOD(INT((AR54)/256),256)/2^7),2)*MOD(INT(MOD(INT((AS54)/256),256)/2^7),2)*128)*256+(MOD(INT(MOD(INT((AR54)/65536),256)/2^0),2)*MOD(INT(MOD(INT((AS54)/65536),256)/2^0),2)*1+MOD(INT(MOD(INT((AR54)/65536),256)/2^1),2)*MOD(INT(MOD(INT((AS54)/65536),256)/2^1),2)*2+MOD(INT(MOD(INT((AR54)/65536),256)/2^2),2)*MOD(INT(MOD(INT((AS54)/65536),256)/2^2),2)*4+MOD(INT(MOD(INT((AR54)/65536),256)/2^3),2)*MOD(INT(MOD(INT((AS54)/65536),256)/2^3),2)*8+MOD(INT(MOD(INT((AR54)/65536),256)/2^4),2)*MOD(INT(MOD(INT((AS54)/65536),256)/2^4),2)*16+MOD(INT(MOD(INT((AR54)/65536),256)/2^5),2)*MOD(INT(MOD(INT((AS54)/65536),256)/2^5),2)*32+MOD(INT(MOD(INT((AR54)/65536),256)/2^6),2)*MOD(INT(MOD(INT((AS54)/65536),256)/2^6),2)*64+MOD(INT(MOD(INT((AR54)/65536),256)/2^7),2)*MOD(INT(MOD(INT((AS54)/65536),256)/2^7),2)*128)*65536+(MOD(INT(MOD(INT((AR54)/16777216),256)/2^0),2)*MOD(INT(MOD(INT((AS54)/16777216),256)/2^0),2)*1+MOD(INT(MOD(INT((AR54)/16777216),256)/2^1),2)*MOD(INT(MOD(INT((AS54)/16777216),256)/2^1),2)*2+MOD(INT(MOD(INT((AR54)/16777216),256)/2^2),2)*MOD(INT(MOD(INT((AS54)/16777216),256)/2^2),2)*4+MOD(INT(MOD(INT((AR54)/16777216),256)/2^3),2)*MOD(INT(MOD(INT((AS54)/16777216),256)/2^3),2)*8+MOD(INT(MOD(INT((AR54)/16777216),256)/2^4),2)*MOD(INT(MOD(INT((AS54)/16777216),256)/2^4),2)*16+MOD(INT(MOD(INT((AR54)/16777216),256)/2^5),2)*MOD(INT(MOD(INT((AS54)/16777216),256)/2^5),2)*32+MOD(INT(MOD(INT((AR54)/16777216),256)/2^6),2)*MOD(INT(MOD(INT((AS54)/16777216),256)/2^6),2)*64+MOD(INT(MOD(INT((AR54)/16777216),256)/2^7),2)*MOD(INT(MOD(INT((AS54)/16777216),256)/2^7),2)*128)*16777216)</f>
        <v>3758358538</v>
      </c>
      <c r="AU54" s="36" t="n">
        <f aca="false">MOD(MOD(AR54+AS54-2*AT54,4294967296)+INT(AN52/2^10)-2*((MOD(INT(MOD(INT((MOD(AR54+AS54-2*AT54,4294967296))/1),256)/2^0),2)*MOD(INT(MOD(INT((INT(AN52/2^10))/1),256)/2^0),2)*1+MOD(INT(MOD(INT((MOD(AR54+AS54-2*AT54,4294967296))/1),256)/2^1),2)*MOD(INT(MOD(INT((INT(AN52/2^10))/1),256)/2^1),2)*2+MOD(INT(MOD(INT((MOD(AR54+AS54-2*AT54,4294967296))/1),256)/2^2),2)*MOD(INT(MOD(INT((INT(AN52/2^10))/1),256)/2^2),2)*4+MOD(INT(MOD(INT((MOD(AR54+AS54-2*AT54,4294967296))/1),256)/2^3),2)*MOD(INT(MOD(INT((INT(AN52/2^10))/1),256)/2^3),2)*8+MOD(INT(MOD(INT((MOD(AR54+AS54-2*AT54,4294967296))/1),256)/2^4),2)*MOD(INT(MOD(INT((INT(AN52/2^10))/1),256)/2^4),2)*16+MOD(INT(MOD(INT((MOD(AR54+AS54-2*AT54,4294967296))/1),256)/2^5),2)*MOD(INT(MOD(INT((INT(AN52/2^10))/1),256)/2^5),2)*32+MOD(INT(MOD(INT((MOD(AR54+AS54-2*AT54,4294967296))/1),256)/2^6),2)*MOD(INT(MOD(INT((INT(AN52/2^10))/1),256)/2^6),2)*64+MOD(INT(MOD(INT((MOD(AR54+AS54-2*AT54,4294967296))/1),256)/2^7),2)*MOD(INT(MOD(INT((INT(AN52/2^10))/1),256)/2^7),2)*128)*1+(MOD(INT(MOD(INT((MOD(AR54+AS54-2*AT54,4294967296))/256),256)/2^0),2)*MOD(INT(MOD(INT((INT(AN52/2^10))/256),256)/2^0),2)*1+MOD(INT(MOD(INT((MOD(AR54+AS54-2*AT54,4294967296))/256),256)/2^1),2)*MOD(INT(MOD(INT((INT(AN52/2^10))/256),256)/2^1),2)*2+MOD(INT(MOD(INT((MOD(AR54+AS54-2*AT54,4294967296))/256),256)/2^2),2)*MOD(INT(MOD(INT((INT(AN52/2^10))/256),256)/2^2),2)*4+MOD(INT(MOD(INT((MOD(AR54+AS54-2*AT54,4294967296))/256),256)/2^3),2)*MOD(INT(MOD(INT((INT(AN52/2^10))/256),256)/2^3),2)*8+MOD(INT(MOD(INT((MOD(AR54+AS54-2*AT54,4294967296))/256),256)/2^4),2)*MOD(INT(MOD(INT((INT(AN52/2^10))/256),256)/2^4),2)*16+MOD(INT(MOD(INT((MOD(AR54+AS54-2*AT54,4294967296))/256),256)/2^5),2)*MOD(INT(MOD(INT((INT(AN52/2^10))/256),256)/2^5),2)*32+MOD(INT(MOD(INT((MOD(AR54+AS54-2*AT54,4294967296))/256),256)/2^6),2)*MOD(INT(MOD(INT((INT(AN52/2^10))/256),256)/2^6),2)*64+MOD(INT(MOD(INT((MOD(AR54+AS54-2*AT54,4294967296))/256),256)/2^7),2)*MOD(INT(MOD(INT((INT(AN52/2^10))/256),256)/2^7),2)*128)*256+(MOD(INT(MOD(INT((MOD(AR54+AS54-2*AT54,4294967296))/65536),256)/2^0),2)*MOD(INT(MOD(INT((INT(AN52/2^10))/65536),256)/2^0),2)*1+MOD(INT(MOD(INT((MOD(AR54+AS54-2*AT54,4294967296))/65536),256)/2^1),2)*MOD(INT(MOD(INT((INT(AN52/2^10))/65536),256)/2^1),2)*2+MOD(INT(MOD(INT((MOD(AR54+AS54-2*AT54,4294967296))/65536),256)/2^2),2)*MOD(INT(MOD(INT((INT(AN52/2^10))/65536),256)/2^2),2)*4+MOD(INT(MOD(INT((MOD(AR54+AS54-2*AT54,4294967296))/65536),256)/2^3),2)*MOD(INT(MOD(INT((INT(AN52/2^10))/65536),256)/2^3),2)*8+MOD(INT(MOD(INT((MOD(AR54+AS54-2*AT54,4294967296))/65536),256)/2^4),2)*MOD(INT(MOD(INT((INT(AN52/2^10))/65536),256)/2^4),2)*16+MOD(INT(MOD(INT((MOD(AR54+AS54-2*AT54,4294967296))/65536),256)/2^5),2)*MOD(INT(MOD(INT((INT(AN52/2^10))/65536),256)/2^5),2)*32+MOD(INT(MOD(INT((MOD(AR54+AS54-2*AT54,4294967296))/65536),256)/2^6),2)*MOD(INT(MOD(INT((INT(AN52/2^10))/65536),256)/2^6),2)*64+MOD(INT(MOD(INT((MOD(AR54+AS54-2*AT54,4294967296))/65536),256)/2^7),2)*MOD(INT(MOD(INT((INT(AN52/2^10))/65536),256)/2^7),2)*128)*65536+(MOD(INT(MOD(INT((MOD(AR54+AS54-2*AT54,4294967296))/16777216),256)/2^0),2)*MOD(INT(MOD(INT((INT(AN52/2^10))/16777216),256)/2^0),2)*1+MOD(INT(MOD(INT((MOD(AR54+AS54-2*AT54,4294967296))/16777216),256)/2^1),2)*MOD(INT(MOD(INT((INT(AN52/2^10))/16777216),256)/2^1),2)*2+MOD(INT(MOD(INT((MOD(AR54+AS54-2*AT54,4294967296))/16777216),256)/2^2),2)*MOD(INT(MOD(INT((INT(AN52/2^10))/16777216),256)/2^2),2)*4+MOD(INT(MOD(INT((MOD(AR54+AS54-2*AT54,4294967296))/16777216),256)/2^3),2)*MOD(INT(MOD(INT((INT(AN52/2^10))/16777216),256)/2^3),2)*8+MOD(INT(MOD(INT((MOD(AR54+AS54-2*AT54,4294967296))/16777216),256)/2^4),2)*MOD(INT(MOD(INT((INT(AN52/2^10))/16777216),256)/2^4),2)*16+MOD(INT(MOD(INT((MOD(AR54+AS54-2*AT54,4294967296))/16777216),256)/2^5),2)*MOD(INT(MOD(INT((INT(AN52/2^10))/16777216),256)/2^5),2)*32+MOD(INT(MOD(INT((MOD(AR54+AS54-2*AT54,4294967296))/16777216),256)/2^6),2)*MOD(INT(MOD(INT((INT(AN52/2^10))/16777216),256)/2^6),2)*64+MOD(INT(MOD(INT((MOD(AR54+AS54-2*AT54,4294967296))/16777216),256)/2^7),2)*MOD(INT(MOD(INT((INT(AN52/2^10))/16777216),256)/2^7),2)*128)*16777216),4294967296)</f>
        <v>413743313</v>
      </c>
    </row>
    <row r="55" customFormat="false" ht="13.5" hidden="false" customHeight="true" outlineLevel="0" collapsed="false">
      <c r="B55" s="40" t="n">
        <v>50</v>
      </c>
      <c r="C55" s="41" t="n">
        <f aca="false">MOD(AG55+AH55,4294967296)</f>
        <v>2718933429</v>
      </c>
      <c r="D55" s="41" t="n">
        <f aca="false">C54</f>
        <v>2214128832</v>
      </c>
      <c r="E55" s="41" t="n">
        <f aca="false">D54</f>
        <v>2460675856</v>
      </c>
      <c r="F55" s="41" t="n">
        <f aca="false">E54</f>
        <v>4125581249</v>
      </c>
      <c r="G55" s="41" t="n">
        <f aca="false">MOD(F54+AG55,4294967296)</f>
        <v>536066543</v>
      </c>
      <c r="H55" s="41" t="n">
        <f aca="false">G54</f>
        <v>2933368250</v>
      </c>
      <c r="I55" s="41" t="n">
        <f aca="false">H54</f>
        <v>2297046025</v>
      </c>
      <c r="J55" s="41" t="n">
        <f aca="false">I54</f>
        <v>1614943882</v>
      </c>
      <c r="K55" s="34" t="n">
        <f aca="false">((MOD(INT(MOD(INT((G54)/1),256)/2^0),2)*MOD(INT(MOD(INT((H54)/1),256)/2^0),2)*1+MOD(INT(MOD(INT((G54)/1),256)/2^1),2)*MOD(INT(MOD(INT((H54)/1),256)/2^1),2)*2+MOD(INT(MOD(INT((G54)/1),256)/2^2),2)*MOD(INT(MOD(INT((H54)/1),256)/2^2),2)*4+MOD(INT(MOD(INT((G54)/1),256)/2^3),2)*MOD(INT(MOD(INT((H54)/1),256)/2^3),2)*8+MOD(INT(MOD(INT((G54)/1),256)/2^4),2)*MOD(INT(MOD(INT((H54)/1),256)/2^4),2)*16+MOD(INT(MOD(INT((G54)/1),256)/2^5),2)*MOD(INT(MOD(INT((H54)/1),256)/2^5),2)*32+MOD(INT(MOD(INT((G54)/1),256)/2^6),2)*MOD(INT(MOD(INT((H54)/1),256)/2^6),2)*64+MOD(INT(MOD(INT((G54)/1),256)/2^7),2)*MOD(INT(MOD(INT((H54)/1),256)/2^7),2)*128)*1+(MOD(INT(MOD(INT((G54)/256),256)/2^0),2)*MOD(INT(MOD(INT((H54)/256),256)/2^0),2)*1+MOD(INT(MOD(INT((G54)/256),256)/2^1),2)*MOD(INT(MOD(INT((H54)/256),256)/2^1),2)*2+MOD(INT(MOD(INT((G54)/256),256)/2^2),2)*MOD(INT(MOD(INT((H54)/256),256)/2^2),2)*4+MOD(INT(MOD(INT((G54)/256),256)/2^3),2)*MOD(INT(MOD(INT((H54)/256),256)/2^3),2)*8+MOD(INT(MOD(INT((G54)/256),256)/2^4),2)*MOD(INT(MOD(INT((H54)/256),256)/2^4),2)*16+MOD(INT(MOD(INT((G54)/256),256)/2^5),2)*MOD(INT(MOD(INT((H54)/256),256)/2^5),2)*32+MOD(INT(MOD(INT((G54)/256),256)/2^6),2)*MOD(INT(MOD(INT((H54)/256),256)/2^6),2)*64+MOD(INT(MOD(INT((G54)/256),256)/2^7),2)*MOD(INT(MOD(INT((H54)/256),256)/2^7),2)*128)*256+(MOD(INT(MOD(INT((G54)/65536),256)/2^0),2)*MOD(INT(MOD(INT((H54)/65536),256)/2^0),2)*1+MOD(INT(MOD(INT((G54)/65536),256)/2^1),2)*MOD(INT(MOD(INT((H54)/65536),256)/2^1),2)*2+MOD(INT(MOD(INT((G54)/65536),256)/2^2),2)*MOD(INT(MOD(INT((H54)/65536),256)/2^2),2)*4+MOD(INT(MOD(INT((G54)/65536),256)/2^3),2)*MOD(INT(MOD(INT((H54)/65536),256)/2^3),2)*8+MOD(INT(MOD(INT((G54)/65536),256)/2^4),2)*MOD(INT(MOD(INT((H54)/65536),256)/2^4),2)*16+MOD(INT(MOD(INT((G54)/65536),256)/2^5),2)*MOD(INT(MOD(INT((H54)/65536),256)/2^5),2)*32+MOD(INT(MOD(INT((G54)/65536),256)/2^6),2)*MOD(INT(MOD(INT((H54)/65536),256)/2^6),2)*64+MOD(INT(MOD(INT((G54)/65536),256)/2^7),2)*MOD(INT(MOD(INT((H54)/65536),256)/2^7),2)*128)*65536+(MOD(INT(MOD(INT((G54)/16777216),256)/2^0),2)*MOD(INT(MOD(INT((H54)/16777216),256)/2^0),2)*1+MOD(INT(MOD(INT((G54)/16777216),256)/2^1),2)*MOD(INT(MOD(INT((H54)/16777216),256)/2^1),2)*2+MOD(INT(MOD(INT((G54)/16777216),256)/2^2),2)*MOD(INT(MOD(INT((H54)/16777216),256)/2^2),2)*4+MOD(INT(MOD(INT((G54)/16777216),256)/2^3),2)*MOD(INT(MOD(INT((H54)/16777216),256)/2^3),2)*8+MOD(INT(MOD(INT((G54)/16777216),256)/2^4),2)*MOD(INT(MOD(INT((H54)/16777216),256)/2^4),2)*16+MOD(INT(MOD(INT((G54)/16777216),256)/2^5),2)*MOD(INT(MOD(INT((H54)/16777216),256)/2^5),2)*32+MOD(INT(MOD(INT((G54)/16777216),256)/2^6),2)*MOD(INT(MOD(INT((H54)/16777216),256)/2^6),2)*64+MOD(INT(MOD(INT((G54)/16777216),256)/2^7),2)*MOD(INT(MOD(INT((H54)/16777216),256)/2^7),2)*128)*16777216)</f>
        <v>2294424584</v>
      </c>
      <c r="L55" s="34" t="n">
        <f aca="false">((MOD(INT(MOD(INT(((4294967295-G54))/1),256)/2^0),2)*MOD(INT(MOD(INT((I54)/1),256)/2^0),2)*1+MOD(INT(MOD(INT(((4294967295-G54))/1),256)/2^1),2)*MOD(INT(MOD(INT((I54)/1),256)/2^1),2)*2+MOD(INT(MOD(INT(((4294967295-G54))/1),256)/2^2),2)*MOD(INT(MOD(INT((I54)/1),256)/2^2),2)*4+MOD(INT(MOD(INT(((4294967295-G54))/1),256)/2^3),2)*MOD(INT(MOD(INT((I54)/1),256)/2^3),2)*8+MOD(INT(MOD(INT(((4294967295-G54))/1),256)/2^4),2)*MOD(INT(MOD(INT((I54)/1),256)/2^4),2)*16+MOD(INT(MOD(INT(((4294967295-G54))/1),256)/2^5),2)*MOD(INT(MOD(INT((I54)/1),256)/2^5),2)*32+MOD(INT(MOD(INT(((4294967295-G54))/1),256)/2^6),2)*MOD(INT(MOD(INT((I54)/1),256)/2^6),2)*64+MOD(INT(MOD(INT(((4294967295-G54))/1),256)/2^7),2)*MOD(INT(MOD(INT((I54)/1),256)/2^7),2)*128)*1+(MOD(INT(MOD(INT(((4294967295-G54))/256),256)/2^0),2)*MOD(INT(MOD(INT((I54)/256),256)/2^0),2)*1+MOD(INT(MOD(INT(((4294967295-G54))/256),256)/2^1),2)*MOD(INT(MOD(INT((I54)/256),256)/2^1),2)*2+MOD(INT(MOD(INT(((4294967295-G54))/256),256)/2^2),2)*MOD(INT(MOD(INT((I54)/256),256)/2^2),2)*4+MOD(INT(MOD(INT(((4294967295-G54))/256),256)/2^3),2)*MOD(INT(MOD(INT((I54)/256),256)/2^3),2)*8+MOD(INT(MOD(INT(((4294967295-G54))/256),256)/2^4),2)*MOD(INT(MOD(INT((I54)/256),256)/2^4),2)*16+MOD(INT(MOD(INT(((4294967295-G54))/256),256)/2^5),2)*MOD(INT(MOD(INT((I54)/256),256)/2^5),2)*32+MOD(INT(MOD(INT(((4294967295-G54))/256),256)/2^6),2)*MOD(INT(MOD(INT((I54)/256),256)/2^6),2)*64+MOD(INT(MOD(INT(((4294967295-G54))/256),256)/2^7),2)*MOD(INT(MOD(INT((I54)/256),256)/2^7),2)*128)*256+(MOD(INT(MOD(INT(((4294967295-G54))/65536),256)/2^0),2)*MOD(INT(MOD(INT((I54)/65536),256)/2^0),2)*1+MOD(INT(MOD(INT(((4294967295-G54))/65536),256)/2^1),2)*MOD(INT(MOD(INT((I54)/65536),256)/2^1),2)*2+MOD(INT(MOD(INT(((4294967295-G54))/65536),256)/2^2),2)*MOD(INT(MOD(INT((I54)/65536),256)/2^2),2)*4+MOD(INT(MOD(INT(((4294967295-G54))/65536),256)/2^3),2)*MOD(INT(MOD(INT((I54)/65536),256)/2^3),2)*8+MOD(INT(MOD(INT(((4294967295-G54))/65536),256)/2^4),2)*MOD(INT(MOD(INT((I54)/65536),256)/2^4),2)*16+MOD(INT(MOD(INT(((4294967295-G54))/65536),256)/2^5),2)*MOD(INT(MOD(INT((I54)/65536),256)/2^5),2)*32+MOD(INT(MOD(INT(((4294967295-G54))/65536),256)/2^6),2)*MOD(INT(MOD(INT((I54)/65536),256)/2^6),2)*64+MOD(INT(MOD(INT(((4294967295-G54))/65536),256)/2^7),2)*MOD(INT(MOD(INT((I54)/65536),256)/2^7),2)*128)*65536+(MOD(INT(MOD(INT(((4294967295-G54))/16777216),256)/2^0),2)*MOD(INT(MOD(INT((I54)/16777216),256)/2^0),2)*1+MOD(INT(MOD(INT(((4294967295-G54))/16777216),256)/2^1),2)*MOD(INT(MOD(INT((I54)/16777216),256)/2^1),2)*2+MOD(INT(MOD(INT(((4294967295-G54))/16777216),256)/2^2),2)*MOD(INT(MOD(INT((I54)/16777216),256)/2^2),2)*4+MOD(INT(MOD(INT(((4294967295-G54))/16777216),256)/2^3),2)*MOD(INT(MOD(INT((I54)/16777216),256)/2^3),2)*8+MOD(INT(MOD(INT(((4294967295-G54))/16777216),256)/2^4),2)*MOD(INT(MOD(INT((I54)/16777216),256)/2^4),2)*16+MOD(INT(MOD(INT(((4294967295-G54))/16777216),256)/2^5),2)*MOD(INT(MOD(INT((I54)/16777216),256)/2^5),2)*32+MOD(INT(MOD(INT(((4294967295-G54))/16777216),256)/2^6),2)*MOD(INT(MOD(INT((I54)/16777216),256)/2^6),2)*64+MOD(INT(MOD(INT(((4294967295-G54))/16777216),256)/2^7),2)*MOD(INT(MOD(INT((I54)/16777216),256)/2^7),2)*128)*16777216)</f>
        <v>1073746432</v>
      </c>
      <c r="M55" s="34" t="n">
        <f aca="false">MOD(K55+L55,4294967296)</f>
        <v>3368171016</v>
      </c>
      <c r="N55" s="34" t="n">
        <f aca="false">((MOD(INT(MOD(INT((C54)/1),256)/2^0),2)*MOD(INT(MOD(INT((D54)/1),256)/2^0),2)*1+MOD(INT(MOD(INT((C54)/1),256)/2^1),2)*MOD(INT(MOD(INT((D54)/1),256)/2^1),2)*2+MOD(INT(MOD(INT((C54)/1),256)/2^2),2)*MOD(INT(MOD(INT((D54)/1),256)/2^2),2)*4+MOD(INT(MOD(INT((C54)/1),256)/2^3),2)*MOD(INT(MOD(INT((D54)/1),256)/2^3),2)*8+MOD(INT(MOD(INT((C54)/1),256)/2^4),2)*MOD(INT(MOD(INT((D54)/1),256)/2^4),2)*16+MOD(INT(MOD(INT((C54)/1),256)/2^5),2)*MOD(INT(MOD(INT((D54)/1),256)/2^5),2)*32+MOD(INT(MOD(INT((C54)/1),256)/2^6),2)*MOD(INT(MOD(INT((D54)/1),256)/2^6),2)*64+MOD(INT(MOD(INT((C54)/1),256)/2^7),2)*MOD(INT(MOD(INT((D54)/1),256)/2^7),2)*128)*1+(MOD(INT(MOD(INT((C54)/256),256)/2^0),2)*MOD(INT(MOD(INT((D54)/256),256)/2^0),2)*1+MOD(INT(MOD(INT((C54)/256),256)/2^1),2)*MOD(INT(MOD(INT((D54)/256),256)/2^1),2)*2+MOD(INT(MOD(INT((C54)/256),256)/2^2),2)*MOD(INT(MOD(INT((D54)/256),256)/2^2),2)*4+MOD(INT(MOD(INT((C54)/256),256)/2^3),2)*MOD(INT(MOD(INT((D54)/256),256)/2^3),2)*8+MOD(INT(MOD(INT((C54)/256),256)/2^4),2)*MOD(INT(MOD(INT((D54)/256),256)/2^4),2)*16+MOD(INT(MOD(INT((C54)/256),256)/2^5),2)*MOD(INT(MOD(INT((D54)/256),256)/2^5),2)*32+MOD(INT(MOD(INT((C54)/256),256)/2^6),2)*MOD(INT(MOD(INT((D54)/256),256)/2^6),2)*64+MOD(INT(MOD(INT((C54)/256),256)/2^7),2)*MOD(INT(MOD(INT((D54)/256),256)/2^7),2)*128)*256+(MOD(INT(MOD(INT((C54)/65536),256)/2^0),2)*MOD(INT(MOD(INT((D54)/65536),256)/2^0),2)*1+MOD(INT(MOD(INT((C54)/65536),256)/2^1),2)*MOD(INT(MOD(INT((D54)/65536),256)/2^1),2)*2+MOD(INT(MOD(INT((C54)/65536),256)/2^2),2)*MOD(INT(MOD(INT((D54)/65536),256)/2^2),2)*4+MOD(INT(MOD(INT((C54)/65536),256)/2^3),2)*MOD(INT(MOD(INT((D54)/65536),256)/2^3),2)*8+MOD(INT(MOD(INT((C54)/65536),256)/2^4),2)*MOD(INT(MOD(INT((D54)/65536),256)/2^4),2)*16+MOD(INT(MOD(INT((C54)/65536),256)/2^5),2)*MOD(INT(MOD(INT((D54)/65536),256)/2^5),2)*32+MOD(INT(MOD(INT((C54)/65536),256)/2^6),2)*MOD(INT(MOD(INT((D54)/65536),256)/2^6),2)*64+MOD(INT(MOD(INT((C54)/65536),256)/2^7),2)*MOD(INT(MOD(INT((D54)/65536),256)/2^7),2)*128)*65536+(MOD(INT(MOD(INT((C54)/16777216),256)/2^0),2)*MOD(INT(MOD(INT((D54)/16777216),256)/2^0),2)*1+MOD(INT(MOD(INT((C54)/16777216),256)/2^1),2)*MOD(INT(MOD(INT((D54)/16777216),256)/2^1),2)*2+MOD(INT(MOD(INT((C54)/16777216),256)/2^2),2)*MOD(INT(MOD(INT((D54)/16777216),256)/2^2),2)*4+MOD(INT(MOD(INT((C54)/16777216),256)/2^3),2)*MOD(INT(MOD(INT((D54)/16777216),256)/2^3),2)*8+MOD(INT(MOD(INT((C54)/16777216),256)/2^4),2)*MOD(INT(MOD(INT((D54)/16777216),256)/2^4),2)*16+MOD(INT(MOD(INT((C54)/16777216),256)/2^5),2)*MOD(INT(MOD(INT((D54)/16777216),256)/2^5),2)*32+MOD(INT(MOD(INT((C54)/16777216),256)/2^6),2)*MOD(INT(MOD(INT((D54)/16777216),256)/2^6),2)*64+MOD(INT(MOD(INT((C54)/16777216),256)/2^7),2)*MOD(INT(MOD(INT((D54)/16777216),256)/2^7),2)*128)*16777216)</f>
        <v>2192108544</v>
      </c>
      <c r="O55" s="34" t="n">
        <f aca="false">((MOD(INT(MOD(INT((C54)/1),256)/2^0),2)*MOD(INT(MOD(INT((E54)/1),256)/2^0),2)*1+MOD(INT(MOD(INT((C54)/1),256)/2^1),2)*MOD(INT(MOD(INT((E54)/1),256)/2^1),2)*2+MOD(INT(MOD(INT((C54)/1),256)/2^2),2)*MOD(INT(MOD(INT((E54)/1),256)/2^2),2)*4+MOD(INT(MOD(INT((C54)/1),256)/2^3),2)*MOD(INT(MOD(INT((E54)/1),256)/2^3),2)*8+MOD(INT(MOD(INT((C54)/1),256)/2^4),2)*MOD(INT(MOD(INT((E54)/1),256)/2^4),2)*16+MOD(INT(MOD(INT((C54)/1),256)/2^5),2)*MOD(INT(MOD(INT((E54)/1),256)/2^5),2)*32+MOD(INT(MOD(INT((C54)/1),256)/2^6),2)*MOD(INT(MOD(INT((E54)/1),256)/2^6),2)*64+MOD(INT(MOD(INT((C54)/1),256)/2^7),2)*MOD(INT(MOD(INT((E54)/1),256)/2^7),2)*128)*1+(MOD(INT(MOD(INT((C54)/256),256)/2^0),2)*MOD(INT(MOD(INT((E54)/256),256)/2^0),2)*1+MOD(INT(MOD(INT((C54)/256),256)/2^1),2)*MOD(INT(MOD(INT((E54)/256),256)/2^1),2)*2+MOD(INT(MOD(INT((C54)/256),256)/2^2),2)*MOD(INT(MOD(INT((E54)/256),256)/2^2),2)*4+MOD(INT(MOD(INT((C54)/256),256)/2^3),2)*MOD(INT(MOD(INT((E54)/256),256)/2^3),2)*8+MOD(INT(MOD(INT((C54)/256),256)/2^4),2)*MOD(INT(MOD(INT((E54)/256),256)/2^4),2)*16+MOD(INT(MOD(INT((C54)/256),256)/2^5),2)*MOD(INT(MOD(INT((E54)/256),256)/2^5),2)*32+MOD(INT(MOD(INT((C54)/256),256)/2^6),2)*MOD(INT(MOD(INT((E54)/256),256)/2^6),2)*64+MOD(INT(MOD(INT((C54)/256),256)/2^7),2)*MOD(INT(MOD(INT((E54)/256),256)/2^7),2)*128)*256+(MOD(INT(MOD(INT((C54)/65536),256)/2^0),2)*MOD(INT(MOD(INT((E54)/65536),256)/2^0),2)*1+MOD(INT(MOD(INT((C54)/65536),256)/2^1),2)*MOD(INT(MOD(INT((E54)/65536),256)/2^1),2)*2+MOD(INT(MOD(INT((C54)/65536),256)/2^2),2)*MOD(INT(MOD(INT((E54)/65536),256)/2^2),2)*4+MOD(INT(MOD(INT((C54)/65536),256)/2^3),2)*MOD(INT(MOD(INT((E54)/65536),256)/2^3),2)*8+MOD(INT(MOD(INT((C54)/65536),256)/2^4),2)*MOD(INT(MOD(INT((E54)/65536),256)/2^4),2)*16+MOD(INT(MOD(INT((C54)/65536),256)/2^5),2)*MOD(INT(MOD(INT((E54)/65536),256)/2^5),2)*32+MOD(INT(MOD(INT((C54)/65536),256)/2^6),2)*MOD(INT(MOD(INT((E54)/65536),256)/2^6),2)*64+MOD(INT(MOD(INT((C54)/65536),256)/2^7),2)*MOD(INT(MOD(INT((E54)/65536),256)/2^7),2)*128)*65536+(MOD(INT(MOD(INT((C54)/16777216),256)/2^0),2)*MOD(INT(MOD(INT((E54)/16777216),256)/2^0),2)*1+MOD(INT(MOD(INT((C54)/16777216),256)/2^1),2)*MOD(INT(MOD(INT((E54)/16777216),256)/2^1),2)*2+MOD(INT(MOD(INT((C54)/16777216),256)/2^2),2)*MOD(INT(MOD(INT((E54)/16777216),256)/2^2),2)*4+MOD(INT(MOD(INT((C54)/16777216),256)/2^3),2)*MOD(INT(MOD(INT((E54)/16777216),256)/2^3),2)*8+MOD(INT(MOD(INT((C54)/16777216),256)/2^4),2)*MOD(INT(MOD(INT((E54)/16777216),256)/2^4),2)*16+MOD(INT(MOD(INT((C54)/16777216),256)/2^5),2)*MOD(INT(MOD(INT((E54)/16777216),256)/2^5),2)*32+MOD(INT(MOD(INT((C54)/16777216),256)/2^6),2)*MOD(INT(MOD(INT((E54)/16777216),256)/2^6),2)*64+MOD(INT(MOD(INT((C54)/16777216),256)/2^7),2)*MOD(INT(MOD(INT((E54)/16777216),256)/2^7),2)*128)*16777216)</f>
        <v>2178960576</v>
      </c>
      <c r="P55" s="34" t="n">
        <f aca="false">((MOD(INT(MOD(INT((D54)/1),256)/2^0),2)*MOD(INT(MOD(INT((E54)/1),256)/2^0),2)*1+MOD(INT(MOD(INT((D54)/1),256)/2^1),2)*MOD(INT(MOD(INT((E54)/1),256)/2^1),2)*2+MOD(INT(MOD(INT((D54)/1),256)/2^2),2)*MOD(INT(MOD(INT((E54)/1),256)/2^2),2)*4+MOD(INT(MOD(INT((D54)/1),256)/2^3),2)*MOD(INT(MOD(INT((E54)/1),256)/2^3),2)*8+MOD(INT(MOD(INT((D54)/1),256)/2^4),2)*MOD(INT(MOD(INT((E54)/1),256)/2^4),2)*16+MOD(INT(MOD(INT((D54)/1),256)/2^5),2)*MOD(INT(MOD(INT((E54)/1),256)/2^5),2)*32+MOD(INT(MOD(INT((D54)/1),256)/2^6),2)*MOD(INT(MOD(INT((E54)/1),256)/2^6),2)*64+MOD(INT(MOD(INT((D54)/1),256)/2^7),2)*MOD(INT(MOD(INT((E54)/1),256)/2^7),2)*128)*1+(MOD(INT(MOD(INT((D54)/256),256)/2^0),2)*MOD(INT(MOD(INT((E54)/256),256)/2^0),2)*1+MOD(INT(MOD(INT((D54)/256),256)/2^1),2)*MOD(INT(MOD(INT((E54)/256),256)/2^1),2)*2+MOD(INT(MOD(INT((D54)/256),256)/2^2),2)*MOD(INT(MOD(INT((E54)/256),256)/2^2),2)*4+MOD(INT(MOD(INT((D54)/256),256)/2^3),2)*MOD(INT(MOD(INT((E54)/256),256)/2^3),2)*8+MOD(INT(MOD(INT((D54)/256),256)/2^4),2)*MOD(INT(MOD(INT((E54)/256),256)/2^4),2)*16+MOD(INT(MOD(INT((D54)/256),256)/2^5),2)*MOD(INT(MOD(INT((E54)/256),256)/2^5),2)*32+MOD(INT(MOD(INT((D54)/256),256)/2^6),2)*MOD(INT(MOD(INT((E54)/256),256)/2^6),2)*64+MOD(INT(MOD(INT((D54)/256),256)/2^7),2)*MOD(INT(MOD(INT((E54)/256),256)/2^7),2)*128)*256+(MOD(INT(MOD(INT((D54)/65536),256)/2^0),2)*MOD(INT(MOD(INT((E54)/65536),256)/2^0),2)*1+MOD(INT(MOD(INT((D54)/65536),256)/2^1),2)*MOD(INT(MOD(INT((E54)/65536),256)/2^1),2)*2+MOD(INT(MOD(INT((D54)/65536),256)/2^2),2)*MOD(INT(MOD(INT((E54)/65536),256)/2^2),2)*4+MOD(INT(MOD(INT((D54)/65536),256)/2^3),2)*MOD(INT(MOD(INT((E54)/65536),256)/2^3),2)*8+MOD(INT(MOD(INT((D54)/65536),256)/2^4),2)*MOD(INT(MOD(INT((E54)/65536),256)/2^4),2)*16+MOD(INT(MOD(INT((D54)/65536),256)/2^5),2)*MOD(INT(MOD(INT((E54)/65536),256)/2^5),2)*32+MOD(INT(MOD(INT((D54)/65536),256)/2^6),2)*MOD(INT(MOD(INT((E54)/65536),256)/2^6),2)*64+MOD(INT(MOD(INT((D54)/65536),256)/2^7),2)*MOD(INT(MOD(INT((E54)/65536),256)/2^7),2)*128)*65536+(MOD(INT(MOD(INT((D54)/16777216),256)/2^0),2)*MOD(INT(MOD(INT((E54)/16777216),256)/2^0),2)*1+MOD(INT(MOD(INT((D54)/16777216),256)/2^1),2)*MOD(INT(MOD(INT((E54)/16777216),256)/2^1),2)*2+MOD(INT(MOD(INT((D54)/16777216),256)/2^2),2)*MOD(INT(MOD(INT((E54)/16777216),256)/2^2),2)*4+MOD(INT(MOD(INT((D54)/16777216),256)/2^3),2)*MOD(INT(MOD(INT((E54)/16777216),256)/2^3),2)*8+MOD(INT(MOD(INT((D54)/16777216),256)/2^4),2)*MOD(INT(MOD(INT((E54)/16777216),256)/2^4),2)*16+MOD(INT(MOD(INT((D54)/16777216),256)/2^5),2)*MOD(INT(MOD(INT((E54)/16777216),256)/2^5),2)*32+MOD(INT(MOD(INT((D54)/16777216),256)/2^6),2)*MOD(INT(MOD(INT((E54)/16777216),256)/2^6),2)*64+MOD(INT(MOD(INT((D54)/16777216),256)/2^7),2)*MOD(INT(MOD(INT((E54)/16777216),256)/2^7),2)*128)*16777216)</f>
        <v>2426556160</v>
      </c>
      <c r="Q55" s="34" t="n">
        <f aca="false">((MOD(INT(MOD(INT((N55)/1),256)/2^0),2)*MOD(INT(MOD(INT((P55)/1),256)/2^0),2)*1+MOD(INT(MOD(INT((N55)/1),256)/2^1),2)*MOD(INT(MOD(INT((P55)/1),256)/2^1),2)*2+MOD(INT(MOD(INT((N55)/1),256)/2^2),2)*MOD(INT(MOD(INT((P55)/1),256)/2^2),2)*4+MOD(INT(MOD(INT((N55)/1),256)/2^3),2)*MOD(INT(MOD(INT((P55)/1),256)/2^3),2)*8+MOD(INT(MOD(INT((N55)/1),256)/2^4),2)*MOD(INT(MOD(INT((P55)/1),256)/2^4),2)*16+MOD(INT(MOD(INT((N55)/1),256)/2^5),2)*MOD(INT(MOD(INT((P55)/1),256)/2^5),2)*32+MOD(INT(MOD(INT((N55)/1),256)/2^6),2)*MOD(INT(MOD(INT((P55)/1),256)/2^6),2)*64+MOD(INT(MOD(INT((N55)/1),256)/2^7),2)*MOD(INT(MOD(INT((P55)/1),256)/2^7),2)*128)*1+(MOD(INT(MOD(INT((N55)/256),256)/2^0),2)*MOD(INT(MOD(INT((P55)/256),256)/2^0),2)*1+MOD(INT(MOD(INT((N55)/256),256)/2^1),2)*MOD(INT(MOD(INT((P55)/256),256)/2^1),2)*2+MOD(INT(MOD(INT((N55)/256),256)/2^2),2)*MOD(INT(MOD(INT((P55)/256),256)/2^2),2)*4+MOD(INT(MOD(INT((N55)/256),256)/2^3),2)*MOD(INT(MOD(INT((P55)/256),256)/2^3),2)*8+MOD(INT(MOD(INT((N55)/256),256)/2^4),2)*MOD(INT(MOD(INT((P55)/256),256)/2^4),2)*16+MOD(INT(MOD(INT((N55)/256),256)/2^5),2)*MOD(INT(MOD(INT((P55)/256),256)/2^5),2)*32+MOD(INT(MOD(INT((N55)/256),256)/2^6),2)*MOD(INT(MOD(INT((P55)/256),256)/2^6),2)*64+MOD(INT(MOD(INT((N55)/256),256)/2^7),2)*MOD(INT(MOD(INT((P55)/256),256)/2^7),2)*128)*256+(MOD(INT(MOD(INT((N55)/65536),256)/2^0),2)*MOD(INT(MOD(INT((P55)/65536),256)/2^0),2)*1+MOD(INT(MOD(INT((N55)/65536),256)/2^1),2)*MOD(INT(MOD(INT((P55)/65536),256)/2^1),2)*2+MOD(INT(MOD(INT((N55)/65536),256)/2^2),2)*MOD(INT(MOD(INT((P55)/65536),256)/2^2),2)*4+MOD(INT(MOD(INT((N55)/65536),256)/2^3),2)*MOD(INT(MOD(INT((P55)/65536),256)/2^3),2)*8+MOD(INT(MOD(INT((N55)/65536),256)/2^4),2)*MOD(INT(MOD(INT((P55)/65536),256)/2^4),2)*16+MOD(INT(MOD(INT((N55)/65536),256)/2^5),2)*MOD(INT(MOD(INT((P55)/65536),256)/2^5),2)*32+MOD(INT(MOD(INT((N55)/65536),256)/2^6),2)*MOD(INT(MOD(INT((P55)/65536),256)/2^6),2)*64+MOD(INT(MOD(INT((N55)/65536),256)/2^7),2)*MOD(INT(MOD(INT((P55)/65536),256)/2^7),2)*128)*65536+(MOD(INT(MOD(INT((N55)/16777216),256)/2^0),2)*MOD(INT(MOD(INT((P55)/16777216),256)/2^0),2)*1+MOD(INT(MOD(INT((N55)/16777216),256)/2^1),2)*MOD(INT(MOD(INT((P55)/16777216),256)/2^1),2)*2+MOD(INT(MOD(INT((N55)/16777216),256)/2^2),2)*MOD(INT(MOD(INT((P55)/16777216),256)/2^2),2)*4+MOD(INT(MOD(INT((N55)/16777216),256)/2^3),2)*MOD(INT(MOD(INT((P55)/16777216),256)/2^3),2)*8+MOD(INT(MOD(INT((N55)/16777216),256)/2^4),2)*MOD(INT(MOD(INT((P55)/16777216),256)/2^4),2)*16+MOD(INT(MOD(INT((N55)/16777216),256)/2^5),2)*MOD(INT(MOD(INT((P55)/16777216),256)/2^5),2)*32+MOD(INT(MOD(INT((N55)/16777216),256)/2^6),2)*MOD(INT(MOD(INT((P55)/16777216),256)/2^6),2)*64+MOD(INT(MOD(INT((N55)/16777216),256)/2^7),2)*MOD(INT(MOD(INT((P55)/16777216),256)/2^7),2)*128)*16777216)</f>
        <v>2157988864</v>
      </c>
      <c r="R55" s="34" t="n">
        <f aca="false">MOD(N55+O55+P55-2*Q55,4294967296)</f>
        <v>2481647552</v>
      </c>
      <c r="S55" s="34" t="n">
        <f aca="false">MOD(MOD(G54,2^6)*2^26+INT(G54/2^6),4294967296)</f>
        <v>3938147990</v>
      </c>
      <c r="T55" s="34" t="n">
        <f aca="false">MOD(MOD(G54,2^11)*2^21+INT(G54/2^11),4294967296)</f>
        <v>3075857140</v>
      </c>
      <c r="U55" s="34" t="n">
        <f aca="false">MOD(MOD(G54,2^25)*2^7+INT(G54/2^25),4294967296)</f>
        <v>1808981335</v>
      </c>
      <c r="V55" s="34" t="n">
        <f aca="false">((MOD(INT(MOD(INT((S55)/1),256)/2^0),2)*MOD(INT(MOD(INT((T55)/1),256)/2^0),2)*1+MOD(INT(MOD(INT((S55)/1),256)/2^1),2)*MOD(INT(MOD(INT((T55)/1),256)/2^1),2)*2+MOD(INT(MOD(INT((S55)/1),256)/2^2),2)*MOD(INT(MOD(INT((T55)/1),256)/2^2),2)*4+MOD(INT(MOD(INT((S55)/1),256)/2^3),2)*MOD(INT(MOD(INT((T55)/1),256)/2^3),2)*8+MOD(INT(MOD(INT((S55)/1),256)/2^4),2)*MOD(INT(MOD(INT((T55)/1),256)/2^4),2)*16+MOD(INT(MOD(INT((S55)/1),256)/2^5),2)*MOD(INT(MOD(INT((T55)/1),256)/2^5),2)*32+MOD(INT(MOD(INT((S55)/1),256)/2^6),2)*MOD(INT(MOD(INT((T55)/1),256)/2^6),2)*64+MOD(INT(MOD(INT((S55)/1),256)/2^7),2)*MOD(INT(MOD(INT((T55)/1),256)/2^7),2)*128)*1+(MOD(INT(MOD(INT((S55)/256),256)/2^0),2)*MOD(INT(MOD(INT((T55)/256),256)/2^0),2)*1+MOD(INT(MOD(INT((S55)/256),256)/2^1),2)*MOD(INT(MOD(INT((T55)/256),256)/2^1),2)*2+MOD(INT(MOD(INT((S55)/256),256)/2^2),2)*MOD(INT(MOD(INT((T55)/256),256)/2^2),2)*4+MOD(INT(MOD(INT((S55)/256),256)/2^3),2)*MOD(INT(MOD(INT((T55)/256),256)/2^3),2)*8+MOD(INT(MOD(INT((S55)/256),256)/2^4),2)*MOD(INT(MOD(INT((T55)/256),256)/2^4),2)*16+MOD(INT(MOD(INT((S55)/256),256)/2^5),2)*MOD(INT(MOD(INT((T55)/256),256)/2^5),2)*32+MOD(INT(MOD(INT((S55)/256),256)/2^6),2)*MOD(INT(MOD(INT((T55)/256),256)/2^6),2)*64+MOD(INT(MOD(INT((S55)/256),256)/2^7),2)*MOD(INT(MOD(INT((T55)/256),256)/2^7),2)*128)*256+(MOD(INT(MOD(INT((S55)/65536),256)/2^0),2)*MOD(INT(MOD(INT((T55)/65536),256)/2^0),2)*1+MOD(INT(MOD(INT((S55)/65536),256)/2^1),2)*MOD(INT(MOD(INT((T55)/65536),256)/2^1),2)*2+MOD(INT(MOD(INT((S55)/65536),256)/2^2),2)*MOD(INT(MOD(INT((T55)/65536),256)/2^2),2)*4+MOD(INT(MOD(INT((S55)/65536),256)/2^3),2)*MOD(INT(MOD(INT((T55)/65536),256)/2^3),2)*8+MOD(INT(MOD(INT((S55)/65536),256)/2^4),2)*MOD(INT(MOD(INT((T55)/65536),256)/2^4),2)*16+MOD(INT(MOD(INT((S55)/65536),256)/2^5),2)*MOD(INT(MOD(INT((T55)/65536),256)/2^5),2)*32+MOD(INT(MOD(INT((S55)/65536),256)/2^6),2)*MOD(INT(MOD(INT((T55)/65536),256)/2^6),2)*64+MOD(INT(MOD(INT((S55)/65536),256)/2^7),2)*MOD(INT(MOD(INT((T55)/65536),256)/2^7),2)*128)*65536+(MOD(INT(MOD(INT((S55)/16777216),256)/2^0),2)*MOD(INT(MOD(INT((T55)/16777216),256)/2^0),2)*1+MOD(INT(MOD(INT((S55)/16777216),256)/2^1),2)*MOD(INT(MOD(INT((T55)/16777216),256)/2^1),2)*2+MOD(INT(MOD(INT((S55)/16777216),256)/2^2),2)*MOD(INT(MOD(INT((T55)/16777216),256)/2^2),2)*4+MOD(INT(MOD(INT((S55)/16777216),256)/2^3),2)*MOD(INT(MOD(INT((T55)/16777216),256)/2^3),2)*8+MOD(INT(MOD(INT((S55)/16777216),256)/2^4),2)*MOD(INT(MOD(INT((T55)/16777216),256)/2^4),2)*16+MOD(INT(MOD(INT((S55)/16777216),256)/2^5),2)*MOD(INT(MOD(INT((T55)/16777216),256)/2^5),2)*32+MOD(INT(MOD(INT((S55)/16777216),256)/2^6),2)*MOD(INT(MOD(INT((T55)/16777216),256)/2^6),2)*64+MOD(INT(MOD(INT((S55)/16777216),256)/2^7),2)*MOD(INT(MOD(INT((T55)/16777216),256)/2^7),2)*128)*16777216)</f>
        <v>2719046292</v>
      </c>
      <c r="W55" s="34" t="n">
        <f aca="false">MOD(S55+T55-2*V55,4294967296)</f>
        <v>1575912546</v>
      </c>
      <c r="X55" s="34" t="n">
        <f aca="false">((MOD(INT(MOD(INT((W55)/1),256)/2^0),2)*MOD(INT(MOD(INT((U55)/1),256)/2^0),2)*1+MOD(INT(MOD(INT((W55)/1),256)/2^1),2)*MOD(INT(MOD(INT((U55)/1),256)/2^1),2)*2+MOD(INT(MOD(INT((W55)/1),256)/2^2),2)*MOD(INT(MOD(INT((U55)/1),256)/2^2),2)*4+MOD(INT(MOD(INT((W55)/1),256)/2^3),2)*MOD(INT(MOD(INT((U55)/1),256)/2^3),2)*8+MOD(INT(MOD(INT((W55)/1),256)/2^4),2)*MOD(INT(MOD(INT((U55)/1),256)/2^4),2)*16+MOD(INT(MOD(INT((W55)/1),256)/2^5),2)*MOD(INT(MOD(INT((U55)/1),256)/2^5),2)*32+MOD(INT(MOD(INT((W55)/1),256)/2^6),2)*MOD(INT(MOD(INT((U55)/1),256)/2^6),2)*64+MOD(INT(MOD(INT((W55)/1),256)/2^7),2)*MOD(INT(MOD(INT((U55)/1),256)/2^7),2)*128)*1+(MOD(INT(MOD(INT((W55)/256),256)/2^0),2)*MOD(INT(MOD(INT((U55)/256),256)/2^0),2)*1+MOD(INT(MOD(INT((W55)/256),256)/2^1),2)*MOD(INT(MOD(INT((U55)/256),256)/2^1),2)*2+MOD(INT(MOD(INT((W55)/256),256)/2^2),2)*MOD(INT(MOD(INT((U55)/256),256)/2^2),2)*4+MOD(INT(MOD(INT((W55)/256),256)/2^3),2)*MOD(INT(MOD(INT((U55)/256),256)/2^3),2)*8+MOD(INT(MOD(INT((W55)/256),256)/2^4),2)*MOD(INT(MOD(INT((U55)/256),256)/2^4),2)*16+MOD(INT(MOD(INT((W55)/256),256)/2^5),2)*MOD(INT(MOD(INT((U55)/256),256)/2^5),2)*32+MOD(INT(MOD(INT((W55)/256),256)/2^6),2)*MOD(INT(MOD(INT((U55)/256),256)/2^6),2)*64+MOD(INT(MOD(INT((W55)/256),256)/2^7),2)*MOD(INT(MOD(INT((U55)/256),256)/2^7),2)*128)*256+(MOD(INT(MOD(INT((W55)/65536),256)/2^0),2)*MOD(INT(MOD(INT((U55)/65536),256)/2^0),2)*1+MOD(INT(MOD(INT((W55)/65536),256)/2^1),2)*MOD(INT(MOD(INT((U55)/65536),256)/2^1),2)*2+MOD(INT(MOD(INT((W55)/65536),256)/2^2),2)*MOD(INT(MOD(INT((U55)/65536),256)/2^2),2)*4+MOD(INT(MOD(INT((W55)/65536),256)/2^3),2)*MOD(INT(MOD(INT((U55)/65536),256)/2^3),2)*8+MOD(INT(MOD(INT((W55)/65536),256)/2^4),2)*MOD(INT(MOD(INT((U55)/65536),256)/2^4),2)*16+MOD(INT(MOD(INT((W55)/65536),256)/2^5),2)*MOD(INT(MOD(INT((U55)/65536),256)/2^5),2)*32+MOD(INT(MOD(INT((W55)/65536),256)/2^6),2)*MOD(INT(MOD(INT((U55)/65536),256)/2^6),2)*64+MOD(INT(MOD(INT((W55)/65536),256)/2^7),2)*MOD(INT(MOD(INT((U55)/65536),256)/2^7),2)*128)*65536+(MOD(INT(MOD(INT((W55)/16777216),256)/2^0),2)*MOD(INT(MOD(INT((U55)/16777216),256)/2^0),2)*1+MOD(INT(MOD(INT((W55)/16777216),256)/2^1),2)*MOD(INT(MOD(INT((U55)/16777216),256)/2^1),2)*2+MOD(INT(MOD(INT((W55)/16777216),256)/2^2),2)*MOD(INT(MOD(INT((U55)/16777216),256)/2^2),2)*4+MOD(INT(MOD(INT((W55)/16777216),256)/2^3),2)*MOD(INT(MOD(INT((U55)/16777216),256)/2^3),2)*8+MOD(INT(MOD(INT((W55)/16777216),256)/2^4),2)*MOD(INT(MOD(INT((U55)/16777216),256)/2^4),2)*16+MOD(INT(MOD(INT((W55)/16777216),256)/2^5),2)*MOD(INT(MOD(INT((U55)/16777216),256)/2^5),2)*32+MOD(INT(MOD(INT((W55)/16777216),256)/2^6),2)*MOD(INT(MOD(INT((U55)/16777216),256)/2^6),2)*64+MOD(INT(MOD(INT((W55)/16777216),256)/2^7),2)*MOD(INT(MOD(INT((U55)/16777216),256)/2^7),2)*128)*16777216)</f>
        <v>1237484610</v>
      </c>
      <c r="Y55" s="34" t="n">
        <f aca="false">MOD(W55+U55-2*X55,4294967296)</f>
        <v>909924661</v>
      </c>
      <c r="Z55" s="34" t="n">
        <f aca="false">MOD(MOD(C54,2^2)*2^30+INT(C54/2^2),4294967296)</f>
        <v>553532208</v>
      </c>
      <c r="AA55" s="34" t="n">
        <f aca="false">MOD(MOD(C54,2^13)*2^19+INT(C54/2^13),4294967296)</f>
        <v>1711546311</v>
      </c>
      <c r="AB55" s="34" t="n">
        <f aca="false">MOD(MOD(C54,2^22)*2^10+INT(C54/2^22),4294967296)</f>
        <v>3820159503</v>
      </c>
      <c r="AC55" s="34" t="n">
        <f aca="false">((MOD(INT(MOD(INT((Z55)/1),256)/2^0),2)*MOD(INT(MOD(INT((AA55)/1),256)/2^0),2)*1+MOD(INT(MOD(INT((Z55)/1),256)/2^1),2)*MOD(INT(MOD(INT((AA55)/1),256)/2^1),2)*2+MOD(INT(MOD(INT((Z55)/1),256)/2^2),2)*MOD(INT(MOD(INT((AA55)/1),256)/2^2),2)*4+MOD(INT(MOD(INT((Z55)/1),256)/2^3),2)*MOD(INT(MOD(INT((AA55)/1),256)/2^3),2)*8+MOD(INT(MOD(INT((Z55)/1),256)/2^4),2)*MOD(INT(MOD(INT((AA55)/1),256)/2^4),2)*16+MOD(INT(MOD(INT((Z55)/1),256)/2^5),2)*MOD(INT(MOD(INT((AA55)/1),256)/2^5),2)*32+MOD(INT(MOD(INT((Z55)/1),256)/2^6),2)*MOD(INT(MOD(INT((AA55)/1),256)/2^6),2)*64+MOD(INT(MOD(INT((Z55)/1),256)/2^7),2)*MOD(INT(MOD(INT((AA55)/1),256)/2^7),2)*128)*1+(MOD(INT(MOD(INT((Z55)/256),256)/2^0),2)*MOD(INT(MOD(INT((AA55)/256),256)/2^0),2)*1+MOD(INT(MOD(INT((Z55)/256),256)/2^1),2)*MOD(INT(MOD(INT((AA55)/256),256)/2^1),2)*2+MOD(INT(MOD(INT((Z55)/256),256)/2^2),2)*MOD(INT(MOD(INT((AA55)/256),256)/2^2),2)*4+MOD(INT(MOD(INT((Z55)/256),256)/2^3),2)*MOD(INT(MOD(INT((AA55)/256),256)/2^3),2)*8+MOD(INT(MOD(INT((Z55)/256),256)/2^4),2)*MOD(INT(MOD(INT((AA55)/256),256)/2^4),2)*16+MOD(INT(MOD(INT((Z55)/256),256)/2^5),2)*MOD(INT(MOD(INT((AA55)/256),256)/2^5),2)*32+MOD(INT(MOD(INT((Z55)/256),256)/2^6),2)*MOD(INT(MOD(INT((AA55)/256),256)/2^6),2)*64+MOD(INT(MOD(INT((Z55)/256),256)/2^7),2)*MOD(INT(MOD(INT((AA55)/256),256)/2^7),2)*128)*256+(MOD(INT(MOD(INT((Z55)/65536),256)/2^0),2)*MOD(INT(MOD(INT((AA55)/65536),256)/2^0),2)*1+MOD(INT(MOD(INT((Z55)/65536),256)/2^1),2)*MOD(INT(MOD(INT((AA55)/65536),256)/2^1),2)*2+MOD(INT(MOD(INT((Z55)/65536),256)/2^2),2)*MOD(INT(MOD(INT((AA55)/65536),256)/2^2),2)*4+MOD(INT(MOD(INT((Z55)/65536),256)/2^3),2)*MOD(INT(MOD(INT((AA55)/65536),256)/2^3),2)*8+MOD(INT(MOD(INT((Z55)/65536),256)/2^4),2)*MOD(INT(MOD(INT((AA55)/65536),256)/2^4),2)*16+MOD(INT(MOD(INT((Z55)/65536),256)/2^5),2)*MOD(INT(MOD(INT((AA55)/65536),256)/2^5),2)*32+MOD(INT(MOD(INT((Z55)/65536),256)/2^6),2)*MOD(INT(MOD(INT((AA55)/65536),256)/2^6),2)*64+MOD(INT(MOD(INT((Z55)/65536),256)/2^7),2)*MOD(INT(MOD(INT((AA55)/65536),256)/2^7),2)*128)*65536+(MOD(INT(MOD(INT((Z55)/16777216),256)/2^0),2)*MOD(INT(MOD(INT((AA55)/16777216),256)/2^0),2)*1+MOD(INT(MOD(INT((Z55)/16777216),256)/2^1),2)*MOD(INT(MOD(INT((AA55)/16777216),256)/2^1),2)*2+MOD(INT(MOD(INT((Z55)/16777216),256)/2^2),2)*MOD(INT(MOD(INT((AA55)/16777216),256)/2^2),2)*4+MOD(INT(MOD(INT((Z55)/16777216),256)/2^3),2)*MOD(INT(MOD(INT((AA55)/16777216),256)/2^3),2)*8+MOD(INT(MOD(INT((Z55)/16777216),256)/2^4),2)*MOD(INT(MOD(INT((AA55)/16777216),256)/2^4),2)*16+MOD(INT(MOD(INT((Z55)/16777216),256)/2^5),2)*MOD(INT(MOD(INT((AA55)/16777216),256)/2^5),2)*32+MOD(INT(MOD(INT((Z55)/16777216),256)/2^6),2)*MOD(INT(MOD(INT((AA55)/16777216),256)/2^6),2)*64+MOD(INT(MOD(INT((Z55)/16777216),256)/2^7),2)*MOD(INT(MOD(INT((AA55)/16777216),256)/2^7),2)*128)*16777216)</f>
        <v>537139968</v>
      </c>
      <c r="AD55" s="34" t="n">
        <f aca="false">MOD(Z55+AA55-2*AC55,4294967296)</f>
        <v>1190798583</v>
      </c>
      <c r="AE55" s="34" t="n">
        <f aca="false">((MOD(INT(MOD(INT((AD55)/1),256)/2^0),2)*MOD(INT(MOD(INT((AB55)/1),256)/2^0),2)*1+MOD(INT(MOD(INT((AD55)/1),256)/2^1),2)*MOD(INT(MOD(INT((AB55)/1),256)/2^1),2)*2+MOD(INT(MOD(INT((AD55)/1),256)/2^2),2)*MOD(INT(MOD(INT((AB55)/1),256)/2^2),2)*4+MOD(INT(MOD(INT((AD55)/1),256)/2^3),2)*MOD(INT(MOD(INT((AB55)/1),256)/2^3),2)*8+MOD(INT(MOD(INT((AD55)/1),256)/2^4),2)*MOD(INT(MOD(INT((AB55)/1),256)/2^4),2)*16+MOD(INT(MOD(INT((AD55)/1),256)/2^5),2)*MOD(INT(MOD(INT((AB55)/1),256)/2^5),2)*32+MOD(INT(MOD(INT((AD55)/1),256)/2^6),2)*MOD(INT(MOD(INT((AB55)/1),256)/2^6),2)*64+MOD(INT(MOD(INT((AD55)/1),256)/2^7),2)*MOD(INT(MOD(INT((AB55)/1),256)/2^7),2)*128)*1+(MOD(INT(MOD(INT((AD55)/256),256)/2^0),2)*MOD(INT(MOD(INT((AB55)/256),256)/2^0),2)*1+MOD(INT(MOD(INT((AD55)/256),256)/2^1),2)*MOD(INT(MOD(INT((AB55)/256),256)/2^1),2)*2+MOD(INT(MOD(INT((AD55)/256),256)/2^2),2)*MOD(INT(MOD(INT((AB55)/256),256)/2^2),2)*4+MOD(INT(MOD(INT((AD55)/256),256)/2^3),2)*MOD(INT(MOD(INT((AB55)/256),256)/2^3),2)*8+MOD(INT(MOD(INT((AD55)/256),256)/2^4),2)*MOD(INT(MOD(INT((AB55)/256),256)/2^4),2)*16+MOD(INT(MOD(INT((AD55)/256),256)/2^5),2)*MOD(INT(MOD(INT((AB55)/256),256)/2^5),2)*32+MOD(INT(MOD(INT((AD55)/256),256)/2^6),2)*MOD(INT(MOD(INT((AB55)/256),256)/2^6),2)*64+MOD(INT(MOD(INT((AD55)/256),256)/2^7),2)*MOD(INT(MOD(INT((AB55)/256),256)/2^7),2)*128)*256+(MOD(INT(MOD(INT((AD55)/65536),256)/2^0),2)*MOD(INT(MOD(INT((AB55)/65536),256)/2^0),2)*1+MOD(INT(MOD(INT((AD55)/65536),256)/2^1),2)*MOD(INT(MOD(INT((AB55)/65536),256)/2^1),2)*2+MOD(INT(MOD(INT((AD55)/65536),256)/2^2),2)*MOD(INT(MOD(INT((AB55)/65536),256)/2^2),2)*4+MOD(INT(MOD(INT((AD55)/65536),256)/2^3),2)*MOD(INT(MOD(INT((AB55)/65536),256)/2^3),2)*8+MOD(INT(MOD(INT((AD55)/65536),256)/2^4),2)*MOD(INT(MOD(INT((AB55)/65536),256)/2^4),2)*16+MOD(INT(MOD(INT((AD55)/65536),256)/2^5),2)*MOD(INT(MOD(INT((AB55)/65536),256)/2^5),2)*32+MOD(INT(MOD(INT((AD55)/65536),256)/2^6),2)*MOD(INT(MOD(INT((AB55)/65536),256)/2^6),2)*64+MOD(INT(MOD(INT((AD55)/65536),256)/2^7),2)*MOD(INT(MOD(INT((AB55)/65536),256)/2^7),2)*128)*65536+(MOD(INT(MOD(INT((AD55)/16777216),256)/2^0),2)*MOD(INT(MOD(INT((AB55)/16777216),256)/2^0),2)*1+MOD(INT(MOD(INT((AD55)/16777216),256)/2^1),2)*MOD(INT(MOD(INT((AB55)/16777216),256)/2^1),2)*2+MOD(INT(MOD(INT((AD55)/16777216),256)/2^2),2)*MOD(INT(MOD(INT((AB55)/16777216),256)/2^2),2)*4+MOD(INT(MOD(INT((AD55)/16777216),256)/2^3),2)*MOD(INT(MOD(INT((AB55)/16777216),256)/2^3),2)*8+MOD(INT(MOD(INT((AD55)/16777216),256)/2^4),2)*MOD(INT(MOD(INT((AB55)/16777216),256)/2^4),2)*16+MOD(INT(MOD(INT((AD55)/16777216),256)/2^5),2)*MOD(INT(MOD(INT((AB55)/16777216),256)/2^5),2)*32+MOD(INT(MOD(INT((AD55)/16777216),256)/2^6),2)*MOD(INT(MOD(INT((AB55)/16777216),256)/2^6),2)*64+MOD(INT(MOD(INT((AD55)/16777216),256)/2^7),2)*MOD(INT(MOD(INT((AB55)/16777216),256)/2^7),2)*128)*16777216)</f>
        <v>1118961671</v>
      </c>
      <c r="AF55" s="34" t="n">
        <f aca="false">MOD(AD55+AB55-2*AE55,4294967296)</f>
        <v>2773034744</v>
      </c>
      <c r="AG55" s="41" t="n">
        <f aca="false">MOD(J54+Y55+M55+'📦 Константы SHA-256'!C53+AN54,4294967296)</f>
        <v>1759218429</v>
      </c>
      <c r="AH55" s="41" t="n">
        <f aca="false">MOD(AF55+R55,4294967296)</f>
        <v>959715000</v>
      </c>
      <c r="AI55" s="34" t="n">
        <f aca="false">AN54</f>
        <v>905510147</v>
      </c>
      <c r="AJ55" s="34" t="n">
        <f aca="false">'📦 Константы SHA-256'!C53</f>
        <v>506948616</v>
      </c>
      <c r="AK55" s="29" t="s">
        <v>213</v>
      </c>
      <c r="AM55" s="30" t="n">
        <v>50</v>
      </c>
      <c r="AN55" s="35" t="n">
        <f aca="false">MOD(AN39+AQ55+AN48+AU55,4294967296)</f>
        <v>4050648290</v>
      </c>
      <c r="AO55" s="36" t="n">
        <f aca="false">MOD(MOD(AN40,2^7)*2^25+INT(AN40/2^7),4294967296)</f>
        <v>3084662180</v>
      </c>
      <c r="AP55" s="36" t="n">
        <f aca="false">((MOD(INT(MOD(INT((AO55)/1),256)/2^0),2)*MOD(INT(MOD(INT((MOD(MOD(AN40,2^18)*2^14+INT(AN40/2^18),4294967296))/1),256)/2^0),2)*1+MOD(INT(MOD(INT((AO55)/1),256)/2^1),2)*MOD(INT(MOD(INT((MOD(MOD(AN40,2^18)*2^14+INT(AN40/2^18),4294967296))/1),256)/2^1),2)*2+MOD(INT(MOD(INT((AO55)/1),256)/2^2),2)*MOD(INT(MOD(INT((MOD(MOD(AN40,2^18)*2^14+INT(AN40/2^18),4294967296))/1),256)/2^2),2)*4+MOD(INT(MOD(INT((AO55)/1),256)/2^3),2)*MOD(INT(MOD(INT((MOD(MOD(AN40,2^18)*2^14+INT(AN40/2^18),4294967296))/1),256)/2^3),2)*8+MOD(INT(MOD(INT((AO55)/1),256)/2^4),2)*MOD(INT(MOD(INT((MOD(MOD(AN40,2^18)*2^14+INT(AN40/2^18),4294967296))/1),256)/2^4),2)*16+MOD(INT(MOD(INT((AO55)/1),256)/2^5),2)*MOD(INT(MOD(INT((MOD(MOD(AN40,2^18)*2^14+INT(AN40/2^18),4294967296))/1),256)/2^5),2)*32+MOD(INT(MOD(INT((AO55)/1),256)/2^6),2)*MOD(INT(MOD(INT((MOD(MOD(AN40,2^18)*2^14+INT(AN40/2^18),4294967296))/1),256)/2^6),2)*64+MOD(INT(MOD(INT((AO55)/1),256)/2^7),2)*MOD(INT(MOD(INT((MOD(MOD(AN40,2^18)*2^14+INT(AN40/2^18),4294967296))/1),256)/2^7),2)*128)*1+(MOD(INT(MOD(INT((AO55)/256),256)/2^0),2)*MOD(INT(MOD(INT((MOD(MOD(AN40,2^18)*2^14+INT(AN40/2^18),4294967296))/256),256)/2^0),2)*1+MOD(INT(MOD(INT((AO55)/256),256)/2^1),2)*MOD(INT(MOD(INT((MOD(MOD(AN40,2^18)*2^14+INT(AN40/2^18),4294967296))/256),256)/2^1),2)*2+MOD(INT(MOD(INT((AO55)/256),256)/2^2),2)*MOD(INT(MOD(INT((MOD(MOD(AN40,2^18)*2^14+INT(AN40/2^18),4294967296))/256),256)/2^2),2)*4+MOD(INT(MOD(INT((AO55)/256),256)/2^3),2)*MOD(INT(MOD(INT((MOD(MOD(AN40,2^18)*2^14+INT(AN40/2^18),4294967296))/256),256)/2^3),2)*8+MOD(INT(MOD(INT((AO55)/256),256)/2^4),2)*MOD(INT(MOD(INT((MOD(MOD(AN40,2^18)*2^14+INT(AN40/2^18),4294967296))/256),256)/2^4),2)*16+MOD(INT(MOD(INT((AO55)/256),256)/2^5),2)*MOD(INT(MOD(INT((MOD(MOD(AN40,2^18)*2^14+INT(AN40/2^18),4294967296))/256),256)/2^5),2)*32+MOD(INT(MOD(INT((AO55)/256),256)/2^6),2)*MOD(INT(MOD(INT((MOD(MOD(AN40,2^18)*2^14+INT(AN40/2^18),4294967296))/256),256)/2^6),2)*64+MOD(INT(MOD(INT((AO55)/256),256)/2^7),2)*MOD(INT(MOD(INT((MOD(MOD(AN40,2^18)*2^14+INT(AN40/2^18),4294967296))/256),256)/2^7),2)*128)*256+(MOD(INT(MOD(INT((AO55)/65536),256)/2^0),2)*MOD(INT(MOD(INT((MOD(MOD(AN40,2^18)*2^14+INT(AN40/2^18),4294967296))/65536),256)/2^0),2)*1+MOD(INT(MOD(INT((AO55)/65536),256)/2^1),2)*MOD(INT(MOD(INT((MOD(MOD(AN40,2^18)*2^14+INT(AN40/2^18),4294967296))/65536),256)/2^1),2)*2+MOD(INT(MOD(INT((AO55)/65536),256)/2^2),2)*MOD(INT(MOD(INT((MOD(MOD(AN40,2^18)*2^14+INT(AN40/2^18),4294967296))/65536),256)/2^2),2)*4+MOD(INT(MOD(INT((AO55)/65536),256)/2^3),2)*MOD(INT(MOD(INT((MOD(MOD(AN40,2^18)*2^14+INT(AN40/2^18),4294967296))/65536),256)/2^3),2)*8+MOD(INT(MOD(INT((AO55)/65536),256)/2^4),2)*MOD(INT(MOD(INT((MOD(MOD(AN40,2^18)*2^14+INT(AN40/2^18),4294967296))/65536),256)/2^4),2)*16+MOD(INT(MOD(INT((AO55)/65536),256)/2^5),2)*MOD(INT(MOD(INT((MOD(MOD(AN40,2^18)*2^14+INT(AN40/2^18),4294967296))/65536),256)/2^5),2)*32+MOD(INT(MOD(INT((AO55)/65536),256)/2^6),2)*MOD(INT(MOD(INT((MOD(MOD(AN40,2^18)*2^14+INT(AN40/2^18),4294967296))/65536),256)/2^6),2)*64+MOD(INT(MOD(INT((AO55)/65536),256)/2^7),2)*MOD(INT(MOD(INT((MOD(MOD(AN40,2^18)*2^14+INT(AN40/2^18),4294967296))/65536),256)/2^7),2)*128)*65536+(MOD(INT(MOD(INT((AO55)/16777216),256)/2^0),2)*MOD(INT(MOD(INT((MOD(MOD(AN40,2^18)*2^14+INT(AN40/2^18),4294967296))/16777216),256)/2^0),2)*1+MOD(INT(MOD(INT((AO55)/16777216),256)/2^1),2)*MOD(INT(MOD(INT((MOD(MOD(AN40,2^18)*2^14+INT(AN40/2^18),4294967296))/16777216),256)/2^1),2)*2+MOD(INT(MOD(INT((AO55)/16777216),256)/2^2),2)*MOD(INT(MOD(INT((MOD(MOD(AN40,2^18)*2^14+INT(AN40/2^18),4294967296))/16777216),256)/2^2),2)*4+MOD(INT(MOD(INT((AO55)/16777216),256)/2^3),2)*MOD(INT(MOD(INT((MOD(MOD(AN40,2^18)*2^14+INT(AN40/2^18),4294967296))/16777216),256)/2^3),2)*8+MOD(INT(MOD(INT((AO55)/16777216),256)/2^4),2)*MOD(INT(MOD(INT((MOD(MOD(AN40,2^18)*2^14+INT(AN40/2^18),4294967296))/16777216),256)/2^4),2)*16+MOD(INT(MOD(INT((AO55)/16777216),256)/2^5),2)*MOD(INT(MOD(INT((MOD(MOD(AN40,2^18)*2^14+INT(AN40/2^18),4294967296))/16777216),256)/2^5),2)*32+MOD(INT(MOD(INT((AO55)/16777216),256)/2^6),2)*MOD(INT(MOD(INT((MOD(MOD(AN40,2^18)*2^14+INT(AN40/2^18),4294967296))/16777216),256)/2^6),2)*64+MOD(INT(MOD(INT((AO55)/16777216),256)/2^7),2)*MOD(INT(MOD(INT((MOD(MOD(AN40,2^18)*2^14+INT(AN40/2^18),4294967296))/16777216),256)/2^7),2)*128)*16777216)</f>
        <v>3029610884</v>
      </c>
      <c r="AQ55" s="36" t="n">
        <f aca="false">MOD(MOD(AO55+MOD(MOD(AN40,2^18)*2^14+INT(AN40/2^18),4294967296)-2*AP55,4294967296)+INT(AN40/2^3)-2*((MOD(INT(MOD(INT((MOD(AO55+MOD(MOD(AN40,2^18)*2^14+INT(AN40/2^18),4294967296)-2*AP55,4294967296))/1),256)/2^0),2)*MOD(INT(MOD(INT((INT(AN40/2^3))/1),256)/2^0),2)*1+MOD(INT(MOD(INT((MOD(AO55+MOD(MOD(AN40,2^18)*2^14+INT(AN40/2^18),4294967296)-2*AP55,4294967296))/1),256)/2^1),2)*MOD(INT(MOD(INT((INT(AN40/2^3))/1),256)/2^1),2)*2+MOD(INT(MOD(INT((MOD(AO55+MOD(MOD(AN40,2^18)*2^14+INT(AN40/2^18),4294967296)-2*AP55,4294967296))/1),256)/2^2),2)*MOD(INT(MOD(INT((INT(AN40/2^3))/1),256)/2^2),2)*4+MOD(INT(MOD(INT((MOD(AO55+MOD(MOD(AN40,2^18)*2^14+INT(AN40/2^18),4294967296)-2*AP55,4294967296))/1),256)/2^3),2)*MOD(INT(MOD(INT((INT(AN40/2^3))/1),256)/2^3),2)*8+MOD(INT(MOD(INT((MOD(AO55+MOD(MOD(AN40,2^18)*2^14+INT(AN40/2^18),4294967296)-2*AP55,4294967296))/1),256)/2^4),2)*MOD(INT(MOD(INT((INT(AN40/2^3))/1),256)/2^4),2)*16+MOD(INT(MOD(INT((MOD(AO55+MOD(MOD(AN40,2^18)*2^14+INT(AN40/2^18),4294967296)-2*AP55,4294967296))/1),256)/2^5),2)*MOD(INT(MOD(INT((INT(AN40/2^3))/1),256)/2^5),2)*32+MOD(INT(MOD(INT((MOD(AO55+MOD(MOD(AN40,2^18)*2^14+INT(AN40/2^18),4294967296)-2*AP55,4294967296))/1),256)/2^6),2)*MOD(INT(MOD(INT((INT(AN40/2^3))/1),256)/2^6),2)*64+MOD(INT(MOD(INT((MOD(AO55+MOD(MOD(AN40,2^18)*2^14+INT(AN40/2^18),4294967296)-2*AP55,4294967296))/1),256)/2^7),2)*MOD(INT(MOD(INT((INT(AN40/2^3))/1),256)/2^7),2)*128)*1+(MOD(INT(MOD(INT((MOD(AO55+MOD(MOD(AN40,2^18)*2^14+INT(AN40/2^18),4294967296)-2*AP55,4294967296))/256),256)/2^0),2)*MOD(INT(MOD(INT((INT(AN40/2^3))/256),256)/2^0),2)*1+MOD(INT(MOD(INT((MOD(AO55+MOD(MOD(AN40,2^18)*2^14+INT(AN40/2^18),4294967296)-2*AP55,4294967296))/256),256)/2^1),2)*MOD(INT(MOD(INT((INT(AN40/2^3))/256),256)/2^1),2)*2+MOD(INT(MOD(INT((MOD(AO55+MOD(MOD(AN40,2^18)*2^14+INT(AN40/2^18),4294967296)-2*AP55,4294967296))/256),256)/2^2),2)*MOD(INT(MOD(INT((INT(AN40/2^3))/256),256)/2^2),2)*4+MOD(INT(MOD(INT((MOD(AO55+MOD(MOD(AN40,2^18)*2^14+INT(AN40/2^18),4294967296)-2*AP55,4294967296))/256),256)/2^3),2)*MOD(INT(MOD(INT((INT(AN40/2^3))/256),256)/2^3),2)*8+MOD(INT(MOD(INT((MOD(AO55+MOD(MOD(AN40,2^18)*2^14+INT(AN40/2^18),4294967296)-2*AP55,4294967296))/256),256)/2^4),2)*MOD(INT(MOD(INT((INT(AN40/2^3))/256),256)/2^4),2)*16+MOD(INT(MOD(INT((MOD(AO55+MOD(MOD(AN40,2^18)*2^14+INT(AN40/2^18),4294967296)-2*AP55,4294967296))/256),256)/2^5),2)*MOD(INT(MOD(INT((INT(AN40/2^3))/256),256)/2^5),2)*32+MOD(INT(MOD(INT((MOD(AO55+MOD(MOD(AN40,2^18)*2^14+INT(AN40/2^18),4294967296)-2*AP55,4294967296))/256),256)/2^6),2)*MOD(INT(MOD(INT((INT(AN40/2^3))/256),256)/2^6),2)*64+MOD(INT(MOD(INT((MOD(AO55+MOD(MOD(AN40,2^18)*2^14+INT(AN40/2^18),4294967296)-2*AP55,4294967296))/256),256)/2^7),2)*MOD(INT(MOD(INT((INT(AN40/2^3))/256),256)/2^7),2)*128)*256+(MOD(INT(MOD(INT((MOD(AO55+MOD(MOD(AN40,2^18)*2^14+INT(AN40/2^18),4294967296)-2*AP55,4294967296))/65536),256)/2^0),2)*MOD(INT(MOD(INT((INT(AN40/2^3))/65536),256)/2^0),2)*1+MOD(INT(MOD(INT((MOD(AO55+MOD(MOD(AN40,2^18)*2^14+INT(AN40/2^18),4294967296)-2*AP55,4294967296))/65536),256)/2^1),2)*MOD(INT(MOD(INT((INT(AN40/2^3))/65536),256)/2^1),2)*2+MOD(INT(MOD(INT((MOD(AO55+MOD(MOD(AN40,2^18)*2^14+INT(AN40/2^18),4294967296)-2*AP55,4294967296))/65536),256)/2^2),2)*MOD(INT(MOD(INT((INT(AN40/2^3))/65536),256)/2^2),2)*4+MOD(INT(MOD(INT((MOD(AO55+MOD(MOD(AN40,2^18)*2^14+INT(AN40/2^18),4294967296)-2*AP55,4294967296))/65536),256)/2^3),2)*MOD(INT(MOD(INT((INT(AN40/2^3))/65536),256)/2^3),2)*8+MOD(INT(MOD(INT((MOD(AO55+MOD(MOD(AN40,2^18)*2^14+INT(AN40/2^18),4294967296)-2*AP55,4294967296))/65536),256)/2^4),2)*MOD(INT(MOD(INT((INT(AN40/2^3))/65536),256)/2^4),2)*16+MOD(INT(MOD(INT((MOD(AO55+MOD(MOD(AN40,2^18)*2^14+INT(AN40/2^18),4294967296)-2*AP55,4294967296))/65536),256)/2^5),2)*MOD(INT(MOD(INT((INT(AN40/2^3))/65536),256)/2^5),2)*32+MOD(INT(MOD(INT((MOD(AO55+MOD(MOD(AN40,2^18)*2^14+INT(AN40/2^18),4294967296)-2*AP55,4294967296))/65536),256)/2^6),2)*MOD(INT(MOD(INT((INT(AN40/2^3))/65536),256)/2^6),2)*64+MOD(INT(MOD(INT((MOD(AO55+MOD(MOD(AN40,2^18)*2^14+INT(AN40/2^18),4294967296)-2*AP55,4294967296))/65536),256)/2^7),2)*MOD(INT(MOD(INT((INT(AN40/2^3))/65536),256)/2^7),2)*128)*65536+(MOD(INT(MOD(INT((MOD(AO55+MOD(MOD(AN40,2^18)*2^14+INT(AN40/2^18),4294967296)-2*AP55,4294967296))/16777216),256)/2^0),2)*MOD(INT(MOD(INT((INT(AN40/2^3))/16777216),256)/2^0),2)*1+MOD(INT(MOD(INT((MOD(AO55+MOD(MOD(AN40,2^18)*2^14+INT(AN40/2^18),4294967296)-2*AP55,4294967296))/16777216),256)/2^1),2)*MOD(INT(MOD(INT((INT(AN40/2^3))/16777216),256)/2^1),2)*2+MOD(INT(MOD(INT((MOD(AO55+MOD(MOD(AN40,2^18)*2^14+INT(AN40/2^18),4294967296)-2*AP55,4294967296))/16777216),256)/2^2),2)*MOD(INT(MOD(INT((INT(AN40/2^3))/16777216),256)/2^2),2)*4+MOD(INT(MOD(INT((MOD(AO55+MOD(MOD(AN40,2^18)*2^14+INT(AN40/2^18),4294967296)-2*AP55,4294967296))/16777216),256)/2^3),2)*MOD(INT(MOD(INT((INT(AN40/2^3))/16777216),256)/2^3),2)*8+MOD(INT(MOD(INT((MOD(AO55+MOD(MOD(AN40,2^18)*2^14+INT(AN40/2^18),4294967296)-2*AP55,4294967296))/16777216),256)/2^4),2)*MOD(INT(MOD(INT((INT(AN40/2^3))/16777216),256)/2^4),2)*16+MOD(INT(MOD(INT((MOD(AO55+MOD(MOD(AN40,2^18)*2^14+INT(AN40/2^18),4294967296)-2*AP55,4294967296))/16777216),256)/2^5),2)*MOD(INT(MOD(INT((INT(AN40/2^3))/16777216),256)/2^5),2)*32+MOD(INT(MOD(INT((MOD(AO55+MOD(MOD(AN40,2^18)*2^14+INT(AN40/2^18),4294967296)-2*AP55,4294967296))/16777216),256)/2^6),2)*MOD(INT(MOD(INT((INT(AN40/2^3))/16777216),256)/2^6),2)*64+MOD(INT(MOD(INT((MOD(AO55+MOD(MOD(AN40,2^18)*2^14+INT(AN40/2^18),4294967296)-2*AP55,4294967296))/16777216),256)/2^7),2)*MOD(INT(MOD(INT((INT(AN40/2^3))/16777216),256)/2^7),2)*128)*16777216),4294967296)</f>
        <v>512332905</v>
      </c>
      <c r="AR55" s="36" t="n">
        <f aca="false">MOD(MOD(AN53,2^17)*2^15+INT(AN53/2^17),4294967296)</f>
        <v>2772488639</v>
      </c>
      <c r="AS55" s="36" t="n">
        <f aca="false">MOD(MOD(AN53,2^19)*2^13+INT(AN53/2^19),4294967296)</f>
        <v>3914347631</v>
      </c>
      <c r="AT55" s="36" t="n">
        <f aca="false">((MOD(INT(MOD(INT((AR55)/1),256)/2^0),2)*MOD(INT(MOD(INT((AS55)/1),256)/2^0),2)*1+MOD(INT(MOD(INT((AR55)/1),256)/2^1),2)*MOD(INT(MOD(INT((AS55)/1),256)/2^1),2)*2+MOD(INT(MOD(INT((AR55)/1),256)/2^2),2)*MOD(INT(MOD(INT((AS55)/1),256)/2^2),2)*4+MOD(INT(MOD(INT((AR55)/1),256)/2^3),2)*MOD(INT(MOD(INT((AS55)/1),256)/2^3),2)*8+MOD(INT(MOD(INT((AR55)/1),256)/2^4),2)*MOD(INT(MOD(INT((AS55)/1),256)/2^4),2)*16+MOD(INT(MOD(INT((AR55)/1),256)/2^5),2)*MOD(INT(MOD(INT((AS55)/1),256)/2^5),2)*32+MOD(INT(MOD(INT((AR55)/1),256)/2^6),2)*MOD(INT(MOD(INT((AS55)/1),256)/2^6),2)*64+MOD(INT(MOD(INT((AR55)/1),256)/2^7),2)*MOD(INT(MOD(INT((AS55)/1),256)/2^7),2)*128)*1+(MOD(INT(MOD(INT((AR55)/256),256)/2^0),2)*MOD(INT(MOD(INT((AS55)/256),256)/2^0),2)*1+MOD(INT(MOD(INT((AR55)/256),256)/2^1),2)*MOD(INT(MOD(INT((AS55)/256),256)/2^1),2)*2+MOD(INT(MOD(INT((AR55)/256),256)/2^2),2)*MOD(INT(MOD(INT((AS55)/256),256)/2^2),2)*4+MOD(INT(MOD(INT((AR55)/256),256)/2^3),2)*MOD(INT(MOD(INT((AS55)/256),256)/2^3),2)*8+MOD(INT(MOD(INT((AR55)/256),256)/2^4),2)*MOD(INT(MOD(INT((AS55)/256),256)/2^4),2)*16+MOD(INT(MOD(INT((AR55)/256),256)/2^5),2)*MOD(INT(MOD(INT((AS55)/256),256)/2^5),2)*32+MOD(INT(MOD(INT((AR55)/256),256)/2^6),2)*MOD(INT(MOD(INT((AS55)/256),256)/2^6),2)*64+MOD(INT(MOD(INT((AR55)/256),256)/2^7),2)*MOD(INT(MOD(INT((AS55)/256),256)/2^7),2)*128)*256+(MOD(INT(MOD(INT((AR55)/65536),256)/2^0),2)*MOD(INT(MOD(INT((AS55)/65536),256)/2^0),2)*1+MOD(INT(MOD(INT((AR55)/65536),256)/2^1),2)*MOD(INT(MOD(INT((AS55)/65536),256)/2^1),2)*2+MOD(INT(MOD(INT((AR55)/65536),256)/2^2),2)*MOD(INT(MOD(INT((AS55)/65536),256)/2^2),2)*4+MOD(INT(MOD(INT((AR55)/65536),256)/2^3),2)*MOD(INT(MOD(INT((AS55)/65536),256)/2^3),2)*8+MOD(INT(MOD(INT((AR55)/65536),256)/2^4),2)*MOD(INT(MOD(INT((AS55)/65536),256)/2^4),2)*16+MOD(INT(MOD(INT((AR55)/65536),256)/2^5),2)*MOD(INT(MOD(INT((AS55)/65536),256)/2^5),2)*32+MOD(INT(MOD(INT((AR55)/65536),256)/2^6),2)*MOD(INT(MOD(INT((AS55)/65536),256)/2^6),2)*64+MOD(INT(MOD(INT((AR55)/65536),256)/2^7),2)*MOD(INT(MOD(INT((AS55)/65536),256)/2^7),2)*128)*65536+(MOD(INT(MOD(INT((AR55)/16777216),256)/2^0),2)*MOD(INT(MOD(INT((AS55)/16777216),256)/2^0),2)*1+MOD(INT(MOD(INT((AR55)/16777216),256)/2^1),2)*MOD(INT(MOD(INT((AS55)/16777216),256)/2^1),2)*2+MOD(INT(MOD(INT((AR55)/16777216),256)/2^2),2)*MOD(INT(MOD(INT((AS55)/16777216),256)/2^2),2)*4+MOD(INT(MOD(INT((AR55)/16777216),256)/2^3),2)*MOD(INT(MOD(INT((AS55)/16777216),256)/2^3),2)*8+MOD(INT(MOD(INT((AR55)/16777216),256)/2^4),2)*MOD(INT(MOD(INT((AS55)/16777216),256)/2^4),2)*16+MOD(INT(MOD(INT((AR55)/16777216),256)/2^5),2)*MOD(INT(MOD(INT((AS55)/16777216),256)/2^5),2)*32+MOD(INT(MOD(INT((AR55)/16777216),256)/2^6),2)*MOD(INT(MOD(INT((AS55)/16777216),256)/2^6),2)*64+MOD(INT(MOD(INT((AR55)/16777216),256)/2^7),2)*MOD(INT(MOD(INT((AS55)/16777216),256)/2^7),2)*128)*16777216)</f>
        <v>2705330223</v>
      </c>
      <c r="AU55" s="36" t="n">
        <f aca="false">MOD(MOD(AR55+AS55-2*AT55,4294967296)+INT(AN53/2^10)-2*((MOD(INT(MOD(INT((MOD(AR55+AS55-2*AT55,4294967296))/1),256)/2^0),2)*MOD(INT(MOD(INT((INT(AN53/2^10))/1),256)/2^0),2)*1+MOD(INT(MOD(INT((MOD(AR55+AS55-2*AT55,4294967296))/1),256)/2^1),2)*MOD(INT(MOD(INT((INT(AN53/2^10))/1),256)/2^1),2)*2+MOD(INT(MOD(INT((MOD(AR55+AS55-2*AT55,4294967296))/1),256)/2^2),2)*MOD(INT(MOD(INT((INT(AN53/2^10))/1),256)/2^2),2)*4+MOD(INT(MOD(INT((MOD(AR55+AS55-2*AT55,4294967296))/1),256)/2^3),2)*MOD(INT(MOD(INT((INT(AN53/2^10))/1),256)/2^3),2)*8+MOD(INT(MOD(INT((MOD(AR55+AS55-2*AT55,4294967296))/1),256)/2^4),2)*MOD(INT(MOD(INT((INT(AN53/2^10))/1),256)/2^4),2)*16+MOD(INT(MOD(INT((MOD(AR55+AS55-2*AT55,4294967296))/1),256)/2^5),2)*MOD(INT(MOD(INT((INT(AN53/2^10))/1),256)/2^5),2)*32+MOD(INT(MOD(INT((MOD(AR55+AS55-2*AT55,4294967296))/1),256)/2^6),2)*MOD(INT(MOD(INT((INT(AN53/2^10))/1),256)/2^6),2)*64+MOD(INT(MOD(INT((MOD(AR55+AS55-2*AT55,4294967296))/1),256)/2^7),2)*MOD(INT(MOD(INT((INT(AN53/2^10))/1),256)/2^7),2)*128)*1+(MOD(INT(MOD(INT((MOD(AR55+AS55-2*AT55,4294967296))/256),256)/2^0),2)*MOD(INT(MOD(INT((INT(AN53/2^10))/256),256)/2^0),2)*1+MOD(INT(MOD(INT((MOD(AR55+AS55-2*AT55,4294967296))/256),256)/2^1),2)*MOD(INT(MOD(INT((INT(AN53/2^10))/256),256)/2^1),2)*2+MOD(INT(MOD(INT((MOD(AR55+AS55-2*AT55,4294967296))/256),256)/2^2),2)*MOD(INT(MOD(INT((INT(AN53/2^10))/256),256)/2^2),2)*4+MOD(INT(MOD(INT((MOD(AR55+AS55-2*AT55,4294967296))/256),256)/2^3),2)*MOD(INT(MOD(INT((INT(AN53/2^10))/256),256)/2^3),2)*8+MOD(INT(MOD(INT((MOD(AR55+AS55-2*AT55,4294967296))/256),256)/2^4),2)*MOD(INT(MOD(INT((INT(AN53/2^10))/256),256)/2^4),2)*16+MOD(INT(MOD(INT((MOD(AR55+AS55-2*AT55,4294967296))/256),256)/2^5),2)*MOD(INT(MOD(INT((INT(AN53/2^10))/256),256)/2^5),2)*32+MOD(INT(MOD(INT((MOD(AR55+AS55-2*AT55,4294967296))/256),256)/2^6),2)*MOD(INT(MOD(INT((INT(AN53/2^10))/256),256)/2^6),2)*64+MOD(INT(MOD(INT((MOD(AR55+AS55-2*AT55,4294967296))/256),256)/2^7),2)*MOD(INT(MOD(INT((INT(AN53/2^10))/256),256)/2^7),2)*128)*256+(MOD(INT(MOD(INT((MOD(AR55+AS55-2*AT55,4294967296))/65536),256)/2^0),2)*MOD(INT(MOD(INT((INT(AN53/2^10))/65536),256)/2^0),2)*1+MOD(INT(MOD(INT((MOD(AR55+AS55-2*AT55,4294967296))/65536),256)/2^1),2)*MOD(INT(MOD(INT((INT(AN53/2^10))/65536),256)/2^1),2)*2+MOD(INT(MOD(INT((MOD(AR55+AS55-2*AT55,4294967296))/65536),256)/2^2),2)*MOD(INT(MOD(INT((INT(AN53/2^10))/65536),256)/2^2),2)*4+MOD(INT(MOD(INT((MOD(AR55+AS55-2*AT55,4294967296))/65536),256)/2^3),2)*MOD(INT(MOD(INT((INT(AN53/2^10))/65536),256)/2^3),2)*8+MOD(INT(MOD(INT((MOD(AR55+AS55-2*AT55,4294967296))/65536),256)/2^4),2)*MOD(INT(MOD(INT((INT(AN53/2^10))/65536),256)/2^4),2)*16+MOD(INT(MOD(INT((MOD(AR55+AS55-2*AT55,4294967296))/65536),256)/2^5),2)*MOD(INT(MOD(INT((INT(AN53/2^10))/65536),256)/2^5),2)*32+MOD(INT(MOD(INT((MOD(AR55+AS55-2*AT55,4294967296))/65536),256)/2^6),2)*MOD(INT(MOD(INT((INT(AN53/2^10))/65536),256)/2^6),2)*64+MOD(INT(MOD(INT((MOD(AR55+AS55-2*AT55,4294967296))/65536),256)/2^7),2)*MOD(INT(MOD(INT((INT(AN53/2^10))/65536),256)/2^7),2)*128)*65536+(MOD(INT(MOD(INT((MOD(AR55+AS55-2*AT55,4294967296))/16777216),256)/2^0),2)*MOD(INT(MOD(INT((INT(AN53/2^10))/16777216),256)/2^0),2)*1+MOD(INT(MOD(INT((MOD(AR55+AS55-2*AT55,4294967296))/16777216),256)/2^1),2)*MOD(INT(MOD(INT((INT(AN53/2^10))/16777216),256)/2^1),2)*2+MOD(INT(MOD(INT((MOD(AR55+AS55-2*AT55,4294967296))/16777216),256)/2^2),2)*MOD(INT(MOD(INT((INT(AN53/2^10))/16777216),256)/2^2),2)*4+MOD(INT(MOD(INT((MOD(AR55+AS55-2*AT55,4294967296))/16777216),256)/2^3),2)*MOD(INT(MOD(INT((INT(AN53/2^10))/16777216),256)/2^3),2)*8+MOD(INT(MOD(INT((MOD(AR55+AS55-2*AT55,4294967296))/16777216),256)/2^4),2)*MOD(INT(MOD(INT((INT(AN53/2^10))/16777216),256)/2^4),2)*16+MOD(INT(MOD(INT((MOD(AR55+AS55-2*AT55,4294967296))/16777216),256)/2^5),2)*MOD(INT(MOD(INT((INT(AN53/2^10))/16777216),256)/2^5),2)*32+MOD(INT(MOD(INT((MOD(AR55+AS55-2*AT55,4294967296))/16777216),256)/2^6),2)*MOD(INT(MOD(INT((INT(AN53/2^10))/16777216),256)/2^6),2)*64+MOD(INT(MOD(INT((MOD(AR55+AS55-2*AT55,4294967296))/16777216),256)/2^7),2)*MOD(INT(MOD(INT((INT(AN53/2^10))/16777216),256)/2^7),2)*128)*16777216),4294967296)</f>
        <v>1278753282</v>
      </c>
    </row>
    <row r="56" customFormat="false" ht="13.5" hidden="false" customHeight="true" outlineLevel="0" collapsed="false">
      <c r="B56" s="40" t="n">
        <v>51</v>
      </c>
      <c r="C56" s="41" t="n">
        <f aca="false">MOD(AG56+AH56,4294967296)</f>
        <v>1584010153</v>
      </c>
      <c r="D56" s="41" t="n">
        <f aca="false">C55</f>
        <v>2718933429</v>
      </c>
      <c r="E56" s="41" t="n">
        <f aca="false">D55</f>
        <v>2214128832</v>
      </c>
      <c r="F56" s="41" t="n">
        <f aca="false">E55</f>
        <v>2460675856</v>
      </c>
      <c r="G56" s="41" t="n">
        <f aca="false">MOD(F55+AG56,4294967296)</f>
        <v>1979602754</v>
      </c>
      <c r="H56" s="41" t="n">
        <f aca="false">G55</f>
        <v>536066543</v>
      </c>
      <c r="I56" s="41" t="n">
        <f aca="false">H55</f>
        <v>2933368250</v>
      </c>
      <c r="J56" s="41" t="n">
        <f aca="false">I55</f>
        <v>2297046025</v>
      </c>
      <c r="K56" s="34" t="n">
        <f aca="false">((MOD(INT(MOD(INT((G55)/1),256)/2^0),2)*MOD(INT(MOD(INT((H55)/1),256)/2^0),2)*1+MOD(INT(MOD(INT((G55)/1),256)/2^1),2)*MOD(INT(MOD(INT((H55)/1),256)/2^1),2)*2+MOD(INT(MOD(INT((G55)/1),256)/2^2),2)*MOD(INT(MOD(INT((H55)/1),256)/2^2),2)*4+MOD(INT(MOD(INT((G55)/1),256)/2^3),2)*MOD(INT(MOD(INT((H55)/1),256)/2^3),2)*8+MOD(INT(MOD(INT((G55)/1),256)/2^4),2)*MOD(INT(MOD(INT((H55)/1),256)/2^4),2)*16+MOD(INT(MOD(INT((G55)/1),256)/2^5),2)*MOD(INT(MOD(INT((H55)/1),256)/2^5),2)*32+MOD(INT(MOD(INT((G55)/1),256)/2^6),2)*MOD(INT(MOD(INT((H55)/1),256)/2^6),2)*64+MOD(INT(MOD(INT((G55)/1),256)/2^7),2)*MOD(INT(MOD(INT((H55)/1),256)/2^7),2)*128)*1+(MOD(INT(MOD(INT((G55)/256),256)/2^0),2)*MOD(INT(MOD(INT((H55)/256),256)/2^0),2)*1+MOD(INT(MOD(INT((G55)/256),256)/2^1),2)*MOD(INT(MOD(INT((H55)/256),256)/2^1),2)*2+MOD(INT(MOD(INT((G55)/256),256)/2^2),2)*MOD(INT(MOD(INT((H55)/256),256)/2^2),2)*4+MOD(INT(MOD(INT((G55)/256),256)/2^3),2)*MOD(INT(MOD(INT((H55)/256),256)/2^3),2)*8+MOD(INT(MOD(INT((G55)/256),256)/2^4),2)*MOD(INT(MOD(INT((H55)/256),256)/2^4),2)*16+MOD(INT(MOD(INT((G55)/256),256)/2^5),2)*MOD(INT(MOD(INT((H55)/256),256)/2^5),2)*32+MOD(INT(MOD(INT((G55)/256),256)/2^6),2)*MOD(INT(MOD(INT((H55)/256),256)/2^6),2)*64+MOD(INT(MOD(INT((G55)/256),256)/2^7),2)*MOD(INT(MOD(INT((H55)/256),256)/2^7),2)*128)*256+(MOD(INT(MOD(INT((G55)/65536),256)/2^0),2)*MOD(INT(MOD(INT((H55)/65536),256)/2^0),2)*1+MOD(INT(MOD(INT((G55)/65536),256)/2^1),2)*MOD(INT(MOD(INT((H55)/65536),256)/2^1),2)*2+MOD(INT(MOD(INT((G55)/65536),256)/2^2),2)*MOD(INT(MOD(INT((H55)/65536),256)/2^2),2)*4+MOD(INT(MOD(INT((G55)/65536),256)/2^3),2)*MOD(INT(MOD(INT((H55)/65536),256)/2^3),2)*8+MOD(INT(MOD(INT((G55)/65536),256)/2^4),2)*MOD(INT(MOD(INT((H55)/65536),256)/2^4),2)*16+MOD(INT(MOD(INT((G55)/65536),256)/2^5),2)*MOD(INT(MOD(INT((H55)/65536),256)/2^5),2)*32+MOD(INT(MOD(INT((G55)/65536),256)/2^6),2)*MOD(INT(MOD(INT((H55)/65536),256)/2^6),2)*64+MOD(INT(MOD(INT((G55)/65536),256)/2^7),2)*MOD(INT(MOD(INT((H55)/65536),256)/2^7),2)*128)*65536+(MOD(INT(MOD(INT((G55)/16777216),256)/2^0),2)*MOD(INT(MOD(INT((H55)/16777216),256)/2^0),2)*1+MOD(INT(MOD(INT((G55)/16777216),256)/2^1),2)*MOD(INT(MOD(INT((H55)/16777216),256)/2^1),2)*2+MOD(INT(MOD(INT((G55)/16777216),256)/2^2),2)*MOD(INT(MOD(INT((H55)/16777216),256)/2^2),2)*4+MOD(INT(MOD(INT((G55)/16777216),256)/2^3),2)*MOD(INT(MOD(INT((H55)/16777216),256)/2^3),2)*8+MOD(INT(MOD(INT((G55)/16777216),256)/2^4),2)*MOD(INT(MOD(INT((H55)/16777216),256)/2^4),2)*16+MOD(INT(MOD(INT((G55)/16777216),256)/2^5),2)*MOD(INT(MOD(INT((H55)/16777216),256)/2^5),2)*32+MOD(INT(MOD(INT((G55)/16777216),256)/2^6),2)*MOD(INT(MOD(INT((H55)/16777216),256)/2^6),2)*64+MOD(INT(MOD(INT((G55)/16777216),256)/2^7),2)*MOD(INT(MOD(INT((H55)/16777216),256)/2^7),2)*128)*16777216)</f>
        <v>248750506</v>
      </c>
      <c r="L56" s="34" t="n">
        <f aca="false">((MOD(INT(MOD(INT(((4294967295-G55))/1),256)/2^0),2)*MOD(INT(MOD(INT((I55)/1),256)/2^0),2)*1+MOD(INT(MOD(INT(((4294967295-G55))/1),256)/2^1),2)*MOD(INT(MOD(INT((I55)/1),256)/2^1),2)*2+MOD(INT(MOD(INT(((4294967295-G55))/1),256)/2^2),2)*MOD(INT(MOD(INT((I55)/1),256)/2^2),2)*4+MOD(INT(MOD(INT(((4294967295-G55))/1),256)/2^3),2)*MOD(INT(MOD(INT((I55)/1),256)/2^3),2)*8+MOD(INT(MOD(INT(((4294967295-G55))/1),256)/2^4),2)*MOD(INT(MOD(INT((I55)/1),256)/2^4),2)*16+MOD(INT(MOD(INT(((4294967295-G55))/1),256)/2^5),2)*MOD(INT(MOD(INT((I55)/1),256)/2^5),2)*32+MOD(INT(MOD(INT(((4294967295-G55))/1),256)/2^6),2)*MOD(INT(MOD(INT((I55)/1),256)/2^6),2)*64+MOD(INT(MOD(INT(((4294967295-G55))/1),256)/2^7),2)*MOD(INT(MOD(INT((I55)/1),256)/2^7),2)*128)*1+(MOD(INT(MOD(INT(((4294967295-G55))/256),256)/2^0),2)*MOD(INT(MOD(INT((I55)/256),256)/2^0),2)*1+MOD(INT(MOD(INT(((4294967295-G55))/256),256)/2^1),2)*MOD(INT(MOD(INT((I55)/256),256)/2^1),2)*2+MOD(INT(MOD(INT(((4294967295-G55))/256),256)/2^2),2)*MOD(INT(MOD(INT((I55)/256),256)/2^2),2)*4+MOD(INT(MOD(INT(((4294967295-G55))/256),256)/2^3),2)*MOD(INT(MOD(INT((I55)/256),256)/2^3),2)*8+MOD(INT(MOD(INT(((4294967295-G55))/256),256)/2^4),2)*MOD(INT(MOD(INT((I55)/256),256)/2^4),2)*16+MOD(INT(MOD(INT(((4294967295-G55))/256),256)/2^5),2)*MOD(INT(MOD(INT((I55)/256),256)/2^5),2)*32+MOD(INT(MOD(INT(((4294967295-G55))/256),256)/2^6),2)*MOD(INT(MOD(INT((I55)/256),256)/2^6),2)*64+MOD(INT(MOD(INT(((4294967295-G55))/256),256)/2^7),2)*MOD(INT(MOD(INT((I55)/256),256)/2^7),2)*128)*256+(MOD(INT(MOD(INT(((4294967295-G55))/65536),256)/2^0),2)*MOD(INT(MOD(INT((I55)/65536),256)/2^0),2)*1+MOD(INT(MOD(INT(((4294967295-G55))/65536),256)/2^1),2)*MOD(INT(MOD(INT((I55)/65536),256)/2^1),2)*2+MOD(INT(MOD(INT(((4294967295-G55))/65536),256)/2^2),2)*MOD(INT(MOD(INT((I55)/65536),256)/2^2),2)*4+MOD(INT(MOD(INT(((4294967295-G55))/65536),256)/2^3),2)*MOD(INT(MOD(INT((I55)/65536),256)/2^3),2)*8+MOD(INT(MOD(INT(((4294967295-G55))/65536),256)/2^4),2)*MOD(INT(MOD(INT((I55)/65536),256)/2^4),2)*16+MOD(INT(MOD(INT(((4294967295-G55))/65536),256)/2^5),2)*MOD(INT(MOD(INT((I55)/65536),256)/2^5),2)*32+MOD(INT(MOD(INT(((4294967295-G55))/65536),256)/2^6),2)*MOD(INT(MOD(INT((I55)/65536),256)/2^6),2)*64+MOD(INT(MOD(INT(((4294967295-G55))/65536),256)/2^7),2)*MOD(INT(MOD(INT((I55)/65536),256)/2^7),2)*128)*65536+(MOD(INT(MOD(INT(((4294967295-G55))/16777216),256)/2^0),2)*MOD(INT(MOD(INT((I55)/16777216),256)/2^0),2)*1+MOD(INT(MOD(INT(((4294967295-G55))/16777216),256)/2^1),2)*MOD(INT(MOD(INT((I55)/16777216),256)/2^1),2)*2+MOD(INT(MOD(INT(((4294967295-G55))/16777216),256)/2^2),2)*MOD(INT(MOD(INT((I55)/16777216),256)/2^2),2)*4+MOD(INT(MOD(INT(((4294967295-G55))/16777216),256)/2^3),2)*MOD(INT(MOD(INT((I55)/16777216),256)/2^3),2)*8+MOD(INT(MOD(INT(((4294967295-G55))/16777216),256)/2^4),2)*MOD(INT(MOD(INT((I55)/16777216),256)/2^4),2)*16+MOD(INT(MOD(INT(((4294967295-G55))/16777216),256)/2^5),2)*MOD(INT(MOD(INT((I55)/16777216),256)/2^5),2)*32+MOD(INT(MOD(INT(((4294967295-G55))/16777216),256)/2^6),2)*MOD(INT(MOD(INT((I55)/16777216),256)/2^6),2)*64+MOD(INT(MOD(INT(((4294967295-G55))/16777216),256)/2^7),2)*MOD(INT(MOD(INT((I55)/16777216),256)/2^7),2)*128)*16777216)</f>
        <v>2148008960</v>
      </c>
      <c r="M56" s="34" t="n">
        <f aca="false">MOD(K56+L56,4294967296)</f>
        <v>2396759466</v>
      </c>
      <c r="N56" s="34" t="n">
        <f aca="false">((MOD(INT(MOD(INT((C55)/1),256)/2^0),2)*MOD(INT(MOD(INT((D55)/1),256)/2^0),2)*1+MOD(INT(MOD(INT((C55)/1),256)/2^1),2)*MOD(INT(MOD(INT((D55)/1),256)/2^1),2)*2+MOD(INT(MOD(INT((C55)/1),256)/2^2),2)*MOD(INT(MOD(INT((D55)/1),256)/2^2),2)*4+MOD(INT(MOD(INT((C55)/1),256)/2^3),2)*MOD(INT(MOD(INT((D55)/1),256)/2^3),2)*8+MOD(INT(MOD(INT((C55)/1),256)/2^4),2)*MOD(INT(MOD(INT((D55)/1),256)/2^4),2)*16+MOD(INT(MOD(INT((C55)/1),256)/2^5),2)*MOD(INT(MOD(INT((D55)/1),256)/2^5),2)*32+MOD(INT(MOD(INT((C55)/1),256)/2^6),2)*MOD(INT(MOD(INT((D55)/1),256)/2^6),2)*64+MOD(INT(MOD(INT((C55)/1),256)/2^7),2)*MOD(INT(MOD(INT((D55)/1),256)/2^7),2)*128)*1+(MOD(INT(MOD(INT((C55)/256),256)/2^0),2)*MOD(INT(MOD(INT((D55)/256),256)/2^0),2)*1+MOD(INT(MOD(INT((C55)/256),256)/2^1),2)*MOD(INT(MOD(INT((D55)/256),256)/2^1),2)*2+MOD(INT(MOD(INT((C55)/256),256)/2^2),2)*MOD(INT(MOD(INT((D55)/256),256)/2^2),2)*4+MOD(INT(MOD(INT((C55)/256),256)/2^3),2)*MOD(INT(MOD(INT((D55)/256),256)/2^3),2)*8+MOD(INT(MOD(INT((C55)/256),256)/2^4),2)*MOD(INT(MOD(INT((D55)/256),256)/2^4),2)*16+MOD(INT(MOD(INT((C55)/256),256)/2^5),2)*MOD(INT(MOD(INT((D55)/256),256)/2^5),2)*32+MOD(INT(MOD(INT((C55)/256),256)/2^6),2)*MOD(INT(MOD(INT((D55)/256),256)/2^6),2)*64+MOD(INT(MOD(INT((C55)/256),256)/2^7),2)*MOD(INT(MOD(INT((D55)/256),256)/2^7),2)*128)*256+(MOD(INT(MOD(INT((C55)/65536),256)/2^0),2)*MOD(INT(MOD(INT((D55)/65536),256)/2^0),2)*1+MOD(INT(MOD(INT((C55)/65536),256)/2^1),2)*MOD(INT(MOD(INT((D55)/65536),256)/2^1),2)*2+MOD(INT(MOD(INT((C55)/65536),256)/2^2),2)*MOD(INT(MOD(INT((D55)/65536),256)/2^2),2)*4+MOD(INT(MOD(INT((C55)/65536),256)/2^3),2)*MOD(INT(MOD(INT((D55)/65536),256)/2^3),2)*8+MOD(INT(MOD(INT((C55)/65536),256)/2^4),2)*MOD(INT(MOD(INT((D55)/65536),256)/2^4),2)*16+MOD(INT(MOD(INT((C55)/65536),256)/2^5),2)*MOD(INT(MOD(INT((D55)/65536),256)/2^5),2)*32+MOD(INT(MOD(INT((C55)/65536),256)/2^6),2)*MOD(INT(MOD(INT((D55)/65536),256)/2^6),2)*64+MOD(INT(MOD(INT((C55)/65536),256)/2^7),2)*MOD(INT(MOD(INT((D55)/65536),256)/2^7),2)*128)*65536+(MOD(INT(MOD(INT((C55)/16777216),256)/2^0),2)*MOD(INT(MOD(INT((D55)/16777216),256)/2^0),2)*1+MOD(INT(MOD(INT((C55)/16777216),256)/2^1),2)*MOD(INT(MOD(INT((D55)/16777216),256)/2^1),2)*2+MOD(INT(MOD(INT((C55)/16777216),256)/2^2),2)*MOD(INT(MOD(INT((D55)/16777216),256)/2^2),2)*4+MOD(INT(MOD(INT((C55)/16777216),256)/2^3),2)*MOD(INT(MOD(INT((D55)/16777216),256)/2^3),2)*8+MOD(INT(MOD(INT((C55)/16777216),256)/2^4),2)*MOD(INT(MOD(INT((D55)/16777216),256)/2^4),2)*16+MOD(INT(MOD(INT((C55)/16777216),256)/2^5),2)*MOD(INT(MOD(INT((D55)/16777216),256)/2^5),2)*32+MOD(INT(MOD(INT((C55)/16777216),256)/2^6),2)*MOD(INT(MOD(INT((D55)/16777216),256)/2^6),2)*64+MOD(INT(MOD(INT((C55)/16777216),256)/2^7),2)*MOD(INT(MOD(INT((D55)/16777216),256)/2^7),2)*128)*16777216)</f>
        <v>2181603456</v>
      </c>
      <c r="O56" s="34" t="n">
        <f aca="false">((MOD(INT(MOD(INT((C55)/1),256)/2^0),2)*MOD(INT(MOD(INT((E55)/1),256)/2^0),2)*1+MOD(INT(MOD(INT((C55)/1),256)/2^1),2)*MOD(INT(MOD(INT((E55)/1),256)/2^1),2)*2+MOD(INT(MOD(INT((C55)/1),256)/2^2),2)*MOD(INT(MOD(INT((E55)/1),256)/2^2),2)*4+MOD(INT(MOD(INT((C55)/1),256)/2^3),2)*MOD(INT(MOD(INT((E55)/1),256)/2^3),2)*8+MOD(INT(MOD(INT((C55)/1),256)/2^4),2)*MOD(INT(MOD(INT((E55)/1),256)/2^4),2)*16+MOD(INT(MOD(INT((C55)/1),256)/2^5),2)*MOD(INT(MOD(INT((E55)/1),256)/2^5),2)*32+MOD(INT(MOD(INT((C55)/1),256)/2^6),2)*MOD(INT(MOD(INT((E55)/1),256)/2^6),2)*64+MOD(INT(MOD(INT((C55)/1),256)/2^7),2)*MOD(INT(MOD(INT((E55)/1),256)/2^7),2)*128)*1+(MOD(INT(MOD(INT((C55)/256),256)/2^0),2)*MOD(INT(MOD(INT((E55)/256),256)/2^0),2)*1+MOD(INT(MOD(INT((C55)/256),256)/2^1),2)*MOD(INT(MOD(INT((E55)/256),256)/2^1),2)*2+MOD(INT(MOD(INT((C55)/256),256)/2^2),2)*MOD(INT(MOD(INT((E55)/256),256)/2^2),2)*4+MOD(INT(MOD(INT((C55)/256),256)/2^3),2)*MOD(INT(MOD(INT((E55)/256),256)/2^3),2)*8+MOD(INT(MOD(INT((C55)/256),256)/2^4),2)*MOD(INT(MOD(INT((E55)/256),256)/2^4),2)*16+MOD(INT(MOD(INT((C55)/256),256)/2^5),2)*MOD(INT(MOD(INT((E55)/256),256)/2^5),2)*32+MOD(INT(MOD(INT((C55)/256),256)/2^6),2)*MOD(INT(MOD(INT((E55)/256),256)/2^6),2)*64+MOD(INT(MOD(INT((C55)/256),256)/2^7),2)*MOD(INT(MOD(INT((E55)/256),256)/2^7),2)*128)*256+(MOD(INT(MOD(INT((C55)/65536),256)/2^0),2)*MOD(INT(MOD(INT((E55)/65536),256)/2^0),2)*1+MOD(INT(MOD(INT((C55)/65536),256)/2^1),2)*MOD(INT(MOD(INT((E55)/65536),256)/2^1),2)*2+MOD(INT(MOD(INT((C55)/65536),256)/2^2),2)*MOD(INT(MOD(INT((E55)/65536),256)/2^2),2)*4+MOD(INT(MOD(INT((C55)/65536),256)/2^3),2)*MOD(INT(MOD(INT((E55)/65536),256)/2^3),2)*8+MOD(INT(MOD(INT((C55)/65536),256)/2^4),2)*MOD(INT(MOD(INT((E55)/65536),256)/2^4),2)*16+MOD(INT(MOD(INT((C55)/65536),256)/2^5),2)*MOD(INT(MOD(INT((E55)/65536),256)/2^5),2)*32+MOD(INT(MOD(INT((C55)/65536),256)/2^6),2)*MOD(INT(MOD(INT((E55)/65536),256)/2^6),2)*64+MOD(INT(MOD(INT((C55)/65536),256)/2^7),2)*MOD(INT(MOD(INT((E55)/65536),256)/2^7),2)*128)*65536+(MOD(INT(MOD(INT((C55)/16777216),256)/2^0),2)*MOD(INT(MOD(INT((E55)/16777216),256)/2^0),2)*1+MOD(INT(MOD(INT((C55)/16777216),256)/2^1),2)*MOD(INT(MOD(INT((E55)/16777216),256)/2^1),2)*2+MOD(INT(MOD(INT((C55)/16777216),256)/2^2),2)*MOD(INT(MOD(INT((E55)/16777216),256)/2^2),2)*4+MOD(INT(MOD(INT((C55)/16777216),256)/2^3),2)*MOD(INT(MOD(INT((E55)/16777216),256)/2^3),2)*8+MOD(INT(MOD(INT((C55)/16777216),256)/2^4),2)*MOD(INT(MOD(INT((E55)/16777216),256)/2^4),2)*16+MOD(INT(MOD(INT((C55)/16777216),256)/2^5),2)*MOD(INT(MOD(INT((E55)/16777216),256)/2^5),2)*32+MOD(INT(MOD(INT((C55)/16777216),256)/2^6),2)*MOD(INT(MOD(INT((E55)/16777216),256)/2^6),2)*64+MOD(INT(MOD(INT((C55)/16777216),256)/2^7),2)*MOD(INT(MOD(INT((E55)/16777216),256)/2^7),2)*128)*16777216)</f>
        <v>2181734672</v>
      </c>
      <c r="P56" s="34" t="n">
        <f aca="false">((MOD(INT(MOD(INT((D55)/1),256)/2^0),2)*MOD(INT(MOD(INT((E55)/1),256)/2^0),2)*1+MOD(INT(MOD(INT((D55)/1),256)/2^1),2)*MOD(INT(MOD(INT((E55)/1),256)/2^1),2)*2+MOD(INT(MOD(INT((D55)/1),256)/2^2),2)*MOD(INT(MOD(INT((E55)/1),256)/2^2),2)*4+MOD(INT(MOD(INT((D55)/1),256)/2^3),2)*MOD(INT(MOD(INT((E55)/1),256)/2^3),2)*8+MOD(INT(MOD(INT((D55)/1),256)/2^4),2)*MOD(INT(MOD(INT((E55)/1),256)/2^4),2)*16+MOD(INT(MOD(INT((D55)/1),256)/2^5),2)*MOD(INT(MOD(INT((E55)/1),256)/2^5),2)*32+MOD(INT(MOD(INT((D55)/1),256)/2^6),2)*MOD(INT(MOD(INT((E55)/1),256)/2^6),2)*64+MOD(INT(MOD(INT((D55)/1),256)/2^7),2)*MOD(INT(MOD(INT((E55)/1),256)/2^7),2)*128)*1+(MOD(INT(MOD(INT((D55)/256),256)/2^0),2)*MOD(INT(MOD(INT((E55)/256),256)/2^0),2)*1+MOD(INT(MOD(INT((D55)/256),256)/2^1),2)*MOD(INT(MOD(INT((E55)/256),256)/2^1),2)*2+MOD(INT(MOD(INT((D55)/256),256)/2^2),2)*MOD(INT(MOD(INT((E55)/256),256)/2^2),2)*4+MOD(INT(MOD(INT((D55)/256),256)/2^3),2)*MOD(INT(MOD(INT((E55)/256),256)/2^3),2)*8+MOD(INT(MOD(INT((D55)/256),256)/2^4),2)*MOD(INT(MOD(INT((E55)/256),256)/2^4),2)*16+MOD(INT(MOD(INT((D55)/256),256)/2^5),2)*MOD(INT(MOD(INT((E55)/256),256)/2^5),2)*32+MOD(INT(MOD(INT((D55)/256),256)/2^6),2)*MOD(INT(MOD(INT((E55)/256),256)/2^6),2)*64+MOD(INT(MOD(INT((D55)/256),256)/2^7),2)*MOD(INT(MOD(INT((E55)/256),256)/2^7),2)*128)*256+(MOD(INT(MOD(INT((D55)/65536),256)/2^0),2)*MOD(INT(MOD(INT((E55)/65536),256)/2^0),2)*1+MOD(INT(MOD(INT((D55)/65536),256)/2^1),2)*MOD(INT(MOD(INT((E55)/65536),256)/2^1),2)*2+MOD(INT(MOD(INT((D55)/65536),256)/2^2),2)*MOD(INT(MOD(INT((E55)/65536),256)/2^2),2)*4+MOD(INT(MOD(INT((D55)/65536),256)/2^3),2)*MOD(INT(MOD(INT((E55)/65536),256)/2^3),2)*8+MOD(INT(MOD(INT((D55)/65536),256)/2^4),2)*MOD(INT(MOD(INT((E55)/65536),256)/2^4),2)*16+MOD(INT(MOD(INT((D55)/65536),256)/2^5),2)*MOD(INT(MOD(INT((E55)/65536),256)/2^5),2)*32+MOD(INT(MOD(INT((D55)/65536),256)/2^6),2)*MOD(INT(MOD(INT((E55)/65536),256)/2^6),2)*64+MOD(INT(MOD(INT((D55)/65536),256)/2^7),2)*MOD(INT(MOD(INT((E55)/65536),256)/2^7),2)*128)*65536+(MOD(INT(MOD(INT((D55)/16777216),256)/2^0),2)*MOD(INT(MOD(INT((E55)/16777216),256)/2^0),2)*1+MOD(INT(MOD(INT((D55)/16777216),256)/2^1),2)*MOD(INT(MOD(INT((E55)/16777216),256)/2^1),2)*2+MOD(INT(MOD(INT((D55)/16777216),256)/2^2),2)*MOD(INT(MOD(INT((E55)/16777216),256)/2^2),2)*4+MOD(INT(MOD(INT((D55)/16777216),256)/2^3),2)*MOD(INT(MOD(INT((E55)/16777216),256)/2^3),2)*8+MOD(INT(MOD(INT((D55)/16777216),256)/2^4),2)*MOD(INT(MOD(INT((E55)/16777216),256)/2^4),2)*16+MOD(INT(MOD(INT((D55)/16777216),256)/2^5),2)*MOD(INT(MOD(INT((E55)/16777216),256)/2^5),2)*32+MOD(INT(MOD(INT((D55)/16777216),256)/2^6),2)*MOD(INT(MOD(INT((E55)/16777216),256)/2^6),2)*64+MOD(INT(MOD(INT((D55)/16777216),256)/2^7),2)*MOD(INT(MOD(INT((E55)/16777216),256)/2^7),2)*128)*16777216)</f>
        <v>2192108544</v>
      </c>
      <c r="Q56" s="34" t="n">
        <f aca="false">((MOD(INT(MOD(INT((N56)/1),256)/2^0),2)*MOD(INT(MOD(INT((P56)/1),256)/2^0),2)*1+MOD(INT(MOD(INT((N56)/1),256)/2^1),2)*MOD(INT(MOD(INT((P56)/1),256)/2^1),2)*2+MOD(INT(MOD(INT((N56)/1),256)/2^2),2)*MOD(INT(MOD(INT((P56)/1),256)/2^2),2)*4+MOD(INT(MOD(INT((N56)/1),256)/2^3),2)*MOD(INT(MOD(INT((P56)/1),256)/2^3),2)*8+MOD(INT(MOD(INT((N56)/1),256)/2^4),2)*MOD(INT(MOD(INT((P56)/1),256)/2^4),2)*16+MOD(INT(MOD(INT((N56)/1),256)/2^5),2)*MOD(INT(MOD(INT((P56)/1),256)/2^5),2)*32+MOD(INT(MOD(INT((N56)/1),256)/2^6),2)*MOD(INT(MOD(INT((P56)/1),256)/2^6),2)*64+MOD(INT(MOD(INT((N56)/1),256)/2^7),2)*MOD(INT(MOD(INT((P56)/1),256)/2^7),2)*128)*1+(MOD(INT(MOD(INT((N56)/256),256)/2^0),2)*MOD(INT(MOD(INT((P56)/256),256)/2^0),2)*1+MOD(INT(MOD(INT((N56)/256),256)/2^1),2)*MOD(INT(MOD(INT((P56)/256),256)/2^1),2)*2+MOD(INT(MOD(INT((N56)/256),256)/2^2),2)*MOD(INT(MOD(INT((P56)/256),256)/2^2),2)*4+MOD(INT(MOD(INT((N56)/256),256)/2^3),2)*MOD(INT(MOD(INT((P56)/256),256)/2^3),2)*8+MOD(INT(MOD(INT((N56)/256),256)/2^4),2)*MOD(INT(MOD(INT((P56)/256),256)/2^4),2)*16+MOD(INT(MOD(INT((N56)/256),256)/2^5),2)*MOD(INT(MOD(INT((P56)/256),256)/2^5),2)*32+MOD(INT(MOD(INT((N56)/256),256)/2^6),2)*MOD(INT(MOD(INT((P56)/256),256)/2^6),2)*64+MOD(INT(MOD(INT((N56)/256),256)/2^7),2)*MOD(INT(MOD(INT((P56)/256),256)/2^7),2)*128)*256+(MOD(INT(MOD(INT((N56)/65536),256)/2^0),2)*MOD(INT(MOD(INT((P56)/65536),256)/2^0),2)*1+MOD(INT(MOD(INT((N56)/65536),256)/2^1),2)*MOD(INT(MOD(INT((P56)/65536),256)/2^1),2)*2+MOD(INT(MOD(INT((N56)/65536),256)/2^2),2)*MOD(INT(MOD(INT((P56)/65536),256)/2^2),2)*4+MOD(INT(MOD(INT((N56)/65536),256)/2^3),2)*MOD(INT(MOD(INT((P56)/65536),256)/2^3),2)*8+MOD(INT(MOD(INT((N56)/65536),256)/2^4),2)*MOD(INT(MOD(INT((P56)/65536),256)/2^4),2)*16+MOD(INT(MOD(INT((N56)/65536),256)/2^5),2)*MOD(INT(MOD(INT((P56)/65536),256)/2^5),2)*32+MOD(INT(MOD(INT((N56)/65536),256)/2^6),2)*MOD(INT(MOD(INT((P56)/65536),256)/2^6),2)*64+MOD(INT(MOD(INT((N56)/65536),256)/2^7),2)*MOD(INT(MOD(INT((P56)/65536),256)/2^7),2)*128)*65536+(MOD(INT(MOD(INT((N56)/16777216),256)/2^0),2)*MOD(INT(MOD(INT((P56)/16777216),256)/2^0),2)*1+MOD(INT(MOD(INT((N56)/16777216),256)/2^1),2)*MOD(INT(MOD(INT((P56)/16777216),256)/2^1),2)*2+MOD(INT(MOD(INT((N56)/16777216),256)/2^2),2)*MOD(INT(MOD(INT((P56)/16777216),256)/2^2),2)*4+MOD(INT(MOD(INT((N56)/16777216),256)/2^3),2)*MOD(INT(MOD(INT((P56)/16777216),256)/2^3),2)*8+MOD(INT(MOD(INT((N56)/16777216),256)/2^4),2)*MOD(INT(MOD(INT((P56)/16777216),256)/2^4),2)*16+MOD(INT(MOD(INT((N56)/16777216),256)/2^5),2)*MOD(INT(MOD(INT((P56)/16777216),256)/2^5),2)*32+MOD(INT(MOD(INT((N56)/16777216),256)/2^6),2)*MOD(INT(MOD(INT((P56)/16777216),256)/2^6),2)*64+MOD(INT(MOD(INT((N56)/16777216),256)/2^7),2)*MOD(INT(MOD(INT((P56)/16777216),256)/2^7),2)*128)*16777216)</f>
        <v>2181603328</v>
      </c>
      <c r="R56" s="34" t="n">
        <f aca="false">MOD(N56+O56+P56-2*Q56,4294967296)</f>
        <v>2192240016</v>
      </c>
      <c r="S56" s="34" t="n">
        <f aca="false">MOD(MOD(G55,2^6)*2^26+INT(G55/2^6),4294967296)</f>
        <v>3162492647</v>
      </c>
      <c r="T56" s="34" t="n">
        <f aca="false">MOD(MOD(G55,2^11)*2^21+INT(G55/2^11),4294967296)</f>
        <v>1038351991</v>
      </c>
      <c r="U56" s="34" t="n">
        <f aca="false">MOD(MOD(G55,2^25)*2^7+INT(G55/2^25),4294967296)</f>
        <v>4192008079</v>
      </c>
      <c r="V56" s="34" t="n">
        <f aca="false">((MOD(INT(MOD(INT((S56)/1),256)/2^0),2)*MOD(INT(MOD(INT((T56)/1),256)/2^0),2)*1+MOD(INT(MOD(INT((S56)/1),256)/2^1),2)*MOD(INT(MOD(INT((T56)/1),256)/2^1),2)*2+MOD(INT(MOD(INT((S56)/1),256)/2^2),2)*MOD(INT(MOD(INT((T56)/1),256)/2^2),2)*4+MOD(INT(MOD(INT((S56)/1),256)/2^3),2)*MOD(INT(MOD(INT((T56)/1),256)/2^3),2)*8+MOD(INT(MOD(INT((S56)/1),256)/2^4),2)*MOD(INT(MOD(INT((T56)/1),256)/2^4),2)*16+MOD(INT(MOD(INT((S56)/1),256)/2^5),2)*MOD(INT(MOD(INT((T56)/1),256)/2^5),2)*32+MOD(INT(MOD(INT((S56)/1),256)/2^6),2)*MOD(INT(MOD(INT((T56)/1),256)/2^6),2)*64+MOD(INT(MOD(INT((S56)/1),256)/2^7),2)*MOD(INT(MOD(INT((T56)/1),256)/2^7),2)*128)*1+(MOD(INT(MOD(INT((S56)/256),256)/2^0),2)*MOD(INT(MOD(INT((T56)/256),256)/2^0),2)*1+MOD(INT(MOD(INT((S56)/256),256)/2^1),2)*MOD(INT(MOD(INT((T56)/256),256)/2^1),2)*2+MOD(INT(MOD(INT((S56)/256),256)/2^2),2)*MOD(INT(MOD(INT((T56)/256),256)/2^2),2)*4+MOD(INT(MOD(INT((S56)/256),256)/2^3),2)*MOD(INT(MOD(INT((T56)/256),256)/2^3),2)*8+MOD(INT(MOD(INT((S56)/256),256)/2^4),2)*MOD(INT(MOD(INT((T56)/256),256)/2^4),2)*16+MOD(INT(MOD(INT((S56)/256),256)/2^5),2)*MOD(INT(MOD(INT((T56)/256),256)/2^5),2)*32+MOD(INT(MOD(INT((S56)/256),256)/2^6),2)*MOD(INT(MOD(INT((T56)/256),256)/2^6),2)*64+MOD(INT(MOD(INT((S56)/256),256)/2^7),2)*MOD(INT(MOD(INT((T56)/256),256)/2^7),2)*128)*256+(MOD(INT(MOD(INT((S56)/65536),256)/2^0),2)*MOD(INT(MOD(INT((T56)/65536),256)/2^0),2)*1+MOD(INT(MOD(INT((S56)/65536),256)/2^1),2)*MOD(INT(MOD(INT((T56)/65536),256)/2^1),2)*2+MOD(INT(MOD(INT((S56)/65536),256)/2^2),2)*MOD(INT(MOD(INT((T56)/65536),256)/2^2),2)*4+MOD(INT(MOD(INT((S56)/65536),256)/2^3),2)*MOD(INT(MOD(INT((T56)/65536),256)/2^3),2)*8+MOD(INT(MOD(INT((S56)/65536),256)/2^4),2)*MOD(INT(MOD(INT((T56)/65536),256)/2^4),2)*16+MOD(INT(MOD(INT((S56)/65536),256)/2^5),2)*MOD(INT(MOD(INT((T56)/65536),256)/2^5),2)*32+MOD(INT(MOD(INT((S56)/65536),256)/2^6),2)*MOD(INT(MOD(INT((T56)/65536),256)/2^6),2)*64+MOD(INT(MOD(INT((S56)/65536),256)/2^7),2)*MOD(INT(MOD(INT((T56)/65536),256)/2^7),2)*128)*65536+(MOD(INT(MOD(INT((S56)/16777216),256)/2^0),2)*MOD(INT(MOD(INT((T56)/16777216),256)/2^0),2)*1+MOD(INT(MOD(INT((S56)/16777216),256)/2^1),2)*MOD(INT(MOD(INT((T56)/16777216),256)/2^1),2)*2+MOD(INT(MOD(INT((S56)/16777216),256)/2^2),2)*MOD(INT(MOD(INT((T56)/16777216),256)/2^2),2)*4+MOD(INT(MOD(INT((S56)/16777216),256)/2^3),2)*MOD(INT(MOD(INT((T56)/16777216),256)/2^3),2)*8+MOD(INT(MOD(INT((S56)/16777216),256)/2^4),2)*MOD(INT(MOD(INT((T56)/16777216),256)/2^4),2)*16+MOD(INT(MOD(INT((S56)/16777216),256)/2^5),2)*MOD(INT(MOD(INT((T56)/16777216),256)/2^5),2)*32+MOD(INT(MOD(INT((S56)/16777216),256)/2^6),2)*MOD(INT(MOD(INT((T56)/16777216),256)/2^6),2)*64+MOD(INT(MOD(INT((S56)/16777216),256)/2^7),2)*MOD(INT(MOD(INT((T56)/16777216),256)/2^7),2)*128)*16777216)</f>
        <v>1013173863</v>
      </c>
      <c r="W56" s="34" t="n">
        <f aca="false">MOD(S56+T56-2*V56,4294967296)</f>
        <v>2174496912</v>
      </c>
      <c r="X56" s="34" t="n">
        <f aca="false">((MOD(INT(MOD(INT((W56)/1),256)/2^0),2)*MOD(INT(MOD(INT((U56)/1),256)/2^0),2)*1+MOD(INT(MOD(INT((W56)/1),256)/2^1),2)*MOD(INT(MOD(INT((U56)/1),256)/2^1),2)*2+MOD(INT(MOD(INT((W56)/1),256)/2^2),2)*MOD(INT(MOD(INT((U56)/1),256)/2^2),2)*4+MOD(INT(MOD(INT((W56)/1),256)/2^3),2)*MOD(INT(MOD(INT((U56)/1),256)/2^3),2)*8+MOD(INT(MOD(INT((W56)/1),256)/2^4),2)*MOD(INT(MOD(INT((U56)/1),256)/2^4),2)*16+MOD(INT(MOD(INT((W56)/1),256)/2^5),2)*MOD(INT(MOD(INT((U56)/1),256)/2^5),2)*32+MOD(INT(MOD(INT((W56)/1),256)/2^6),2)*MOD(INT(MOD(INT((U56)/1),256)/2^6),2)*64+MOD(INT(MOD(INT((W56)/1),256)/2^7),2)*MOD(INT(MOD(INT((U56)/1),256)/2^7),2)*128)*1+(MOD(INT(MOD(INT((W56)/256),256)/2^0),2)*MOD(INT(MOD(INT((U56)/256),256)/2^0),2)*1+MOD(INT(MOD(INT((W56)/256),256)/2^1),2)*MOD(INT(MOD(INT((U56)/256),256)/2^1),2)*2+MOD(INT(MOD(INT((W56)/256),256)/2^2),2)*MOD(INT(MOD(INT((U56)/256),256)/2^2),2)*4+MOD(INT(MOD(INT((W56)/256),256)/2^3),2)*MOD(INT(MOD(INT((U56)/256),256)/2^3),2)*8+MOD(INT(MOD(INT((W56)/256),256)/2^4),2)*MOD(INT(MOD(INT((U56)/256),256)/2^4),2)*16+MOD(INT(MOD(INT((W56)/256),256)/2^5),2)*MOD(INT(MOD(INT((U56)/256),256)/2^5),2)*32+MOD(INT(MOD(INT((W56)/256),256)/2^6),2)*MOD(INT(MOD(INT((U56)/256),256)/2^6),2)*64+MOD(INT(MOD(INT((W56)/256),256)/2^7),2)*MOD(INT(MOD(INT((U56)/256),256)/2^7),2)*128)*256+(MOD(INT(MOD(INT((W56)/65536),256)/2^0),2)*MOD(INT(MOD(INT((U56)/65536),256)/2^0),2)*1+MOD(INT(MOD(INT((W56)/65536),256)/2^1),2)*MOD(INT(MOD(INT((U56)/65536),256)/2^1),2)*2+MOD(INT(MOD(INT((W56)/65536),256)/2^2),2)*MOD(INT(MOD(INT((U56)/65536),256)/2^2),2)*4+MOD(INT(MOD(INT((W56)/65536),256)/2^3),2)*MOD(INT(MOD(INT((U56)/65536),256)/2^3),2)*8+MOD(INT(MOD(INT((W56)/65536),256)/2^4),2)*MOD(INT(MOD(INT((U56)/65536),256)/2^4),2)*16+MOD(INT(MOD(INT((W56)/65536),256)/2^5),2)*MOD(INT(MOD(INT((U56)/65536),256)/2^5),2)*32+MOD(INT(MOD(INT((W56)/65536),256)/2^6),2)*MOD(INT(MOD(INT((U56)/65536),256)/2^6),2)*64+MOD(INT(MOD(INT((W56)/65536),256)/2^7),2)*MOD(INT(MOD(INT((U56)/65536),256)/2^7),2)*128)*65536+(MOD(INT(MOD(INT((W56)/16777216),256)/2^0),2)*MOD(INT(MOD(INT((U56)/16777216),256)/2^0),2)*1+MOD(INT(MOD(INT((W56)/16777216),256)/2^1),2)*MOD(INT(MOD(INT((U56)/16777216),256)/2^1),2)*2+MOD(INT(MOD(INT((W56)/16777216),256)/2^2),2)*MOD(INT(MOD(INT((U56)/16777216),256)/2^2),2)*4+MOD(INT(MOD(INT((W56)/16777216),256)/2^3),2)*MOD(INT(MOD(INT((U56)/16777216),256)/2^3),2)*8+MOD(INT(MOD(INT((W56)/16777216),256)/2^4),2)*MOD(INT(MOD(INT((U56)/16777216),256)/2^4),2)*16+MOD(INT(MOD(INT((W56)/16777216),256)/2^5),2)*MOD(INT(MOD(INT((U56)/16777216),256)/2^5),2)*32+MOD(INT(MOD(INT((W56)/16777216),256)/2^6),2)*MOD(INT(MOD(INT((U56)/16777216),256)/2^6),2)*64+MOD(INT(MOD(INT((W56)/16777216),256)/2^7),2)*MOD(INT(MOD(INT((U56)/16777216),256)/2^7),2)*128)*16777216)</f>
        <v>2174496896</v>
      </c>
      <c r="Y56" s="34" t="n">
        <f aca="false">MOD(W56+U56-2*X56,4294967296)</f>
        <v>2017511199</v>
      </c>
      <c r="Z56" s="34" t="n">
        <f aca="false">MOD(MOD(C55,2^2)*2^30+INT(C55/2^2),4294967296)</f>
        <v>1753475181</v>
      </c>
      <c r="AA56" s="34" t="n">
        <f aca="false">MOD(MOD(C55,2^13)*2^19+INT(C55/2^13),4294967296)</f>
        <v>229445757</v>
      </c>
      <c r="AB56" s="34" t="n">
        <f aca="false">MOD(MOD(C55,2^22)*2^10+INT(C55/2^22),4294967296)</f>
        <v>1049024136</v>
      </c>
      <c r="AC56" s="34" t="n">
        <f aca="false">((MOD(INT(MOD(INT((Z56)/1),256)/2^0),2)*MOD(INT(MOD(INT((AA56)/1),256)/2^0),2)*1+MOD(INT(MOD(INT((Z56)/1),256)/2^1),2)*MOD(INT(MOD(INT((AA56)/1),256)/2^1),2)*2+MOD(INT(MOD(INT((Z56)/1),256)/2^2),2)*MOD(INT(MOD(INT((AA56)/1),256)/2^2),2)*4+MOD(INT(MOD(INT((Z56)/1),256)/2^3),2)*MOD(INT(MOD(INT((AA56)/1),256)/2^3),2)*8+MOD(INT(MOD(INT((Z56)/1),256)/2^4),2)*MOD(INT(MOD(INT((AA56)/1),256)/2^4),2)*16+MOD(INT(MOD(INT((Z56)/1),256)/2^5),2)*MOD(INT(MOD(INT((AA56)/1),256)/2^5),2)*32+MOD(INT(MOD(INT((Z56)/1),256)/2^6),2)*MOD(INT(MOD(INT((AA56)/1),256)/2^6),2)*64+MOD(INT(MOD(INT((Z56)/1),256)/2^7),2)*MOD(INT(MOD(INT((AA56)/1),256)/2^7),2)*128)*1+(MOD(INT(MOD(INT((Z56)/256),256)/2^0),2)*MOD(INT(MOD(INT((AA56)/256),256)/2^0),2)*1+MOD(INT(MOD(INT((Z56)/256),256)/2^1),2)*MOD(INT(MOD(INT((AA56)/256),256)/2^1),2)*2+MOD(INT(MOD(INT((Z56)/256),256)/2^2),2)*MOD(INT(MOD(INT((AA56)/256),256)/2^2),2)*4+MOD(INT(MOD(INT((Z56)/256),256)/2^3),2)*MOD(INT(MOD(INT((AA56)/256),256)/2^3),2)*8+MOD(INT(MOD(INT((Z56)/256),256)/2^4),2)*MOD(INT(MOD(INT((AA56)/256),256)/2^4),2)*16+MOD(INT(MOD(INT((Z56)/256),256)/2^5),2)*MOD(INT(MOD(INT((AA56)/256),256)/2^5),2)*32+MOD(INT(MOD(INT((Z56)/256),256)/2^6),2)*MOD(INT(MOD(INT((AA56)/256),256)/2^6),2)*64+MOD(INT(MOD(INT((Z56)/256),256)/2^7),2)*MOD(INT(MOD(INT((AA56)/256),256)/2^7),2)*128)*256+(MOD(INT(MOD(INT((Z56)/65536),256)/2^0),2)*MOD(INT(MOD(INT((AA56)/65536),256)/2^0),2)*1+MOD(INT(MOD(INT((Z56)/65536),256)/2^1),2)*MOD(INT(MOD(INT((AA56)/65536),256)/2^1),2)*2+MOD(INT(MOD(INT((Z56)/65536),256)/2^2),2)*MOD(INT(MOD(INT((AA56)/65536),256)/2^2),2)*4+MOD(INT(MOD(INT((Z56)/65536),256)/2^3),2)*MOD(INT(MOD(INT((AA56)/65536),256)/2^3),2)*8+MOD(INT(MOD(INT((Z56)/65536),256)/2^4),2)*MOD(INT(MOD(INT((AA56)/65536),256)/2^4),2)*16+MOD(INT(MOD(INT((Z56)/65536),256)/2^5),2)*MOD(INT(MOD(INT((AA56)/65536),256)/2^5),2)*32+MOD(INT(MOD(INT((Z56)/65536),256)/2^6),2)*MOD(INT(MOD(INT((AA56)/65536),256)/2^6),2)*64+MOD(INT(MOD(INT((Z56)/65536),256)/2^7),2)*MOD(INT(MOD(INT((AA56)/65536),256)/2^7),2)*128)*65536+(MOD(INT(MOD(INT((Z56)/16777216),256)/2^0),2)*MOD(INT(MOD(INT((AA56)/16777216),256)/2^0),2)*1+MOD(INT(MOD(INT((Z56)/16777216),256)/2^1),2)*MOD(INT(MOD(INT((AA56)/16777216),256)/2^1),2)*2+MOD(INT(MOD(INT((Z56)/16777216),256)/2^2),2)*MOD(INT(MOD(INT((AA56)/16777216),256)/2^2),2)*4+MOD(INT(MOD(INT((Z56)/16777216),256)/2^3),2)*MOD(INT(MOD(INT((AA56)/16777216),256)/2^3),2)*8+MOD(INT(MOD(INT((Z56)/16777216),256)/2^4),2)*MOD(INT(MOD(INT((AA56)/16777216),256)/2^4),2)*16+MOD(INT(MOD(INT((Z56)/16777216),256)/2^5),2)*MOD(INT(MOD(INT((AA56)/16777216),256)/2^5),2)*32+MOD(INT(MOD(INT((Z56)/16777216),256)/2^6),2)*MOD(INT(MOD(INT((AA56)/16777216),256)/2^6),2)*64+MOD(INT(MOD(INT((Z56)/16777216),256)/2^7),2)*MOD(INT(MOD(INT((AA56)/16777216),256)/2^7),2)*128)*16777216)</f>
        <v>142671981</v>
      </c>
      <c r="AD56" s="34" t="n">
        <f aca="false">MOD(Z56+AA56-2*AC56,4294967296)</f>
        <v>1697576976</v>
      </c>
      <c r="AE56" s="34" t="n">
        <f aca="false">((MOD(INT(MOD(INT((AD56)/1),256)/2^0),2)*MOD(INT(MOD(INT((AB56)/1),256)/2^0),2)*1+MOD(INT(MOD(INT((AD56)/1),256)/2^1),2)*MOD(INT(MOD(INT((AB56)/1),256)/2^1),2)*2+MOD(INT(MOD(INT((AD56)/1),256)/2^2),2)*MOD(INT(MOD(INT((AB56)/1),256)/2^2),2)*4+MOD(INT(MOD(INT((AD56)/1),256)/2^3),2)*MOD(INT(MOD(INT((AB56)/1),256)/2^3),2)*8+MOD(INT(MOD(INT((AD56)/1),256)/2^4),2)*MOD(INT(MOD(INT((AB56)/1),256)/2^4),2)*16+MOD(INT(MOD(INT((AD56)/1),256)/2^5),2)*MOD(INT(MOD(INT((AB56)/1),256)/2^5),2)*32+MOD(INT(MOD(INT((AD56)/1),256)/2^6),2)*MOD(INT(MOD(INT((AB56)/1),256)/2^6),2)*64+MOD(INT(MOD(INT((AD56)/1),256)/2^7),2)*MOD(INT(MOD(INT((AB56)/1),256)/2^7),2)*128)*1+(MOD(INT(MOD(INT((AD56)/256),256)/2^0),2)*MOD(INT(MOD(INT((AB56)/256),256)/2^0),2)*1+MOD(INT(MOD(INT((AD56)/256),256)/2^1),2)*MOD(INT(MOD(INT((AB56)/256),256)/2^1),2)*2+MOD(INT(MOD(INT((AD56)/256),256)/2^2),2)*MOD(INT(MOD(INT((AB56)/256),256)/2^2),2)*4+MOD(INT(MOD(INT((AD56)/256),256)/2^3),2)*MOD(INT(MOD(INT((AB56)/256),256)/2^3),2)*8+MOD(INT(MOD(INT((AD56)/256),256)/2^4),2)*MOD(INT(MOD(INT((AB56)/256),256)/2^4),2)*16+MOD(INT(MOD(INT((AD56)/256),256)/2^5),2)*MOD(INT(MOD(INT((AB56)/256),256)/2^5),2)*32+MOD(INT(MOD(INT((AD56)/256),256)/2^6),2)*MOD(INT(MOD(INT((AB56)/256),256)/2^6),2)*64+MOD(INT(MOD(INT((AD56)/256),256)/2^7),2)*MOD(INT(MOD(INT((AB56)/256),256)/2^7),2)*128)*256+(MOD(INT(MOD(INT((AD56)/65536),256)/2^0),2)*MOD(INT(MOD(INT((AB56)/65536),256)/2^0),2)*1+MOD(INT(MOD(INT((AD56)/65536),256)/2^1),2)*MOD(INT(MOD(INT((AB56)/65536),256)/2^1),2)*2+MOD(INT(MOD(INT((AD56)/65536),256)/2^2),2)*MOD(INT(MOD(INT((AB56)/65536),256)/2^2),2)*4+MOD(INT(MOD(INT((AD56)/65536),256)/2^3),2)*MOD(INT(MOD(INT((AB56)/65536),256)/2^3),2)*8+MOD(INT(MOD(INT((AD56)/65536),256)/2^4),2)*MOD(INT(MOD(INT((AB56)/65536),256)/2^4),2)*16+MOD(INT(MOD(INT((AD56)/65536),256)/2^5),2)*MOD(INT(MOD(INT((AB56)/65536),256)/2^5),2)*32+MOD(INT(MOD(INT((AD56)/65536),256)/2^6),2)*MOD(INT(MOD(INT((AB56)/65536),256)/2^6),2)*64+MOD(INT(MOD(INT((AD56)/65536),256)/2^7),2)*MOD(INT(MOD(INT((AB56)/65536),256)/2^7),2)*128)*65536+(MOD(INT(MOD(INT((AD56)/16777216),256)/2^0),2)*MOD(INT(MOD(INT((AB56)/16777216),256)/2^0),2)*1+MOD(INT(MOD(INT((AD56)/16777216),256)/2^1),2)*MOD(INT(MOD(INT((AB56)/16777216),256)/2^1),2)*2+MOD(INT(MOD(INT((AD56)/16777216),256)/2^2),2)*MOD(INT(MOD(INT((AB56)/16777216),256)/2^2),2)*4+MOD(INT(MOD(INT((AD56)/16777216),256)/2^3),2)*MOD(INT(MOD(INT((AB56)/16777216),256)/2^3),2)*8+MOD(INT(MOD(INT((AD56)/16777216),256)/2^4),2)*MOD(INT(MOD(INT((AB56)/16777216),256)/2^4),2)*16+MOD(INT(MOD(INT((AD56)/16777216),256)/2^5),2)*MOD(INT(MOD(INT((AB56)/16777216),256)/2^5),2)*32+MOD(INT(MOD(INT((AD56)/16777216),256)/2^6),2)*MOD(INT(MOD(INT((AB56)/16777216),256)/2^6),2)*64+MOD(INT(MOD(INT((AD56)/16777216),256)/2^7),2)*MOD(INT(MOD(INT((AB56)/16777216),256)/2^7),2)*128)*16777216)</f>
        <v>604426240</v>
      </c>
      <c r="AF56" s="34" t="n">
        <f aca="false">MOD(AD56+AB56-2*AE56,4294967296)</f>
        <v>1537748632</v>
      </c>
      <c r="AG56" s="41" t="n">
        <f aca="false">MOD(J55+Y56+M56+'📦 Константы SHA-256'!C54+AN55,4294967296)</f>
        <v>2148988801</v>
      </c>
      <c r="AH56" s="41" t="n">
        <f aca="false">MOD(AF56+R56,4294967296)</f>
        <v>3729988648</v>
      </c>
      <c r="AI56" s="34" t="n">
        <f aca="false">AN55</f>
        <v>4050648290</v>
      </c>
      <c r="AJ56" s="34" t="n">
        <f aca="false">'📦 Константы SHA-256'!C54</f>
        <v>659060556</v>
      </c>
      <c r="AK56" s="29" t="s">
        <v>214</v>
      </c>
      <c r="AM56" s="30" t="n">
        <v>51</v>
      </c>
      <c r="AN56" s="35" t="n">
        <f aca="false">MOD(AN40+AQ56+AN49+AU56,4294967296)</f>
        <v>1834262428</v>
      </c>
      <c r="AO56" s="36" t="n">
        <f aca="false">MOD(MOD(AN41,2^7)*2^25+INT(AN41/2^7),4294967296)</f>
        <v>2710282544</v>
      </c>
      <c r="AP56" s="36" t="n">
        <f aca="false">((MOD(INT(MOD(INT((AO56)/1),256)/2^0),2)*MOD(INT(MOD(INT((MOD(MOD(AN41,2^18)*2^14+INT(AN41/2^18),4294967296))/1),256)/2^0),2)*1+MOD(INT(MOD(INT((AO56)/1),256)/2^1),2)*MOD(INT(MOD(INT((MOD(MOD(AN41,2^18)*2^14+INT(AN41/2^18),4294967296))/1),256)/2^1),2)*2+MOD(INT(MOD(INT((AO56)/1),256)/2^2),2)*MOD(INT(MOD(INT((MOD(MOD(AN41,2^18)*2^14+INT(AN41/2^18),4294967296))/1),256)/2^2),2)*4+MOD(INT(MOD(INT((AO56)/1),256)/2^3),2)*MOD(INT(MOD(INT((MOD(MOD(AN41,2^18)*2^14+INT(AN41/2^18),4294967296))/1),256)/2^3),2)*8+MOD(INT(MOD(INT((AO56)/1),256)/2^4),2)*MOD(INT(MOD(INT((MOD(MOD(AN41,2^18)*2^14+INT(AN41/2^18),4294967296))/1),256)/2^4),2)*16+MOD(INT(MOD(INT((AO56)/1),256)/2^5),2)*MOD(INT(MOD(INT((MOD(MOD(AN41,2^18)*2^14+INT(AN41/2^18),4294967296))/1),256)/2^5),2)*32+MOD(INT(MOD(INT((AO56)/1),256)/2^6),2)*MOD(INT(MOD(INT((MOD(MOD(AN41,2^18)*2^14+INT(AN41/2^18),4294967296))/1),256)/2^6),2)*64+MOD(INT(MOD(INT((AO56)/1),256)/2^7),2)*MOD(INT(MOD(INT((MOD(MOD(AN41,2^18)*2^14+INT(AN41/2^18),4294967296))/1),256)/2^7),2)*128)*1+(MOD(INT(MOD(INT((AO56)/256),256)/2^0),2)*MOD(INT(MOD(INT((MOD(MOD(AN41,2^18)*2^14+INT(AN41/2^18),4294967296))/256),256)/2^0),2)*1+MOD(INT(MOD(INT((AO56)/256),256)/2^1),2)*MOD(INT(MOD(INT((MOD(MOD(AN41,2^18)*2^14+INT(AN41/2^18),4294967296))/256),256)/2^1),2)*2+MOD(INT(MOD(INT((AO56)/256),256)/2^2),2)*MOD(INT(MOD(INT((MOD(MOD(AN41,2^18)*2^14+INT(AN41/2^18),4294967296))/256),256)/2^2),2)*4+MOD(INT(MOD(INT((AO56)/256),256)/2^3),2)*MOD(INT(MOD(INT((MOD(MOD(AN41,2^18)*2^14+INT(AN41/2^18),4294967296))/256),256)/2^3),2)*8+MOD(INT(MOD(INT((AO56)/256),256)/2^4),2)*MOD(INT(MOD(INT((MOD(MOD(AN41,2^18)*2^14+INT(AN41/2^18),4294967296))/256),256)/2^4),2)*16+MOD(INT(MOD(INT((AO56)/256),256)/2^5),2)*MOD(INT(MOD(INT((MOD(MOD(AN41,2^18)*2^14+INT(AN41/2^18),4294967296))/256),256)/2^5),2)*32+MOD(INT(MOD(INT((AO56)/256),256)/2^6),2)*MOD(INT(MOD(INT((MOD(MOD(AN41,2^18)*2^14+INT(AN41/2^18),4294967296))/256),256)/2^6),2)*64+MOD(INT(MOD(INT((AO56)/256),256)/2^7),2)*MOD(INT(MOD(INT((MOD(MOD(AN41,2^18)*2^14+INT(AN41/2^18),4294967296))/256),256)/2^7),2)*128)*256+(MOD(INT(MOD(INT((AO56)/65536),256)/2^0),2)*MOD(INT(MOD(INT((MOD(MOD(AN41,2^18)*2^14+INT(AN41/2^18),4294967296))/65536),256)/2^0),2)*1+MOD(INT(MOD(INT((AO56)/65536),256)/2^1),2)*MOD(INT(MOD(INT((MOD(MOD(AN41,2^18)*2^14+INT(AN41/2^18),4294967296))/65536),256)/2^1),2)*2+MOD(INT(MOD(INT((AO56)/65536),256)/2^2),2)*MOD(INT(MOD(INT((MOD(MOD(AN41,2^18)*2^14+INT(AN41/2^18),4294967296))/65536),256)/2^2),2)*4+MOD(INT(MOD(INT((AO56)/65536),256)/2^3),2)*MOD(INT(MOD(INT((MOD(MOD(AN41,2^18)*2^14+INT(AN41/2^18),4294967296))/65536),256)/2^3),2)*8+MOD(INT(MOD(INT((AO56)/65536),256)/2^4),2)*MOD(INT(MOD(INT((MOD(MOD(AN41,2^18)*2^14+INT(AN41/2^18),4294967296))/65536),256)/2^4),2)*16+MOD(INT(MOD(INT((AO56)/65536),256)/2^5),2)*MOD(INT(MOD(INT((MOD(MOD(AN41,2^18)*2^14+INT(AN41/2^18),4294967296))/65536),256)/2^5),2)*32+MOD(INT(MOD(INT((AO56)/65536),256)/2^6),2)*MOD(INT(MOD(INT((MOD(MOD(AN41,2^18)*2^14+INT(AN41/2^18),4294967296))/65536),256)/2^6),2)*64+MOD(INT(MOD(INT((AO56)/65536),256)/2^7),2)*MOD(INT(MOD(INT((MOD(MOD(AN41,2^18)*2^14+INT(AN41/2^18),4294967296))/65536),256)/2^7),2)*128)*65536+(MOD(INT(MOD(INT((AO56)/16777216),256)/2^0),2)*MOD(INT(MOD(INT((MOD(MOD(AN41,2^18)*2^14+INT(AN41/2^18),4294967296))/16777216),256)/2^0),2)*1+MOD(INT(MOD(INT((AO56)/16777216),256)/2^1),2)*MOD(INT(MOD(INT((MOD(MOD(AN41,2^18)*2^14+INT(AN41/2^18),4294967296))/16777216),256)/2^1),2)*2+MOD(INT(MOD(INT((AO56)/16777216),256)/2^2),2)*MOD(INT(MOD(INT((MOD(MOD(AN41,2^18)*2^14+INT(AN41/2^18),4294967296))/16777216),256)/2^2),2)*4+MOD(INT(MOD(INT((AO56)/16777216),256)/2^3),2)*MOD(INT(MOD(INT((MOD(MOD(AN41,2^18)*2^14+INT(AN41/2^18),4294967296))/16777216),256)/2^3),2)*8+MOD(INT(MOD(INT((AO56)/16777216),256)/2^4),2)*MOD(INT(MOD(INT((MOD(MOD(AN41,2^18)*2^14+INT(AN41/2^18),4294967296))/16777216),256)/2^4),2)*16+MOD(INT(MOD(INT((AO56)/16777216),256)/2^5),2)*MOD(INT(MOD(INT((MOD(MOD(AN41,2^18)*2^14+INT(AN41/2^18),4294967296))/16777216),256)/2^5),2)*32+MOD(INT(MOD(INT((AO56)/16777216),256)/2^6),2)*MOD(INT(MOD(INT((MOD(MOD(AN41,2^18)*2^14+INT(AN41/2^18),4294967296))/16777216),256)/2^6),2)*64+MOD(INT(MOD(INT((AO56)/16777216),256)/2^7),2)*MOD(INT(MOD(INT((MOD(MOD(AN41,2^18)*2^14+INT(AN41/2^18),4294967296))/16777216),256)/2^7),2)*128)*16777216)</f>
        <v>536879408</v>
      </c>
      <c r="AQ56" s="36" t="n">
        <f aca="false">MOD(MOD(AO56+MOD(MOD(AN41,2^18)*2^14+INT(AN41/2^18),4294967296)-2*AP56,4294967296)+INT(AN41/2^3)-2*((MOD(INT(MOD(INT((MOD(AO56+MOD(MOD(AN41,2^18)*2^14+INT(AN41/2^18),4294967296)-2*AP56,4294967296))/1),256)/2^0),2)*MOD(INT(MOD(INT((INT(AN41/2^3))/1),256)/2^0),2)*1+MOD(INT(MOD(INT((MOD(AO56+MOD(MOD(AN41,2^18)*2^14+INT(AN41/2^18),4294967296)-2*AP56,4294967296))/1),256)/2^1),2)*MOD(INT(MOD(INT((INT(AN41/2^3))/1),256)/2^1),2)*2+MOD(INT(MOD(INT((MOD(AO56+MOD(MOD(AN41,2^18)*2^14+INT(AN41/2^18),4294967296)-2*AP56,4294967296))/1),256)/2^2),2)*MOD(INT(MOD(INT((INT(AN41/2^3))/1),256)/2^2),2)*4+MOD(INT(MOD(INT((MOD(AO56+MOD(MOD(AN41,2^18)*2^14+INT(AN41/2^18),4294967296)-2*AP56,4294967296))/1),256)/2^3),2)*MOD(INT(MOD(INT((INT(AN41/2^3))/1),256)/2^3),2)*8+MOD(INT(MOD(INT((MOD(AO56+MOD(MOD(AN41,2^18)*2^14+INT(AN41/2^18),4294967296)-2*AP56,4294967296))/1),256)/2^4),2)*MOD(INT(MOD(INT((INT(AN41/2^3))/1),256)/2^4),2)*16+MOD(INT(MOD(INT((MOD(AO56+MOD(MOD(AN41,2^18)*2^14+INT(AN41/2^18),4294967296)-2*AP56,4294967296))/1),256)/2^5),2)*MOD(INT(MOD(INT((INT(AN41/2^3))/1),256)/2^5),2)*32+MOD(INT(MOD(INT((MOD(AO56+MOD(MOD(AN41,2^18)*2^14+INT(AN41/2^18),4294967296)-2*AP56,4294967296))/1),256)/2^6),2)*MOD(INT(MOD(INT((INT(AN41/2^3))/1),256)/2^6),2)*64+MOD(INT(MOD(INT((MOD(AO56+MOD(MOD(AN41,2^18)*2^14+INT(AN41/2^18),4294967296)-2*AP56,4294967296))/1),256)/2^7),2)*MOD(INT(MOD(INT((INT(AN41/2^3))/1),256)/2^7),2)*128)*1+(MOD(INT(MOD(INT((MOD(AO56+MOD(MOD(AN41,2^18)*2^14+INT(AN41/2^18),4294967296)-2*AP56,4294967296))/256),256)/2^0),2)*MOD(INT(MOD(INT((INT(AN41/2^3))/256),256)/2^0),2)*1+MOD(INT(MOD(INT((MOD(AO56+MOD(MOD(AN41,2^18)*2^14+INT(AN41/2^18),4294967296)-2*AP56,4294967296))/256),256)/2^1),2)*MOD(INT(MOD(INT((INT(AN41/2^3))/256),256)/2^1),2)*2+MOD(INT(MOD(INT((MOD(AO56+MOD(MOD(AN41,2^18)*2^14+INT(AN41/2^18),4294967296)-2*AP56,4294967296))/256),256)/2^2),2)*MOD(INT(MOD(INT((INT(AN41/2^3))/256),256)/2^2),2)*4+MOD(INT(MOD(INT((MOD(AO56+MOD(MOD(AN41,2^18)*2^14+INT(AN41/2^18),4294967296)-2*AP56,4294967296))/256),256)/2^3),2)*MOD(INT(MOD(INT((INT(AN41/2^3))/256),256)/2^3),2)*8+MOD(INT(MOD(INT((MOD(AO56+MOD(MOD(AN41,2^18)*2^14+INT(AN41/2^18),4294967296)-2*AP56,4294967296))/256),256)/2^4),2)*MOD(INT(MOD(INT((INT(AN41/2^3))/256),256)/2^4),2)*16+MOD(INT(MOD(INT((MOD(AO56+MOD(MOD(AN41,2^18)*2^14+INT(AN41/2^18),4294967296)-2*AP56,4294967296))/256),256)/2^5),2)*MOD(INT(MOD(INT((INT(AN41/2^3))/256),256)/2^5),2)*32+MOD(INT(MOD(INT((MOD(AO56+MOD(MOD(AN41,2^18)*2^14+INT(AN41/2^18),4294967296)-2*AP56,4294967296))/256),256)/2^6),2)*MOD(INT(MOD(INT((INT(AN41/2^3))/256),256)/2^6),2)*64+MOD(INT(MOD(INT((MOD(AO56+MOD(MOD(AN41,2^18)*2^14+INT(AN41/2^18),4294967296)-2*AP56,4294967296))/256),256)/2^7),2)*MOD(INT(MOD(INT((INT(AN41/2^3))/256),256)/2^7),2)*128)*256+(MOD(INT(MOD(INT((MOD(AO56+MOD(MOD(AN41,2^18)*2^14+INT(AN41/2^18),4294967296)-2*AP56,4294967296))/65536),256)/2^0),2)*MOD(INT(MOD(INT((INT(AN41/2^3))/65536),256)/2^0),2)*1+MOD(INT(MOD(INT((MOD(AO56+MOD(MOD(AN41,2^18)*2^14+INT(AN41/2^18),4294967296)-2*AP56,4294967296))/65536),256)/2^1),2)*MOD(INT(MOD(INT((INT(AN41/2^3))/65536),256)/2^1),2)*2+MOD(INT(MOD(INT((MOD(AO56+MOD(MOD(AN41,2^18)*2^14+INT(AN41/2^18),4294967296)-2*AP56,4294967296))/65536),256)/2^2),2)*MOD(INT(MOD(INT((INT(AN41/2^3))/65536),256)/2^2),2)*4+MOD(INT(MOD(INT((MOD(AO56+MOD(MOD(AN41,2^18)*2^14+INT(AN41/2^18),4294967296)-2*AP56,4294967296))/65536),256)/2^3),2)*MOD(INT(MOD(INT((INT(AN41/2^3))/65536),256)/2^3),2)*8+MOD(INT(MOD(INT((MOD(AO56+MOD(MOD(AN41,2^18)*2^14+INT(AN41/2^18),4294967296)-2*AP56,4294967296))/65536),256)/2^4),2)*MOD(INT(MOD(INT((INT(AN41/2^3))/65536),256)/2^4),2)*16+MOD(INT(MOD(INT((MOD(AO56+MOD(MOD(AN41,2^18)*2^14+INT(AN41/2^18),4294967296)-2*AP56,4294967296))/65536),256)/2^5),2)*MOD(INT(MOD(INT((INT(AN41/2^3))/65536),256)/2^5),2)*32+MOD(INT(MOD(INT((MOD(AO56+MOD(MOD(AN41,2^18)*2^14+INT(AN41/2^18),4294967296)-2*AP56,4294967296))/65536),256)/2^6),2)*MOD(INT(MOD(INT((INT(AN41/2^3))/65536),256)/2^6),2)*64+MOD(INT(MOD(INT((MOD(AO56+MOD(MOD(AN41,2^18)*2^14+INT(AN41/2^18),4294967296)-2*AP56,4294967296))/65536),256)/2^7),2)*MOD(INT(MOD(INT((INT(AN41/2^3))/65536),256)/2^7),2)*128)*65536+(MOD(INT(MOD(INT((MOD(AO56+MOD(MOD(AN41,2^18)*2^14+INT(AN41/2^18),4294967296)-2*AP56,4294967296))/16777216),256)/2^0),2)*MOD(INT(MOD(INT((INT(AN41/2^3))/16777216),256)/2^0),2)*1+MOD(INT(MOD(INT((MOD(AO56+MOD(MOD(AN41,2^18)*2^14+INT(AN41/2^18),4294967296)-2*AP56,4294967296))/16777216),256)/2^1),2)*MOD(INT(MOD(INT((INT(AN41/2^3))/16777216),256)/2^1),2)*2+MOD(INT(MOD(INT((MOD(AO56+MOD(MOD(AN41,2^18)*2^14+INT(AN41/2^18),4294967296)-2*AP56,4294967296))/16777216),256)/2^2),2)*MOD(INT(MOD(INT((INT(AN41/2^3))/16777216),256)/2^2),2)*4+MOD(INT(MOD(INT((MOD(AO56+MOD(MOD(AN41,2^18)*2^14+INT(AN41/2^18),4294967296)-2*AP56,4294967296))/16777216),256)/2^3),2)*MOD(INT(MOD(INT((INT(AN41/2^3))/16777216),256)/2^3),2)*8+MOD(INT(MOD(INT((MOD(AO56+MOD(MOD(AN41,2^18)*2^14+INT(AN41/2^18),4294967296)-2*AP56,4294967296))/16777216),256)/2^4),2)*MOD(INT(MOD(INT((INT(AN41/2^3))/16777216),256)/2^4),2)*16+MOD(INT(MOD(INT((MOD(AO56+MOD(MOD(AN41,2^18)*2^14+INT(AN41/2^18),4294967296)-2*AP56,4294967296))/16777216),256)/2^5),2)*MOD(INT(MOD(INT((INT(AN41/2^3))/16777216),256)/2^5),2)*32+MOD(INT(MOD(INT((MOD(AO56+MOD(MOD(AN41,2^18)*2^14+INT(AN41/2^18),4294967296)-2*AP56,4294967296))/16777216),256)/2^6),2)*MOD(INT(MOD(INT((INT(AN41/2^3))/16777216),256)/2^6),2)*64+MOD(INT(MOD(INT((MOD(AO56+MOD(MOD(AN41,2^18)*2^14+INT(AN41/2^18),4294967296)-2*AP56,4294967296))/16777216),256)/2^7),2)*MOD(INT(MOD(INT((INT(AN41/2^3))/16777216),256)/2^7),2)*128)*16777216),4294967296)</f>
        <v>2670035790</v>
      </c>
      <c r="AR56" s="36" t="n">
        <f aca="false">MOD(MOD(AN54,2^17)*2^15+INT(AN54/2^17),4294967296)</f>
        <v>2122423036</v>
      </c>
      <c r="AS56" s="36" t="n">
        <f aca="false">MOD(MOD(AN54,2^19)*2^13+INT(AN54/2^19),4294967296)</f>
        <v>530605759</v>
      </c>
      <c r="AT56" s="36" t="n">
        <f aca="false">((MOD(INT(MOD(INT((AR56)/1),256)/2^0),2)*MOD(INT(MOD(INT((AS56)/1),256)/2^0),2)*1+MOD(INT(MOD(INT((AR56)/1),256)/2^1),2)*MOD(INT(MOD(INT((AS56)/1),256)/2^1),2)*2+MOD(INT(MOD(INT((AR56)/1),256)/2^2),2)*MOD(INT(MOD(INT((AS56)/1),256)/2^2),2)*4+MOD(INT(MOD(INT((AR56)/1),256)/2^3),2)*MOD(INT(MOD(INT((AS56)/1),256)/2^3),2)*8+MOD(INT(MOD(INT((AR56)/1),256)/2^4),2)*MOD(INT(MOD(INT((AS56)/1),256)/2^4),2)*16+MOD(INT(MOD(INT((AR56)/1),256)/2^5),2)*MOD(INT(MOD(INT((AS56)/1),256)/2^5),2)*32+MOD(INT(MOD(INT((AR56)/1),256)/2^6),2)*MOD(INT(MOD(INT((AS56)/1),256)/2^6),2)*64+MOD(INT(MOD(INT((AR56)/1),256)/2^7),2)*MOD(INT(MOD(INT((AS56)/1),256)/2^7),2)*128)*1+(MOD(INT(MOD(INT((AR56)/256),256)/2^0),2)*MOD(INT(MOD(INT((AS56)/256),256)/2^0),2)*1+MOD(INT(MOD(INT((AR56)/256),256)/2^1),2)*MOD(INT(MOD(INT((AS56)/256),256)/2^1),2)*2+MOD(INT(MOD(INT((AR56)/256),256)/2^2),2)*MOD(INT(MOD(INT((AS56)/256),256)/2^2),2)*4+MOD(INT(MOD(INT((AR56)/256),256)/2^3),2)*MOD(INT(MOD(INT((AS56)/256),256)/2^3),2)*8+MOD(INT(MOD(INT((AR56)/256),256)/2^4),2)*MOD(INT(MOD(INT((AS56)/256),256)/2^4),2)*16+MOD(INT(MOD(INT((AR56)/256),256)/2^5),2)*MOD(INT(MOD(INT((AS56)/256),256)/2^5),2)*32+MOD(INT(MOD(INT((AR56)/256),256)/2^6),2)*MOD(INT(MOD(INT((AS56)/256),256)/2^6),2)*64+MOD(INT(MOD(INT((AR56)/256),256)/2^7),2)*MOD(INT(MOD(INT((AS56)/256),256)/2^7),2)*128)*256+(MOD(INT(MOD(INT((AR56)/65536),256)/2^0),2)*MOD(INT(MOD(INT((AS56)/65536),256)/2^0),2)*1+MOD(INT(MOD(INT((AR56)/65536),256)/2^1),2)*MOD(INT(MOD(INT((AS56)/65536),256)/2^1),2)*2+MOD(INT(MOD(INT((AR56)/65536),256)/2^2),2)*MOD(INT(MOD(INT((AS56)/65536),256)/2^2),2)*4+MOD(INT(MOD(INT((AR56)/65536),256)/2^3),2)*MOD(INT(MOD(INT((AS56)/65536),256)/2^3),2)*8+MOD(INT(MOD(INT((AR56)/65536),256)/2^4),2)*MOD(INT(MOD(INT((AS56)/65536),256)/2^4),2)*16+MOD(INT(MOD(INT((AR56)/65536),256)/2^5),2)*MOD(INT(MOD(INT((AS56)/65536),256)/2^5),2)*32+MOD(INT(MOD(INT((AR56)/65536),256)/2^6),2)*MOD(INT(MOD(INT((AS56)/65536),256)/2^6),2)*64+MOD(INT(MOD(INT((AR56)/65536),256)/2^7),2)*MOD(INT(MOD(INT((AS56)/65536),256)/2^7),2)*128)*65536+(MOD(INT(MOD(INT((AR56)/16777216),256)/2^0),2)*MOD(INT(MOD(INT((AS56)/16777216),256)/2^0),2)*1+MOD(INT(MOD(INT((AR56)/16777216),256)/2^1),2)*MOD(INT(MOD(INT((AS56)/16777216),256)/2^1),2)*2+MOD(INT(MOD(INT((AR56)/16777216),256)/2^2),2)*MOD(INT(MOD(INT((AS56)/16777216),256)/2^2),2)*4+MOD(INT(MOD(INT((AR56)/16777216),256)/2^3),2)*MOD(INT(MOD(INT((AS56)/16777216),256)/2^3),2)*8+MOD(INT(MOD(INT((AR56)/16777216),256)/2^4),2)*MOD(INT(MOD(INT((AS56)/16777216),256)/2^4),2)*16+MOD(INT(MOD(INT((AR56)/16777216),256)/2^5),2)*MOD(INT(MOD(INT((AS56)/16777216),256)/2^5),2)*32+MOD(INT(MOD(INT((AR56)/16777216),256)/2^6),2)*MOD(INT(MOD(INT((AS56)/16777216),256)/2^6),2)*64+MOD(INT(MOD(INT((AR56)/16777216),256)/2^7),2)*MOD(INT(MOD(INT((AS56)/16777216),256)/2^7),2)*128)*16777216)</f>
        <v>511705788</v>
      </c>
      <c r="AU56" s="36" t="n">
        <f aca="false">MOD(MOD(AR56+AS56-2*AT56,4294967296)+INT(AN54/2^10)-2*((MOD(INT(MOD(INT((MOD(AR56+AS56-2*AT56,4294967296))/1),256)/2^0),2)*MOD(INT(MOD(INT((INT(AN54/2^10))/1),256)/2^0),2)*1+MOD(INT(MOD(INT((MOD(AR56+AS56-2*AT56,4294967296))/1),256)/2^1),2)*MOD(INT(MOD(INT((INT(AN54/2^10))/1),256)/2^1),2)*2+MOD(INT(MOD(INT((MOD(AR56+AS56-2*AT56,4294967296))/1),256)/2^2),2)*MOD(INT(MOD(INT((INT(AN54/2^10))/1),256)/2^2),2)*4+MOD(INT(MOD(INT((MOD(AR56+AS56-2*AT56,4294967296))/1),256)/2^3),2)*MOD(INT(MOD(INT((INT(AN54/2^10))/1),256)/2^3),2)*8+MOD(INT(MOD(INT((MOD(AR56+AS56-2*AT56,4294967296))/1),256)/2^4),2)*MOD(INT(MOD(INT((INT(AN54/2^10))/1),256)/2^4),2)*16+MOD(INT(MOD(INT((MOD(AR56+AS56-2*AT56,4294967296))/1),256)/2^5),2)*MOD(INT(MOD(INT((INT(AN54/2^10))/1),256)/2^5),2)*32+MOD(INT(MOD(INT((MOD(AR56+AS56-2*AT56,4294967296))/1),256)/2^6),2)*MOD(INT(MOD(INT((INT(AN54/2^10))/1),256)/2^6),2)*64+MOD(INT(MOD(INT((MOD(AR56+AS56-2*AT56,4294967296))/1),256)/2^7),2)*MOD(INT(MOD(INT((INT(AN54/2^10))/1),256)/2^7),2)*128)*1+(MOD(INT(MOD(INT((MOD(AR56+AS56-2*AT56,4294967296))/256),256)/2^0),2)*MOD(INT(MOD(INT((INT(AN54/2^10))/256),256)/2^0),2)*1+MOD(INT(MOD(INT((MOD(AR56+AS56-2*AT56,4294967296))/256),256)/2^1),2)*MOD(INT(MOD(INT((INT(AN54/2^10))/256),256)/2^1),2)*2+MOD(INT(MOD(INT((MOD(AR56+AS56-2*AT56,4294967296))/256),256)/2^2),2)*MOD(INT(MOD(INT((INT(AN54/2^10))/256),256)/2^2),2)*4+MOD(INT(MOD(INT((MOD(AR56+AS56-2*AT56,4294967296))/256),256)/2^3),2)*MOD(INT(MOD(INT((INT(AN54/2^10))/256),256)/2^3),2)*8+MOD(INT(MOD(INT((MOD(AR56+AS56-2*AT56,4294967296))/256),256)/2^4),2)*MOD(INT(MOD(INT((INT(AN54/2^10))/256),256)/2^4),2)*16+MOD(INT(MOD(INT((MOD(AR56+AS56-2*AT56,4294967296))/256),256)/2^5),2)*MOD(INT(MOD(INT((INT(AN54/2^10))/256),256)/2^5),2)*32+MOD(INT(MOD(INT((MOD(AR56+AS56-2*AT56,4294967296))/256),256)/2^6),2)*MOD(INT(MOD(INT((INT(AN54/2^10))/256),256)/2^6),2)*64+MOD(INT(MOD(INT((MOD(AR56+AS56-2*AT56,4294967296))/256),256)/2^7),2)*MOD(INT(MOD(INT((INT(AN54/2^10))/256),256)/2^7),2)*128)*256+(MOD(INT(MOD(INT((MOD(AR56+AS56-2*AT56,4294967296))/65536),256)/2^0),2)*MOD(INT(MOD(INT((INT(AN54/2^10))/65536),256)/2^0),2)*1+MOD(INT(MOD(INT((MOD(AR56+AS56-2*AT56,4294967296))/65536),256)/2^1),2)*MOD(INT(MOD(INT((INT(AN54/2^10))/65536),256)/2^1),2)*2+MOD(INT(MOD(INT((MOD(AR56+AS56-2*AT56,4294967296))/65536),256)/2^2),2)*MOD(INT(MOD(INT((INT(AN54/2^10))/65536),256)/2^2),2)*4+MOD(INT(MOD(INT((MOD(AR56+AS56-2*AT56,4294967296))/65536),256)/2^3),2)*MOD(INT(MOD(INT((INT(AN54/2^10))/65536),256)/2^3),2)*8+MOD(INT(MOD(INT((MOD(AR56+AS56-2*AT56,4294967296))/65536),256)/2^4),2)*MOD(INT(MOD(INT((INT(AN54/2^10))/65536),256)/2^4),2)*16+MOD(INT(MOD(INT((MOD(AR56+AS56-2*AT56,4294967296))/65536),256)/2^5),2)*MOD(INT(MOD(INT((INT(AN54/2^10))/65536),256)/2^5),2)*32+MOD(INT(MOD(INT((MOD(AR56+AS56-2*AT56,4294967296))/65536),256)/2^6),2)*MOD(INT(MOD(INT((INT(AN54/2^10))/65536),256)/2^6),2)*64+MOD(INT(MOD(INT((MOD(AR56+AS56-2*AT56,4294967296))/65536),256)/2^7),2)*MOD(INT(MOD(INT((INT(AN54/2^10))/65536),256)/2^7),2)*128)*65536+(MOD(INT(MOD(INT((MOD(AR56+AS56-2*AT56,4294967296))/16777216),256)/2^0),2)*MOD(INT(MOD(INT((INT(AN54/2^10))/16777216),256)/2^0),2)*1+MOD(INT(MOD(INT((MOD(AR56+AS56-2*AT56,4294967296))/16777216),256)/2^1),2)*MOD(INT(MOD(INT((INT(AN54/2^10))/16777216),256)/2^1),2)*2+MOD(INT(MOD(INT((MOD(AR56+AS56-2*AT56,4294967296))/16777216),256)/2^2),2)*MOD(INT(MOD(INT((INT(AN54/2^10))/16777216),256)/2^2),2)*4+MOD(INT(MOD(INT((MOD(AR56+AS56-2*AT56,4294967296))/16777216),256)/2^3),2)*MOD(INT(MOD(INT((INT(AN54/2^10))/16777216),256)/2^3),2)*8+MOD(INT(MOD(INT((MOD(AR56+AS56-2*AT56,4294967296))/16777216),256)/2^4),2)*MOD(INT(MOD(INT((INT(AN54/2^10))/16777216),256)/2^4),2)*16+MOD(INT(MOD(INT((MOD(AR56+AS56-2*AT56,4294967296))/16777216),256)/2^5),2)*MOD(INT(MOD(INT((INT(AN54/2^10))/16777216),256)/2^5),2)*32+MOD(INT(MOD(INT((MOD(AR56+AS56-2*AT56,4294967296))/16777216),256)/2^6),2)*MOD(INT(MOD(INT((INT(AN54/2^10))/16777216),256)/2^6),2)*64+MOD(INT(MOD(INT((MOD(AR56+AS56-2*AT56,4294967296))/16777216),256)/2^7),2)*MOD(INT(MOD(INT((INT(AN54/2^10))/16777216),256)/2^7),2)*128)*16777216),4294967296)</f>
        <v>1630306940</v>
      </c>
    </row>
    <row r="57" customFormat="false" ht="13.5" hidden="false" customHeight="true" outlineLevel="0" collapsed="false">
      <c r="B57" s="40" t="n">
        <v>52</v>
      </c>
      <c r="C57" s="41" t="n">
        <f aca="false">MOD(AG57+AH57,4294967296)</f>
        <v>3466563173</v>
      </c>
      <c r="D57" s="41" t="n">
        <f aca="false">C56</f>
        <v>1584010153</v>
      </c>
      <c r="E57" s="41" t="n">
        <f aca="false">D56</f>
        <v>2718933429</v>
      </c>
      <c r="F57" s="41" t="n">
        <f aca="false">E56</f>
        <v>2214128832</v>
      </c>
      <c r="G57" s="41" t="n">
        <f aca="false">MOD(F56+AG57,4294967296)</f>
        <v>2084636945</v>
      </c>
      <c r="H57" s="41" t="n">
        <f aca="false">G56</f>
        <v>1979602754</v>
      </c>
      <c r="I57" s="41" t="n">
        <f aca="false">H56</f>
        <v>536066543</v>
      </c>
      <c r="J57" s="41" t="n">
        <f aca="false">I56</f>
        <v>2933368250</v>
      </c>
      <c r="K57" s="34" t="n">
        <f aca="false">((MOD(INT(MOD(INT((G56)/1),256)/2^0),2)*MOD(INT(MOD(INT((H56)/1),256)/2^0),2)*1+MOD(INT(MOD(INT((G56)/1),256)/2^1),2)*MOD(INT(MOD(INT((H56)/1),256)/2^1),2)*2+MOD(INT(MOD(INT((G56)/1),256)/2^2),2)*MOD(INT(MOD(INT((H56)/1),256)/2^2),2)*4+MOD(INT(MOD(INT((G56)/1),256)/2^3),2)*MOD(INT(MOD(INT((H56)/1),256)/2^3),2)*8+MOD(INT(MOD(INT((G56)/1),256)/2^4),2)*MOD(INT(MOD(INT((H56)/1),256)/2^4),2)*16+MOD(INT(MOD(INT((G56)/1),256)/2^5),2)*MOD(INT(MOD(INT((H56)/1),256)/2^5),2)*32+MOD(INT(MOD(INT((G56)/1),256)/2^6),2)*MOD(INT(MOD(INT((H56)/1),256)/2^6),2)*64+MOD(INT(MOD(INT((G56)/1),256)/2^7),2)*MOD(INT(MOD(INT((H56)/1),256)/2^7),2)*128)*1+(MOD(INT(MOD(INT((G56)/256),256)/2^0),2)*MOD(INT(MOD(INT((H56)/256),256)/2^0),2)*1+MOD(INT(MOD(INT((G56)/256),256)/2^1),2)*MOD(INT(MOD(INT((H56)/256),256)/2^1),2)*2+MOD(INT(MOD(INT((G56)/256),256)/2^2),2)*MOD(INT(MOD(INT((H56)/256),256)/2^2),2)*4+MOD(INT(MOD(INT((G56)/256),256)/2^3),2)*MOD(INT(MOD(INT((H56)/256),256)/2^3),2)*8+MOD(INT(MOD(INT((G56)/256),256)/2^4),2)*MOD(INT(MOD(INT((H56)/256),256)/2^4),2)*16+MOD(INT(MOD(INT((G56)/256),256)/2^5),2)*MOD(INT(MOD(INT((H56)/256),256)/2^5),2)*32+MOD(INT(MOD(INT((G56)/256),256)/2^6),2)*MOD(INT(MOD(INT((H56)/256),256)/2^6),2)*64+MOD(INT(MOD(INT((G56)/256),256)/2^7),2)*MOD(INT(MOD(INT((H56)/256),256)/2^7),2)*128)*256+(MOD(INT(MOD(INT((G56)/65536),256)/2^0),2)*MOD(INT(MOD(INT((H56)/65536),256)/2^0),2)*1+MOD(INT(MOD(INT((G56)/65536),256)/2^1),2)*MOD(INT(MOD(INT((H56)/65536),256)/2^1),2)*2+MOD(INT(MOD(INT((G56)/65536),256)/2^2),2)*MOD(INT(MOD(INT((H56)/65536),256)/2^2),2)*4+MOD(INT(MOD(INT((G56)/65536),256)/2^3),2)*MOD(INT(MOD(INT((H56)/65536),256)/2^3),2)*8+MOD(INT(MOD(INT((G56)/65536),256)/2^4),2)*MOD(INT(MOD(INT((H56)/65536),256)/2^4),2)*16+MOD(INT(MOD(INT((G56)/65536),256)/2^5),2)*MOD(INT(MOD(INT((H56)/65536),256)/2^5),2)*32+MOD(INT(MOD(INT((G56)/65536),256)/2^6),2)*MOD(INT(MOD(INT((H56)/65536),256)/2^6),2)*64+MOD(INT(MOD(INT((G56)/65536),256)/2^7),2)*MOD(INT(MOD(INT((H56)/65536),256)/2^7),2)*128)*65536+(MOD(INT(MOD(INT((G56)/16777216),256)/2^0),2)*MOD(INT(MOD(INT((H56)/16777216),256)/2^0),2)*1+MOD(INT(MOD(INT((G56)/16777216),256)/2^1),2)*MOD(INT(MOD(INT((H56)/16777216),256)/2^1),2)*2+MOD(INT(MOD(INT((G56)/16777216),256)/2^2),2)*MOD(INT(MOD(INT((H56)/16777216),256)/2^2),2)*4+MOD(INT(MOD(INT((G56)/16777216),256)/2^3),2)*MOD(INT(MOD(INT((H56)/16777216),256)/2^3),2)*8+MOD(INT(MOD(INT((G56)/16777216),256)/2^4),2)*MOD(INT(MOD(INT((H56)/16777216),256)/2^4),2)*16+MOD(INT(MOD(INT((G56)/16777216),256)/2^5),2)*MOD(INT(MOD(INT((H56)/16777216),256)/2^5),2)*32+MOD(INT(MOD(INT((G56)/16777216),256)/2^6),2)*MOD(INT(MOD(INT((H56)/16777216),256)/2^6),2)*64+MOD(INT(MOD(INT((G56)/16777216),256)/2^7),2)*MOD(INT(MOD(INT((H56)/16777216),256)/2^7),2)*128)*16777216)</f>
        <v>368185666</v>
      </c>
      <c r="L57" s="34" t="n">
        <f aca="false">((MOD(INT(MOD(INT(((4294967295-G56))/1),256)/2^0),2)*MOD(INT(MOD(INT((I56)/1),256)/2^0),2)*1+MOD(INT(MOD(INT(((4294967295-G56))/1),256)/2^1),2)*MOD(INT(MOD(INT((I56)/1),256)/2^1),2)*2+MOD(INT(MOD(INT(((4294967295-G56))/1),256)/2^2),2)*MOD(INT(MOD(INT((I56)/1),256)/2^2),2)*4+MOD(INT(MOD(INT(((4294967295-G56))/1),256)/2^3),2)*MOD(INT(MOD(INT((I56)/1),256)/2^3),2)*8+MOD(INT(MOD(INT(((4294967295-G56))/1),256)/2^4),2)*MOD(INT(MOD(INT((I56)/1),256)/2^4),2)*16+MOD(INT(MOD(INT(((4294967295-G56))/1),256)/2^5),2)*MOD(INT(MOD(INT((I56)/1),256)/2^5),2)*32+MOD(INT(MOD(INT(((4294967295-G56))/1),256)/2^6),2)*MOD(INT(MOD(INT((I56)/1),256)/2^6),2)*64+MOD(INT(MOD(INT(((4294967295-G56))/1),256)/2^7),2)*MOD(INT(MOD(INT((I56)/1),256)/2^7),2)*128)*1+(MOD(INT(MOD(INT(((4294967295-G56))/256),256)/2^0),2)*MOD(INT(MOD(INT((I56)/256),256)/2^0),2)*1+MOD(INT(MOD(INT(((4294967295-G56))/256),256)/2^1),2)*MOD(INT(MOD(INT((I56)/256),256)/2^1),2)*2+MOD(INT(MOD(INT(((4294967295-G56))/256),256)/2^2),2)*MOD(INT(MOD(INT((I56)/256),256)/2^2),2)*4+MOD(INT(MOD(INT(((4294967295-G56))/256),256)/2^3),2)*MOD(INT(MOD(INT((I56)/256),256)/2^3),2)*8+MOD(INT(MOD(INT(((4294967295-G56))/256),256)/2^4),2)*MOD(INT(MOD(INT((I56)/256),256)/2^4),2)*16+MOD(INT(MOD(INT(((4294967295-G56))/256),256)/2^5),2)*MOD(INT(MOD(INT((I56)/256),256)/2^5),2)*32+MOD(INT(MOD(INT(((4294967295-G56))/256),256)/2^6),2)*MOD(INT(MOD(INT((I56)/256),256)/2^6),2)*64+MOD(INT(MOD(INT(((4294967295-G56))/256),256)/2^7),2)*MOD(INT(MOD(INT((I56)/256),256)/2^7),2)*128)*256+(MOD(INT(MOD(INT(((4294967295-G56))/65536),256)/2^0),2)*MOD(INT(MOD(INT((I56)/65536),256)/2^0),2)*1+MOD(INT(MOD(INT(((4294967295-G56))/65536),256)/2^1),2)*MOD(INT(MOD(INT((I56)/65536),256)/2^1),2)*2+MOD(INT(MOD(INT(((4294967295-G56))/65536),256)/2^2),2)*MOD(INT(MOD(INT((I56)/65536),256)/2^2),2)*4+MOD(INT(MOD(INT(((4294967295-G56))/65536),256)/2^3),2)*MOD(INT(MOD(INT((I56)/65536),256)/2^3),2)*8+MOD(INT(MOD(INT(((4294967295-G56))/65536),256)/2^4),2)*MOD(INT(MOD(INT((I56)/65536),256)/2^4),2)*16+MOD(INT(MOD(INT(((4294967295-G56))/65536),256)/2^5),2)*MOD(INT(MOD(INT((I56)/65536),256)/2^5),2)*32+MOD(INT(MOD(INT(((4294967295-G56))/65536),256)/2^6),2)*MOD(INT(MOD(INT((I56)/65536),256)/2^6),2)*64+MOD(INT(MOD(INT(((4294967295-G56))/65536),256)/2^7),2)*MOD(INT(MOD(INT((I56)/65536),256)/2^7),2)*128)*65536+(MOD(INT(MOD(INT(((4294967295-G56))/16777216),256)/2^0),2)*MOD(INT(MOD(INT((I56)/16777216),256)/2^0),2)*1+MOD(INT(MOD(INT(((4294967295-G56))/16777216),256)/2^1),2)*MOD(INT(MOD(INT((I56)/16777216),256)/2^1),2)*2+MOD(INT(MOD(INT(((4294967295-G56))/16777216),256)/2^2),2)*MOD(INT(MOD(INT((I56)/16777216),256)/2^2),2)*4+MOD(INT(MOD(INT(((4294967295-G56))/16777216),256)/2^3),2)*MOD(INT(MOD(INT((I56)/16777216),256)/2^3),2)*8+MOD(INT(MOD(INT(((4294967295-G56))/16777216),256)/2^4),2)*MOD(INT(MOD(INT((I56)/16777216),256)/2^4),2)*16+MOD(INT(MOD(INT(((4294967295-G56))/16777216),256)/2^5),2)*MOD(INT(MOD(INT((I56)/16777216),256)/2^5),2)*32+MOD(INT(MOD(INT(((4294967295-G56))/16777216),256)/2^6),2)*MOD(INT(MOD(INT((I56)/16777216),256)/2^6),2)*64+MOD(INT(MOD(INT(((4294967295-G56))/16777216),256)/2^7),2)*MOD(INT(MOD(INT((I56)/16777216),256)/2^7),2)*128)*16777216)</f>
        <v>2315362488</v>
      </c>
      <c r="M57" s="34" t="n">
        <f aca="false">MOD(K57+L57,4294967296)</f>
        <v>2683548154</v>
      </c>
      <c r="N57" s="34" t="n">
        <f aca="false">((MOD(INT(MOD(INT((C56)/1),256)/2^0),2)*MOD(INT(MOD(INT((D56)/1),256)/2^0),2)*1+MOD(INT(MOD(INT((C56)/1),256)/2^1),2)*MOD(INT(MOD(INT((D56)/1),256)/2^1),2)*2+MOD(INT(MOD(INT((C56)/1),256)/2^2),2)*MOD(INT(MOD(INT((D56)/1),256)/2^2),2)*4+MOD(INT(MOD(INT((C56)/1),256)/2^3),2)*MOD(INT(MOD(INT((D56)/1),256)/2^3),2)*8+MOD(INT(MOD(INT((C56)/1),256)/2^4),2)*MOD(INT(MOD(INT((D56)/1),256)/2^4),2)*16+MOD(INT(MOD(INT((C56)/1),256)/2^5),2)*MOD(INT(MOD(INT((D56)/1),256)/2^5),2)*32+MOD(INT(MOD(INT((C56)/1),256)/2^6),2)*MOD(INT(MOD(INT((D56)/1),256)/2^6),2)*64+MOD(INT(MOD(INT((C56)/1),256)/2^7),2)*MOD(INT(MOD(INT((D56)/1),256)/2^7),2)*128)*1+(MOD(INT(MOD(INT((C56)/256),256)/2^0),2)*MOD(INT(MOD(INT((D56)/256),256)/2^0),2)*1+MOD(INT(MOD(INT((C56)/256),256)/2^1),2)*MOD(INT(MOD(INT((D56)/256),256)/2^1),2)*2+MOD(INT(MOD(INT((C56)/256),256)/2^2),2)*MOD(INT(MOD(INT((D56)/256),256)/2^2),2)*4+MOD(INT(MOD(INT((C56)/256),256)/2^3),2)*MOD(INT(MOD(INT((D56)/256),256)/2^3),2)*8+MOD(INT(MOD(INT((C56)/256),256)/2^4),2)*MOD(INT(MOD(INT((D56)/256),256)/2^4),2)*16+MOD(INT(MOD(INT((C56)/256),256)/2^5),2)*MOD(INT(MOD(INT((D56)/256),256)/2^5),2)*32+MOD(INT(MOD(INT((C56)/256),256)/2^6),2)*MOD(INT(MOD(INT((D56)/256),256)/2^6),2)*64+MOD(INT(MOD(INT((C56)/256),256)/2^7),2)*MOD(INT(MOD(INT((D56)/256),256)/2^7),2)*128)*256+(MOD(INT(MOD(INT((C56)/65536),256)/2^0),2)*MOD(INT(MOD(INT((D56)/65536),256)/2^0),2)*1+MOD(INT(MOD(INT((C56)/65536),256)/2^1),2)*MOD(INT(MOD(INT((D56)/65536),256)/2^1),2)*2+MOD(INT(MOD(INT((C56)/65536),256)/2^2),2)*MOD(INT(MOD(INT((D56)/65536),256)/2^2),2)*4+MOD(INT(MOD(INT((C56)/65536),256)/2^3),2)*MOD(INT(MOD(INT((D56)/65536),256)/2^3),2)*8+MOD(INT(MOD(INT((C56)/65536),256)/2^4),2)*MOD(INT(MOD(INT((D56)/65536),256)/2^4),2)*16+MOD(INT(MOD(INT((C56)/65536),256)/2^5),2)*MOD(INT(MOD(INT((D56)/65536),256)/2^5),2)*32+MOD(INT(MOD(INT((C56)/65536),256)/2^6),2)*MOD(INT(MOD(INT((D56)/65536),256)/2^6),2)*64+MOD(INT(MOD(INT((C56)/65536),256)/2^7),2)*MOD(INT(MOD(INT((D56)/65536),256)/2^7),2)*128)*65536+(MOD(INT(MOD(INT((C56)/16777216),256)/2^0),2)*MOD(INT(MOD(INT((D56)/16777216),256)/2^0),2)*1+MOD(INT(MOD(INT((C56)/16777216),256)/2^1),2)*MOD(INT(MOD(INT((D56)/16777216),256)/2^1),2)*2+MOD(INT(MOD(INT((C56)/16777216),256)/2^2),2)*MOD(INT(MOD(INT((D56)/16777216),256)/2^2),2)*4+MOD(INT(MOD(INT((C56)/16777216),256)/2^3),2)*MOD(INT(MOD(INT((D56)/16777216),256)/2^3),2)*8+MOD(INT(MOD(INT((C56)/16777216),256)/2^4),2)*MOD(INT(MOD(INT((D56)/16777216),256)/2^4),2)*16+MOD(INT(MOD(INT((C56)/16777216),256)/2^5),2)*MOD(INT(MOD(INT((D56)/16777216),256)/2^5),2)*32+MOD(INT(MOD(INT((C56)/16777216),256)/2^6),2)*MOD(INT(MOD(INT((D56)/16777216),256)/2^6),2)*64+MOD(INT(MOD(INT((C56)/16777216),256)/2^7),2)*MOD(INT(MOD(INT((D56)/16777216),256)/2^7),2)*128)*16777216)</f>
        <v>34210209</v>
      </c>
      <c r="O57" s="34" t="n">
        <f aca="false">((MOD(INT(MOD(INT((C56)/1),256)/2^0),2)*MOD(INT(MOD(INT((E56)/1),256)/2^0),2)*1+MOD(INT(MOD(INT((C56)/1),256)/2^1),2)*MOD(INT(MOD(INT((E56)/1),256)/2^1),2)*2+MOD(INT(MOD(INT((C56)/1),256)/2^2),2)*MOD(INT(MOD(INT((E56)/1),256)/2^2),2)*4+MOD(INT(MOD(INT((C56)/1),256)/2^3),2)*MOD(INT(MOD(INT((E56)/1),256)/2^3),2)*8+MOD(INT(MOD(INT((C56)/1),256)/2^4),2)*MOD(INT(MOD(INT((E56)/1),256)/2^4),2)*16+MOD(INT(MOD(INT((C56)/1),256)/2^5),2)*MOD(INT(MOD(INT((E56)/1),256)/2^5),2)*32+MOD(INT(MOD(INT((C56)/1),256)/2^6),2)*MOD(INT(MOD(INT((E56)/1),256)/2^6),2)*64+MOD(INT(MOD(INT((C56)/1),256)/2^7),2)*MOD(INT(MOD(INT((E56)/1),256)/2^7),2)*128)*1+(MOD(INT(MOD(INT((C56)/256),256)/2^0),2)*MOD(INT(MOD(INT((E56)/256),256)/2^0),2)*1+MOD(INT(MOD(INT((C56)/256),256)/2^1),2)*MOD(INT(MOD(INT((E56)/256),256)/2^1),2)*2+MOD(INT(MOD(INT((C56)/256),256)/2^2),2)*MOD(INT(MOD(INT((E56)/256),256)/2^2),2)*4+MOD(INT(MOD(INT((C56)/256),256)/2^3),2)*MOD(INT(MOD(INT((E56)/256),256)/2^3),2)*8+MOD(INT(MOD(INT((C56)/256),256)/2^4),2)*MOD(INT(MOD(INT((E56)/256),256)/2^4),2)*16+MOD(INT(MOD(INT((C56)/256),256)/2^5),2)*MOD(INT(MOD(INT((E56)/256),256)/2^5),2)*32+MOD(INT(MOD(INT((C56)/256),256)/2^6),2)*MOD(INT(MOD(INT((E56)/256),256)/2^6),2)*64+MOD(INT(MOD(INT((C56)/256),256)/2^7),2)*MOD(INT(MOD(INT((E56)/256),256)/2^7),2)*128)*256+(MOD(INT(MOD(INT((C56)/65536),256)/2^0),2)*MOD(INT(MOD(INT((E56)/65536),256)/2^0),2)*1+MOD(INT(MOD(INT((C56)/65536),256)/2^1),2)*MOD(INT(MOD(INT((E56)/65536),256)/2^1),2)*2+MOD(INT(MOD(INT((C56)/65536),256)/2^2),2)*MOD(INT(MOD(INT((E56)/65536),256)/2^2),2)*4+MOD(INT(MOD(INT((C56)/65536),256)/2^3),2)*MOD(INT(MOD(INT((E56)/65536),256)/2^3),2)*8+MOD(INT(MOD(INT((C56)/65536),256)/2^4),2)*MOD(INT(MOD(INT((E56)/65536),256)/2^4),2)*16+MOD(INT(MOD(INT((C56)/65536),256)/2^5),2)*MOD(INT(MOD(INT((E56)/65536),256)/2^5),2)*32+MOD(INT(MOD(INT((C56)/65536),256)/2^6),2)*MOD(INT(MOD(INT((E56)/65536),256)/2^6),2)*64+MOD(INT(MOD(INT((C56)/65536),256)/2^7),2)*MOD(INT(MOD(INT((E56)/65536),256)/2^7),2)*128)*65536+(MOD(INT(MOD(INT((C56)/16777216),256)/2^0),2)*MOD(INT(MOD(INT((E56)/16777216),256)/2^0),2)*1+MOD(INT(MOD(INT((C56)/16777216),256)/2^1),2)*MOD(INT(MOD(INT((E56)/16777216),256)/2^1),2)*2+MOD(INT(MOD(INT((C56)/16777216),256)/2^2),2)*MOD(INT(MOD(INT((E56)/16777216),256)/2^2),2)*4+MOD(INT(MOD(INT((C56)/16777216),256)/2^3),2)*MOD(INT(MOD(INT((E56)/16777216),256)/2^3),2)*8+MOD(INT(MOD(INT((C56)/16777216),256)/2^4),2)*MOD(INT(MOD(INT((E56)/16777216),256)/2^4),2)*16+MOD(INT(MOD(INT((C56)/16777216),256)/2^5),2)*MOD(INT(MOD(INT((E56)/16777216),256)/2^5),2)*32+MOD(INT(MOD(INT((C56)/16777216),256)/2^6),2)*MOD(INT(MOD(INT((E56)/16777216),256)/2^6),2)*64+MOD(INT(MOD(INT((C56)/16777216),256)/2^7),2)*MOD(INT(MOD(INT((E56)/16777216),256)/2^7),2)*128)*16777216)</f>
        <v>40370304</v>
      </c>
      <c r="P57" s="34" t="n">
        <f aca="false">((MOD(INT(MOD(INT((D56)/1),256)/2^0),2)*MOD(INT(MOD(INT((E56)/1),256)/2^0),2)*1+MOD(INT(MOD(INT((D56)/1),256)/2^1),2)*MOD(INT(MOD(INT((E56)/1),256)/2^1),2)*2+MOD(INT(MOD(INT((D56)/1),256)/2^2),2)*MOD(INT(MOD(INT((E56)/1),256)/2^2),2)*4+MOD(INT(MOD(INT((D56)/1),256)/2^3),2)*MOD(INT(MOD(INT((E56)/1),256)/2^3),2)*8+MOD(INT(MOD(INT((D56)/1),256)/2^4),2)*MOD(INT(MOD(INT((E56)/1),256)/2^4),2)*16+MOD(INT(MOD(INT((D56)/1),256)/2^5),2)*MOD(INT(MOD(INT((E56)/1),256)/2^5),2)*32+MOD(INT(MOD(INT((D56)/1),256)/2^6),2)*MOD(INT(MOD(INT((E56)/1),256)/2^6),2)*64+MOD(INT(MOD(INT((D56)/1),256)/2^7),2)*MOD(INT(MOD(INT((E56)/1),256)/2^7),2)*128)*1+(MOD(INT(MOD(INT((D56)/256),256)/2^0),2)*MOD(INT(MOD(INT((E56)/256),256)/2^0),2)*1+MOD(INT(MOD(INT((D56)/256),256)/2^1),2)*MOD(INT(MOD(INT((E56)/256),256)/2^1),2)*2+MOD(INT(MOD(INT((D56)/256),256)/2^2),2)*MOD(INT(MOD(INT((E56)/256),256)/2^2),2)*4+MOD(INT(MOD(INT((D56)/256),256)/2^3),2)*MOD(INT(MOD(INT((E56)/256),256)/2^3),2)*8+MOD(INT(MOD(INT((D56)/256),256)/2^4),2)*MOD(INT(MOD(INT((E56)/256),256)/2^4),2)*16+MOD(INT(MOD(INT((D56)/256),256)/2^5),2)*MOD(INT(MOD(INT((E56)/256),256)/2^5),2)*32+MOD(INT(MOD(INT((D56)/256),256)/2^6),2)*MOD(INT(MOD(INT((E56)/256),256)/2^6),2)*64+MOD(INT(MOD(INT((D56)/256),256)/2^7),2)*MOD(INT(MOD(INT((E56)/256),256)/2^7),2)*128)*256+(MOD(INT(MOD(INT((D56)/65536),256)/2^0),2)*MOD(INT(MOD(INT((E56)/65536),256)/2^0),2)*1+MOD(INT(MOD(INT((D56)/65536),256)/2^1),2)*MOD(INT(MOD(INT((E56)/65536),256)/2^1),2)*2+MOD(INT(MOD(INT((D56)/65536),256)/2^2),2)*MOD(INT(MOD(INT((E56)/65536),256)/2^2),2)*4+MOD(INT(MOD(INT((D56)/65536),256)/2^3),2)*MOD(INT(MOD(INT((E56)/65536),256)/2^3),2)*8+MOD(INT(MOD(INT((D56)/65536),256)/2^4),2)*MOD(INT(MOD(INT((E56)/65536),256)/2^4),2)*16+MOD(INT(MOD(INT((D56)/65536),256)/2^5),2)*MOD(INT(MOD(INT((E56)/65536),256)/2^5),2)*32+MOD(INT(MOD(INT((D56)/65536),256)/2^6),2)*MOD(INT(MOD(INT((E56)/65536),256)/2^6),2)*64+MOD(INT(MOD(INT((D56)/65536),256)/2^7),2)*MOD(INT(MOD(INT((E56)/65536),256)/2^7),2)*128)*65536+(MOD(INT(MOD(INT((D56)/16777216),256)/2^0),2)*MOD(INT(MOD(INT((E56)/16777216),256)/2^0),2)*1+MOD(INT(MOD(INT((D56)/16777216),256)/2^1),2)*MOD(INT(MOD(INT((E56)/16777216),256)/2^1),2)*2+MOD(INT(MOD(INT((D56)/16777216),256)/2^2),2)*MOD(INT(MOD(INT((E56)/16777216),256)/2^2),2)*4+MOD(INT(MOD(INT((D56)/16777216),256)/2^3),2)*MOD(INT(MOD(INT((E56)/16777216),256)/2^3),2)*8+MOD(INT(MOD(INT((D56)/16777216),256)/2^4),2)*MOD(INT(MOD(INT((E56)/16777216),256)/2^4),2)*16+MOD(INT(MOD(INT((D56)/16777216),256)/2^5),2)*MOD(INT(MOD(INT((E56)/16777216),256)/2^5),2)*32+MOD(INT(MOD(INT((D56)/16777216),256)/2^6),2)*MOD(INT(MOD(INT((E56)/16777216),256)/2^6),2)*64+MOD(INT(MOD(INT((D56)/16777216),256)/2^7),2)*MOD(INT(MOD(INT((E56)/16777216),256)/2^7),2)*128)*16777216)</f>
        <v>2181603456</v>
      </c>
      <c r="Q57" s="34" t="n">
        <f aca="false">((MOD(INT(MOD(INT((N57)/1),256)/2^0),2)*MOD(INT(MOD(INT((P57)/1),256)/2^0),2)*1+MOD(INT(MOD(INT((N57)/1),256)/2^1),2)*MOD(INT(MOD(INT((P57)/1),256)/2^1),2)*2+MOD(INT(MOD(INT((N57)/1),256)/2^2),2)*MOD(INT(MOD(INT((P57)/1),256)/2^2),2)*4+MOD(INT(MOD(INT((N57)/1),256)/2^3),2)*MOD(INT(MOD(INT((P57)/1),256)/2^3),2)*8+MOD(INT(MOD(INT((N57)/1),256)/2^4),2)*MOD(INT(MOD(INT((P57)/1),256)/2^4),2)*16+MOD(INT(MOD(INT((N57)/1),256)/2^5),2)*MOD(INT(MOD(INT((P57)/1),256)/2^5),2)*32+MOD(INT(MOD(INT((N57)/1),256)/2^6),2)*MOD(INT(MOD(INT((P57)/1),256)/2^6),2)*64+MOD(INT(MOD(INT((N57)/1),256)/2^7),2)*MOD(INT(MOD(INT((P57)/1),256)/2^7),2)*128)*1+(MOD(INT(MOD(INT((N57)/256),256)/2^0),2)*MOD(INT(MOD(INT((P57)/256),256)/2^0),2)*1+MOD(INT(MOD(INT((N57)/256),256)/2^1),2)*MOD(INT(MOD(INT((P57)/256),256)/2^1),2)*2+MOD(INT(MOD(INT((N57)/256),256)/2^2),2)*MOD(INT(MOD(INT((P57)/256),256)/2^2),2)*4+MOD(INT(MOD(INT((N57)/256),256)/2^3),2)*MOD(INT(MOD(INT((P57)/256),256)/2^3),2)*8+MOD(INT(MOD(INT((N57)/256),256)/2^4),2)*MOD(INT(MOD(INT((P57)/256),256)/2^4),2)*16+MOD(INT(MOD(INT((N57)/256),256)/2^5),2)*MOD(INT(MOD(INT((P57)/256),256)/2^5),2)*32+MOD(INT(MOD(INT((N57)/256),256)/2^6),2)*MOD(INT(MOD(INT((P57)/256),256)/2^6),2)*64+MOD(INT(MOD(INT((N57)/256),256)/2^7),2)*MOD(INT(MOD(INT((P57)/256),256)/2^7),2)*128)*256+(MOD(INT(MOD(INT((N57)/65536),256)/2^0),2)*MOD(INT(MOD(INT((P57)/65536),256)/2^0),2)*1+MOD(INT(MOD(INT((N57)/65536),256)/2^1),2)*MOD(INT(MOD(INT((P57)/65536),256)/2^1),2)*2+MOD(INT(MOD(INT((N57)/65536),256)/2^2),2)*MOD(INT(MOD(INT((P57)/65536),256)/2^2),2)*4+MOD(INT(MOD(INT((N57)/65536),256)/2^3),2)*MOD(INT(MOD(INT((P57)/65536),256)/2^3),2)*8+MOD(INT(MOD(INT((N57)/65536),256)/2^4),2)*MOD(INT(MOD(INT((P57)/65536),256)/2^4),2)*16+MOD(INT(MOD(INT((N57)/65536),256)/2^5),2)*MOD(INT(MOD(INT((P57)/65536),256)/2^5),2)*32+MOD(INT(MOD(INT((N57)/65536),256)/2^6),2)*MOD(INT(MOD(INT((P57)/65536),256)/2^6),2)*64+MOD(INT(MOD(INT((N57)/65536),256)/2^7),2)*MOD(INT(MOD(INT((P57)/65536),256)/2^7),2)*128)*65536+(MOD(INT(MOD(INT((N57)/16777216),256)/2^0),2)*MOD(INT(MOD(INT((P57)/16777216),256)/2^0),2)*1+MOD(INT(MOD(INT((N57)/16777216),256)/2^1),2)*MOD(INT(MOD(INT((P57)/16777216),256)/2^1),2)*2+MOD(INT(MOD(INT((N57)/16777216),256)/2^2),2)*MOD(INT(MOD(INT((P57)/16777216),256)/2^2),2)*4+MOD(INT(MOD(INT((N57)/16777216),256)/2^3),2)*MOD(INT(MOD(INT((P57)/16777216),256)/2^3),2)*8+MOD(INT(MOD(INT((N57)/16777216),256)/2^4),2)*MOD(INT(MOD(INT((P57)/16777216),256)/2^4),2)*16+MOD(INT(MOD(INT((N57)/16777216),256)/2^5),2)*MOD(INT(MOD(INT((P57)/16777216),256)/2^5),2)*32+MOD(INT(MOD(INT((N57)/16777216),256)/2^6),2)*MOD(INT(MOD(INT((P57)/16777216),256)/2^6),2)*64+MOD(INT(MOD(INT((N57)/16777216),256)/2^7),2)*MOD(INT(MOD(INT((P57)/16777216),256)/2^7),2)*128)*16777216)</f>
        <v>34078848</v>
      </c>
      <c r="R57" s="34" t="n">
        <f aca="false">MOD(N57+O57+P57-2*Q57,4294967296)</f>
        <v>2188026273</v>
      </c>
      <c r="S57" s="34" t="n">
        <f aca="false">MOD(MOD(G56,2^6)*2^26+INT(G56/2^6),4294967296)</f>
        <v>165149021</v>
      </c>
      <c r="T57" s="34" t="n">
        <f aca="false">MOD(MOD(G56,2^11)*2^21+INT(G56/2^11),4294967296)</f>
        <v>3897475018</v>
      </c>
      <c r="U57" s="34" t="n">
        <f aca="false">MOD(MOD(G56,2^25)*2^7+INT(G56/2^25),4294967296)</f>
        <v>4281049402</v>
      </c>
      <c r="V57" s="34" t="n">
        <f aca="false">((MOD(INT(MOD(INT((S57)/1),256)/2^0),2)*MOD(INT(MOD(INT((T57)/1),256)/2^0),2)*1+MOD(INT(MOD(INT((S57)/1),256)/2^1),2)*MOD(INT(MOD(INT((T57)/1),256)/2^1),2)*2+MOD(INT(MOD(INT((S57)/1),256)/2^2),2)*MOD(INT(MOD(INT((T57)/1),256)/2^2),2)*4+MOD(INT(MOD(INT((S57)/1),256)/2^3),2)*MOD(INT(MOD(INT((T57)/1),256)/2^3),2)*8+MOD(INT(MOD(INT((S57)/1),256)/2^4),2)*MOD(INT(MOD(INT((T57)/1),256)/2^4),2)*16+MOD(INT(MOD(INT((S57)/1),256)/2^5),2)*MOD(INT(MOD(INT((T57)/1),256)/2^5),2)*32+MOD(INT(MOD(INT((S57)/1),256)/2^6),2)*MOD(INT(MOD(INT((T57)/1),256)/2^6),2)*64+MOD(INT(MOD(INT((S57)/1),256)/2^7),2)*MOD(INT(MOD(INT((T57)/1),256)/2^7),2)*128)*1+(MOD(INT(MOD(INT((S57)/256),256)/2^0),2)*MOD(INT(MOD(INT((T57)/256),256)/2^0),2)*1+MOD(INT(MOD(INT((S57)/256),256)/2^1),2)*MOD(INT(MOD(INT((T57)/256),256)/2^1),2)*2+MOD(INT(MOD(INT((S57)/256),256)/2^2),2)*MOD(INT(MOD(INT((T57)/256),256)/2^2),2)*4+MOD(INT(MOD(INT((S57)/256),256)/2^3),2)*MOD(INT(MOD(INT((T57)/256),256)/2^3),2)*8+MOD(INT(MOD(INT((S57)/256),256)/2^4),2)*MOD(INT(MOD(INT((T57)/256),256)/2^4),2)*16+MOD(INT(MOD(INT((S57)/256),256)/2^5),2)*MOD(INT(MOD(INT((T57)/256),256)/2^5),2)*32+MOD(INT(MOD(INT((S57)/256),256)/2^6),2)*MOD(INT(MOD(INT((T57)/256),256)/2^6),2)*64+MOD(INT(MOD(INT((S57)/256),256)/2^7),2)*MOD(INT(MOD(INT((T57)/256),256)/2^7),2)*128)*256+(MOD(INT(MOD(INT((S57)/65536),256)/2^0),2)*MOD(INT(MOD(INT((T57)/65536),256)/2^0),2)*1+MOD(INT(MOD(INT((S57)/65536),256)/2^1),2)*MOD(INT(MOD(INT((T57)/65536),256)/2^1),2)*2+MOD(INT(MOD(INT((S57)/65536),256)/2^2),2)*MOD(INT(MOD(INT((T57)/65536),256)/2^2),2)*4+MOD(INT(MOD(INT((S57)/65536),256)/2^3),2)*MOD(INT(MOD(INT((T57)/65536),256)/2^3),2)*8+MOD(INT(MOD(INT((S57)/65536),256)/2^4),2)*MOD(INT(MOD(INT((T57)/65536),256)/2^4),2)*16+MOD(INT(MOD(INT((S57)/65536),256)/2^5),2)*MOD(INT(MOD(INT((T57)/65536),256)/2^5),2)*32+MOD(INT(MOD(INT((S57)/65536),256)/2^6),2)*MOD(INT(MOD(INT((T57)/65536),256)/2^6),2)*64+MOD(INT(MOD(INT((S57)/65536),256)/2^7),2)*MOD(INT(MOD(INT((T57)/65536),256)/2^7),2)*128)*65536+(MOD(INT(MOD(INT((S57)/16777216),256)/2^0),2)*MOD(INT(MOD(INT((T57)/16777216),256)/2^0),2)*1+MOD(INT(MOD(INT((S57)/16777216),256)/2^1),2)*MOD(INT(MOD(INT((T57)/16777216),256)/2^1),2)*2+MOD(INT(MOD(INT((S57)/16777216),256)/2^2),2)*MOD(INT(MOD(INT((T57)/16777216),256)/2^2),2)*4+MOD(INT(MOD(INT((S57)/16777216),256)/2^3),2)*MOD(INT(MOD(INT((T57)/16777216),256)/2^3),2)*8+MOD(INT(MOD(INT((S57)/16777216),256)/2^4),2)*MOD(INT(MOD(INT((T57)/16777216),256)/2^4),2)*16+MOD(INT(MOD(INT((S57)/16777216),256)/2^5),2)*MOD(INT(MOD(INT((T57)/16777216),256)/2^5),2)*32+MOD(INT(MOD(INT((S57)/16777216),256)/2^6),2)*MOD(INT(MOD(INT((T57)/16777216),256)/2^6),2)*64+MOD(INT(MOD(INT((S57)/16777216),256)/2^7),2)*MOD(INT(MOD(INT((T57)/16777216),256)/2^7),2)*128)*16777216)</f>
        <v>138852680</v>
      </c>
      <c r="W57" s="34" t="n">
        <f aca="false">MOD(S57+T57-2*V57,4294967296)</f>
        <v>3784918679</v>
      </c>
      <c r="X57" s="34" t="n">
        <f aca="false">((MOD(INT(MOD(INT((W57)/1),256)/2^0),2)*MOD(INT(MOD(INT((U57)/1),256)/2^0),2)*1+MOD(INT(MOD(INT((W57)/1),256)/2^1),2)*MOD(INT(MOD(INT((U57)/1),256)/2^1),2)*2+MOD(INT(MOD(INT((W57)/1),256)/2^2),2)*MOD(INT(MOD(INT((U57)/1),256)/2^2),2)*4+MOD(INT(MOD(INT((W57)/1),256)/2^3),2)*MOD(INT(MOD(INT((U57)/1),256)/2^3),2)*8+MOD(INT(MOD(INT((W57)/1),256)/2^4),2)*MOD(INT(MOD(INT((U57)/1),256)/2^4),2)*16+MOD(INT(MOD(INT((W57)/1),256)/2^5),2)*MOD(INT(MOD(INT((U57)/1),256)/2^5),2)*32+MOD(INT(MOD(INT((W57)/1),256)/2^6),2)*MOD(INT(MOD(INT((U57)/1),256)/2^6),2)*64+MOD(INT(MOD(INT((W57)/1),256)/2^7),2)*MOD(INT(MOD(INT((U57)/1),256)/2^7),2)*128)*1+(MOD(INT(MOD(INT((W57)/256),256)/2^0),2)*MOD(INT(MOD(INT((U57)/256),256)/2^0),2)*1+MOD(INT(MOD(INT((W57)/256),256)/2^1),2)*MOD(INT(MOD(INT((U57)/256),256)/2^1),2)*2+MOD(INT(MOD(INT((W57)/256),256)/2^2),2)*MOD(INT(MOD(INT((U57)/256),256)/2^2),2)*4+MOD(INT(MOD(INT((W57)/256),256)/2^3),2)*MOD(INT(MOD(INT((U57)/256),256)/2^3),2)*8+MOD(INT(MOD(INT((W57)/256),256)/2^4),2)*MOD(INT(MOD(INT((U57)/256),256)/2^4),2)*16+MOD(INT(MOD(INT((W57)/256),256)/2^5),2)*MOD(INT(MOD(INT((U57)/256),256)/2^5),2)*32+MOD(INT(MOD(INT((W57)/256),256)/2^6),2)*MOD(INT(MOD(INT((U57)/256),256)/2^6),2)*64+MOD(INT(MOD(INT((W57)/256),256)/2^7),2)*MOD(INT(MOD(INT((U57)/256),256)/2^7),2)*128)*256+(MOD(INT(MOD(INT((W57)/65536),256)/2^0),2)*MOD(INT(MOD(INT((U57)/65536),256)/2^0),2)*1+MOD(INT(MOD(INT((W57)/65536),256)/2^1),2)*MOD(INT(MOD(INT((U57)/65536),256)/2^1),2)*2+MOD(INT(MOD(INT((W57)/65536),256)/2^2),2)*MOD(INT(MOD(INT((U57)/65536),256)/2^2),2)*4+MOD(INT(MOD(INT((W57)/65536),256)/2^3),2)*MOD(INT(MOD(INT((U57)/65536),256)/2^3),2)*8+MOD(INT(MOD(INT((W57)/65536),256)/2^4),2)*MOD(INT(MOD(INT((U57)/65536),256)/2^4),2)*16+MOD(INT(MOD(INT((W57)/65536),256)/2^5),2)*MOD(INT(MOD(INT((U57)/65536),256)/2^5),2)*32+MOD(INT(MOD(INT((W57)/65536),256)/2^6),2)*MOD(INT(MOD(INT((U57)/65536),256)/2^6),2)*64+MOD(INT(MOD(INT((W57)/65536),256)/2^7),2)*MOD(INT(MOD(INT((U57)/65536),256)/2^7),2)*128)*65536+(MOD(INT(MOD(INT((W57)/16777216),256)/2^0),2)*MOD(INT(MOD(INT((U57)/16777216),256)/2^0),2)*1+MOD(INT(MOD(INT((W57)/16777216),256)/2^1),2)*MOD(INT(MOD(INT((U57)/16777216),256)/2^1),2)*2+MOD(INT(MOD(INT((W57)/16777216),256)/2^2),2)*MOD(INT(MOD(INT((U57)/16777216),256)/2^2),2)*4+MOD(INT(MOD(INT((W57)/16777216),256)/2^3),2)*MOD(INT(MOD(INT((U57)/16777216),256)/2^3),2)*8+MOD(INT(MOD(INT((W57)/16777216),256)/2^4),2)*MOD(INT(MOD(INT((U57)/16777216),256)/2^4),2)*16+MOD(INT(MOD(INT((W57)/16777216),256)/2^5),2)*MOD(INT(MOD(INT((U57)/16777216),256)/2^5),2)*32+MOD(INT(MOD(INT((W57)/16777216),256)/2^6),2)*MOD(INT(MOD(INT((U57)/16777216),256)/2^6),2)*64+MOD(INT(MOD(INT((W57)/16777216),256)/2^7),2)*MOD(INT(MOD(INT((U57)/16777216),256)/2^7),2)*128)*16777216)</f>
        <v>3775463442</v>
      </c>
      <c r="Y57" s="34" t="n">
        <f aca="false">MOD(W57+U57-2*X57,4294967296)</f>
        <v>515041197</v>
      </c>
      <c r="Z57" s="34" t="n">
        <f aca="false">MOD(MOD(C56,2^2)*2^30+INT(C56/2^2),4294967296)</f>
        <v>1469744362</v>
      </c>
      <c r="AA57" s="34" t="n">
        <f aca="false">MOD(MOD(C56,2^13)*2^19+INT(C56/2^13),4294967296)</f>
        <v>2638934864</v>
      </c>
      <c r="AB57" s="34" t="n">
        <f aca="false">MOD(MOD(C56,2^22)*2^10+INT(C56/2^22),4294967296)</f>
        <v>2823726457</v>
      </c>
      <c r="AC57" s="34" t="n">
        <f aca="false">((MOD(INT(MOD(INT((Z57)/1),256)/2^0),2)*MOD(INT(MOD(INT((AA57)/1),256)/2^0),2)*1+MOD(INT(MOD(INT((Z57)/1),256)/2^1),2)*MOD(INT(MOD(INT((AA57)/1),256)/2^1),2)*2+MOD(INT(MOD(INT((Z57)/1),256)/2^2),2)*MOD(INT(MOD(INT((AA57)/1),256)/2^2),2)*4+MOD(INT(MOD(INT((Z57)/1),256)/2^3),2)*MOD(INT(MOD(INT((AA57)/1),256)/2^3),2)*8+MOD(INT(MOD(INT((Z57)/1),256)/2^4),2)*MOD(INT(MOD(INT((AA57)/1),256)/2^4),2)*16+MOD(INT(MOD(INT((Z57)/1),256)/2^5),2)*MOD(INT(MOD(INT((AA57)/1),256)/2^5),2)*32+MOD(INT(MOD(INT((Z57)/1),256)/2^6),2)*MOD(INT(MOD(INT((AA57)/1),256)/2^6),2)*64+MOD(INT(MOD(INT((Z57)/1),256)/2^7),2)*MOD(INT(MOD(INT((AA57)/1),256)/2^7),2)*128)*1+(MOD(INT(MOD(INT((Z57)/256),256)/2^0),2)*MOD(INT(MOD(INT((AA57)/256),256)/2^0),2)*1+MOD(INT(MOD(INT((Z57)/256),256)/2^1),2)*MOD(INT(MOD(INT((AA57)/256),256)/2^1),2)*2+MOD(INT(MOD(INT((Z57)/256),256)/2^2),2)*MOD(INT(MOD(INT((AA57)/256),256)/2^2),2)*4+MOD(INT(MOD(INT((Z57)/256),256)/2^3),2)*MOD(INT(MOD(INT((AA57)/256),256)/2^3),2)*8+MOD(INT(MOD(INT((Z57)/256),256)/2^4),2)*MOD(INT(MOD(INT((AA57)/256),256)/2^4),2)*16+MOD(INT(MOD(INT((Z57)/256),256)/2^5),2)*MOD(INT(MOD(INT((AA57)/256),256)/2^5),2)*32+MOD(INT(MOD(INT((Z57)/256),256)/2^6),2)*MOD(INT(MOD(INT((AA57)/256),256)/2^6),2)*64+MOD(INT(MOD(INT((Z57)/256),256)/2^7),2)*MOD(INT(MOD(INT((AA57)/256),256)/2^7),2)*128)*256+(MOD(INT(MOD(INT((Z57)/65536),256)/2^0),2)*MOD(INT(MOD(INT((AA57)/65536),256)/2^0),2)*1+MOD(INT(MOD(INT((Z57)/65536),256)/2^1),2)*MOD(INT(MOD(INT((AA57)/65536),256)/2^1),2)*2+MOD(INT(MOD(INT((Z57)/65536),256)/2^2),2)*MOD(INT(MOD(INT((AA57)/65536),256)/2^2),2)*4+MOD(INT(MOD(INT((Z57)/65536),256)/2^3),2)*MOD(INT(MOD(INT((AA57)/65536),256)/2^3),2)*8+MOD(INT(MOD(INT((Z57)/65536),256)/2^4),2)*MOD(INT(MOD(INT((AA57)/65536),256)/2^4),2)*16+MOD(INT(MOD(INT((Z57)/65536),256)/2^5),2)*MOD(INT(MOD(INT((AA57)/65536),256)/2^5),2)*32+MOD(INT(MOD(INT((Z57)/65536),256)/2^6),2)*MOD(INT(MOD(INT((AA57)/65536),256)/2^6),2)*64+MOD(INT(MOD(INT((Z57)/65536),256)/2^7),2)*MOD(INT(MOD(INT((AA57)/65536),256)/2^7),2)*128)*65536+(MOD(INT(MOD(INT((Z57)/16777216),256)/2^0),2)*MOD(INT(MOD(INT((AA57)/16777216),256)/2^0),2)*1+MOD(INT(MOD(INT((Z57)/16777216),256)/2^1),2)*MOD(INT(MOD(INT((AA57)/16777216),256)/2^1),2)*2+MOD(INT(MOD(INT((Z57)/16777216),256)/2^2),2)*MOD(INT(MOD(INT((AA57)/16777216),256)/2^2),2)*4+MOD(INT(MOD(INT((Z57)/16777216),256)/2^3),2)*MOD(INT(MOD(INT((AA57)/16777216),256)/2^3),2)*8+MOD(INT(MOD(INT((Z57)/16777216),256)/2^4),2)*MOD(INT(MOD(INT((AA57)/16777216),256)/2^4),2)*16+MOD(INT(MOD(INT((Z57)/16777216),256)/2^5),2)*MOD(INT(MOD(INT((AA57)/16777216),256)/2^5),2)*32+MOD(INT(MOD(INT((Z57)/16777216),256)/2^6),2)*MOD(INT(MOD(INT((AA57)/16777216),256)/2^6),2)*64+MOD(INT(MOD(INT((Z57)/16777216),256)/2^7),2)*MOD(INT(MOD(INT((AA57)/16777216),256)/2^7),2)*128)*16777216)</f>
        <v>353009728</v>
      </c>
      <c r="AD57" s="34" t="n">
        <f aca="false">MOD(Z57+AA57-2*AC57,4294967296)</f>
        <v>3402659770</v>
      </c>
      <c r="AE57" s="34" t="n">
        <f aca="false">((MOD(INT(MOD(INT((AD57)/1),256)/2^0),2)*MOD(INT(MOD(INT((AB57)/1),256)/2^0),2)*1+MOD(INT(MOD(INT((AD57)/1),256)/2^1),2)*MOD(INT(MOD(INT((AB57)/1),256)/2^1),2)*2+MOD(INT(MOD(INT((AD57)/1),256)/2^2),2)*MOD(INT(MOD(INT((AB57)/1),256)/2^2),2)*4+MOD(INT(MOD(INT((AD57)/1),256)/2^3),2)*MOD(INT(MOD(INT((AB57)/1),256)/2^3),2)*8+MOD(INT(MOD(INT((AD57)/1),256)/2^4),2)*MOD(INT(MOD(INT((AB57)/1),256)/2^4),2)*16+MOD(INT(MOD(INT((AD57)/1),256)/2^5),2)*MOD(INT(MOD(INT((AB57)/1),256)/2^5),2)*32+MOD(INT(MOD(INT((AD57)/1),256)/2^6),2)*MOD(INT(MOD(INT((AB57)/1),256)/2^6),2)*64+MOD(INT(MOD(INT((AD57)/1),256)/2^7),2)*MOD(INT(MOD(INT((AB57)/1),256)/2^7),2)*128)*1+(MOD(INT(MOD(INT((AD57)/256),256)/2^0),2)*MOD(INT(MOD(INT((AB57)/256),256)/2^0),2)*1+MOD(INT(MOD(INT((AD57)/256),256)/2^1),2)*MOD(INT(MOD(INT((AB57)/256),256)/2^1),2)*2+MOD(INT(MOD(INT((AD57)/256),256)/2^2),2)*MOD(INT(MOD(INT((AB57)/256),256)/2^2),2)*4+MOD(INT(MOD(INT((AD57)/256),256)/2^3),2)*MOD(INT(MOD(INT((AB57)/256),256)/2^3),2)*8+MOD(INT(MOD(INT((AD57)/256),256)/2^4),2)*MOD(INT(MOD(INT((AB57)/256),256)/2^4),2)*16+MOD(INT(MOD(INT((AD57)/256),256)/2^5),2)*MOD(INT(MOD(INT((AB57)/256),256)/2^5),2)*32+MOD(INT(MOD(INT((AD57)/256),256)/2^6),2)*MOD(INT(MOD(INT((AB57)/256),256)/2^6),2)*64+MOD(INT(MOD(INT((AD57)/256),256)/2^7),2)*MOD(INT(MOD(INT((AB57)/256),256)/2^7),2)*128)*256+(MOD(INT(MOD(INT((AD57)/65536),256)/2^0),2)*MOD(INT(MOD(INT((AB57)/65536),256)/2^0),2)*1+MOD(INT(MOD(INT((AD57)/65536),256)/2^1),2)*MOD(INT(MOD(INT((AB57)/65536),256)/2^1),2)*2+MOD(INT(MOD(INT((AD57)/65536),256)/2^2),2)*MOD(INT(MOD(INT((AB57)/65536),256)/2^2),2)*4+MOD(INT(MOD(INT((AD57)/65536),256)/2^3),2)*MOD(INT(MOD(INT((AB57)/65536),256)/2^3),2)*8+MOD(INT(MOD(INT((AD57)/65536),256)/2^4),2)*MOD(INT(MOD(INT((AB57)/65536),256)/2^4),2)*16+MOD(INT(MOD(INT((AD57)/65536),256)/2^5),2)*MOD(INT(MOD(INT((AB57)/65536),256)/2^5),2)*32+MOD(INT(MOD(INT((AD57)/65536),256)/2^6),2)*MOD(INT(MOD(INT((AB57)/65536),256)/2^6),2)*64+MOD(INT(MOD(INT((AD57)/65536),256)/2^7),2)*MOD(INT(MOD(INT((AB57)/65536),256)/2^7),2)*128)*65536+(MOD(INT(MOD(INT((AD57)/16777216),256)/2^0),2)*MOD(INT(MOD(INT((AB57)/16777216),256)/2^0),2)*1+MOD(INT(MOD(INT((AD57)/16777216),256)/2^1),2)*MOD(INT(MOD(INT((AB57)/16777216),256)/2^1),2)*2+MOD(INT(MOD(INT((AD57)/16777216),256)/2^2),2)*MOD(INT(MOD(INT((AB57)/16777216),256)/2^2),2)*4+MOD(INT(MOD(INT((AD57)/16777216),256)/2^3),2)*MOD(INT(MOD(INT((AB57)/16777216),256)/2^3),2)*8+MOD(INT(MOD(INT((AD57)/16777216),256)/2^4),2)*MOD(INT(MOD(INT((AB57)/16777216),256)/2^4),2)*16+MOD(INT(MOD(INT((AD57)/16777216),256)/2^5),2)*MOD(INT(MOD(INT((AB57)/16777216),256)/2^5),2)*32+MOD(INT(MOD(INT((AD57)/16777216),256)/2^6),2)*MOD(INT(MOD(INT((AB57)/16777216),256)/2^6),2)*64+MOD(INT(MOD(INT((AD57)/16777216),256)/2^7),2)*MOD(INT(MOD(INT((AB57)/16777216),256)/2^7),2)*128)*16777216)</f>
        <v>2285905208</v>
      </c>
      <c r="AF57" s="34" t="n">
        <f aca="false">MOD(AD57+AB57-2*AE57,4294967296)</f>
        <v>1654575811</v>
      </c>
      <c r="AG57" s="41" t="n">
        <f aca="false">MOD(J56+Y57+M57+'📦 Константы SHA-256'!C55+AN56,4294967296)</f>
        <v>3918928385</v>
      </c>
      <c r="AH57" s="41" t="n">
        <f aca="false">MOD(AF57+R57,4294967296)</f>
        <v>3842602084</v>
      </c>
      <c r="AI57" s="34" t="n">
        <f aca="false">AN56</f>
        <v>1834262428</v>
      </c>
      <c r="AJ57" s="34" t="n">
        <f aca="false">'📦 Константы SHA-256'!C55</f>
        <v>883997877</v>
      </c>
      <c r="AK57" s="29" t="s">
        <v>215</v>
      </c>
      <c r="AM57" s="30" t="n">
        <v>52</v>
      </c>
      <c r="AN57" s="35" t="n">
        <f aca="false">MOD(AN41+AQ57+AN50+AU57,4294967296)</f>
        <v>2704274196</v>
      </c>
      <c r="AO57" s="36" t="n">
        <f aca="false">MOD(MOD(AN42,2^7)*2^25+INT(AN42/2^7),4294967296)</f>
        <v>68052529</v>
      </c>
      <c r="AP57" s="36" t="n">
        <f aca="false">((MOD(INT(MOD(INT((AO57)/1),256)/2^0),2)*MOD(INT(MOD(INT((MOD(MOD(AN42,2^18)*2^14+INT(AN42/2^18),4294967296))/1),256)/2^0),2)*1+MOD(INT(MOD(INT((AO57)/1),256)/2^1),2)*MOD(INT(MOD(INT((MOD(MOD(AN42,2^18)*2^14+INT(AN42/2^18),4294967296))/1),256)/2^1),2)*2+MOD(INT(MOD(INT((AO57)/1),256)/2^2),2)*MOD(INT(MOD(INT((MOD(MOD(AN42,2^18)*2^14+INT(AN42/2^18),4294967296))/1),256)/2^2),2)*4+MOD(INT(MOD(INT((AO57)/1),256)/2^3),2)*MOD(INT(MOD(INT((MOD(MOD(AN42,2^18)*2^14+INT(AN42/2^18),4294967296))/1),256)/2^3),2)*8+MOD(INT(MOD(INT((AO57)/1),256)/2^4),2)*MOD(INT(MOD(INT((MOD(MOD(AN42,2^18)*2^14+INT(AN42/2^18),4294967296))/1),256)/2^4),2)*16+MOD(INT(MOD(INT((AO57)/1),256)/2^5),2)*MOD(INT(MOD(INT((MOD(MOD(AN42,2^18)*2^14+INT(AN42/2^18),4294967296))/1),256)/2^5),2)*32+MOD(INT(MOD(INT((AO57)/1),256)/2^6),2)*MOD(INT(MOD(INT((MOD(MOD(AN42,2^18)*2^14+INT(AN42/2^18),4294967296))/1),256)/2^6),2)*64+MOD(INT(MOD(INT((AO57)/1),256)/2^7),2)*MOD(INT(MOD(INT((MOD(MOD(AN42,2^18)*2^14+INT(AN42/2^18),4294967296))/1),256)/2^7),2)*128)*1+(MOD(INT(MOD(INT((AO57)/256),256)/2^0),2)*MOD(INT(MOD(INT((MOD(MOD(AN42,2^18)*2^14+INT(AN42/2^18),4294967296))/256),256)/2^0),2)*1+MOD(INT(MOD(INT((AO57)/256),256)/2^1),2)*MOD(INT(MOD(INT((MOD(MOD(AN42,2^18)*2^14+INT(AN42/2^18),4294967296))/256),256)/2^1),2)*2+MOD(INT(MOD(INT((AO57)/256),256)/2^2),2)*MOD(INT(MOD(INT((MOD(MOD(AN42,2^18)*2^14+INT(AN42/2^18),4294967296))/256),256)/2^2),2)*4+MOD(INT(MOD(INT((AO57)/256),256)/2^3),2)*MOD(INT(MOD(INT((MOD(MOD(AN42,2^18)*2^14+INT(AN42/2^18),4294967296))/256),256)/2^3),2)*8+MOD(INT(MOD(INT((AO57)/256),256)/2^4),2)*MOD(INT(MOD(INT((MOD(MOD(AN42,2^18)*2^14+INT(AN42/2^18),4294967296))/256),256)/2^4),2)*16+MOD(INT(MOD(INT((AO57)/256),256)/2^5),2)*MOD(INT(MOD(INT((MOD(MOD(AN42,2^18)*2^14+INT(AN42/2^18),4294967296))/256),256)/2^5),2)*32+MOD(INT(MOD(INT((AO57)/256),256)/2^6),2)*MOD(INT(MOD(INT((MOD(MOD(AN42,2^18)*2^14+INT(AN42/2^18),4294967296))/256),256)/2^6),2)*64+MOD(INT(MOD(INT((AO57)/256),256)/2^7),2)*MOD(INT(MOD(INT((MOD(MOD(AN42,2^18)*2^14+INT(AN42/2^18),4294967296))/256),256)/2^7),2)*128)*256+(MOD(INT(MOD(INT((AO57)/65536),256)/2^0),2)*MOD(INT(MOD(INT((MOD(MOD(AN42,2^18)*2^14+INT(AN42/2^18),4294967296))/65536),256)/2^0),2)*1+MOD(INT(MOD(INT((AO57)/65536),256)/2^1),2)*MOD(INT(MOD(INT((MOD(MOD(AN42,2^18)*2^14+INT(AN42/2^18),4294967296))/65536),256)/2^1),2)*2+MOD(INT(MOD(INT((AO57)/65536),256)/2^2),2)*MOD(INT(MOD(INT((MOD(MOD(AN42,2^18)*2^14+INT(AN42/2^18),4294967296))/65536),256)/2^2),2)*4+MOD(INT(MOD(INT((AO57)/65536),256)/2^3),2)*MOD(INT(MOD(INT((MOD(MOD(AN42,2^18)*2^14+INT(AN42/2^18),4294967296))/65536),256)/2^3),2)*8+MOD(INT(MOD(INT((AO57)/65536),256)/2^4),2)*MOD(INT(MOD(INT((MOD(MOD(AN42,2^18)*2^14+INT(AN42/2^18),4294967296))/65536),256)/2^4),2)*16+MOD(INT(MOD(INT((AO57)/65536),256)/2^5),2)*MOD(INT(MOD(INT((MOD(MOD(AN42,2^18)*2^14+INT(AN42/2^18),4294967296))/65536),256)/2^5),2)*32+MOD(INT(MOD(INT((AO57)/65536),256)/2^6),2)*MOD(INT(MOD(INT((MOD(MOD(AN42,2^18)*2^14+INT(AN42/2^18),4294967296))/65536),256)/2^6),2)*64+MOD(INT(MOD(INT((AO57)/65536),256)/2^7),2)*MOD(INT(MOD(INT((MOD(MOD(AN42,2^18)*2^14+INT(AN42/2^18),4294967296))/65536),256)/2^7),2)*128)*65536+(MOD(INT(MOD(INT((AO57)/16777216),256)/2^0),2)*MOD(INT(MOD(INT((MOD(MOD(AN42,2^18)*2^14+INT(AN42/2^18),4294967296))/16777216),256)/2^0),2)*1+MOD(INT(MOD(INT((AO57)/16777216),256)/2^1),2)*MOD(INT(MOD(INT((MOD(MOD(AN42,2^18)*2^14+INT(AN42/2^18),4294967296))/16777216),256)/2^1),2)*2+MOD(INT(MOD(INT((AO57)/16777216),256)/2^2),2)*MOD(INT(MOD(INT((MOD(MOD(AN42,2^18)*2^14+INT(AN42/2^18),4294967296))/16777216),256)/2^2),2)*4+MOD(INT(MOD(INT((AO57)/16777216),256)/2^3),2)*MOD(INT(MOD(INT((MOD(MOD(AN42,2^18)*2^14+INT(AN42/2^18),4294967296))/16777216),256)/2^3),2)*8+MOD(INT(MOD(INT((AO57)/16777216),256)/2^4),2)*MOD(INT(MOD(INT((MOD(MOD(AN42,2^18)*2^14+INT(AN42/2^18),4294967296))/16777216),256)/2^4),2)*16+MOD(INT(MOD(INT((AO57)/16777216),256)/2^5),2)*MOD(INT(MOD(INT((MOD(MOD(AN42,2^18)*2^14+INT(AN42/2^18),4294967296))/16777216),256)/2^5),2)*32+MOD(INT(MOD(INT((AO57)/16777216),256)/2^6),2)*MOD(INT(MOD(INT((MOD(MOD(AN42,2^18)*2^14+INT(AN42/2^18),4294967296))/16777216),256)/2^6),2)*64+MOD(INT(MOD(INT((AO57)/16777216),256)/2^7),2)*MOD(INT(MOD(INT((MOD(MOD(AN42,2^18)*2^14+INT(AN42/2^18),4294967296))/16777216),256)/2^7),2)*128)*16777216)</f>
        <v>67108864</v>
      </c>
      <c r="AQ57" s="36" t="n">
        <f aca="false">MOD(MOD(AO57+MOD(MOD(AN42,2^18)*2^14+INT(AN42/2^18),4294967296)-2*AP57,4294967296)+INT(AN42/2^3)-2*((MOD(INT(MOD(INT((MOD(AO57+MOD(MOD(AN42,2^18)*2^14+INT(AN42/2^18),4294967296)-2*AP57,4294967296))/1),256)/2^0),2)*MOD(INT(MOD(INT((INT(AN42/2^3))/1),256)/2^0),2)*1+MOD(INT(MOD(INT((MOD(AO57+MOD(MOD(AN42,2^18)*2^14+INT(AN42/2^18),4294967296)-2*AP57,4294967296))/1),256)/2^1),2)*MOD(INT(MOD(INT((INT(AN42/2^3))/1),256)/2^1),2)*2+MOD(INT(MOD(INT((MOD(AO57+MOD(MOD(AN42,2^18)*2^14+INT(AN42/2^18),4294967296)-2*AP57,4294967296))/1),256)/2^2),2)*MOD(INT(MOD(INT((INT(AN42/2^3))/1),256)/2^2),2)*4+MOD(INT(MOD(INT((MOD(AO57+MOD(MOD(AN42,2^18)*2^14+INT(AN42/2^18),4294967296)-2*AP57,4294967296))/1),256)/2^3),2)*MOD(INT(MOD(INT((INT(AN42/2^3))/1),256)/2^3),2)*8+MOD(INT(MOD(INT((MOD(AO57+MOD(MOD(AN42,2^18)*2^14+INT(AN42/2^18),4294967296)-2*AP57,4294967296))/1),256)/2^4),2)*MOD(INT(MOD(INT((INT(AN42/2^3))/1),256)/2^4),2)*16+MOD(INT(MOD(INT((MOD(AO57+MOD(MOD(AN42,2^18)*2^14+INT(AN42/2^18),4294967296)-2*AP57,4294967296))/1),256)/2^5),2)*MOD(INT(MOD(INT((INT(AN42/2^3))/1),256)/2^5),2)*32+MOD(INT(MOD(INT((MOD(AO57+MOD(MOD(AN42,2^18)*2^14+INT(AN42/2^18),4294967296)-2*AP57,4294967296))/1),256)/2^6),2)*MOD(INT(MOD(INT((INT(AN42/2^3))/1),256)/2^6),2)*64+MOD(INT(MOD(INT((MOD(AO57+MOD(MOD(AN42,2^18)*2^14+INT(AN42/2^18),4294967296)-2*AP57,4294967296))/1),256)/2^7),2)*MOD(INT(MOD(INT((INT(AN42/2^3))/1),256)/2^7),2)*128)*1+(MOD(INT(MOD(INT((MOD(AO57+MOD(MOD(AN42,2^18)*2^14+INT(AN42/2^18),4294967296)-2*AP57,4294967296))/256),256)/2^0),2)*MOD(INT(MOD(INT((INT(AN42/2^3))/256),256)/2^0),2)*1+MOD(INT(MOD(INT((MOD(AO57+MOD(MOD(AN42,2^18)*2^14+INT(AN42/2^18),4294967296)-2*AP57,4294967296))/256),256)/2^1),2)*MOD(INT(MOD(INT((INT(AN42/2^3))/256),256)/2^1),2)*2+MOD(INT(MOD(INT((MOD(AO57+MOD(MOD(AN42,2^18)*2^14+INT(AN42/2^18),4294967296)-2*AP57,4294967296))/256),256)/2^2),2)*MOD(INT(MOD(INT((INT(AN42/2^3))/256),256)/2^2),2)*4+MOD(INT(MOD(INT((MOD(AO57+MOD(MOD(AN42,2^18)*2^14+INT(AN42/2^18),4294967296)-2*AP57,4294967296))/256),256)/2^3),2)*MOD(INT(MOD(INT((INT(AN42/2^3))/256),256)/2^3),2)*8+MOD(INT(MOD(INT((MOD(AO57+MOD(MOD(AN42,2^18)*2^14+INT(AN42/2^18),4294967296)-2*AP57,4294967296))/256),256)/2^4),2)*MOD(INT(MOD(INT((INT(AN42/2^3))/256),256)/2^4),2)*16+MOD(INT(MOD(INT((MOD(AO57+MOD(MOD(AN42,2^18)*2^14+INT(AN42/2^18),4294967296)-2*AP57,4294967296))/256),256)/2^5),2)*MOD(INT(MOD(INT((INT(AN42/2^3))/256),256)/2^5),2)*32+MOD(INT(MOD(INT((MOD(AO57+MOD(MOD(AN42,2^18)*2^14+INT(AN42/2^18),4294967296)-2*AP57,4294967296))/256),256)/2^6),2)*MOD(INT(MOD(INT((INT(AN42/2^3))/256),256)/2^6),2)*64+MOD(INT(MOD(INT((MOD(AO57+MOD(MOD(AN42,2^18)*2^14+INT(AN42/2^18),4294967296)-2*AP57,4294967296))/256),256)/2^7),2)*MOD(INT(MOD(INT((INT(AN42/2^3))/256),256)/2^7),2)*128)*256+(MOD(INT(MOD(INT((MOD(AO57+MOD(MOD(AN42,2^18)*2^14+INT(AN42/2^18),4294967296)-2*AP57,4294967296))/65536),256)/2^0),2)*MOD(INT(MOD(INT((INT(AN42/2^3))/65536),256)/2^0),2)*1+MOD(INT(MOD(INT((MOD(AO57+MOD(MOD(AN42,2^18)*2^14+INT(AN42/2^18),4294967296)-2*AP57,4294967296))/65536),256)/2^1),2)*MOD(INT(MOD(INT((INT(AN42/2^3))/65536),256)/2^1),2)*2+MOD(INT(MOD(INT((MOD(AO57+MOD(MOD(AN42,2^18)*2^14+INT(AN42/2^18),4294967296)-2*AP57,4294967296))/65536),256)/2^2),2)*MOD(INT(MOD(INT((INT(AN42/2^3))/65536),256)/2^2),2)*4+MOD(INT(MOD(INT((MOD(AO57+MOD(MOD(AN42,2^18)*2^14+INT(AN42/2^18),4294967296)-2*AP57,4294967296))/65536),256)/2^3),2)*MOD(INT(MOD(INT((INT(AN42/2^3))/65536),256)/2^3),2)*8+MOD(INT(MOD(INT((MOD(AO57+MOD(MOD(AN42,2^18)*2^14+INT(AN42/2^18),4294967296)-2*AP57,4294967296))/65536),256)/2^4),2)*MOD(INT(MOD(INT((INT(AN42/2^3))/65536),256)/2^4),2)*16+MOD(INT(MOD(INT((MOD(AO57+MOD(MOD(AN42,2^18)*2^14+INT(AN42/2^18),4294967296)-2*AP57,4294967296))/65536),256)/2^5),2)*MOD(INT(MOD(INT((INT(AN42/2^3))/65536),256)/2^5),2)*32+MOD(INT(MOD(INT((MOD(AO57+MOD(MOD(AN42,2^18)*2^14+INT(AN42/2^18),4294967296)-2*AP57,4294967296))/65536),256)/2^6),2)*MOD(INT(MOD(INT((INT(AN42/2^3))/65536),256)/2^6),2)*64+MOD(INT(MOD(INT((MOD(AO57+MOD(MOD(AN42,2^18)*2^14+INT(AN42/2^18),4294967296)-2*AP57,4294967296))/65536),256)/2^7),2)*MOD(INT(MOD(INT((INT(AN42/2^3))/65536),256)/2^7),2)*128)*65536+(MOD(INT(MOD(INT((MOD(AO57+MOD(MOD(AN42,2^18)*2^14+INT(AN42/2^18),4294967296)-2*AP57,4294967296))/16777216),256)/2^0),2)*MOD(INT(MOD(INT((INT(AN42/2^3))/16777216),256)/2^0),2)*1+MOD(INT(MOD(INT((MOD(AO57+MOD(MOD(AN42,2^18)*2^14+INT(AN42/2^18),4294967296)-2*AP57,4294967296))/16777216),256)/2^1),2)*MOD(INT(MOD(INT((INT(AN42/2^3))/16777216),256)/2^1),2)*2+MOD(INT(MOD(INT((MOD(AO57+MOD(MOD(AN42,2^18)*2^14+INT(AN42/2^18),4294967296)-2*AP57,4294967296))/16777216),256)/2^2),2)*MOD(INT(MOD(INT((INT(AN42/2^3))/16777216),256)/2^2),2)*4+MOD(INT(MOD(INT((MOD(AO57+MOD(MOD(AN42,2^18)*2^14+INT(AN42/2^18),4294967296)-2*AP57,4294967296))/16777216),256)/2^3),2)*MOD(INT(MOD(INT((INT(AN42/2^3))/16777216),256)/2^3),2)*8+MOD(INT(MOD(INT((MOD(AO57+MOD(MOD(AN42,2^18)*2^14+INT(AN42/2^18),4294967296)-2*AP57,4294967296))/16777216),256)/2^4),2)*MOD(INT(MOD(INT((INT(AN42/2^3))/16777216),256)/2^4),2)*16+MOD(INT(MOD(INT((MOD(AO57+MOD(MOD(AN42,2^18)*2^14+INT(AN42/2^18),4294967296)-2*AP57,4294967296))/16777216),256)/2^5),2)*MOD(INT(MOD(INT((INT(AN42/2^3))/16777216),256)/2^5),2)*32+MOD(INT(MOD(INT((MOD(AO57+MOD(MOD(AN42,2^18)*2^14+INT(AN42/2^18),4294967296)-2*AP57,4294967296))/16777216),256)/2^6),2)*MOD(INT(MOD(INT((INT(AN42/2^3))/16777216),256)/2^6),2)*64+MOD(INT(MOD(INT((MOD(AO57+MOD(MOD(AN42,2^18)*2^14+INT(AN42/2^18),4294967296)-2*AP57,4294967296))/16777216),256)/2^7),2)*MOD(INT(MOD(INT((INT(AN42/2^3))/16777216),256)/2^7),2)*128)*16777216),4294967296)</f>
        <v>3267921133</v>
      </c>
      <c r="AR57" s="36" t="n">
        <f aca="false">MOD(MOD(AN55,2^17)*2^15+INT(AN55/2^17),4294967296)</f>
        <v>4268849335</v>
      </c>
      <c r="AS57" s="36" t="n">
        <f aca="false">MOD(MOD(AN55,2^19)*2^13+INT(AN55/2^19),4294967296)</f>
        <v>4288437805</v>
      </c>
      <c r="AT57" s="36" t="n">
        <f aca="false">((MOD(INT(MOD(INT((AR57)/1),256)/2^0),2)*MOD(INT(MOD(INT((AS57)/1),256)/2^0),2)*1+MOD(INT(MOD(INT((AR57)/1),256)/2^1),2)*MOD(INT(MOD(INT((AS57)/1),256)/2^1),2)*2+MOD(INT(MOD(INT((AR57)/1),256)/2^2),2)*MOD(INT(MOD(INT((AS57)/1),256)/2^2),2)*4+MOD(INT(MOD(INT((AR57)/1),256)/2^3),2)*MOD(INT(MOD(INT((AS57)/1),256)/2^3),2)*8+MOD(INT(MOD(INT((AR57)/1),256)/2^4),2)*MOD(INT(MOD(INT((AS57)/1),256)/2^4),2)*16+MOD(INT(MOD(INT((AR57)/1),256)/2^5),2)*MOD(INT(MOD(INT((AS57)/1),256)/2^5),2)*32+MOD(INT(MOD(INT((AR57)/1),256)/2^6),2)*MOD(INT(MOD(INT((AS57)/1),256)/2^6),2)*64+MOD(INT(MOD(INT((AR57)/1),256)/2^7),2)*MOD(INT(MOD(INT((AS57)/1),256)/2^7),2)*128)*1+(MOD(INT(MOD(INT((AR57)/256),256)/2^0),2)*MOD(INT(MOD(INT((AS57)/256),256)/2^0),2)*1+MOD(INT(MOD(INT((AR57)/256),256)/2^1),2)*MOD(INT(MOD(INT((AS57)/256),256)/2^1),2)*2+MOD(INT(MOD(INT((AR57)/256),256)/2^2),2)*MOD(INT(MOD(INT((AS57)/256),256)/2^2),2)*4+MOD(INT(MOD(INT((AR57)/256),256)/2^3),2)*MOD(INT(MOD(INT((AS57)/256),256)/2^3),2)*8+MOD(INT(MOD(INT((AR57)/256),256)/2^4),2)*MOD(INT(MOD(INT((AS57)/256),256)/2^4),2)*16+MOD(INT(MOD(INT((AR57)/256),256)/2^5),2)*MOD(INT(MOD(INT((AS57)/256),256)/2^5),2)*32+MOD(INT(MOD(INT((AR57)/256),256)/2^6),2)*MOD(INT(MOD(INT((AS57)/256),256)/2^6),2)*64+MOD(INT(MOD(INT((AR57)/256),256)/2^7),2)*MOD(INT(MOD(INT((AS57)/256),256)/2^7),2)*128)*256+(MOD(INT(MOD(INT((AR57)/65536),256)/2^0),2)*MOD(INT(MOD(INT((AS57)/65536),256)/2^0),2)*1+MOD(INT(MOD(INT((AR57)/65536),256)/2^1),2)*MOD(INT(MOD(INT((AS57)/65536),256)/2^1),2)*2+MOD(INT(MOD(INT((AR57)/65536),256)/2^2),2)*MOD(INT(MOD(INT((AS57)/65536),256)/2^2),2)*4+MOD(INT(MOD(INT((AR57)/65536),256)/2^3),2)*MOD(INT(MOD(INT((AS57)/65536),256)/2^3),2)*8+MOD(INT(MOD(INT((AR57)/65536),256)/2^4),2)*MOD(INT(MOD(INT((AS57)/65536),256)/2^4),2)*16+MOD(INT(MOD(INT((AR57)/65536),256)/2^5),2)*MOD(INT(MOD(INT((AS57)/65536),256)/2^5),2)*32+MOD(INT(MOD(INT((AR57)/65536),256)/2^6),2)*MOD(INT(MOD(INT((AS57)/65536),256)/2^6),2)*64+MOD(INT(MOD(INT((AR57)/65536),256)/2^7),2)*MOD(INT(MOD(INT((AS57)/65536),256)/2^7),2)*128)*65536+(MOD(INT(MOD(INT((AR57)/16777216),256)/2^0),2)*MOD(INT(MOD(INT((AS57)/16777216),256)/2^0),2)*1+MOD(INT(MOD(INT((AR57)/16777216),256)/2^1),2)*MOD(INT(MOD(INT((AS57)/16777216),256)/2^1),2)*2+MOD(INT(MOD(INT((AR57)/16777216),256)/2^2),2)*MOD(INT(MOD(INT((AS57)/16777216),256)/2^2),2)*4+MOD(INT(MOD(INT((AR57)/16777216),256)/2^3),2)*MOD(INT(MOD(INT((AS57)/16777216),256)/2^3),2)*8+MOD(INT(MOD(INT((AR57)/16777216),256)/2^4),2)*MOD(INT(MOD(INT((AS57)/16777216),256)/2^4),2)*16+MOD(INT(MOD(INT((AR57)/16777216),256)/2^5),2)*MOD(INT(MOD(INT((AS57)/16777216),256)/2^5),2)*32+MOD(INT(MOD(INT((AR57)/16777216),256)/2^6),2)*MOD(INT(MOD(INT((AS57)/16777216),256)/2^6),2)*64+MOD(INT(MOD(INT((AR57)/16777216),256)/2^7),2)*MOD(INT(MOD(INT((AS57)/16777216),256)/2^7),2)*128)*16777216)</f>
        <v>4262484005</v>
      </c>
      <c r="AU57" s="36" t="n">
        <f aca="false">MOD(MOD(AR57+AS57-2*AT57,4294967296)+INT(AN55/2^10)-2*((MOD(INT(MOD(INT((MOD(AR57+AS57-2*AT57,4294967296))/1),256)/2^0),2)*MOD(INT(MOD(INT((INT(AN55/2^10))/1),256)/2^0),2)*1+MOD(INT(MOD(INT((MOD(AR57+AS57-2*AT57,4294967296))/1),256)/2^1),2)*MOD(INT(MOD(INT((INT(AN55/2^10))/1),256)/2^1),2)*2+MOD(INT(MOD(INT((MOD(AR57+AS57-2*AT57,4294967296))/1),256)/2^2),2)*MOD(INT(MOD(INT((INT(AN55/2^10))/1),256)/2^2),2)*4+MOD(INT(MOD(INT((MOD(AR57+AS57-2*AT57,4294967296))/1),256)/2^3),2)*MOD(INT(MOD(INT((INT(AN55/2^10))/1),256)/2^3),2)*8+MOD(INT(MOD(INT((MOD(AR57+AS57-2*AT57,4294967296))/1),256)/2^4),2)*MOD(INT(MOD(INT((INT(AN55/2^10))/1),256)/2^4),2)*16+MOD(INT(MOD(INT((MOD(AR57+AS57-2*AT57,4294967296))/1),256)/2^5),2)*MOD(INT(MOD(INT((INT(AN55/2^10))/1),256)/2^5),2)*32+MOD(INT(MOD(INT((MOD(AR57+AS57-2*AT57,4294967296))/1),256)/2^6),2)*MOD(INT(MOD(INT((INT(AN55/2^10))/1),256)/2^6),2)*64+MOD(INT(MOD(INT((MOD(AR57+AS57-2*AT57,4294967296))/1),256)/2^7),2)*MOD(INT(MOD(INT((INT(AN55/2^10))/1),256)/2^7),2)*128)*1+(MOD(INT(MOD(INT((MOD(AR57+AS57-2*AT57,4294967296))/256),256)/2^0),2)*MOD(INT(MOD(INT((INT(AN55/2^10))/256),256)/2^0),2)*1+MOD(INT(MOD(INT((MOD(AR57+AS57-2*AT57,4294967296))/256),256)/2^1),2)*MOD(INT(MOD(INT((INT(AN55/2^10))/256),256)/2^1),2)*2+MOD(INT(MOD(INT((MOD(AR57+AS57-2*AT57,4294967296))/256),256)/2^2),2)*MOD(INT(MOD(INT((INT(AN55/2^10))/256),256)/2^2),2)*4+MOD(INT(MOD(INT((MOD(AR57+AS57-2*AT57,4294967296))/256),256)/2^3),2)*MOD(INT(MOD(INT((INT(AN55/2^10))/256),256)/2^3),2)*8+MOD(INT(MOD(INT((MOD(AR57+AS57-2*AT57,4294967296))/256),256)/2^4),2)*MOD(INT(MOD(INT((INT(AN55/2^10))/256),256)/2^4),2)*16+MOD(INT(MOD(INT((MOD(AR57+AS57-2*AT57,4294967296))/256),256)/2^5),2)*MOD(INT(MOD(INT((INT(AN55/2^10))/256),256)/2^5),2)*32+MOD(INT(MOD(INT((MOD(AR57+AS57-2*AT57,4294967296))/256),256)/2^6),2)*MOD(INT(MOD(INT((INT(AN55/2^10))/256),256)/2^6),2)*64+MOD(INT(MOD(INT((MOD(AR57+AS57-2*AT57,4294967296))/256),256)/2^7),2)*MOD(INT(MOD(INT((INT(AN55/2^10))/256),256)/2^7),2)*128)*256+(MOD(INT(MOD(INT((MOD(AR57+AS57-2*AT57,4294967296))/65536),256)/2^0),2)*MOD(INT(MOD(INT((INT(AN55/2^10))/65536),256)/2^0),2)*1+MOD(INT(MOD(INT((MOD(AR57+AS57-2*AT57,4294967296))/65536),256)/2^1),2)*MOD(INT(MOD(INT((INT(AN55/2^10))/65536),256)/2^1),2)*2+MOD(INT(MOD(INT((MOD(AR57+AS57-2*AT57,4294967296))/65536),256)/2^2),2)*MOD(INT(MOD(INT((INT(AN55/2^10))/65536),256)/2^2),2)*4+MOD(INT(MOD(INT((MOD(AR57+AS57-2*AT57,4294967296))/65536),256)/2^3),2)*MOD(INT(MOD(INT((INT(AN55/2^10))/65536),256)/2^3),2)*8+MOD(INT(MOD(INT((MOD(AR57+AS57-2*AT57,4294967296))/65536),256)/2^4),2)*MOD(INT(MOD(INT((INT(AN55/2^10))/65536),256)/2^4),2)*16+MOD(INT(MOD(INT((MOD(AR57+AS57-2*AT57,4294967296))/65536),256)/2^5),2)*MOD(INT(MOD(INT((INT(AN55/2^10))/65536),256)/2^5),2)*32+MOD(INT(MOD(INT((MOD(AR57+AS57-2*AT57,4294967296))/65536),256)/2^6),2)*MOD(INT(MOD(INT((INT(AN55/2^10))/65536),256)/2^6),2)*64+MOD(INT(MOD(INT((MOD(AR57+AS57-2*AT57,4294967296))/65536),256)/2^7),2)*MOD(INT(MOD(INT((INT(AN55/2^10))/65536),256)/2^7),2)*128)*65536+(MOD(INT(MOD(INT((MOD(AR57+AS57-2*AT57,4294967296))/16777216),256)/2^0),2)*MOD(INT(MOD(INT((INT(AN55/2^10))/16777216),256)/2^0),2)*1+MOD(INT(MOD(INT((MOD(AR57+AS57-2*AT57,4294967296))/16777216),256)/2^1),2)*MOD(INT(MOD(INT((INT(AN55/2^10))/16777216),256)/2^1),2)*2+MOD(INT(MOD(INT((MOD(AR57+AS57-2*AT57,4294967296))/16777216),256)/2^2),2)*MOD(INT(MOD(INT((INT(AN55/2^10))/16777216),256)/2^2),2)*4+MOD(INT(MOD(INT((MOD(AR57+AS57-2*AT57,4294967296))/16777216),256)/2^3),2)*MOD(INT(MOD(INT((INT(AN55/2^10))/16777216),256)/2^3),2)*8+MOD(INT(MOD(INT((MOD(AR57+AS57-2*AT57,4294967296))/16777216),256)/2^4),2)*MOD(INT(MOD(INT((INT(AN55/2^10))/16777216),256)/2^4),2)*16+MOD(INT(MOD(INT((MOD(AR57+AS57-2*AT57,4294967296))/16777216),256)/2^5),2)*MOD(INT(MOD(INT((INT(AN55/2^10))/16777216),256)/2^5),2)*32+MOD(INT(MOD(INT((MOD(AR57+AS57-2*AT57,4294967296))/16777216),256)/2^6),2)*MOD(INT(MOD(INT((INT(AN55/2^10))/16777216),256)/2^6),2)*64+MOD(INT(MOD(INT((MOD(AR57+AS57-2*AT57,4294967296))/16777216),256)/2^7),2)*MOD(INT(MOD(INT((INT(AN55/2^10))/16777216),256)/2^7),2)*128)*16777216),4294967296)</f>
        <v>30506341</v>
      </c>
    </row>
    <row r="58" customFormat="false" ht="13.5" hidden="false" customHeight="true" outlineLevel="0" collapsed="false">
      <c r="B58" s="40" t="n">
        <v>53</v>
      </c>
      <c r="C58" s="41" t="n">
        <f aca="false">MOD(AG58+AH58,4294967296)</f>
        <v>2502942766</v>
      </c>
      <c r="D58" s="41" t="n">
        <f aca="false">C57</f>
        <v>3466563173</v>
      </c>
      <c r="E58" s="41" t="n">
        <f aca="false">D57</f>
        <v>1584010153</v>
      </c>
      <c r="F58" s="41" t="n">
        <f aca="false">E57</f>
        <v>2718933429</v>
      </c>
      <c r="G58" s="41" t="n">
        <f aca="false">MOD(F57+AG58,4294967296)</f>
        <v>3429452010</v>
      </c>
      <c r="H58" s="41" t="n">
        <f aca="false">G57</f>
        <v>2084636945</v>
      </c>
      <c r="I58" s="41" t="n">
        <f aca="false">H57</f>
        <v>1979602754</v>
      </c>
      <c r="J58" s="41" t="n">
        <f aca="false">I57</f>
        <v>536066543</v>
      </c>
      <c r="K58" s="34" t="n">
        <f aca="false">((MOD(INT(MOD(INT((G57)/1),256)/2^0),2)*MOD(INT(MOD(INT((H57)/1),256)/2^0),2)*1+MOD(INT(MOD(INT((G57)/1),256)/2^1),2)*MOD(INT(MOD(INT((H57)/1),256)/2^1),2)*2+MOD(INT(MOD(INT((G57)/1),256)/2^2),2)*MOD(INT(MOD(INT((H57)/1),256)/2^2),2)*4+MOD(INT(MOD(INT((G57)/1),256)/2^3),2)*MOD(INT(MOD(INT((H57)/1),256)/2^3),2)*8+MOD(INT(MOD(INT((G57)/1),256)/2^4),2)*MOD(INT(MOD(INT((H57)/1),256)/2^4),2)*16+MOD(INT(MOD(INT((G57)/1),256)/2^5),2)*MOD(INT(MOD(INT((H57)/1),256)/2^5),2)*32+MOD(INT(MOD(INT((G57)/1),256)/2^6),2)*MOD(INT(MOD(INT((H57)/1),256)/2^6),2)*64+MOD(INT(MOD(INT((G57)/1),256)/2^7),2)*MOD(INT(MOD(INT((H57)/1),256)/2^7),2)*128)*1+(MOD(INT(MOD(INT((G57)/256),256)/2^0),2)*MOD(INT(MOD(INT((H57)/256),256)/2^0),2)*1+MOD(INT(MOD(INT((G57)/256),256)/2^1),2)*MOD(INT(MOD(INT((H57)/256),256)/2^1),2)*2+MOD(INT(MOD(INT((G57)/256),256)/2^2),2)*MOD(INT(MOD(INT((H57)/256),256)/2^2),2)*4+MOD(INT(MOD(INT((G57)/256),256)/2^3),2)*MOD(INT(MOD(INT((H57)/256),256)/2^3),2)*8+MOD(INT(MOD(INT((G57)/256),256)/2^4),2)*MOD(INT(MOD(INT((H57)/256),256)/2^4),2)*16+MOD(INT(MOD(INT((G57)/256),256)/2^5),2)*MOD(INT(MOD(INT((H57)/256),256)/2^5),2)*32+MOD(INT(MOD(INT((G57)/256),256)/2^6),2)*MOD(INT(MOD(INT((H57)/256),256)/2^6),2)*64+MOD(INT(MOD(INT((G57)/256),256)/2^7),2)*MOD(INT(MOD(INT((H57)/256),256)/2^7),2)*128)*256+(MOD(INT(MOD(INT((G57)/65536),256)/2^0),2)*MOD(INT(MOD(INT((H57)/65536),256)/2^0),2)*1+MOD(INT(MOD(INT((G57)/65536),256)/2^1),2)*MOD(INT(MOD(INT((H57)/65536),256)/2^1),2)*2+MOD(INT(MOD(INT((G57)/65536),256)/2^2),2)*MOD(INT(MOD(INT((H57)/65536),256)/2^2),2)*4+MOD(INT(MOD(INT((G57)/65536),256)/2^3),2)*MOD(INT(MOD(INT((H57)/65536),256)/2^3),2)*8+MOD(INT(MOD(INT((G57)/65536),256)/2^4),2)*MOD(INT(MOD(INT((H57)/65536),256)/2^4),2)*16+MOD(INT(MOD(INT((G57)/65536),256)/2^5),2)*MOD(INT(MOD(INT((H57)/65536),256)/2^5),2)*32+MOD(INT(MOD(INT((G57)/65536),256)/2^6),2)*MOD(INT(MOD(INT((H57)/65536),256)/2^6),2)*64+MOD(INT(MOD(INT((G57)/65536),256)/2^7),2)*MOD(INT(MOD(INT((H57)/65536),256)/2^7),2)*128)*65536+(MOD(INT(MOD(INT((G57)/16777216),256)/2^0),2)*MOD(INT(MOD(INT((H57)/16777216),256)/2^0),2)*1+MOD(INT(MOD(INT((G57)/16777216),256)/2^1),2)*MOD(INT(MOD(INT((H57)/16777216),256)/2^1),2)*2+MOD(INT(MOD(INT((G57)/16777216),256)/2^2),2)*MOD(INT(MOD(INT((H57)/16777216),256)/2^2),2)*4+MOD(INT(MOD(INT((G57)/16777216),256)/2^3),2)*MOD(INT(MOD(INT((H57)/16777216),256)/2^3),2)*8+MOD(INT(MOD(INT((G57)/16777216),256)/2^4),2)*MOD(INT(MOD(INT((H57)/16777216),256)/2^4),2)*16+MOD(INT(MOD(INT((G57)/16777216),256)/2^5),2)*MOD(INT(MOD(INT((H57)/16777216),256)/2^5),2)*32+MOD(INT(MOD(INT((G57)/16777216),256)/2^6),2)*MOD(INT(MOD(INT((H57)/16777216),256)/2^6),2)*64+MOD(INT(MOD(INT((G57)/16777216),256)/2^7),2)*MOD(INT(MOD(INT((H57)/16777216),256)/2^7),2)*128)*16777216)</f>
        <v>1950351616</v>
      </c>
      <c r="L58" s="34" t="n">
        <f aca="false">((MOD(INT(MOD(INT(((4294967295-G57))/1),256)/2^0),2)*MOD(INT(MOD(INT((I57)/1),256)/2^0),2)*1+MOD(INT(MOD(INT(((4294967295-G57))/1),256)/2^1),2)*MOD(INT(MOD(INT((I57)/1),256)/2^1),2)*2+MOD(INT(MOD(INT(((4294967295-G57))/1),256)/2^2),2)*MOD(INT(MOD(INT((I57)/1),256)/2^2),2)*4+MOD(INT(MOD(INT(((4294967295-G57))/1),256)/2^3),2)*MOD(INT(MOD(INT((I57)/1),256)/2^3),2)*8+MOD(INT(MOD(INT(((4294967295-G57))/1),256)/2^4),2)*MOD(INT(MOD(INT((I57)/1),256)/2^4),2)*16+MOD(INT(MOD(INT(((4294967295-G57))/1),256)/2^5),2)*MOD(INT(MOD(INT((I57)/1),256)/2^5),2)*32+MOD(INT(MOD(INT(((4294967295-G57))/1),256)/2^6),2)*MOD(INT(MOD(INT((I57)/1),256)/2^6),2)*64+MOD(INT(MOD(INT(((4294967295-G57))/1),256)/2^7),2)*MOD(INT(MOD(INT((I57)/1),256)/2^7),2)*128)*1+(MOD(INT(MOD(INT(((4294967295-G57))/256),256)/2^0),2)*MOD(INT(MOD(INT((I57)/256),256)/2^0),2)*1+MOD(INT(MOD(INT(((4294967295-G57))/256),256)/2^1),2)*MOD(INT(MOD(INT((I57)/256),256)/2^1),2)*2+MOD(INT(MOD(INT(((4294967295-G57))/256),256)/2^2),2)*MOD(INT(MOD(INT((I57)/256),256)/2^2),2)*4+MOD(INT(MOD(INT(((4294967295-G57))/256),256)/2^3),2)*MOD(INT(MOD(INT((I57)/256),256)/2^3),2)*8+MOD(INT(MOD(INT(((4294967295-G57))/256),256)/2^4),2)*MOD(INT(MOD(INT((I57)/256),256)/2^4),2)*16+MOD(INT(MOD(INT(((4294967295-G57))/256),256)/2^5),2)*MOD(INT(MOD(INT((I57)/256),256)/2^5),2)*32+MOD(INT(MOD(INT(((4294967295-G57))/256),256)/2^6),2)*MOD(INT(MOD(INT((I57)/256),256)/2^6),2)*64+MOD(INT(MOD(INT(((4294967295-G57))/256),256)/2^7),2)*MOD(INT(MOD(INT((I57)/256),256)/2^7),2)*128)*256+(MOD(INT(MOD(INT(((4294967295-G57))/65536),256)/2^0),2)*MOD(INT(MOD(INT((I57)/65536),256)/2^0),2)*1+MOD(INT(MOD(INT(((4294967295-G57))/65536),256)/2^1),2)*MOD(INT(MOD(INT((I57)/65536),256)/2^1),2)*2+MOD(INT(MOD(INT(((4294967295-G57))/65536),256)/2^2),2)*MOD(INT(MOD(INT((I57)/65536),256)/2^2),2)*4+MOD(INT(MOD(INT(((4294967295-G57))/65536),256)/2^3),2)*MOD(INT(MOD(INT((I57)/65536),256)/2^3),2)*8+MOD(INT(MOD(INT(((4294967295-G57))/65536),256)/2^4),2)*MOD(INT(MOD(INT((I57)/65536),256)/2^4),2)*16+MOD(INT(MOD(INT(((4294967295-G57))/65536),256)/2^5),2)*MOD(INT(MOD(INT((I57)/65536),256)/2^5),2)*32+MOD(INT(MOD(INT(((4294967295-G57))/65536),256)/2^6),2)*MOD(INT(MOD(INT((I57)/65536),256)/2^6),2)*64+MOD(INT(MOD(INT(((4294967295-G57))/65536),256)/2^7),2)*MOD(INT(MOD(INT((I57)/65536),256)/2^7),2)*128)*65536+(MOD(INT(MOD(INT(((4294967295-G57))/16777216),256)/2^0),2)*MOD(INT(MOD(INT((I57)/16777216),256)/2^0),2)*1+MOD(INT(MOD(INT(((4294967295-G57))/16777216),256)/2^1),2)*MOD(INT(MOD(INT((I57)/16777216),256)/2^1),2)*2+MOD(INT(MOD(INT(((4294967295-G57))/16777216),256)/2^2),2)*MOD(INT(MOD(INT((I57)/16777216),256)/2^2),2)*4+MOD(INT(MOD(INT(((4294967295-G57))/16777216),256)/2^3),2)*MOD(INT(MOD(INT((I57)/16777216),256)/2^3),2)*8+MOD(INT(MOD(INT(((4294967295-G57))/16777216),256)/2^4),2)*MOD(INT(MOD(INT((I57)/16777216),256)/2^4),2)*16+MOD(INT(MOD(INT(((4294967295-G57))/16777216),256)/2^5),2)*MOD(INT(MOD(INT((I57)/16777216),256)/2^5),2)*32+MOD(INT(MOD(INT(((4294967295-G57))/16777216),256)/2^6),2)*MOD(INT(MOD(INT((I57)/16777216),256)/2^6),2)*64+MOD(INT(MOD(INT(((4294967295-G57))/16777216),256)/2^7),2)*MOD(INT(MOD(INT((I57)/16777216),256)/2^7),2)*128)*16777216)</f>
        <v>62042350</v>
      </c>
      <c r="M58" s="34" t="n">
        <f aca="false">MOD(K58+L58,4294967296)</f>
        <v>2012393966</v>
      </c>
      <c r="N58" s="34" t="n">
        <f aca="false">((MOD(INT(MOD(INT((C57)/1),256)/2^0),2)*MOD(INT(MOD(INT((D57)/1),256)/2^0),2)*1+MOD(INT(MOD(INT((C57)/1),256)/2^1),2)*MOD(INT(MOD(INT((D57)/1),256)/2^1),2)*2+MOD(INT(MOD(INT((C57)/1),256)/2^2),2)*MOD(INT(MOD(INT((D57)/1),256)/2^2),2)*4+MOD(INT(MOD(INT((C57)/1),256)/2^3),2)*MOD(INT(MOD(INT((D57)/1),256)/2^3),2)*8+MOD(INT(MOD(INT((C57)/1),256)/2^4),2)*MOD(INT(MOD(INT((D57)/1),256)/2^4),2)*16+MOD(INT(MOD(INT((C57)/1),256)/2^5),2)*MOD(INT(MOD(INT((D57)/1),256)/2^5),2)*32+MOD(INT(MOD(INT((C57)/1),256)/2^6),2)*MOD(INT(MOD(INT((D57)/1),256)/2^6),2)*64+MOD(INT(MOD(INT((C57)/1),256)/2^7),2)*MOD(INT(MOD(INT((D57)/1),256)/2^7),2)*128)*1+(MOD(INT(MOD(INT((C57)/256),256)/2^0),2)*MOD(INT(MOD(INT((D57)/256),256)/2^0),2)*1+MOD(INT(MOD(INT((C57)/256),256)/2^1),2)*MOD(INT(MOD(INT((D57)/256),256)/2^1),2)*2+MOD(INT(MOD(INT((C57)/256),256)/2^2),2)*MOD(INT(MOD(INT((D57)/256),256)/2^2),2)*4+MOD(INT(MOD(INT((C57)/256),256)/2^3),2)*MOD(INT(MOD(INT((D57)/256),256)/2^3),2)*8+MOD(INT(MOD(INT((C57)/256),256)/2^4),2)*MOD(INT(MOD(INT((D57)/256),256)/2^4),2)*16+MOD(INT(MOD(INT((C57)/256),256)/2^5),2)*MOD(INT(MOD(INT((D57)/256),256)/2^5),2)*32+MOD(INT(MOD(INT((C57)/256),256)/2^6),2)*MOD(INT(MOD(INT((D57)/256),256)/2^6),2)*64+MOD(INT(MOD(INT((C57)/256),256)/2^7),2)*MOD(INT(MOD(INT((D57)/256),256)/2^7),2)*128)*256+(MOD(INT(MOD(INT((C57)/65536),256)/2^0),2)*MOD(INT(MOD(INT((D57)/65536),256)/2^0),2)*1+MOD(INT(MOD(INT((C57)/65536),256)/2^1),2)*MOD(INT(MOD(INT((D57)/65536),256)/2^1),2)*2+MOD(INT(MOD(INT((C57)/65536),256)/2^2),2)*MOD(INT(MOD(INT((D57)/65536),256)/2^2),2)*4+MOD(INT(MOD(INT((C57)/65536),256)/2^3),2)*MOD(INT(MOD(INT((D57)/65536),256)/2^3),2)*8+MOD(INT(MOD(INT((C57)/65536),256)/2^4),2)*MOD(INT(MOD(INT((D57)/65536),256)/2^4),2)*16+MOD(INT(MOD(INT((C57)/65536),256)/2^5),2)*MOD(INT(MOD(INT((D57)/65536),256)/2^5),2)*32+MOD(INT(MOD(INT((C57)/65536),256)/2^6),2)*MOD(INT(MOD(INT((D57)/65536),256)/2^6),2)*64+MOD(INT(MOD(INT((C57)/65536),256)/2^7),2)*MOD(INT(MOD(INT((D57)/65536),256)/2^7),2)*128)*65536+(MOD(INT(MOD(INT((C57)/16777216),256)/2^0),2)*MOD(INT(MOD(INT((D57)/16777216),256)/2^0),2)*1+MOD(INT(MOD(INT((C57)/16777216),256)/2^1),2)*MOD(INT(MOD(INT((D57)/16777216),256)/2^1),2)*2+MOD(INT(MOD(INT((C57)/16777216),256)/2^2),2)*MOD(INT(MOD(INT((D57)/16777216),256)/2^2),2)*4+MOD(INT(MOD(INT((C57)/16777216),256)/2^3),2)*MOD(INT(MOD(INT((D57)/16777216),256)/2^3),2)*8+MOD(INT(MOD(INT((C57)/16777216),256)/2^4),2)*MOD(INT(MOD(INT((D57)/16777216),256)/2^4),2)*16+MOD(INT(MOD(INT((C57)/16777216),256)/2^5),2)*MOD(INT(MOD(INT((D57)/16777216),256)/2^5),2)*32+MOD(INT(MOD(INT((C57)/16777216),256)/2^6),2)*MOD(INT(MOD(INT((D57)/16777216),256)/2^6),2)*64+MOD(INT(MOD(INT((C57)/16777216),256)/2^7),2)*MOD(INT(MOD(INT((D57)/16777216),256)/2^7),2)*128)*16777216)</f>
        <v>1309278753</v>
      </c>
      <c r="O58" s="34" t="n">
        <f aca="false">((MOD(INT(MOD(INT((C57)/1),256)/2^0),2)*MOD(INT(MOD(INT((E57)/1),256)/2^0),2)*1+MOD(INT(MOD(INT((C57)/1),256)/2^1),2)*MOD(INT(MOD(INT((E57)/1),256)/2^1),2)*2+MOD(INT(MOD(INT((C57)/1),256)/2^2),2)*MOD(INT(MOD(INT((E57)/1),256)/2^2),2)*4+MOD(INT(MOD(INT((C57)/1),256)/2^3),2)*MOD(INT(MOD(INT((E57)/1),256)/2^3),2)*8+MOD(INT(MOD(INT((C57)/1),256)/2^4),2)*MOD(INT(MOD(INT((E57)/1),256)/2^4),2)*16+MOD(INT(MOD(INT((C57)/1),256)/2^5),2)*MOD(INT(MOD(INT((E57)/1),256)/2^5),2)*32+MOD(INT(MOD(INT((C57)/1),256)/2^6),2)*MOD(INT(MOD(INT((E57)/1),256)/2^6),2)*64+MOD(INT(MOD(INT((C57)/1),256)/2^7),2)*MOD(INT(MOD(INT((E57)/1),256)/2^7),2)*128)*1+(MOD(INT(MOD(INT((C57)/256),256)/2^0),2)*MOD(INT(MOD(INT((E57)/256),256)/2^0),2)*1+MOD(INT(MOD(INT((C57)/256),256)/2^1),2)*MOD(INT(MOD(INT((E57)/256),256)/2^1),2)*2+MOD(INT(MOD(INT((C57)/256),256)/2^2),2)*MOD(INT(MOD(INT((E57)/256),256)/2^2),2)*4+MOD(INT(MOD(INT((C57)/256),256)/2^3),2)*MOD(INT(MOD(INT((E57)/256),256)/2^3),2)*8+MOD(INT(MOD(INT((C57)/256),256)/2^4),2)*MOD(INT(MOD(INT((E57)/256),256)/2^4),2)*16+MOD(INT(MOD(INT((C57)/256),256)/2^5),2)*MOD(INT(MOD(INT((E57)/256),256)/2^5),2)*32+MOD(INT(MOD(INT((C57)/256),256)/2^6),2)*MOD(INT(MOD(INT((E57)/256),256)/2^6),2)*64+MOD(INT(MOD(INT((C57)/256),256)/2^7),2)*MOD(INT(MOD(INT((E57)/256),256)/2^7),2)*128)*256+(MOD(INT(MOD(INT((C57)/65536),256)/2^0),2)*MOD(INT(MOD(INT((E57)/65536),256)/2^0),2)*1+MOD(INT(MOD(INT((C57)/65536),256)/2^1),2)*MOD(INT(MOD(INT((E57)/65536),256)/2^1),2)*2+MOD(INT(MOD(INT((C57)/65536),256)/2^2),2)*MOD(INT(MOD(INT((E57)/65536),256)/2^2),2)*4+MOD(INT(MOD(INT((C57)/65536),256)/2^3),2)*MOD(INT(MOD(INT((E57)/65536),256)/2^3),2)*8+MOD(INT(MOD(INT((C57)/65536),256)/2^4),2)*MOD(INT(MOD(INT((E57)/65536),256)/2^4),2)*16+MOD(INT(MOD(INT((C57)/65536),256)/2^5),2)*MOD(INT(MOD(INT((E57)/65536),256)/2^5),2)*32+MOD(INT(MOD(INT((C57)/65536),256)/2^6),2)*MOD(INT(MOD(INT((E57)/65536),256)/2^6),2)*64+MOD(INT(MOD(INT((C57)/65536),256)/2^7),2)*MOD(INT(MOD(INT((E57)/65536),256)/2^7),2)*128)*65536+(MOD(INT(MOD(INT((C57)/16777216),256)/2^0),2)*MOD(INT(MOD(INT((E57)/16777216),256)/2^0),2)*1+MOD(INT(MOD(INT((C57)/16777216),256)/2^1),2)*MOD(INT(MOD(INT((E57)/16777216),256)/2^1),2)*2+MOD(INT(MOD(INT((C57)/16777216),256)/2^2),2)*MOD(INT(MOD(INT((E57)/16777216),256)/2^2),2)*4+MOD(INT(MOD(INT((C57)/16777216),256)/2^3),2)*MOD(INT(MOD(INT((E57)/16777216),256)/2^3),2)*8+MOD(INT(MOD(INT((C57)/16777216),256)/2^4),2)*MOD(INT(MOD(INT((E57)/16777216),256)/2^4),2)*16+MOD(INT(MOD(INT((C57)/16777216),256)/2^5),2)*MOD(INT(MOD(INT((E57)/16777216),256)/2^5),2)*32+MOD(INT(MOD(INT((C57)/16777216),256)/2^6),2)*MOD(INT(MOD(INT((E57)/16777216),256)/2^6),2)*64+MOD(INT(MOD(INT((C57)/16777216),256)/2^7),2)*MOD(INT(MOD(INT((E57)/16777216),256)/2^7),2)*128)*16777216)</f>
        <v>2182053925</v>
      </c>
      <c r="P58" s="34" t="n">
        <f aca="false">((MOD(INT(MOD(INT((D57)/1),256)/2^0),2)*MOD(INT(MOD(INT((E57)/1),256)/2^0),2)*1+MOD(INT(MOD(INT((D57)/1),256)/2^1),2)*MOD(INT(MOD(INT((E57)/1),256)/2^1),2)*2+MOD(INT(MOD(INT((D57)/1),256)/2^2),2)*MOD(INT(MOD(INT((E57)/1),256)/2^2),2)*4+MOD(INT(MOD(INT((D57)/1),256)/2^3),2)*MOD(INT(MOD(INT((E57)/1),256)/2^3),2)*8+MOD(INT(MOD(INT((D57)/1),256)/2^4),2)*MOD(INT(MOD(INT((E57)/1),256)/2^4),2)*16+MOD(INT(MOD(INT((D57)/1),256)/2^5),2)*MOD(INT(MOD(INT((E57)/1),256)/2^5),2)*32+MOD(INT(MOD(INT((D57)/1),256)/2^6),2)*MOD(INT(MOD(INT((E57)/1),256)/2^6),2)*64+MOD(INT(MOD(INT((D57)/1),256)/2^7),2)*MOD(INT(MOD(INT((E57)/1),256)/2^7),2)*128)*1+(MOD(INT(MOD(INT((D57)/256),256)/2^0),2)*MOD(INT(MOD(INT((E57)/256),256)/2^0),2)*1+MOD(INT(MOD(INT((D57)/256),256)/2^1),2)*MOD(INT(MOD(INT((E57)/256),256)/2^1),2)*2+MOD(INT(MOD(INT((D57)/256),256)/2^2),2)*MOD(INT(MOD(INT((E57)/256),256)/2^2),2)*4+MOD(INT(MOD(INT((D57)/256),256)/2^3),2)*MOD(INT(MOD(INT((E57)/256),256)/2^3),2)*8+MOD(INT(MOD(INT((D57)/256),256)/2^4),2)*MOD(INT(MOD(INT((E57)/256),256)/2^4),2)*16+MOD(INT(MOD(INT((D57)/256),256)/2^5),2)*MOD(INT(MOD(INT((E57)/256),256)/2^5),2)*32+MOD(INT(MOD(INT((D57)/256),256)/2^6),2)*MOD(INT(MOD(INT((E57)/256),256)/2^6),2)*64+MOD(INT(MOD(INT((D57)/256),256)/2^7),2)*MOD(INT(MOD(INT((E57)/256),256)/2^7),2)*128)*256+(MOD(INT(MOD(INT((D57)/65536),256)/2^0),2)*MOD(INT(MOD(INT((E57)/65536),256)/2^0),2)*1+MOD(INT(MOD(INT((D57)/65536),256)/2^1),2)*MOD(INT(MOD(INT((E57)/65536),256)/2^1),2)*2+MOD(INT(MOD(INT((D57)/65536),256)/2^2),2)*MOD(INT(MOD(INT((E57)/65536),256)/2^2),2)*4+MOD(INT(MOD(INT((D57)/65536),256)/2^3),2)*MOD(INT(MOD(INT((E57)/65536),256)/2^3),2)*8+MOD(INT(MOD(INT((D57)/65536),256)/2^4),2)*MOD(INT(MOD(INT((E57)/65536),256)/2^4),2)*16+MOD(INT(MOD(INT((D57)/65536),256)/2^5),2)*MOD(INT(MOD(INT((E57)/65536),256)/2^5),2)*32+MOD(INT(MOD(INT((D57)/65536),256)/2^6),2)*MOD(INT(MOD(INT((E57)/65536),256)/2^6),2)*64+MOD(INT(MOD(INT((D57)/65536),256)/2^7),2)*MOD(INT(MOD(INT((E57)/65536),256)/2^7),2)*128)*65536+(MOD(INT(MOD(INT((D57)/16777216),256)/2^0),2)*MOD(INT(MOD(INT((E57)/16777216),256)/2^0),2)*1+MOD(INT(MOD(INT((D57)/16777216),256)/2^1),2)*MOD(INT(MOD(INT((E57)/16777216),256)/2^1),2)*2+MOD(INT(MOD(INT((D57)/16777216),256)/2^2),2)*MOD(INT(MOD(INT((E57)/16777216),256)/2^2),2)*4+MOD(INT(MOD(INT((D57)/16777216),256)/2^3),2)*MOD(INT(MOD(INT((E57)/16777216),256)/2^3),2)*8+MOD(INT(MOD(INT((D57)/16777216),256)/2^4),2)*MOD(INT(MOD(INT((E57)/16777216),256)/2^4),2)*16+MOD(INT(MOD(INT((D57)/16777216),256)/2^5),2)*MOD(INT(MOD(INT((E57)/16777216),256)/2^5),2)*32+MOD(INT(MOD(INT((D57)/16777216),256)/2^6),2)*MOD(INT(MOD(INT((E57)/16777216),256)/2^6),2)*64+MOD(INT(MOD(INT((D57)/16777216),256)/2^7),2)*MOD(INT(MOD(INT((E57)/16777216),256)/2^7),2)*128)*16777216)</f>
        <v>34210209</v>
      </c>
      <c r="Q58" s="34" t="n">
        <f aca="false">((MOD(INT(MOD(INT((N58)/1),256)/2^0),2)*MOD(INT(MOD(INT((P58)/1),256)/2^0),2)*1+MOD(INT(MOD(INT((N58)/1),256)/2^1),2)*MOD(INT(MOD(INT((P58)/1),256)/2^1),2)*2+MOD(INT(MOD(INT((N58)/1),256)/2^2),2)*MOD(INT(MOD(INT((P58)/1),256)/2^2),2)*4+MOD(INT(MOD(INT((N58)/1),256)/2^3),2)*MOD(INT(MOD(INT((P58)/1),256)/2^3),2)*8+MOD(INT(MOD(INT((N58)/1),256)/2^4),2)*MOD(INT(MOD(INT((P58)/1),256)/2^4),2)*16+MOD(INT(MOD(INT((N58)/1),256)/2^5),2)*MOD(INT(MOD(INT((P58)/1),256)/2^5),2)*32+MOD(INT(MOD(INT((N58)/1),256)/2^6),2)*MOD(INT(MOD(INT((P58)/1),256)/2^6),2)*64+MOD(INT(MOD(INT((N58)/1),256)/2^7),2)*MOD(INT(MOD(INT((P58)/1),256)/2^7),2)*128)*1+(MOD(INT(MOD(INT((N58)/256),256)/2^0),2)*MOD(INT(MOD(INT((P58)/256),256)/2^0),2)*1+MOD(INT(MOD(INT((N58)/256),256)/2^1),2)*MOD(INT(MOD(INT((P58)/256),256)/2^1),2)*2+MOD(INT(MOD(INT((N58)/256),256)/2^2),2)*MOD(INT(MOD(INT((P58)/256),256)/2^2),2)*4+MOD(INT(MOD(INT((N58)/256),256)/2^3),2)*MOD(INT(MOD(INT((P58)/256),256)/2^3),2)*8+MOD(INT(MOD(INT((N58)/256),256)/2^4),2)*MOD(INT(MOD(INT((P58)/256),256)/2^4),2)*16+MOD(INT(MOD(INT((N58)/256),256)/2^5),2)*MOD(INT(MOD(INT((P58)/256),256)/2^5),2)*32+MOD(INT(MOD(INT((N58)/256),256)/2^6),2)*MOD(INT(MOD(INT((P58)/256),256)/2^6),2)*64+MOD(INT(MOD(INT((N58)/256),256)/2^7),2)*MOD(INT(MOD(INT((P58)/256),256)/2^7),2)*128)*256+(MOD(INT(MOD(INT((N58)/65536),256)/2^0),2)*MOD(INT(MOD(INT((P58)/65536),256)/2^0),2)*1+MOD(INT(MOD(INT((N58)/65536),256)/2^1),2)*MOD(INT(MOD(INT((P58)/65536),256)/2^1),2)*2+MOD(INT(MOD(INT((N58)/65536),256)/2^2),2)*MOD(INT(MOD(INT((P58)/65536),256)/2^2),2)*4+MOD(INT(MOD(INT((N58)/65536),256)/2^3),2)*MOD(INT(MOD(INT((P58)/65536),256)/2^3),2)*8+MOD(INT(MOD(INT((N58)/65536),256)/2^4),2)*MOD(INT(MOD(INT((P58)/65536),256)/2^4),2)*16+MOD(INT(MOD(INT((N58)/65536),256)/2^5),2)*MOD(INT(MOD(INT((P58)/65536),256)/2^5),2)*32+MOD(INT(MOD(INT((N58)/65536),256)/2^6),2)*MOD(INT(MOD(INT((P58)/65536),256)/2^6),2)*64+MOD(INT(MOD(INT((N58)/65536),256)/2^7),2)*MOD(INT(MOD(INT((P58)/65536),256)/2^7),2)*128)*65536+(MOD(INT(MOD(INT((N58)/16777216),256)/2^0),2)*MOD(INT(MOD(INT((P58)/16777216),256)/2^0),2)*1+MOD(INT(MOD(INT((N58)/16777216),256)/2^1),2)*MOD(INT(MOD(INT((P58)/16777216),256)/2^1),2)*2+MOD(INT(MOD(INT((N58)/16777216),256)/2^2),2)*MOD(INT(MOD(INT((P58)/16777216),256)/2^2),2)*4+MOD(INT(MOD(INT((N58)/16777216),256)/2^3),2)*MOD(INT(MOD(INT((P58)/16777216),256)/2^3),2)*8+MOD(INT(MOD(INT((N58)/16777216),256)/2^4),2)*MOD(INT(MOD(INT((P58)/16777216),256)/2^4),2)*16+MOD(INT(MOD(INT((N58)/16777216),256)/2^5),2)*MOD(INT(MOD(INT((P58)/16777216),256)/2^5),2)*32+MOD(INT(MOD(INT((N58)/16777216),256)/2^6),2)*MOD(INT(MOD(INT((P58)/16777216),256)/2^6),2)*64+MOD(INT(MOD(INT((N58)/16777216),256)/2^7),2)*MOD(INT(MOD(INT((P58)/16777216),256)/2^7),2)*128)*16777216)</f>
        <v>34209825</v>
      </c>
      <c r="R58" s="34" t="n">
        <f aca="false">MOD(N58+O58+P58-2*Q58,4294967296)</f>
        <v>3457123237</v>
      </c>
      <c r="S58" s="34" t="n">
        <f aca="false">MOD(MOD(G57,2^6)*2^26+INT(G57/2^6),4294967296)</f>
        <v>1173423140</v>
      </c>
      <c r="T58" s="34" t="n">
        <f aca="false">MOD(MOD(G57,2^11)*2^21+INT(G57/2^11),4294967296)</f>
        <v>573540385</v>
      </c>
      <c r="U58" s="34" t="n">
        <f aca="false">MOD(MOD(G57,2^25)*2^7+INT(G57/2^25),4294967296)</f>
        <v>545556670</v>
      </c>
      <c r="V58" s="34" t="n">
        <f aca="false">((MOD(INT(MOD(INT((S58)/1),256)/2^0),2)*MOD(INT(MOD(INT((T58)/1),256)/2^0),2)*1+MOD(INT(MOD(INT((S58)/1),256)/2^1),2)*MOD(INT(MOD(INT((T58)/1),256)/2^1),2)*2+MOD(INT(MOD(INT((S58)/1),256)/2^2),2)*MOD(INT(MOD(INT((T58)/1),256)/2^2),2)*4+MOD(INT(MOD(INT((S58)/1),256)/2^3),2)*MOD(INT(MOD(INT((T58)/1),256)/2^3),2)*8+MOD(INT(MOD(INT((S58)/1),256)/2^4),2)*MOD(INT(MOD(INT((T58)/1),256)/2^4),2)*16+MOD(INT(MOD(INT((S58)/1),256)/2^5),2)*MOD(INT(MOD(INT((T58)/1),256)/2^5),2)*32+MOD(INT(MOD(INT((S58)/1),256)/2^6),2)*MOD(INT(MOD(INT((T58)/1),256)/2^6),2)*64+MOD(INT(MOD(INT((S58)/1),256)/2^7),2)*MOD(INT(MOD(INT((T58)/1),256)/2^7),2)*128)*1+(MOD(INT(MOD(INT((S58)/256),256)/2^0),2)*MOD(INT(MOD(INT((T58)/256),256)/2^0),2)*1+MOD(INT(MOD(INT((S58)/256),256)/2^1),2)*MOD(INT(MOD(INT((T58)/256),256)/2^1),2)*2+MOD(INT(MOD(INT((S58)/256),256)/2^2),2)*MOD(INT(MOD(INT((T58)/256),256)/2^2),2)*4+MOD(INT(MOD(INT((S58)/256),256)/2^3),2)*MOD(INT(MOD(INT((T58)/256),256)/2^3),2)*8+MOD(INT(MOD(INT((S58)/256),256)/2^4),2)*MOD(INT(MOD(INT((T58)/256),256)/2^4),2)*16+MOD(INT(MOD(INT((S58)/256),256)/2^5),2)*MOD(INT(MOD(INT((T58)/256),256)/2^5),2)*32+MOD(INT(MOD(INT((S58)/256),256)/2^6),2)*MOD(INT(MOD(INT((T58)/256),256)/2^6),2)*64+MOD(INT(MOD(INT((S58)/256),256)/2^7),2)*MOD(INT(MOD(INT((T58)/256),256)/2^7),2)*128)*256+(MOD(INT(MOD(INT((S58)/65536),256)/2^0),2)*MOD(INT(MOD(INT((T58)/65536),256)/2^0),2)*1+MOD(INT(MOD(INT((S58)/65536),256)/2^1),2)*MOD(INT(MOD(INT((T58)/65536),256)/2^1),2)*2+MOD(INT(MOD(INT((S58)/65536),256)/2^2),2)*MOD(INT(MOD(INT((T58)/65536),256)/2^2),2)*4+MOD(INT(MOD(INT((S58)/65536),256)/2^3),2)*MOD(INT(MOD(INT((T58)/65536),256)/2^3),2)*8+MOD(INT(MOD(INT((S58)/65536),256)/2^4),2)*MOD(INT(MOD(INT((T58)/65536),256)/2^4),2)*16+MOD(INT(MOD(INT((S58)/65536),256)/2^5),2)*MOD(INT(MOD(INT((T58)/65536),256)/2^5),2)*32+MOD(INT(MOD(INT((S58)/65536),256)/2^6),2)*MOD(INT(MOD(INT((T58)/65536),256)/2^6),2)*64+MOD(INT(MOD(INT((S58)/65536),256)/2^7),2)*MOD(INT(MOD(INT((T58)/65536),256)/2^7),2)*128)*65536+(MOD(INT(MOD(INT((S58)/16777216),256)/2^0),2)*MOD(INT(MOD(INT((T58)/16777216),256)/2^0),2)*1+MOD(INT(MOD(INT((S58)/16777216),256)/2^1),2)*MOD(INT(MOD(INT((T58)/16777216),256)/2^1),2)*2+MOD(INT(MOD(INT((S58)/16777216),256)/2^2),2)*MOD(INT(MOD(INT((T58)/16777216),256)/2^2),2)*4+MOD(INT(MOD(INT((S58)/16777216),256)/2^3),2)*MOD(INT(MOD(INT((T58)/16777216),256)/2^3),2)*8+MOD(INT(MOD(INT((S58)/16777216),256)/2^4),2)*MOD(INT(MOD(INT((T58)/16777216),256)/2^4),2)*16+MOD(INT(MOD(INT((S58)/16777216),256)/2^5),2)*MOD(INT(MOD(INT((T58)/16777216),256)/2^5),2)*32+MOD(INT(MOD(INT((S58)/16777216),256)/2^6),2)*MOD(INT(MOD(INT((T58)/16777216),256)/2^6),2)*64+MOD(INT(MOD(INT((S58)/16777216),256)/2^7),2)*MOD(INT(MOD(INT((T58)/16777216),256)/2^7),2)*128)*16777216)</f>
        <v>2162720</v>
      </c>
      <c r="W58" s="34" t="n">
        <f aca="false">MOD(S58+T58-2*V58,4294967296)</f>
        <v>1742638085</v>
      </c>
      <c r="X58" s="34" t="n">
        <f aca="false">((MOD(INT(MOD(INT((W58)/1),256)/2^0),2)*MOD(INT(MOD(INT((U58)/1),256)/2^0),2)*1+MOD(INT(MOD(INT((W58)/1),256)/2^1),2)*MOD(INT(MOD(INT((U58)/1),256)/2^1),2)*2+MOD(INT(MOD(INT((W58)/1),256)/2^2),2)*MOD(INT(MOD(INT((U58)/1),256)/2^2),2)*4+MOD(INT(MOD(INT((W58)/1),256)/2^3),2)*MOD(INT(MOD(INT((U58)/1),256)/2^3),2)*8+MOD(INT(MOD(INT((W58)/1),256)/2^4),2)*MOD(INT(MOD(INT((U58)/1),256)/2^4),2)*16+MOD(INT(MOD(INT((W58)/1),256)/2^5),2)*MOD(INT(MOD(INT((U58)/1),256)/2^5),2)*32+MOD(INT(MOD(INT((W58)/1),256)/2^6),2)*MOD(INT(MOD(INT((U58)/1),256)/2^6),2)*64+MOD(INT(MOD(INT((W58)/1),256)/2^7),2)*MOD(INT(MOD(INT((U58)/1),256)/2^7),2)*128)*1+(MOD(INT(MOD(INT((W58)/256),256)/2^0),2)*MOD(INT(MOD(INT((U58)/256),256)/2^0),2)*1+MOD(INT(MOD(INT((W58)/256),256)/2^1),2)*MOD(INT(MOD(INT((U58)/256),256)/2^1),2)*2+MOD(INT(MOD(INT((W58)/256),256)/2^2),2)*MOD(INT(MOD(INT((U58)/256),256)/2^2),2)*4+MOD(INT(MOD(INT((W58)/256),256)/2^3),2)*MOD(INT(MOD(INT((U58)/256),256)/2^3),2)*8+MOD(INT(MOD(INT((W58)/256),256)/2^4),2)*MOD(INT(MOD(INT((U58)/256),256)/2^4),2)*16+MOD(INT(MOD(INT((W58)/256),256)/2^5),2)*MOD(INT(MOD(INT((U58)/256),256)/2^5),2)*32+MOD(INT(MOD(INT((W58)/256),256)/2^6),2)*MOD(INT(MOD(INT((U58)/256),256)/2^6),2)*64+MOD(INT(MOD(INT((W58)/256),256)/2^7),2)*MOD(INT(MOD(INT((U58)/256),256)/2^7),2)*128)*256+(MOD(INT(MOD(INT((W58)/65536),256)/2^0),2)*MOD(INT(MOD(INT((U58)/65536),256)/2^0),2)*1+MOD(INT(MOD(INT((W58)/65536),256)/2^1),2)*MOD(INT(MOD(INT((U58)/65536),256)/2^1),2)*2+MOD(INT(MOD(INT((W58)/65536),256)/2^2),2)*MOD(INT(MOD(INT((U58)/65536),256)/2^2),2)*4+MOD(INT(MOD(INT((W58)/65536),256)/2^3),2)*MOD(INT(MOD(INT((U58)/65536),256)/2^3),2)*8+MOD(INT(MOD(INT((W58)/65536),256)/2^4),2)*MOD(INT(MOD(INT((U58)/65536),256)/2^4),2)*16+MOD(INT(MOD(INT((W58)/65536),256)/2^5),2)*MOD(INT(MOD(INT((U58)/65536),256)/2^5),2)*32+MOD(INT(MOD(INT((W58)/65536),256)/2^6),2)*MOD(INT(MOD(INT((U58)/65536),256)/2^6),2)*64+MOD(INT(MOD(INT((W58)/65536),256)/2^7),2)*MOD(INT(MOD(INT((U58)/65536),256)/2^7),2)*128)*65536+(MOD(INT(MOD(INT((W58)/16777216),256)/2^0),2)*MOD(INT(MOD(INT((U58)/16777216),256)/2^0),2)*1+MOD(INT(MOD(INT((W58)/16777216),256)/2^1),2)*MOD(INT(MOD(INT((U58)/16777216),256)/2^1),2)*2+MOD(INT(MOD(INT((W58)/16777216),256)/2^2),2)*MOD(INT(MOD(INT((U58)/16777216),256)/2^2),2)*4+MOD(INT(MOD(INT((W58)/16777216),256)/2^3),2)*MOD(INT(MOD(INT((U58)/16777216),256)/2^3),2)*8+MOD(INT(MOD(INT((W58)/16777216),256)/2^4),2)*MOD(INT(MOD(INT((U58)/16777216),256)/2^4),2)*16+MOD(INT(MOD(INT((W58)/16777216),256)/2^5),2)*MOD(INT(MOD(INT((U58)/16777216),256)/2^5),2)*32+MOD(INT(MOD(INT((W58)/16777216),256)/2^6),2)*MOD(INT(MOD(INT((U58)/16777216),256)/2^6),2)*64+MOD(INT(MOD(INT((W58)/16777216),256)/2^7),2)*MOD(INT(MOD(INT((U58)/16777216),256)/2^7),2)*128)*16777216)</f>
        <v>545556484</v>
      </c>
      <c r="Y58" s="34" t="n">
        <f aca="false">MOD(W58+U58-2*X58,4294967296)</f>
        <v>1197081787</v>
      </c>
      <c r="Z58" s="34" t="n">
        <f aca="false">MOD(MOD(C57,2^2)*2^30+INT(C57/2^2),4294967296)</f>
        <v>1940382617</v>
      </c>
      <c r="AA58" s="34" t="n">
        <f aca="false">MOD(MOD(C57,2^13)*2^19+INT(C57/2^13),4294967296)</f>
        <v>1932424444</v>
      </c>
      <c r="AB58" s="34" t="n">
        <f aca="false">MOD(MOD(C57,2^22)*2^10+INT(C57/2^22),4294967296)</f>
        <v>2117703482</v>
      </c>
      <c r="AC58" s="34" t="n">
        <f aca="false">((MOD(INT(MOD(INT((Z58)/1),256)/2^0),2)*MOD(INT(MOD(INT((AA58)/1),256)/2^0),2)*1+MOD(INT(MOD(INT((Z58)/1),256)/2^1),2)*MOD(INT(MOD(INT((AA58)/1),256)/2^1),2)*2+MOD(INT(MOD(INT((Z58)/1),256)/2^2),2)*MOD(INT(MOD(INT((AA58)/1),256)/2^2),2)*4+MOD(INT(MOD(INT((Z58)/1),256)/2^3),2)*MOD(INT(MOD(INT((AA58)/1),256)/2^3),2)*8+MOD(INT(MOD(INT((Z58)/1),256)/2^4),2)*MOD(INT(MOD(INT((AA58)/1),256)/2^4),2)*16+MOD(INT(MOD(INT((Z58)/1),256)/2^5),2)*MOD(INT(MOD(INT((AA58)/1),256)/2^5),2)*32+MOD(INT(MOD(INT((Z58)/1),256)/2^6),2)*MOD(INT(MOD(INT((AA58)/1),256)/2^6),2)*64+MOD(INT(MOD(INT((Z58)/1),256)/2^7),2)*MOD(INT(MOD(INT((AA58)/1),256)/2^7),2)*128)*1+(MOD(INT(MOD(INT((Z58)/256),256)/2^0),2)*MOD(INT(MOD(INT((AA58)/256),256)/2^0),2)*1+MOD(INT(MOD(INT((Z58)/256),256)/2^1),2)*MOD(INT(MOD(INT((AA58)/256),256)/2^1),2)*2+MOD(INT(MOD(INT((Z58)/256),256)/2^2),2)*MOD(INT(MOD(INT((AA58)/256),256)/2^2),2)*4+MOD(INT(MOD(INT((Z58)/256),256)/2^3),2)*MOD(INT(MOD(INT((AA58)/256),256)/2^3),2)*8+MOD(INT(MOD(INT((Z58)/256),256)/2^4),2)*MOD(INT(MOD(INT((AA58)/256),256)/2^4),2)*16+MOD(INT(MOD(INT((Z58)/256),256)/2^5),2)*MOD(INT(MOD(INT((AA58)/256),256)/2^5),2)*32+MOD(INT(MOD(INT((Z58)/256),256)/2^6),2)*MOD(INT(MOD(INT((AA58)/256),256)/2^6),2)*64+MOD(INT(MOD(INT((Z58)/256),256)/2^7),2)*MOD(INT(MOD(INT((AA58)/256),256)/2^7),2)*128)*256+(MOD(INT(MOD(INT((Z58)/65536),256)/2^0),2)*MOD(INT(MOD(INT((AA58)/65536),256)/2^0),2)*1+MOD(INT(MOD(INT((Z58)/65536),256)/2^1),2)*MOD(INT(MOD(INT((AA58)/65536),256)/2^1),2)*2+MOD(INT(MOD(INT((Z58)/65536),256)/2^2),2)*MOD(INT(MOD(INT((AA58)/65536),256)/2^2),2)*4+MOD(INT(MOD(INT((Z58)/65536),256)/2^3),2)*MOD(INT(MOD(INT((AA58)/65536),256)/2^3),2)*8+MOD(INT(MOD(INT((Z58)/65536),256)/2^4),2)*MOD(INT(MOD(INT((AA58)/65536),256)/2^4),2)*16+MOD(INT(MOD(INT((Z58)/65536),256)/2^5),2)*MOD(INT(MOD(INT((AA58)/65536),256)/2^5),2)*32+MOD(INT(MOD(INT((Z58)/65536),256)/2^6),2)*MOD(INT(MOD(INT((AA58)/65536),256)/2^6),2)*64+MOD(INT(MOD(INT((Z58)/65536),256)/2^7),2)*MOD(INT(MOD(INT((AA58)/65536),256)/2^7),2)*128)*65536+(MOD(INT(MOD(INT((Z58)/16777216),256)/2^0),2)*MOD(INT(MOD(INT((AA58)/16777216),256)/2^0),2)*1+MOD(INT(MOD(INT((Z58)/16777216),256)/2^1),2)*MOD(INT(MOD(INT((AA58)/16777216),256)/2^1),2)*2+MOD(INT(MOD(INT((Z58)/16777216),256)/2^2),2)*MOD(INT(MOD(INT((AA58)/16777216),256)/2^2),2)*4+MOD(INT(MOD(INT((Z58)/16777216),256)/2^3),2)*MOD(INT(MOD(INT((AA58)/16777216),256)/2^3),2)*8+MOD(INT(MOD(INT((Z58)/16777216),256)/2^4),2)*MOD(INT(MOD(INT((AA58)/16777216),256)/2^4),2)*16+MOD(INT(MOD(INT((Z58)/16777216),256)/2^5),2)*MOD(INT(MOD(INT((AA58)/16777216),256)/2^5),2)*32+MOD(INT(MOD(INT((Z58)/16777216),256)/2^6),2)*MOD(INT(MOD(INT((AA58)/16777216),256)/2^6),2)*64+MOD(INT(MOD(INT((Z58)/16777216),256)/2^7),2)*MOD(INT(MOD(INT((AA58)/16777216),256)/2^7),2)*128)*16777216)</f>
        <v>1931894936</v>
      </c>
      <c r="AD58" s="34" t="n">
        <f aca="false">MOD(Z58+AA58-2*AC58,4294967296)</f>
        <v>9017189</v>
      </c>
      <c r="AE58" s="34" t="n">
        <f aca="false">((MOD(INT(MOD(INT((AD58)/1),256)/2^0),2)*MOD(INT(MOD(INT((AB58)/1),256)/2^0),2)*1+MOD(INT(MOD(INT((AD58)/1),256)/2^1),2)*MOD(INT(MOD(INT((AB58)/1),256)/2^1),2)*2+MOD(INT(MOD(INT((AD58)/1),256)/2^2),2)*MOD(INT(MOD(INT((AB58)/1),256)/2^2),2)*4+MOD(INT(MOD(INT((AD58)/1),256)/2^3),2)*MOD(INT(MOD(INT((AB58)/1),256)/2^3),2)*8+MOD(INT(MOD(INT((AD58)/1),256)/2^4),2)*MOD(INT(MOD(INT((AB58)/1),256)/2^4),2)*16+MOD(INT(MOD(INT((AD58)/1),256)/2^5),2)*MOD(INT(MOD(INT((AB58)/1),256)/2^5),2)*32+MOD(INT(MOD(INT((AD58)/1),256)/2^6),2)*MOD(INT(MOD(INT((AB58)/1),256)/2^6),2)*64+MOD(INT(MOD(INT((AD58)/1),256)/2^7),2)*MOD(INT(MOD(INT((AB58)/1),256)/2^7),2)*128)*1+(MOD(INT(MOD(INT((AD58)/256),256)/2^0),2)*MOD(INT(MOD(INT((AB58)/256),256)/2^0),2)*1+MOD(INT(MOD(INT((AD58)/256),256)/2^1),2)*MOD(INT(MOD(INT((AB58)/256),256)/2^1),2)*2+MOD(INT(MOD(INT((AD58)/256),256)/2^2),2)*MOD(INT(MOD(INT((AB58)/256),256)/2^2),2)*4+MOD(INT(MOD(INT((AD58)/256),256)/2^3),2)*MOD(INT(MOD(INT((AB58)/256),256)/2^3),2)*8+MOD(INT(MOD(INT((AD58)/256),256)/2^4),2)*MOD(INT(MOD(INT((AB58)/256),256)/2^4),2)*16+MOD(INT(MOD(INT((AD58)/256),256)/2^5),2)*MOD(INT(MOD(INT((AB58)/256),256)/2^5),2)*32+MOD(INT(MOD(INT((AD58)/256),256)/2^6),2)*MOD(INT(MOD(INT((AB58)/256),256)/2^6),2)*64+MOD(INT(MOD(INT((AD58)/256),256)/2^7),2)*MOD(INT(MOD(INT((AB58)/256),256)/2^7),2)*128)*256+(MOD(INT(MOD(INT((AD58)/65536),256)/2^0),2)*MOD(INT(MOD(INT((AB58)/65536),256)/2^0),2)*1+MOD(INT(MOD(INT((AD58)/65536),256)/2^1),2)*MOD(INT(MOD(INT((AB58)/65536),256)/2^1),2)*2+MOD(INT(MOD(INT((AD58)/65536),256)/2^2),2)*MOD(INT(MOD(INT((AB58)/65536),256)/2^2),2)*4+MOD(INT(MOD(INT((AD58)/65536),256)/2^3),2)*MOD(INT(MOD(INT((AB58)/65536),256)/2^3),2)*8+MOD(INT(MOD(INT((AD58)/65536),256)/2^4),2)*MOD(INT(MOD(INT((AB58)/65536),256)/2^4),2)*16+MOD(INT(MOD(INT((AD58)/65536),256)/2^5),2)*MOD(INT(MOD(INT((AB58)/65536),256)/2^5),2)*32+MOD(INT(MOD(INT((AD58)/65536),256)/2^6),2)*MOD(INT(MOD(INT((AB58)/65536),256)/2^6),2)*64+MOD(INT(MOD(INT((AD58)/65536),256)/2^7),2)*MOD(INT(MOD(INT((AB58)/65536),256)/2^7),2)*128)*65536+(MOD(INT(MOD(INT((AD58)/16777216),256)/2^0),2)*MOD(INT(MOD(INT((AB58)/16777216),256)/2^0),2)*1+MOD(INT(MOD(INT((AD58)/16777216),256)/2^1),2)*MOD(INT(MOD(INT((AB58)/16777216),256)/2^1),2)*2+MOD(INT(MOD(INT((AD58)/16777216),256)/2^2),2)*MOD(INT(MOD(INT((AB58)/16777216),256)/2^2),2)*4+MOD(INT(MOD(INT((AD58)/16777216),256)/2^3),2)*MOD(INT(MOD(INT((AB58)/16777216),256)/2^3),2)*8+MOD(INT(MOD(INT((AD58)/16777216),256)/2^4),2)*MOD(INT(MOD(INT((AB58)/16777216),256)/2^4),2)*16+MOD(INT(MOD(INT((AD58)/16777216),256)/2^5),2)*MOD(INT(MOD(INT((AB58)/16777216),256)/2^5),2)*32+MOD(INT(MOD(INT((AD58)/16777216),256)/2^6),2)*MOD(INT(MOD(INT((AB58)/16777216),256)/2^6),2)*64+MOD(INT(MOD(INT((AD58)/16777216),256)/2^7),2)*MOD(INT(MOD(INT((AB58)/16777216),256)/2^7),2)*128)*16777216)</f>
        <v>628512</v>
      </c>
      <c r="AF58" s="34" t="n">
        <f aca="false">MOD(AD58+AB58-2*AE58,4294967296)</f>
        <v>2125463647</v>
      </c>
      <c r="AG58" s="41" t="n">
        <f aca="false">MOD(J57+Y58+M58+'📦 Константы SHA-256'!C56+AN57,4294967296)</f>
        <v>1215323178</v>
      </c>
      <c r="AH58" s="41" t="n">
        <f aca="false">MOD(AF58+R58,4294967296)</f>
        <v>1287619588</v>
      </c>
      <c r="AI58" s="34" t="n">
        <f aca="false">AN57</f>
        <v>2704274196</v>
      </c>
      <c r="AJ58" s="34" t="n">
        <f aca="false">'📦 Константы SHA-256'!C56</f>
        <v>958139571</v>
      </c>
      <c r="AK58" s="29" t="s">
        <v>216</v>
      </c>
      <c r="AM58" s="30" t="n">
        <v>53</v>
      </c>
      <c r="AN58" s="35" t="n">
        <f aca="false">MOD(AN42+AQ58+AN51+AU58,4294967296)</f>
        <v>4051799476</v>
      </c>
      <c r="AO58" s="36" t="n">
        <f aca="false">MOD(MOD(AN43,2^7)*2^25+INT(AN43/2^7),4294967296)</f>
        <v>2335107143</v>
      </c>
      <c r="AP58" s="36" t="n">
        <f aca="false">((MOD(INT(MOD(INT((AO58)/1),256)/2^0),2)*MOD(INT(MOD(INT((MOD(MOD(AN43,2^18)*2^14+INT(AN43/2^18),4294967296))/1),256)/2^0),2)*1+MOD(INT(MOD(INT((AO58)/1),256)/2^1),2)*MOD(INT(MOD(INT((MOD(MOD(AN43,2^18)*2^14+INT(AN43/2^18),4294967296))/1),256)/2^1),2)*2+MOD(INT(MOD(INT((AO58)/1),256)/2^2),2)*MOD(INT(MOD(INT((MOD(MOD(AN43,2^18)*2^14+INT(AN43/2^18),4294967296))/1),256)/2^2),2)*4+MOD(INT(MOD(INT((AO58)/1),256)/2^3),2)*MOD(INT(MOD(INT((MOD(MOD(AN43,2^18)*2^14+INT(AN43/2^18),4294967296))/1),256)/2^3),2)*8+MOD(INT(MOD(INT((AO58)/1),256)/2^4),2)*MOD(INT(MOD(INT((MOD(MOD(AN43,2^18)*2^14+INT(AN43/2^18),4294967296))/1),256)/2^4),2)*16+MOD(INT(MOD(INT((AO58)/1),256)/2^5),2)*MOD(INT(MOD(INT((MOD(MOD(AN43,2^18)*2^14+INT(AN43/2^18),4294967296))/1),256)/2^5),2)*32+MOD(INT(MOD(INT((AO58)/1),256)/2^6),2)*MOD(INT(MOD(INT((MOD(MOD(AN43,2^18)*2^14+INT(AN43/2^18),4294967296))/1),256)/2^6),2)*64+MOD(INT(MOD(INT((AO58)/1),256)/2^7),2)*MOD(INT(MOD(INT((MOD(MOD(AN43,2^18)*2^14+INT(AN43/2^18),4294967296))/1),256)/2^7),2)*128)*1+(MOD(INT(MOD(INT((AO58)/256),256)/2^0),2)*MOD(INT(MOD(INT((MOD(MOD(AN43,2^18)*2^14+INT(AN43/2^18),4294967296))/256),256)/2^0),2)*1+MOD(INT(MOD(INT((AO58)/256),256)/2^1),2)*MOD(INT(MOD(INT((MOD(MOD(AN43,2^18)*2^14+INT(AN43/2^18),4294967296))/256),256)/2^1),2)*2+MOD(INT(MOD(INT((AO58)/256),256)/2^2),2)*MOD(INT(MOD(INT((MOD(MOD(AN43,2^18)*2^14+INT(AN43/2^18),4294967296))/256),256)/2^2),2)*4+MOD(INT(MOD(INT((AO58)/256),256)/2^3),2)*MOD(INT(MOD(INT((MOD(MOD(AN43,2^18)*2^14+INT(AN43/2^18),4294967296))/256),256)/2^3),2)*8+MOD(INT(MOD(INT((AO58)/256),256)/2^4),2)*MOD(INT(MOD(INT((MOD(MOD(AN43,2^18)*2^14+INT(AN43/2^18),4294967296))/256),256)/2^4),2)*16+MOD(INT(MOD(INT((AO58)/256),256)/2^5),2)*MOD(INT(MOD(INT((MOD(MOD(AN43,2^18)*2^14+INT(AN43/2^18),4294967296))/256),256)/2^5),2)*32+MOD(INT(MOD(INT((AO58)/256),256)/2^6),2)*MOD(INT(MOD(INT((MOD(MOD(AN43,2^18)*2^14+INT(AN43/2^18),4294967296))/256),256)/2^6),2)*64+MOD(INT(MOD(INT((AO58)/256),256)/2^7),2)*MOD(INT(MOD(INT((MOD(MOD(AN43,2^18)*2^14+INT(AN43/2^18),4294967296))/256),256)/2^7),2)*128)*256+(MOD(INT(MOD(INT((AO58)/65536),256)/2^0),2)*MOD(INT(MOD(INT((MOD(MOD(AN43,2^18)*2^14+INT(AN43/2^18),4294967296))/65536),256)/2^0),2)*1+MOD(INT(MOD(INT((AO58)/65536),256)/2^1),2)*MOD(INT(MOD(INT((MOD(MOD(AN43,2^18)*2^14+INT(AN43/2^18),4294967296))/65536),256)/2^1),2)*2+MOD(INT(MOD(INT((AO58)/65536),256)/2^2),2)*MOD(INT(MOD(INT((MOD(MOD(AN43,2^18)*2^14+INT(AN43/2^18),4294967296))/65536),256)/2^2),2)*4+MOD(INT(MOD(INT((AO58)/65536),256)/2^3),2)*MOD(INT(MOD(INT((MOD(MOD(AN43,2^18)*2^14+INT(AN43/2^18),4294967296))/65536),256)/2^3),2)*8+MOD(INT(MOD(INT((AO58)/65536),256)/2^4),2)*MOD(INT(MOD(INT((MOD(MOD(AN43,2^18)*2^14+INT(AN43/2^18),4294967296))/65536),256)/2^4),2)*16+MOD(INT(MOD(INT((AO58)/65536),256)/2^5),2)*MOD(INT(MOD(INT((MOD(MOD(AN43,2^18)*2^14+INT(AN43/2^18),4294967296))/65536),256)/2^5),2)*32+MOD(INT(MOD(INT((AO58)/65536),256)/2^6),2)*MOD(INT(MOD(INT((MOD(MOD(AN43,2^18)*2^14+INT(AN43/2^18),4294967296))/65536),256)/2^6),2)*64+MOD(INT(MOD(INT((AO58)/65536),256)/2^7),2)*MOD(INT(MOD(INT((MOD(MOD(AN43,2^18)*2^14+INT(AN43/2^18),4294967296))/65536),256)/2^7),2)*128)*65536+(MOD(INT(MOD(INT((AO58)/16777216),256)/2^0),2)*MOD(INT(MOD(INT((MOD(MOD(AN43,2^18)*2^14+INT(AN43/2^18),4294967296))/16777216),256)/2^0),2)*1+MOD(INT(MOD(INT((AO58)/16777216),256)/2^1),2)*MOD(INT(MOD(INT((MOD(MOD(AN43,2^18)*2^14+INT(AN43/2^18),4294967296))/16777216),256)/2^1),2)*2+MOD(INT(MOD(INT((AO58)/16777216),256)/2^2),2)*MOD(INT(MOD(INT((MOD(MOD(AN43,2^18)*2^14+INT(AN43/2^18),4294967296))/16777216),256)/2^2),2)*4+MOD(INT(MOD(INT((AO58)/16777216),256)/2^3),2)*MOD(INT(MOD(INT((MOD(MOD(AN43,2^18)*2^14+INT(AN43/2^18),4294967296))/16777216),256)/2^3),2)*8+MOD(INT(MOD(INT((AO58)/16777216),256)/2^4),2)*MOD(INT(MOD(INT((MOD(MOD(AN43,2^18)*2^14+INT(AN43/2^18),4294967296))/16777216),256)/2^4),2)*16+MOD(INT(MOD(INT((AO58)/16777216),256)/2^5),2)*MOD(INT(MOD(INT((MOD(MOD(AN43,2^18)*2^14+INT(AN43/2^18),4294967296))/16777216),256)/2^5),2)*32+MOD(INT(MOD(INT((AO58)/16777216),256)/2^6),2)*MOD(INT(MOD(INT((MOD(MOD(AN43,2^18)*2^14+INT(AN43/2^18),4294967296))/16777216),256)/2^6),2)*64+MOD(INT(MOD(INT((AO58)/16777216),256)/2^7),2)*MOD(INT(MOD(INT((MOD(MOD(AN43,2^18)*2^14+INT(AN43/2^18),4294967296))/16777216),256)/2^7),2)*128)*16777216)</f>
        <v>136339525</v>
      </c>
      <c r="AQ58" s="36" t="n">
        <f aca="false">MOD(MOD(AO58+MOD(MOD(AN43,2^18)*2^14+INT(AN43/2^18),4294967296)-2*AP58,4294967296)+INT(AN43/2^3)-2*((MOD(INT(MOD(INT((MOD(AO58+MOD(MOD(AN43,2^18)*2^14+INT(AN43/2^18),4294967296)-2*AP58,4294967296))/1),256)/2^0),2)*MOD(INT(MOD(INT((INT(AN43/2^3))/1),256)/2^0),2)*1+MOD(INT(MOD(INT((MOD(AO58+MOD(MOD(AN43,2^18)*2^14+INT(AN43/2^18),4294967296)-2*AP58,4294967296))/1),256)/2^1),2)*MOD(INT(MOD(INT((INT(AN43/2^3))/1),256)/2^1),2)*2+MOD(INT(MOD(INT((MOD(AO58+MOD(MOD(AN43,2^18)*2^14+INT(AN43/2^18),4294967296)-2*AP58,4294967296))/1),256)/2^2),2)*MOD(INT(MOD(INT((INT(AN43/2^3))/1),256)/2^2),2)*4+MOD(INT(MOD(INT((MOD(AO58+MOD(MOD(AN43,2^18)*2^14+INT(AN43/2^18),4294967296)-2*AP58,4294967296))/1),256)/2^3),2)*MOD(INT(MOD(INT((INT(AN43/2^3))/1),256)/2^3),2)*8+MOD(INT(MOD(INT((MOD(AO58+MOD(MOD(AN43,2^18)*2^14+INT(AN43/2^18),4294967296)-2*AP58,4294967296))/1),256)/2^4),2)*MOD(INT(MOD(INT((INT(AN43/2^3))/1),256)/2^4),2)*16+MOD(INT(MOD(INT((MOD(AO58+MOD(MOD(AN43,2^18)*2^14+INT(AN43/2^18),4294967296)-2*AP58,4294967296))/1),256)/2^5),2)*MOD(INT(MOD(INT((INT(AN43/2^3))/1),256)/2^5),2)*32+MOD(INT(MOD(INT((MOD(AO58+MOD(MOD(AN43,2^18)*2^14+INT(AN43/2^18),4294967296)-2*AP58,4294967296))/1),256)/2^6),2)*MOD(INT(MOD(INT((INT(AN43/2^3))/1),256)/2^6),2)*64+MOD(INT(MOD(INT((MOD(AO58+MOD(MOD(AN43,2^18)*2^14+INT(AN43/2^18),4294967296)-2*AP58,4294967296))/1),256)/2^7),2)*MOD(INT(MOD(INT((INT(AN43/2^3))/1),256)/2^7),2)*128)*1+(MOD(INT(MOD(INT((MOD(AO58+MOD(MOD(AN43,2^18)*2^14+INT(AN43/2^18),4294967296)-2*AP58,4294967296))/256),256)/2^0),2)*MOD(INT(MOD(INT((INT(AN43/2^3))/256),256)/2^0),2)*1+MOD(INT(MOD(INT((MOD(AO58+MOD(MOD(AN43,2^18)*2^14+INT(AN43/2^18),4294967296)-2*AP58,4294967296))/256),256)/2^1),2)*MOD(INT(MOD(INT((INT(AN43/2^3))/256),256)/2^1),2)*2+MOD(INT(MOD(INT((MOD(AO58+MOD(MOD(AN43,2^18)*2^14+INT(AN43/2^18),4294967296)-2*AP58,4294967296))/256),256)/2^2),2)*MOD(INT(MOD(INT((INT(AN43/2^3))/256),256)/2^2),2)*4+MOD(INT(MOD(INT((MOD(AO58+MOD(MOD(AN43,2^18)*2^14+INT(AN43/2^18),4294967296)-2*AP58,4294967296))/256),256)/2^3),2)*MOD(INT(MOD(INT((INT(AN43/2^3))/256),256)/2^3),2)*8+MOD(INT(MOD(INT((MOD(AO58+MOD(MOD(AN43,2^18)*2^14+INT(AN43/2^18),4294967296)-2*AP58,4294967296))/256),256)/2^4),2)*MOD(INT(MOD(INT((INT(AN43/2^3))/256),256)/2^4),2)*16+MOD(INT(MOD(INT((MOD(AO58+MOD(MOD(AN43,2^18)*2^14+INT(AN43/2^18),4294967296)-2*AP58,4294967296))/256),256)/2^5),2)*MOD(INT(MOD(INT((INT(AN43/2^3))/256),256)/2^5),2)*32+MOD(INT(MOD(INT((MOD(AO58+MOD(MOD(AN43,2^18)*2^14+INT(AN43/2^18),4294967296)-2*AP58,4294967296))/256),256)/2^6),2)*MOD(INT(MOD(INT((INT(AN43/2^3))/256),256)/2^6),2)*64+MOD(INT(MOD(INT((MOD(AO58+MOD(MOD(AN43,2^18)*2^14+INT(AN43/2^18),4294967296)-2*AP58,4294967296))/256),256)/2^7),2)*MOD(INT(MOD(INT((INT(AN43/2^3))/256),256)/2^7),2)*128)*256+(MOD(INT(MOD(INT((MOD(AO58+MOD(MOD(AN43,2^18)*2^14+INT(AN43/2^18),4294967296)-2*AP58,4294967296))/65536),256)/2^0),2)*MOD(INT(MOD(INT((INT(AN43/2^3))/65536),256)/2^0),2)*1+MOD(INT(MOD(INT((MOD(AO58+MOD(MOD(AN43,2^18)*2^14+INT(AN43/2^18),4294967296)-2*AP58,4294967296))/65536),256)/2^1),2)*MOD(INT(MOD(INT((INT(AN43/2^3))/65536),256)/2^1),2)*2+MOD(INT(MOD(INT((MOD(AO58+MOD(MOD(AN43,2^18)*2^14+INT(AN43/2^18),4294967296)-2*AP58,4294967296))/65536),256)/2^2),2)*MOD(INT(MOD(INT((INT(AN43/2^3))/65536),256)/2^2),2)*4+MOD(INT(MOD(INT((MOD(AO58+MOD(MOD(AN43,2^18)*2^14+INT(AN43/2^18),4294967296)-2*AP58,4294967296))/65536),256)/2^3),2)*MOD(INT(MOD(INT((INT(AN43/2^3))/65536),256)/2^3),2)*8+MOD(INT(MOD(INT((MOD(AO58+MOD(MOD(AN43,2^18)*2^14+INT(AN43/2^18),4294967296)-2*AP58,4294967296))/65536),256)/2^4),2)*MOD(INT(MOD(INT((INT(AN43/2^3))/65536),256)/2^4),2)*16+MOD(INT(MOD(INT((MOD(AO58+MOD(MOD(AN43,2^18)*2^14+INT(AN43/2^18),4294967296)-2*AP58,4294967296))/65536),256)/2^5),2)*MOD(INT(MOD(INT((INT(AN43/2^3))/65536),256)/2^5),2)*32+MOD(INT(MOD(INT((MOD(AO58+MOD(MOD(AN43,2^18)*2^14+INT(AN43/2^18),4294967296)-2*AP58,4294967296))/65536),256)/2^6),2)*MOD(INT(MOD(INT((INT(AN43/2^3))/65536),256)/2^6),2)*64+MOD(INT(MOD(INT((MOD(AO58+MOD(MOD(AN43,2^18)*2^14+INT(AN43/2^18),4294967296)-2*AP58,4294967296))/65536),256)/2^7),2)*MOD(INT(MOD(INT((INT(AN43/2^3))/65536),256)/2^7),2)*128)*65536+(MOD(INT(MOD(INT((MOD(AO58+MOD(MOD(AN43,2^18)*2^14+INT(AN43/2^18),4294967296)-2*AP58,4294967296))/16777216),256)/2^0),2)*MOD(INT(MOD(INT((INT(AN43/2^3))/16777216),256)/2^0),2)*1+MOD(INT(MOD(INT((MOD(AO58+MOD(MOD(AN43,2^18)*2^14+INT(AN43/2^18),4294967296)-2*AP58,4294967296))/16777216),256)/2^1),2)*MOD(INT(MOD(INT((INT(AN43/2^3))/16777216),256)/2^1),2)*2+MOD(INT(MOD(INT((MOD(AO58+MOD(MOD(AN43,2^18)*2^14+INT(AN43/2^18),4294967296)-2*AP58,4294967296))/16777216),256)/2^2),2)*MOD(INT(MOD(INT((INT(AN43/2^3))/16777216),256)/2^2),2)*4+MOD(INT(MOD(INT((MOD(AO58+MOD(MOD(AN43,2^18)*2^14+INT(AN43/2^18),4294967296)-2*AP58,4294967296))/16777216),256)/2^3),2)*MOD(INT(MOD(INT((INT(AN43/2^3))/16777216),256)/2^3),2)*8+MOD(INT(MOD(INT((MOD(AO58+MOD(MOD(AN43,2^18)*2^14+INT(AN43/2^18),4294967296)-2*AP58,4294967296))/16777216),256)/2^4),2)*MOD(INT(MOD(INT((INT(AN43/2^3))/16777216),256)/2^4),2)*16+MOD(INT(MOD(INT((MOD(AO58+MOD(MOD(AN43,2^18)*2^14+INT(AN43/2^18),4294967296)-2*AP58,4294967296))/16777216),256)/2^5),2)*MOD(INT(MOD(INT((INT(AN43/2^3))/16777216),256)/2^5),2)*32+MOD(INT(MOD(INT((MOD(AO58+MOD(MOD(AN43,2^18)*2^14+INT(AN43/2^18),4294967296)-2*AP58,4294967296))/16777216),256)/2^6),2)*MOD(INT(MOD(INT((INT(AN43/2^3))/16777216),256)/2^6),2)*64+MOD(INT(MOD(INT((MOD(AO58+MOD(MOD(AN43,2^18)*2^14+INT(AN43/2^18),4294967296)-2*AP58,4294967296))/16777216),256)/2^7),2)*MOD(INT(MOD(INT((INT(AN43/2^3))/16777216),256)/2^7),2)*128)*16777216),4294967296)</f>
        <v>2435910114</v>
      </c>
      <c r="AR58" s="36" t="n">
        <f aca="false">MOD(MOD(AN56,2^17)*2^15+INT(AN56/2^17),4294967296)</f>
        <v>1338914474</v>
      </c>
      <c r="AS58" s="36" t="n">
        <f aca="false">MOD(MOD(AN56,2^19)*2^13+INT(AN56/2^19),4294967296)</f>
        <v>2482212266</v>
      </c>
      <c r="AT58" s="36" t="n">
        <f aca="false">((MOD(INT(MOD(INT((AR58)/1),256)/2^0),2)*MOD(INT(MOD(INT((AS58)/1),256)/2^0),2)*1+MOD(INT(MOD(INT((AR58)/1),256)/2^1),2)*MOD(INT(MOD(INT((AS58)/1),256)/2^1),2)*2+MOD(INT(MOD(INT((AR58)/1),256)/2^2),2)*MOD(INT(MOD(INT((AS58)/1),256)/2^2),2)*4+MOD(INT(MOD(INT((AR58)/1),256)/2^3),2)*MOD(INT(MOD(INT((AS58)/1),256)/2^3),2)*8+MOD(INT(MOD(INT((AR58)/1),256)/2^4),2)*MOD(INT(MOD(INT((AS58)/1),256)/2^4),2)*16+MOD(INT(MOD(INT((AR58)/1),256)/2^5),2)*MOD(INT(MOD(INT((AS58)/1),256)/2^5),2)*32+MOD(INT(MOD(INT((AR58)/1),256)/2^6),2)*MOD(INT(MOD(INT((AS58)/1),256)/2^6),2)*64+MOD(INT(MOD(INT((AR58)/1),256)/2^7),2)*MOD(INT(MOD(INT((AS58)/1),256)/2^7),2)*128)*1+(MOD(INT(MOD(INT((AR58)/256),256)/2^0),2)*MOD(INT(MOD(INT((AS58)/256),256)/2^0),2)*1+MOD(INT(MOD(INT((AR58)/256),256)/2^1),2)*MOD(INT(MOD(INT((AS58)/256),256)/2^1),2)*2+MOD(INT(MOD(INT((AR58)/256),256)/2^2),2)*MOD(INT(MOD(INT((AS58)/256),256)/2^2),2)*4+MOD(INT(MOD(INT((AR58)/256),256)/2^3),2)*MOD(INT(MOD(INT((AS58)/256),256)/2^3),2)*8+MOD(INT(MOD(INT((AR58)/256),256)/2^4),2)*MOD(INT(MOD(INT((AS58)/256),256)/2^4),2)*16+MOD(INT(MOD(INT((AR58)/256),256)/2^5),2)*MOD(INT(MOD(INT((AS58)/256),256)/2^5),2)*32+MOD(INT(MOD(INT((AR58)/256),256)/2^6),2)*MOD(INT(MOD(INT((AS58)/256),256)/2^6),2)*64+MOD(INT(MOD(INT((AR58)/256),256)/2^7),2)*MOD(INT(MOD(INT((AS58)/256),256)/2^7),2)*128)*256+(MOD(INT(MOD(INT((AR58)/65536),256)/2^0),2)*MOD(INT(MOD(INT((AS58)/65536),256)/2^0),2)*1+MOD(INT(MOD(INT((AR58)/65536),256)/2^1),2)*MOD(INT(MOD(INT((AS58)/65536),256)/2^1),2)*2+MOD(INT(MOD(INT((AR58)/65536),256)/2^2),2)*MOD(INT(MOD(INT((AS58)/65536),256)/2^2),2)*4+MOD(INT(MOD(INT((AR58)/65536),256)/2^3),2)*MOD(INT(MOD(INT((AS58)/65536),256)/2^3),2)*8+MOD(INT(MOD(INT((AR58)/65536),256)/2^4),2)*MOD(INT(MOD(INT((AS58)/65536),256)/2^4),2)*16+MOD(INT(MOD(INT((AR58)/65536),256)/2^5),2)*MOD(INT(MOD(INT((AS58)/65536),256)/2^5),2)*32+MOD(INT(MOD(INT((AR58)/65536),256)/2^6),2)*MOD(INT(MOD(INT((AS58)/65536),256)/2^6),2)*64+MOD(INT(MOD(INT((AR58)/65536),256)/2^7),2)*MOD(INT(MOD(INT((AS58)/65536),256)/2^7),2)*128)*65536+(MOD(INT(MOD(INT((AR58)/16777216),256)/2^0),2)*MOD(INT(MOD(INT((AS58)/16777216),256)/2^0),2)*1+MOD(INT(MOD(INT((AR58)/16777216),256)/2^1),2)*MOD(INT(MOD(INT((AS58)/16777216),256)/2^1),2)*2+MOD(INT(MOD(INT((AR58)/16777216),256)/2^2),2)*MOD(INT(MOD(INT((AS58)/16777216),256)/2^2),2)*4+MOD(INT(MOD(INT((AR58)/16777216),256)/2^3),2)*MOD(INT(MOD(INT((AS58)/16777216),256)/2^3),2)*8+MOD(INT(MOD(INT((AR58)/16777216),256)/2^4),2)*MOD(INT(MOD(INT((AS58)/16777216),256)/2^4),2)*16+MOD(INT(MOD(INT((AR58)/16777216),256)/2^5),2)*MOD(INT(MOD(INT((AS58)/16777216),256)/2^5),2)*32+MOD(INT(MOD(INT((AR58)/16777216),256)/2^6),2)*MOD(INT(MOD(INT((AS58)/16777216),256)/2^6),2)*64+MOD(INT(MOD(INT((AR58)/16777216),256)/2^7),2)*MOD(INT(MOD(INT((AS58)/16777216),256)/2^7),2)*128)*16777216)</f>
        <v>63046826</v>
      </c>
      <c r="AU58" s="36" t="n">
        <f aca="false">MOD(MOD(AR58+AS58-2*AT58,4294967296)+INT(AN56/2^10)-2*((MOD(INT(MOD(INT((MOD(AR58+AS58-2*AT58,4294967296))/1),256)/2^0),2)*MOD(INT(MOD(INT((INT(AN56/2^10))/1),256)/2^0),2)*1+MOD(INT(MOD(INT((MOD(AR58+AS58-2*AT58,4294967296))/1),256)/2^1),2)*MOD(INT(MOD(INT((INT(AN56/2^10))/1),256)/2^1),2)*2+MOD(INT(MOD(INT((MOD(AR58+AS58-2*AT58,4294967296))/1),256)/2^2),2)*MOD(INT(MOD(INT((INT(AN56/2^10))/1),256)/2^2),2)*4+MOD(INT(MOD(INT((MOD(AR58+AS58-2*AT58,4294967296))/1),256)/2^3),2)*MOD(INT(MOD(INT((INT(AN56/2^10))/1),256)/2^3),2)*8+MOD(INT(MOD(INT((MOD(AR58+AS58-2*AT58,4294967296))/1),256)/2^4),2)*MOD(INT(MOD(INT((INT(AN56/2^10))/1),256)/2^4),2)*16+MOD(INT(MOD(INT((MOD(AR58+AS58-2*AT58,4294967296))/1),256)/2^5),2)*MOD(INT(MOD(INT((INT(AN56/2^10))/1),256)/2^5),2)*32+MOD(INT(MOD(INT((MOD(AR58+AS58-2*AT58,4294967296))/1),256)/2^6),2)*MOD(INT(MOD(INT((INT(AN56/2^10))/1),256)/2^6),2)*64+MOD(INT(MOD(INT((MOD(AR58+AS58-2*AT58,4294967296))/1),256)/2^7),2)*MOD(INT(MOD(INT((INT(AN56/2^10))/1),256)/2^7),2)*128)*1+(MOD(INT(MOD(INT((MOD(AR58+AS58-2*AT58,4294967296))/256),256)/2^0),2)*MOD(INT(MOD(INT((INT(AN56/2^10))/256),256)/2^0),2)*1+MOD(INT(MOD(INT((MOD(AR58+AS58-2*AT58,4294967296))/256),256)/2^1),2)*MOD(INT(MOD(INT((INT(AN56/2^10))/256),256)/2^1),2)*2+MOD(INT(MOD(INT((MOD(AR58+AS58-2*AT58,4294967296))/256),256)/2^2),2)*MOD(INT(MOD(INT((INT(AN56/2^10))/256),256)/2^2),2)*4+MOD(INT(MOD(INT((MOD(AR58+AS58-2*AT58,4294967296))/256),256)/2^3),2)*MOD(INT(MOD(INT((INT(AN56/2^10))/256),256)/2^3),2)*8+MOD(INT(MOD(INT((MOD(AR58+AS58-2*AT58,4294967296))/256),256)/2^4),2)*MOD(INT(MOD(INT((INT(AN56/2^10))/256),256)/2^4),2)*16+MOD(INT(MOD(INT((MOD(AR58+AS58-2*AT58,4294967296))/256),256)/2^5),2)*MOD(INT(MOD(INT((INT(AN56/2^10))/256),256)/2^5),2)*32+MOD(INT(MOD(INT((MOD(AR58+AS58-2*AT58,4294967296))/256),256)/2^6),2)*MOD(INT(MOD(INT((INT(AN56/2^10))/256),256)/2^6),2)*64+MOD(INT(MOD(INT((MOD(AR58+AS58-2*AT58,4294967296))/256),256)/2^7),2)*MOD(INT(MOD(INT((INT(AN56/2^10))/256),256)/2^7),2)*128)*256+(MOD(INT(MOD(INT((MOD(AR58+AS58-2*AT58,4294967296))/65536),256)/2^0),2)*MOD(INT(MOD(INT((INT(AN56/2^10))/65536),256)/2^0),2)*1+MOD(INT(MOD(INT((MOD(AR58+AS58-2*AT58,4294967296))/65536),256)/2^1),2)*MOD(INT(MOD(INT((INT(AN56/2^10))/65536),256)/2^1),2)*2+MOD(INT(MOD(INT((MOD(AR58+AS58-2*AT58,4294967296))/65536),256)/2^2),2)*MOD(INT(MOD(INT((INT(AN56/2^10))/65536),256)/2^2),2)*4+MOD(INT(MOD(INT((MOD(AR58+AS58-2*AT58,4294967296))/65536),256)/2^3),2)*MOD(INT(MOD(INT((INT(AN56/2^10))/65536),256)/2^3),2)*8+MOD(INT(MOD(INT((MOD(AR58+AS58-2*AT58,4294967296))/65536),256)/2^4),2)*MOD(INT(MOD(INT((INT(AN56/2^10))/65536),256)/2^4),2)*16+MOD(INT(MOD(INT((MOD(AR58+AS58-2*AT58,4294967296))/65536),256)/2^5),2)*MOD(INT(MOD(INT((INT(AN56/2^10))/65536),256)/2^5),2)*32+MOD(INT(MOD(INT((MOD(AR58+AS58-2*AT58,4294967296))/65536),256)/2^6),2)*MOD(INT(MOD(INT((INT(AN56/2^10))/65536),256)/2^6),2)*64+MOD(INT(MOD(INT((MOD(AR58+AS58-2*AT58,4294967296))/65536),256)/2^7),2)*MOD(INT(MOD(INT((INT(AN56/2^10))/65536),256)/2^7),2)*128)*65536+(MOD(INT(MOD(INT((MOD(AR58+AS58-2*AT58,4294967296))/16777216),256)/2^0),2)*MOD(INT(MOD(INT((INT(AN56/2^10))/16777216),256)/2^0),2)*1+MOD(INT(MOD(INT((MOD(AR58+AS58-2*AT58,4294967296))/16777216),256)/2^1),2)*MOD(INT(MOD(INT((INT(AN56/2^10))/16777216),256)/2^1),2)*2+MOD(INT(MOD(INT((MOD(AR58+AS58-2*AT58,4294967296))/16777216),256)/2^2),2)*MOD(INT(MOD(INT((INT(AN56/2^10))/16777216),256)/2^2),2)*4+MOD(INT(MOD(INT((MOD(AR58+AS58-2*AT58,4294967296))/16777216),256)/2^3),2)*MOD(INT(MOD(INT((INT(AN56/2^10))/16777216),256)/2^3),2)*8+MOD(INT(MOD(INT((MOD(AR58+AS58-2*AT58,4294967296))/16777216),256)/2^4),2)*MOD(INT(MOD(INT((INT(AN56/2^10))/16777216),256)/2^4),2)*16+MOD(INT(MOD(INT((MOD(AR58+AS58-2*AT58,4294967296))/16777216),256)/2^5),2)*MOD(INT(MOD(INT((INT(AN56/2^10))/16777216),256)/2^5),2)*32+MOD(INT(MOD(INT((MOD(AR58+AS58-2*AT58,4294967296))/16777216),256)/2^6),2)*MOD(INT(MOD(INT((INT(AN56/2^10))/16777216),256)/2^6),2)*64+MOD(INT(MOD(INT((MOD(AR58+AS58-2*AT58,4294967296))/16777216),256)/2^7),2)*MOD(INT(MOD(INT((INT(AN56/2^10))/16777216),256)/2^7),2)*128)*16777216),4294967296)</f>
        <v>3693538855</v>
      </c>
    </row>
    <row r="59" customFormat="false" ht="13.5" hidden="false" customHeight="true" outlineLevel="0" collapsed="false">
      <c r="B59" s="40" t="n">
        <v>54</v>
      </c>
      <c r="C59" s="41" t="n">
        <f aca="false">MOD(AG59+AH59,4294967296)</f>
        <v>1524685734</v>
      </c>
      <c r="D59" s="41" t="n">
        <f aca="false">C58</f>
        <v>2502942766</v>
      </c>
      <c r="E59" s="41" t="n">
        <f aca="false">D58</f>
        <v>3466563173</v>
      </c>
      <c r="F59" s="41" t="n">
        <f aca="false">E58</f>
        <v>1584010153</v>
      </c>
      <c r="G59" s="41" t="n">
        <f aca="false">MOD(F58+AG59,4294967296)</f>
        <v>50401294</v>
      </c>
      <c r="H59" s="41" t="n">
        <f aca="false">G58</f>
        <v>3429452010</v>
      </c>
      <c r="I59" s="41" t="n">
        <f aca="false">H58</f>
        <v>2084636945</v>
      </c>
      <c r="J59" s="41" t="n">
        <f aca="false">I58</f>
        <v>1979602754</v>
      </c>
      <c r="K59" s="34" t="n">
        <f aca="false">((MOD(INT(MOD(INT((G58)/1),256)/2^0),2)*MOD(INT(MOD(INT((H58)/1),256)/2^0),2)*1+MOD(INT(MOD(INT((G58)/1),256)/2^1),2)*MOD(INT(MOD(INT((H58)/1),256)/2^1),2)*2+MOD(INT(MOD(INT((G58)/1),256)/2^2),2)*MOD(INT(MOD(INT((H58)/1),256)/2^2),2)*4+MOD(INT(MOD(INT((G58)/1),256)/2^3),2)*MOD(INT(MOD(INT((H58)/1),256)/2^3),2)*8+MOD(INT(MOD(INT((G58)/1),256)/2^4),2)*MOD(INT(MOD(INT((H58)/1),256)/2^4),2)*16+MOD(INT(MOD(INT((G58)/1),256)/2^5),2)*MOD(INT(MOD(INT((H58)/1),256)/2^5),2)*32+MOD(INT(MOD(INT((G58)/1),256)/2^6),2)*MOD(INT(MOD(INT((H58)/1),256)/2^6),2)*64+MOD(INT(MOD(INT((G58)/1),256)/2^7),2)*MOD(INT(MOD(INT((H58)/1),256)/2^7),2)*128)*1+(MOD(INT(MOD(INT((G58)/256),256)/2^0),2)*MOD(INT(MOD(INT((H58)/256),256)/2^0),2)*1+MOD(INT(MOD(INT((G58)/256),256)/2^1),2)*MOD(INT(MOD(INT((H58)/256),256)/2^1),2)*2+MOD(INT(MOD(INT((G58)/256),256)/2^2),2)*MOD(INT(MOD(INT((H58)/256),256)/2^2),2)*4+MOD(INT(MOD(INT((G58)/256),256)/2^3),2)*MOD(INT(MOD(INT((H58)/256),256)/2^3),2)*8+MOD(INT(MOD(INT((G58)/256),256)/2^4),2)*MOD(INT(MOD(INT((H58)/256),256)/2^4),2)*16+MOD(INT(MOD(INT((G58)/256),256)/2^5),2)*MOD(INT(MOD(INT((H58)/256),256)/2^5),2)*32+MOD(INT(MOD(INT((G58)/256),256)/2^6),2)*MOD(INT(MOD(INT((H58)/256),256)/2^6),2)*64+MOD(INT(MOD(INT((G58)/256),256)/2^7),2)*MOD(INT(MOD(INT((H58)/256),256)/2^7),2)*128)*256+(MOD(INT(MOD(INT((G58)/65536),256)/2^0),2)*MOD(INT(MOD(INT((H58)/65536),256)/2^0),2)*1+MOD(INT(MOD(INT((G58)/65536),256)/2^1),2)*MOD(INT(MOD(INT((H58)/65536),256)/2^1),2)*2+MOD(INT(MOD(INT((G58)/65536),256)/2^2),2)*MOD(INT(MOD(INT((H58)/65536),256)/2^2),2)*4+MOD(INT(MOD(INT((G58)/65536),256)/2^3),2)*MOD(INT(MOD(INT((H58)/65536),256)/2^3),2)*8+MOD(INT(MOD(INT((G58)/65536),256)/2^4),2)*MOD(INT(MOD(INT((H58)/65536),256)/2^4),2)*16+MOD(INT(MOD(INT((G58)/65536),256)/2^5),2)*MOD(INT(MOD(INT((H58)/65536),256)/2^5),2)*32+MOD(INT(MOD(INT((G58)/65536),256)/2^6),2)*MOD(INT(MOD(INT((H58)/65536),256)/2^6),2)*64+MOD(INT(MOD(INT((G58)/65536),256)/2^7),2)*MOD(INT(MOD(INT((H58)/65536),256)/2^7),2)*128)*65536+(MOD(INT(MOD(INT((G58)/16777216),256)/2^0),2)*MOD(INT(MOD(INT((H58)/16777216),256)/2^0),2)*1+MOD(INT(MOD(INT((G58)/16777216),256)/2^1),2)*MOD(INT(MOD(INT((H58)/16777216),256)/2^1),2)*2+MOD(INT(MOD(INT((G58)/16777216),256)/2^2),2)*MOD(INT(MOD(INT((H58)/16777216),256)/2^2),2)*4+MOD(INT(MOD(INT((G58)/16777216),256)/2^3),2)*MOD(INT(MOD(INT((H58)/16777216),256)/2^3),2)*8+MOD(INT(MOD(INT((G58)/16777216),256)/2^4),2)*MOD(INT(MOD(INT((H58)/16777216),256)/2^4),2)*16+MOD(INT(MOD(INT((G58)/16777216),256)/2^5),2)*MOD(INT(MOD(INT((H58)/16777216),256)/2^5),2)*32+MOD(INT(MOD(INT((G58)/16777216),256)/2^6),2)*MOD(INT(MOD(INT((H58)/16777216),256)/2^6),2)*64+MOD(INT(MOD(INT((G58)/16777216),256)/2^7),2)*MOD(INT(MOD(INT((H58)/16777216),256)/2^7),2)*128)*16777216)</f>
        <v>1279330304</v>
      </c>
      <c r="L59" s="34" t="n">
        <f aca="false">((MOD(INT(MOD(INT(((4294967295-G58))/1),256)/2^0),2)*MOD(INT(MOD(INT((I58)/1),256)/2^0),2)*1+MOD(INT(MOD(INT(((4294967295-G58))/1),256)/2^1),2)*MOD(INT(MOD(INT((I58)/1),256)/2^1),2)*2+MOD(INT(MOD(INT(((4294967295-G58))/1),256)/2^2),2)*MOD(INT(MOD(INT((I58)/1),256)/2^2),2)*4+MOD(INT(MOD(INT(((4294967295-G58))/1),256)/2^3),2)*MOD(INT(MOD(INT((I58)/1),256)/2^3),2)*8+MOD(INT(MOD(INT(((4294967295-G58))/1),256)/2^4),2)*MOD(INT(MOD(INT((I58)/1),256)/2^4),2)*16+MOD(INT(MOD(INT(((4294967295-G58))/1),256)/2^5),2)*MOD(INT(MOD(INT((I58)/1),256)/2^5),2)*32+MOD(INT(MOD(INT(((4294967295-G58))/1),256)/2^6),2)*MOD(INT(MOD(INT((I58)/1),256)/2^6),2)*64+MOD(INT(MOD(INT(((4294967295-G58))/1),256)/2^7),2)*MOD(INT(MOD(INT((I58)/1),256)/2^7),2)*128)*1+(MOD(INT(MOD(INT(((4294967295-G58))/256),256)/2^0),2)*MOD(INT(MOD(INT((I58)/256),256)/2^0),2)*1+MOD(INT(MOD(INT(((4294967295-G58))/256),256)/2^1),2)*MOD(INT(MOD(INT((I58)/256),256)/2^1),2)*2+MOD(INT(MOD(INT(((4294967295-G58))/256),256)/2^2),2)*MOD(INT(MOD(INT((I58)/256),256)/2^2),2)*4+MOD(INT(MOD(INT(((4294967295-G58))/256),256)/2^3),2)*MOD(INT(MOD(INT((I58)/256),256)/2^3),2)*8+MOD(INT(MOD(INT(((4294967295-G58))/256),256)/2^4),2)*MOD(INT(MOD(INT((I58)/256),256)/2^4),2)*16+MOD(INT(MOD(INT(((4294967295-G58))/256),256)/2^5),2)*MOD(INT(MOD(INT((I58)/256),256)/2^5),2)*32+MOD(INT(MOD(INT(((4294967295-G58))/256),256)/2^6),2)*MOD(INT(MOD(INT((I58)/256),256)/2^6),2)*64+MOD(INT(MOD(INT(((4294967295-G58))/256),256)/2^7),2)*MOD(INT(MOD(INT((I58)/256),256)/2^7),2)*128)*256+(MOD(INT(MOD(INT(((4294967295-G58))/65536),256)/2^0),2)*MOD(INT(MOD(INT((I58)/65536),256)/2^0),2)*1+MOD(INT(MOD(INT(((4294967295-G58))/65536),256)/2^1),2)*MOD(INT(MOD(INT((I58)/65536),256)/2^1),2)*2+MOD(INT(MOD(INT(((4294967295-G58))/65536),256)/2^2),2)*MOD(INT(MOD(INT((I58)/65536),256)/2^2),2)*4+MOD(INT(MOD(INT(((4294967295-G58))/65536),256)/2^3),2)*MOD(INT(MOD(INT((I58)/65536),256)/2^3),2)*8+MOD(INT(MOD(INT(((4294967295-G58))/65536),256)/2^4),2)*MOD(INT(MOD(INT((I58)/65536),256)/2^4),2)*16+MOD(INT(MOD(INT(((4294967295-G58))/65536),256)/2^5),2)*MOD(INT(MOD(INT((I58)/65536),256)/2^5),2)*32+MOD(INT(MOD(INT(((4294967295-G58))/65536),256)/2^6),2)*MOD(INT(MOD(INT((I58)/65536),256)/2^6),2)*64+MOD(INT(MOD(INT(((4294967295-G58))/65536),256)/2^7),2)*MOD(INT(MOD(INT((I58)/65536),256)/2^7),2)*128)*65536+(MOD(INT(MOD(INT(((4294967295-G58))/16777216),256)/2^0),2)*MOD(INT(MOD(INT((I58)/16777216),256)/2^0),2)*1+MOD(INT(MOD(INT(((4294967295-G58))/16777216),256)/2^1),2)*MOD(INT(MOD(INT((I58)/16777216),256)/2^1),2)*2+MOD(INT(MOD(INT(((4294967295-G58))/16777216),256)/2^2),2)*MOD(INT(MOD(INT((I58)/16777216),256)/2^2),2)*4+MOD(INT(MOD(INT(((4294967295-G58))/16777216),256)/2^3),2)*MOD(INT(MOD(INT((I58)/16777216),256)/2^3),2)*8+MOD(INT(MOD(INT(((4294967295-G58))/16777216),256)/2^4),2)*MOD(INT(MOD(INT((I58)/16777216),256)/2^4),2)*16+MOD(INT(MOD(INT(((4294967295-G58))/16777216),256)/2^5),2)*MOD(INT(MOD(INT((I58)/16777216),256)/2^5),2)*32+MOD(INT(MOD(INT(((4294967295-G58))/16777216),256)/2^6),2)*MOD(INT(MOD(INT((I58)/16777216),256)/2^6),2)*64+MOD(INT(MOD(INT(((4294967295-G58))/16777216),256)/2^7),2)*MOD(INT(MOD(INT((I58)/16777216),256)/2^7),2)*128)*16777216)</f>
        <v>831919872</v>
      </c>
      <c r="M59" s="34" t="n">
        <f aca="false">MOD(K59+L59,4294967296)</f>
        <v>2111250176</v>
      </c>
      <c r="N59" s="34" t="n">
        <f aca="false">((MOD(INT(MOD(INT((C58)/1),256)/2^0),2)*MOD(INT(MOD(INT((D58)/1),256)/2^0),2)*1+MOD(INT(MOD(INT((C58)/1),256)/2^1),2)*MOD(INT(MOD(INT((D58)/1),256)/2^1),2)*2+MOD(INT(MOD(INT((C58)/1),256)/2^2),2)*MOD(INT(MOD(INT((D58)/1),256)/2^2),2)*4+MOD(INT(MOD(INT((C58)/1),256)/2^3),2)*MOD(INT(MOD(INT((D58)/1),256)/2^3),2)*8+MOD(INT(MOD(INT((C58)/1),256)/2^4),2)*MOD(INT(MOD(INT((D58)/1),256)/2^4),2)*16+MOD(INT(MOD(INT((C58)/1),256)/2^5),2)*MOD(INT(MOD(INT((D58)/1),256)/2^5),2)*32+MOD(INT(MOD(INT((C58)/1),256)/2^6),2)*MOD(INT(MOD(INT((D58)/1),256)/2^6),2)*64+MOD(INT(MOD(INT((C58)/1),256)/2^7),2)*MOD(INT(MOD(INT((D58)/1),256)/2^7),2)*128)*1+(MOD(INT(MOD(INT((C58)/256),256)/2^0),2)*MOD(INT(MOD(INT((D58)/256),256)/2^0),2)*1+MOD(INT(MOD(INT((C58)/256),256)/2^1),2)*MOD(INT(MOD(INT((D58)/256),256)/2^1),2)*2+MOD(INT(MOD(INT((C58)/256),256)/2^2),2)*MOD(INT(MOD(INT((D58)/256),256)/2^2),2)*4+MOD(INT(MOD(INT((C58)/256),256)/2^3),2)*MOD(INT(MOD(INT((D58)/256),256)/2^3),2)*8+MOD(INT(MOD(INT((C58)/256),256)/2^4),2)*MOD(INT(MOD(INT((D58)/256),256)/2^4),2)*16+MOD(INT(MOD(INT((C58)/256),256)/2^5),2)*MOD(INT(MOD(INT((D58)/256),256)/2^5),2)*32+MOD(INT(MOD(INT((C58)/256),256)/2^6),2)*MOD(INT(MOD(INT((D58)/256),256)/2^6),2)*64+MOD(INT(MOD(INT((C58)/256),256)/2^7),2)*MOD(INT(MOD(INT((D58)/256),256)/2^7),2)*128)*256+(MOD(INT(MOD(INT((C58)/65536),256)/2^0),2)*MOD(INT(MOD(INT((D58)/65536),256)/2^0),2)*1+MOD(INT(MOD(INT((C58)/65536),256)/2^1),2)*MOD(INT(MOD(INT((D58)/65536),256)/2^1),2)*2+MOD(INT(MOD(INT((C58)/65536),256)/2^2),2)*MOD(INT(MOD(INT((D58)/65536),256)/2^2),2)*4+MOD(INT(MOD(INT((C58)/65536),256)/2^3),2)*MOD(INT(MOD(INT((D58)/65536),256)/2^3),2)*8+MOD(INT(MOD(INT((C58)/65536),256)/2^4),2)*MOD(INT(MOD(INT((D58)/65536),256)/2^4),2)*16+MOD(INT(MOD(INT((C58)/65536),256)/2^5),2)*MOD(INT(MOD(INT((D58)/65536),256)/2^5),2)*32+MOD(INT(MOD(INT((C58)/65536),256)/2^6),2)*MOD(INT(MOD(INT((D58)/65536),256)/2^6),2)*64+MOD(INT(MOD(INT((C58)/65536),256)/2^7),2)*MOD(INT(MOD(INT((D58)/65536),256)/2^7),2)*128)*65536+(MOD(INT(MOD(INT((C58)/16777216),256)/2^0),2)*MOD(INT(MOD(INT((D58)/16777216),256)/2^0),2)*1+MOD(INT(MOD(INT((C58)/16777216),256)/2^1),2)*MOD(INT(MOD(INT((D58)/16777216),256)/2^1),2)*2+MOD(INT(MOD(INT((C58)/16777216),256)/2^2),2)*MOD(INT(MOD(INT((D58)/16777216),256)/2^2),2)*4+MOD(INT(MOD(INT((C58)/16777216),256)/2^3),2)*MOD(INT(MOD(INT((D58)/16777216),256)/2^3),2)*8+MOD(INT(MOD(INT((C58)/16777216),256)/2^4),2)*MOD(INT(MOD(INT((D58)/16777216),256)/2^4),2)*16+MOD(INT(MOD(INT((C58)/16777216),256)/2^5),2)*MOD(INT(MOD(INT((D58)/16777216),256)/2^5),2)*32+MOD(INT(MOD(INT((C58)/16777216),256)/2^6),2)*MOD(INT(MOD(INT((D58)/16777216),256)/2^6),2)*64+MOD(INT(MOD(INT((C58)/16777216),256)/2^7),2)*MOD(INT(MOD(INT((D58)/16777216),256)/2^7),2)*128)*16777216)</f>
        <v>2215608356</v>
      </c>
      <c r="O59" s="34" t="n">
        <f aca="false">((MOD(INT(MOD(INT((C58)/1),256)/2^0),2)*MOD(INT(MOD(INT((E58)/1),256)/2^0),2)*1+MOD(INT(MOD(INT((C58)/1),256)/2^1),2)*MOD(INT(MOD(INT((E58)/1),256)/2^1),2)*2+MOD(INT(MOD(INT((C58)/1),256)/2^2),2)*MOD(INT(MOD(INT((E58)/1),256)/2^2),2)*4+MOD(INT(MOD(INT((C58)/1),256)/2^3),2)*MOD(INT(MOD(INT((E58)/1),256)/2^3),2)*8+MOD(INT(MOD(INT((C58)/1),256)/2^4),2)*MOD(INT(MOD(INT((E58)/1),256)/2^4),2)*16+MOD(INT(MOD(INT((C58)/1),256)/2^5),2)*MOD(INT(MOD(INT((E58)/1),256)/2^5),2)*32+MOD(INT(MOD(INT((C58)/1),256)/2^6),2)*MOD(INT(MOD(INT((E58)/1),256)/2^6),2)*64+MOD(INT(MOD(INT((C58)/1),256)/2^7),2)*MOD(INT(MOD(INT((E58)/1),256)/2^7),2)*128)*1+(MOD(INT(MOD(INT((C58)/256),256)/2^0),2)*MOD(INT(MOD(INT((E58)/256),256)/2^0),2)*1+MOD(INT(MOD(INT((C58)/256),256)/2^1),2)*MOD(INT(MOD(INT((E58)/256),256)/2^1),2)*2+MOD(INT(MOD(INT((C58)/256),256)/2^2),2)*MOD(INT(MOD(INT((E58)/256),256)/2^2),2)*4+MOD(INT(MOD(INT((C58)/256),256)/2^3),2)*MOD(INT(MOD(INT((E58)/256),256)/2^3),2)*8+MOD(INT(MOD(INT((C58)/256),256)/2^4),2)*MOD(INT(MOD(INT((E58)/256),256)/2^4),2)*16+MOD(INT(MOD(INT((C58)/256),256)/2^5),2)*MOD(INT(MOD(INT((E58)/256),256)/2^5),2)*32+MOD(INT(MOD(INT((C58)/256),256)/2^6),2)*MOD(INT(MOD(INT((E58)/256),256)/2^6),2)*64+MOD(INT(MOD(INT((C58)/256),256)/2^7),2)*MOD(INT(MOD(INT((E58)/256),256)/2^7),2)*128)*256+(MOD(INT(MOD(INT((C58)/65536),256)/2^0),2)*MOD(INT(MOD(INT((E58)/65536),256)/2^0),2)*1+MOD(INT(MOD(INT((C58)/65536),256)/2^1),2)*MOD(INT(MOD(INT((E58)/65536),256)/2^1),2)*2+MOD(INT(MOD(INT((C58)/65536),256)/2^2),2)*MOD(INT(MOD(INT((E58)/65536),256)/2^2),2)*4+MOD(INT(MOD(INT((C58)/65536),256)/2^3),2)*MOD(INT(MOD(INT((E58)/65536),256)/2^3),2)*8+MOD(INT(MOD(INT((C58)/65536),256)/2^4),2)*MOD(INT(MOD(INT((E58)/65536),256)/2^4),2)*16+MOD(INT(MOD(INT((C58)/65536),256)/2^5),2)*MOD(INT(MOD(INT((E58)/65536),256)/2^5),2)*32+MOD(INT(MOD(INT((C58)/65536),256)/2^6),2)*MOD(INT(MOD(INT((E58)/65536),256)/2^6),2)*64+MOD(INT(MOD(INT((C58)/65536),256)/2^7),2)*MOD(INT(MOD(INT((E58)/65536),256)/2^7),2)*128)*65536+(MOD(INT(MOD(INT((C58)/16777216),256)/2^0),2)*MOD(INT(MOD(INT((E58)/16777216),256)/2^0),2)*1+MOD(INT(MOD(INT((C58)/16777216),256)/2^1),2)*MOD(INT(MOD(INT((E58)/16777216),256)/2^1),2)*2+MOD(INT(MOD(INT((C58)/16777216),256)/2^2),2)*MOD(INT(MOD(INT((E58)/16777216),256)/2^2),2)*4+MOD(INT(MOD(INT((C58)/16777216),256)/2^3),2)*MOD(INT(MOD(INT((E58)/16777216),256)/2^3),2)*8+MOD(INT(MOD(INT((C58)/16777216),256)/2^4),2)*MOD(INT(MOD(INT((E58)/16777216),256)/2^4),2)*16+MOD(INT(MOD(INT((C58)/16777216),256)/2^5),2)*MOD(INT(MOD(INT((E58)/16777216),256)/2^5),2)*32+MOD(INT(MOD(INT((C58)/16777216),256)/2^6),2)*MOD(INT(MOD(INT((E58)/16777216),256)/2^6),2)*64+MOD(INT(MOD(INT((C58)/16777216),256)/2^7),2)*MOD(INT(MOD(INT((E58)/16777216),256)/2^7),2)*128)*16777216)</f>
        <v>338296872</v>
      </c>
      <c r="P59" s="34" t="n">
        <f aca="false">((MOD(INT(MOD(INT((D58)/1),256)/2^0),2)*MOD(INT(MOD(INT((E58)/1),256)/2^0),2)*1+MOD(INT(MOD(INT((D58)/1),256)/2^1),2)*MOD(INT(MOD(INT((E58)/1),256)/2^1),2)*2+MOD(INT(MOD(INT((D58)/1),256)/2^2),2)*MOD(INT(MOD(INT((E58)/1),256)/2^2),2)*4+MOD(INT(MOD(INT((D58)/1),256)/2^3),2)*MOD(INT(MOD(INT((E58)/1),256)/2^3),2)*8+MOD(INT(MOD(INT((D58)/1),256)/2^4),2)*MOD(INT(MOD(INT((E58)/1),256)/2^4),2)*16+MOD(INT(MOD(INT((D58)/1),256)/2^5),2)*MOD(INT(MOD(INT((E58)/1),256)/2^5),2)*32+MOD(INT(MOD(INT((D58)/1),256)/2^6),2)*MOD(INT(MOD(INT((E58)/1),256)/2^6),2)*64+MOD(INT(MOD(INT((D58)/1),256)/2^7),2)*MOD(INT(MOD(INT((E58)/1),256)/2^7),2)*128)*1+(MOD(INT(MOD(INT((D58)/256),256)/2^0),2)*MOD(INT(MOD(INT((E58)/256),256)/2^0),2)*1+MOD(INT(MOD(INT((D58)/256),256)/2^1),2)*MOD(INT(MOD(INT((E58)/256),256)/2^1),2)*2+MOD(INT(MOD(INT((D58)/256),256)/2^2),2)*MOD(INT(MOD(INT((E58)/256),256)/2^2),2)*4+MOD(INT(MOD(INT((D58)/256),256)/2^3),2)*MOD(INT(MOD(INT((E58)/256),256)/2^3),2)*8+MOD(INT(MOD(INT((D58)/256),256)/2^4),2)*MOD(INT(MOD(INT((E58)/256),256)/2^4),2)*16+MOD(INT(MOD(INT((D58)/256),256)/2^5),2)*MOD(INT(MOD(INT((E58)/256),256)/2^5),2)*32+MOD(INT(MOD(INT((D58)/256),256)/2^6),2)*MOD(INT(MOD(INT((E58)/256),256)/2^6),2)*64+MOD(INT(MOD(INT((D58)/256),256)/2^7),2)*MOD(INT(MOD(INT((E58)/256),256)/2^7),2)*128)*256+(MOD(INT(MOD(INT((D58)/65536),256)/2^0),2)*MOD(INT(MOD(INT((E58)/65536),256)/2^0),2)*1+MOD(INT(MOD(INT((D58)/65536),256)/2^1),2)*MOD(INT(MOD(INT((E58)/65536),256)/2^1),2)*2+MOD(INT(MOD(INT((D58)/65536),256)/2^2),2)*MOD(INT(MOD(INT((E58)/65536),256)/2^2),2)*4+MOD(INT(MOD(INT((D58)/65536),256)/2^3),2)*MOD(INT(MOD(INT((E58)/65536),256)/2^3),2)*8+MOD(INT(MOD(INT((D58)/65536),256)/2^4),2)*MOD(INT(MOD(INT((E58)/65536),256)/2^4),2)*16+MOD(INT(MOD(INT((D58)/65536),256)/2^5),2)*MOD(INT(MOD(INT((E58)/65536),256)/2^5),2)*32+MOD(INT(MOD(INT((D58)/65536),256)/2^6),2)*MOD(INT(MOD(INT((E58)/65536),256)/2^6),2)*64+MOD(INT(MOD(INT((D58)/65536),256)/2^7),2)*MOD(INT(MOD(INT((E58)/65536),256)/2^7),2)*128)*65536+(MOD(INT(MOD(INT((D58)/16777216),256)/2^0),2)*MOD(INT(MOD(INT((E58)/16777216),256)/2^0),2)*1+MOD(INT(MOD(INT((D58)/16777216),256)/2^1),2)*MOD(INT(MOD(INT((E58)/16777216),256)/2^1),2)*2+MOD(INT(MOD(INT((D58)/16777216),256)/2^2),2)*MOD(INT(MOD(INT((E58)/16777216),256)/2^2),2)*4+MOD(INT(MOD(INT((D58)/16777216),256)/2^3),2)*MOD(INT(MOD(INT((E58)/16777216),256)/2^3),2)*8+MOD(INT(MOD(INT((D58)/16777216),256)/2^4),2)*MOD(INT(MOD(INT((E58)/16777216),256)/2^4),2)*16+MOD(INT(MOD(INT((D58)/16777216),256)/2^5),2)*MOD(INT(MOD(INT((E58)/16777216),256)/2^5),2)*32+MOD(INT(MOD(INT((D58)/16777216),256)/2^6),2)*MOD(INT(MOD(INT((E58)/16777216),256)/2^6),2)*64+MOD(INT(MOD(INT((D58)/16777216),256)/2^7),2)*MOD(INT(MOD(INT((E58)/16777216),256)/2^7),2)*128)*16777216)</f>
        <v>1309278753</v>
      </c>
      <c r="Q59" s="34" t="n">
        <f aca="false">((MOD(INT(MOD(INT((N59)/1),256)/2^0),2)*MOD(INT(MOD(INT((P59)/1),256)/2^0),2)*1+MOD(INT(MOD(INT((N59)/1),256)/2^1),2)*MOD(INT(MOD(INT((P59)/1),256)/2^1),2)*2+MOD(INT(MOD(INT((N59)/1),256)/2^2),2)*MOD(INT(MOD(INT((P59)/1),256)/2^2),2)*4+MOD(INT(MOD(INT((N59)/1),256)/2^3),2)*MOD(INT(MOD(INT((P59)/1),256)/2^3),2)*8+MOD(INT(MOD(INT((N59)/1),256)/2^4),2)*MOD(INT(MOD(INT((P59)/1),256)/2^4),2)*16+MOD(INT(MOD(INT((N59)/1),256)/2^5),2)*MOD(INT(MOD(INT((P59)/1),256)/2^5),2)*32+MOD(INT(MOD(INT((N59)/1),256)/2^6),2)*MOD(INT(MOD(INT((P59)/1),256)/2^6),2)*64+MOD(INT(MOD(INT((N59)/1),256)/2^7),2)*MOD(INT(MOD(INT((P59)/1),256)/2^7),2)*128)*1+(MOD(INT(MOD(INT((N59)/256),256)/2^0),2)*MOD(INT(MOD(INT((P59)/256),256)/2^0),2)*1+MOD(INT(MOD(INT((N59)/256),256)/2^1),2)*MOD(INT(MOD(INT((P59)/256),256)/2^1),2)*2+MOD(INT(MOD(INT((N59)/256),256)/2^2),2)*MOD(INT(MOD(INT((P59)/256),256)/2^2),2)*4+MOD(INT(MOD(INT((N59)/256),256)/2^3),2)*MOD(INT(MOD(INT((P59)/256),256)/2^3),2)*8+MOD(INT(MOD(INT((N59)/256),256)/2^4),2)*MOD(INT(MOD(INT((P59)/256),256)/2^4),2)*16+MOD(INT(MOD(INT((N59)/256),256)/2^5),2)*MOD(INT(MOD(INT((P59)/256),256)/2^5),2)*32+MOD(INT(MOD(INT((N59)/256),256)/2^6),2)*MOD(INT(MOD(INT((P59)/256),256)/2^6),2)*64+MOD(INT(MOD(INT((N59)/256),256)/2^7),2)*MOD(INT(MOD(INT((P59)/256),256)/2^7),2)*128)*256+(MOD(INT(MOD(INT((N59)/65536),256)/2^0),2)*MOD(INT(MOD(INT((P59)/65536),256)/2^0),2)*1+MOD(INT(MOD(INT((N59)/65536),256)/2^1),2)*MOD(INT(MOD(INT((P59)/65536),256)/2^1),2)*2+MOD(INT(MOD(INT((N59)/65536),256)/2^2),2)*MOD(INT(MOD(INT((P59)/65536),256)/2^2),2)*4+MOD(INT(MOD(INT((N59)/65536),256)/2^3),2)*MOD(INT(MOD(INT((P59)/65536),256)/2^3),2)*8+MOD(INT(MOD(INT((N59)/65536),256)/2^4),2)*MOD(INT(MOD(INT((P59)/65536),256)/2^4),2)*16+MOD(INT(MOD(INT((N59)/65536),256)/2^5),2)*MOD(INT(MOD(INT((P59)/65536),256)/2^5),2)*32+MOD(INT(MOD(INT((N59)/65536),256)/2^6),2)*MOD(INT(MOD(INT((P59)/65536),256)/2^6),2)*64+MOD(INT(MOD(INT((N59)/65536),256)/2^7),2)*MOD(INT(MOD(INT((P59)/65536),256)/2^7),2)*128)*65536+(MOD(INT(MOD(INT((N59)/16777216),256)/2^0),2)*MOD(INT(MOD(INT((P59)/16777216),256)/2^0),2)*1+MOD(INT(MOD(INT((N59)/16777216),256)/2^1),2)*MOD(INT(MOD(INT((P59)/16777216),256)/2^1),2)*2+MOD(INT(MOD(INT((N59)/16777216),256)/2^2),2)*MOD(INT(MOD(INT((P59)/16777216),256)/2^2),2)*4+MOD(INT(MOD(INT((N59)/16777216),256)/2^3),2)*MOD(INT(MOD(INT((P59)/16777216),256)/2^3),2)*8+MOD(INT(MOD(INT((N59)/16777216),256)/2^4),2)*MOD(INT(MOD(INT((P59)/16777216),256)/2^4),2)*16+MOD(INT(MOD(INT((N59)/16777216),256)/2^5),2)*MOD(INT(MOD(INT((P59)/16777216),256)/2^5),2)*32+MOD(INT(MOD(INT((N59)/16777216),256)/2^6),2)*MOD(INT(MOD(INT((P59)/16777216),256)/2^6),2)*64+MOD(INT(MOD(INT((N59)/16777216),256)/2^7),2)*MOD(INT(MOD(INT((P59)/16777216),256)/2^7),2)*128)*16777216)</f>
        <v>67764256</v>
      </c>
      <c r="R59" s="34" t="n">
        <f aca="false">MOD(N59+O59+P59-2*Q59,4294967296)</f>
        <v>3727655469</v>
      </c>
      <c r="S59" s="34" t="n">
        <f aca="false">MOD(MOD(G58,2^6)*2^26+INT(G58/2^6),4294967296)</f>
        <v>2872157475</v>
      </c>
      <c r="T59" s="34" t="n">
        <f aca="false">MOD(MOD(G58,2^11)*2^21+INT(G58/2^11),4294967296)</f>
        <v>492408105</v>
      </c>
      <c r="U59" s="34" t="n">
        <f aca="false">MOD(MOD(G58,2^25)*2^7+INT(G58/2^25),4294967296)</f>
        <v>883193190</v>
      </c>
      <c r="V59" s="34" t="n">
        <f aca="false">((MOD(INT(MOD(INT((S59)/1),256)/2^0),2)*MOD(INT(MOD(INT((T59)/1),256)/2^0),2)*1+MOD(INT(MOD(INT((S59)/1),256)/2^1),2)*MOD(INT(MOD(INT((T59)/1),256)/2^1),2)*2+MOD(INT(MOD(INT((S59)/1),256)/2^2),2)*MOD(INT(MOD(INT((T59)/1),256)/2^2),2)*4+MOD(INT(MOD(INT((S59)/1),256)/2^3),2)*MOD(INT(MOD(INT((T59)/1),256)/2^3),2)*8+MOD(INT(MOD(INT((S59)/1),256)/2^4),2)*MOD(INT(MOD(INT((T59)/1),256)/2^4),2)*16+MOD(INT(MOD(INT((S59)/1),256)/2^5),2)*MOD(INT(MOD(INT((T59)/1),256)/2^5),2)*32+MOD(INT(MOD(INT((S59)/1),256)/2^6),2)*MOD(INT(MOD(INT((T59)/1),256)/2^6),2)*64+MOD(INT(MOD(INT((S59)/1),256)/2^7),2)*MOD(INT(MOD(INT((T59)/1),256)/2^7),2)*128)*1+(MOD(INT(MOD(INT((S59)/256),256)/2^0),2)*MOD(INT(MOD(INT((T59)/256),256)/2^0),2)*1+MOD(INT(MOD(INT((S59)/256),256)/2^1),2)*MOD(INT(MOD(INT((T59)/256),256)/2^1),2)*2+MOD(INT(MOD(INT((S59)/256),256)/2^2),2)*MOD(INT(MOD(INT((T59)/256),256)/2^2),2)*4+MOD(INT(MOD(INT((S59)/256),256)/2^3),2)*MOD(INT(MOD(INT((T59)/256),256)/2^3),2)*8+MOD(INT(MOD(INT((S59)/256),256)/2^4),2)*MOD(INT(MOD(INT((T59)/256),256)/2^4),2)*16+MOD(INT(MOD(INT((S59)/256),256)/2^5),2)*MOD(INT(MOD(INT((T59)/256),256)/2^5),2)*32+MOD(INT(MOD(INT((S59)/256),256)/2^6),2)*MOD(INT(MOD(INT((T59)/256),256)/2^6),2)*64+MOD(INT(MOD(INT((S59)/256),256)/2^7),2)*MOD(INT(MOD(INT((T59)/256),256)/2^7),2)*128)*256+(MOD(INT(MOD(INT((S59)/65536),256)/2^0),2)*MOD(INT(MOD(INT((T59)/65536),256)/2^0),2)*1+MOD(INT(MOD(INT((S59)/65536),256)/2^1),2)*MOD(INT(MOD(INT((T59)/65536),256)/2^1),2)*2+MOD(INT(MOD(INT((S59)/65536),256)/2^2),2)*MOD(INT(MOD(INT((T59)/65536),256)/2^2),2)*4+MOD(INT(MOD(INT((S59)/65536),256)/2^3),2)*MOD(INT(MOD(INT((T59)/65536),256)/2^3),2)*8+MOD(INT(MOD(INT((S59)/65536),256)/2^4),2)*MOD(INT(MOD(INT((T59)/65536),256)/2^4),2)*16+MOD(INT(MOD(INT((S59)/65536),256)/2^5),2)*MOD(INT(MOD(INT((T59)/65536),256)/2^5),2)*32+MOD(INT(MOD(INT((S59)/65536),256)/2^6),2)*MOD(INT(MOD(INT((T59)/65536),256)/2^6),2)*64+MOD(INT(MOD(INT((S59)/65536),256)/2^7),2)*MOD(INT(MOD(INT((T59)/65536),256)/2^7),2)*128)*65536+(MOD(INT(MOD(INT((S59)/16777216),256)/2^0),2)*MOD(INT(MOD(INT((T59)/16777216),256)/2^0),2)*1+MOD(INT(MOD(INT((S59)/16777216),256)/2^1),2)*MOD(INT(MOD(INT((T59)/16777216),256)/2^1),2)*2+MOD(INT(MOD(INT((S59)/16777216),256)/2^2),2)*MOD(INT(MOD(INT((T59)/16777216),256)/2^2),2)*4+MOD(INT(MOD(INT((S59)/16777216),256)/2^3),2)*MOD(INT(MOD(INT((T59)/16777216),256)/2^3),2)*8+MOD(INT(MOD(INT((S59)/16777216),256)/2^4),2)*MOD(INT(MOD(INT((T59)/16777216),256)/2^4),2)*16+MOD(INT(MOD(INT((S59)/16777216),256)/2^5),2)*MOD(INT(MOD(INT((T59)/16777216),256)/2^5),2)*32+MOD(INT(MOD(INT((S59)/16777216),256)/2^6),2)*MOD(INT(MOD(INT((T59)/16777216),256)/2^6),2)*64+MOD(INT(MOD(INT((S59)/16777216),256)/2^7),2)*MOD(INT(MOD(INT((T59)/16777216),256)/2^7),2)*128)*16777216)</f>
        <v>152143137</v>
      </c>
      <c r="W59" s="34" t="n">
        <f aca="false">MOD(S59+T59-2*V59,4294967296)</f>
        <v>3060279306</v>
      </c>
      <c r="X59" s="34" t="n">
        <f aca="false">((MOD(INT(MOD(INT((W59)/1),256)/2^0),2)*MOD(INT(MOD(INT((U59)/1),256)/2^0),2)*1+MOD(INT(MOD(INT((W59)/1),256)/2^1),2)*MOD(INT(MOD(INT((U59)/1),256)/2^1),2)*2+MOD(INT(MOD(INT((W59)/1),256)/2^2),2)*MOD(INT(MOD(INT((U59)/1),256)/2^2),2)*4+MOD(INT(MOD(INT((W59)/1),256)/2^3),2)*MOD(INT(MOD(INT((U59)/1),256)/2^3),2)*8+MOD(INT(MOD(INT((W59)/1),256)/2^4),2)*MOD(INT(MOD(INT((U59)/1),256)/2^4),2)*16+MOD(INT(MOD(INT((W59)/1),256)/2^5),2)*MOD(INT(MOD(INT((U59)/1),256)/2^5),2)*32+MOD(INT(MOD(INT((W59)/1),256)/2^6),2)*MOD(INT(MOD(INT((U59)/1),256)/2^6),2)*64+MOD(INT(MOD(INT((W59)/1),256)/2^7),2)*MOD(INT(MOD(INT((U59)/1),256)/2^7),2)*128)*1+(MOD(INT(MOD(INT((W59)/256),256)/2^0),2)*MOD(INT(MOD(INT((U59)/256),256)/2^0),2)*1+MOD(INT(MOD(INT((W59)/256),256)/2^1),2)*MOD(INT(MOD(INT((U59)/256),256)/2^1),2)*2+MOD(INT(MOD(INT((W59)/256),256)/2^2),2)*MOD(INT(MOD(INT((U59)/256),256)/2^2),2)*4+MOD(INT(MOD(INT((W59)/256),256)/2^3),2)*MOD(INT(MOD(INT((U59)/256),256)/2^3),2)*8+MOD(INT(MOD(INT((W59)/256),256)/2^4),2)*MOD(INT(MOD(INT((U59)/256),256)/2^4),2)*16+MOD(INT(MOD(INT((W59)/256),256)/2^5),2)*MOD(INT(MOD(INT((U59)/256),256)/2^5),2)*32+MOD(INT(MOD(INT((W59)/256),256)/2^6),2)*MOD(INT(MOD(INT((U59)/256),256)/2^6),2)*64+MOD(INT(MOD(INT((W59)/256),256)/2^7),2)*MOD(INT(MOD(INT((U59)/256),256)/2^7),2)*128)*256+(MOD(INT(MOD(INT((W59)/65536),256)/2^0),2)*MOD(INT(MOD(INT((U59)/65536),256)/2^0),2)*1+MOD(INT(MOD(INT((W59)/65536),256)/2^1),2)*MOD(INT(MOD(INT((U59)/65536),256)/2^1),2)*2+MOD(INT(MOD(INT((W59)/65536),256)/2^2),2)*MOD(INT(MOD(INT((U59)/65536),256)/2^2),2)*4+MOD(INT(MOD(INT((W59)/65536),256)/2^3),2)*MOD(INT(MOD(INT((U59)/65536),256)/2^3),2)*8+MOD(INT(MOD(INT((W59)/65536),256)/2^4),2)*MOD(INT(MOD(INT((U59)/65536),256)/2^4),2)*16+MOD(INT(MOD(INT((W59)/65536),256)/2^5),2)*MOD(INT(MOD(INT((U59)/65536),256)/2^5),2)*32+MOD(INT(MOD(INT((W59)/65536),256)/2^6),2)*MOD(INT(MOD(INT((U59)/65536),256)/2^6),2)*64+MOD(INT(MOD(INT((W59)/65536),256)/2^7),2)*MOD(INT(MOD(INT((U59)/65536),256)/2^7),2)*128)*65536+(MOD(INT(MOD(INT((W59)/16777216),256)/2^0),2)*MOD(INT(MOD(INT((U59)/16777216),256)/2^0),2)*1+MOD(INT(MOD(INT((W59)/16777216),256)/2^1),2)*MOD(INT(MOD(INT((U59)/16777216),256)/2^1),2)*2+MOD(INT(MOD(INT((W59)/16777216),256)/2^2),2)*MOD(INT(MOD(INT((U59)/16777216),256)/2^2),2)*4+MOD(INT(MOD(INT((W59)/16777216),256)/2^3),2)*MOD(INT(MOD(INT((U59)/16777216),256)/2^3),2)*8+MOD(INT(MOD(INT((W59)/16777216),256)/2^4),2)*MOD(INT(MOD(INT((U59)/16777216),256)/2^4),2)*16+MOD(INT(MOD(INT((W59)/16777216),256)/2^5),2)*MOD(INT(MOD(INT((U59)/16777216),256)/2^5),2)*32+MOD(INT(MOD(INT((W59)/16777216),256)/2^6),2)*MOD(INT(MOD(INT((U59)/16777216),256)/2^6),2)*64+MOD(INT(MOD(INT((W59)/16777216),256)/2^7),2)*MOD(INT(MOD(INT((U59)/16777216),256)/2^7),2)*128)*16777216)</f>
        <v>874520578</v>
      </c>
      <c r="Y59" s="34" t="n">
        <f aca="false">MOD(W59+U59-2*X59,4294967296)</f>
        <v>2194431340</v>
      </c>
      <c r="Z59" s="34" t="n">
        <f aca="false">MOD(MOD(C58,2^2)*2^30+INT(C58/2^2),4294967296)</f>
        <v>2773219339</v>
      </c>
      <c r="AA59" s="34" t="n">
        <f aca="false">MOD(MOD(C58,2^13)*2^19+INT(C58/2^13),4294967296)</f>
        <v>24422783</v>
      </c>
      <c r="AB59" s="34" t="n">
        <f aca="false">MOD(MOD(C58,2^22)*2^10+INT(C58/2^22),4294967296)</f>
        <v>3212884564</v>
      </c>
      <c r="AC59" s="34" t="n">
        <f aca="false">((MOD(INT(MOD(INT((Z59)/1),256)/2^0),2)*MOD(INT(MOD(INT((AA59)/1),256)/2^0),2)*1+MOD(INT(MOD(INT((Z59)/1),256)/2^1),2)*MOD(INT(MOD(INT((AA59)/1),256)/2^1),2)*2+MOD(INT(MOD(INT((Z59)/1),256)/2^2),2)*MOD(INT(MOD(INT((AA59)/1),256)/2^2),2)*4+MOD(INT(MOD(INT((Z59)/1),256)/2^3),2)*MOD(INT(MOD(INT((AA59)/1),256)/2^3),2)*8+MOD(INT(MOD(INT((Z59)/1),256)/2^4),2)*MOD(INT(MOD(INT((AA59)/1),256)/2^4),2)*16+MOD(INT(MOD(INT((Z59)/1),256)/2^5),2)*MOD(INT(MOD(INT((AA59)/1),256)/2^5),2)*32+MOD(INT(MOD(INT((Z59)/1),256)/2^6),2)*MOD(INT(MOD(INT((AA59)/1),256)/2^6),2)*64+MOD(INT(MOD(INT((Z59)/1),256)/2^7),2)*MOD(INT(MOD(INT((AA59)/1),256)/2^7),2)*128)*1+(MOD(INT(MOD(INT((Z59)/256),256)/2^0),2)*MOD(INT(MOD(INT((AA59)/256),256)/2^0),2)*1+MOD(INT(MOD(INT((Z59)/256),256)/2^1),2)*MOD(INT(MOD(INT((AA59)/256),256)/2^1),2)*2+MOD(INT(MOD(INT((Z59)/256),256)/2^2),2)*MOD(INT(MOD(INT((AA59)/256),256)/2^2),2)*4+MOD(INT(MOD(INT((Z59)/256),256)/2^3),2)*MOD(INT(MOD(INT((AA59)/256),256)/2^3),2)*8+MOD(INT(MOD(INT((Z59)/256),256)/2^4),2)*MOD(INT(MOD(INT((AA59)/256),256)/2^4),2)*16+MOD(INT(MOD(INT((Z59)/256),256)/2^5),2)*MOD(INT(MOD(INT((AA59)/256),256)/2^5),2)*32+MOD(INT(MOD(INT((Z59)/256),256)/2^6),2)*MOD(INT(MOD(INT((AA59)/256),256)/2^6),2)*64+MOD(INT(MOD(INT((Z59)/256),256)/2^7),2)*MOD(INT(MOD(INT((AA59)/256),256)/2^7),2)*128)*256+(MOD(INT(MOD(INT((Z59)/65536),256)/2^0),2)*MOD(INT(MOD(INT((AA59)/65536),256)/2^0),2)*1+MOD(INT(MOD(INT((Z59)/65536),256)/2^1),2)*MOD(INT(MOD(INT((AA59)/65536),256)/2^1),2)*2+MOD(INT(MOD(INT((Z59)/65536),256)/2^2),2)*MOD(INT(MOD(INT((AA59)/65536),256)/2^2),2)*4+MOD(INT(MOD(INT((Z59)/65536),256)/2^3),2)*MOD(INT(MOD(INT((AA59)/65536),256)/2^3),2)*8+MOD(INT(MOD(INT((Z59)/65536),256)/2^4),2)*MOD(INT(MOD(INT((AA59)/65536),256)/2^4),2)*16+MOD(INT(MOD(INT((Z59)/65536),256)/2^5),2)*MOD(INT(MOD(INT((AA59)/65536),256)/2^5),2)*32+MOD(INT(MOD(INT((Z59)/65536),256)/2^6),2)*MOD(INT(MOD(INT((AA59)/65536),256)/2^6),2)*64+MOD(INT(MOD(INT((Z59)/65536),256)/2^7),2)*MOD(INT(MOD(INT((AA59)/65536),256)/2^7),2)*128)*65536+(MOD(INT(MOD(INT((Z59)/16777216),256)/2^0),2)*MOD(INT(MOD(INT((AA59)/16777216),256)/2^0),2)*1+MOD(INT(MOD(INT((Z59)/16777216),256)/2^1),2)*MOD(INT(MOD(INT((AA59)/16777216),256)/2^1),2)*2+MOD(INT(MOD(INT((Z59)/16777216),256)/2^2),2)*MOD(INT(MOD(INT((AA59)/16777216),256)/2^2),2)*4+MOD(INT(MOD(INT((Z59)/16777216),256)/2^3),2)*MOD(INT(MOD(INT((AA59)/16777216),256)/2^3),2)*8+MOD(INT(MOD(INT((Z59)/16777216),256)/2^4),2)*MOD(INT(MOD(INT((AA59)/16777216),256)/2^4),2)*16+MOD(INT(MOD(INT((Z59)/16777216),256)/2^5),2)*MOD(INT(MOD(INT((AA59)/16777216),256)/2^5),2)*32+MOD(INT(MOD(INT((Z59)/16777216),256)/2^6),2)*MOD(INT(MOD(INT((AA59)/16777216),256)/2^6),2)*64+MOD(INT(MOD(INT((Z59)/16777216),256)/2^7),2)*MOD(INT(MOD(INT((AA59)/16777216),256)/2^7),2)*128)*16777216)</f>
        <v>21014539</v>
      </c>
      <c r="AD59" s="34" t="n">
        <f aca="false">MOD(Z59+AA59-2*AC59,4294967296)</f>
        <v>2755613044</v>
      </c>
      <c r="AE59" s="34" t="n">
        <f aca="false">((MOD(INT(MOD(INT((AD59)/1),256)/2^0),2)*MOD(INT(MOD(INT((AB59)/1),256)/2^0),2)*1+MOD(INT(MOD(INT((AD59)/1),256)/2^1),2)*MOD(INT(MOD(INT((AB59)/1),256)/2^1),2)*2+MOD(INT(MOD(INT((AD59)/1),256)/2^2),2)*MOD(INT(MOD(INT((AB59)/1),256)/2^2),2)*4+MOD(INT(MOD(INT((AD59)/1),256)/2^3),2)*MOD(INT(MOD(INT((AB59)/1),256)/2^3),2)*8+MOD(INT(MOD(INT((AD59)/1),256)/2^4),2)*MOD(INT(MOD(INT((AB59)/1),256)/2^4),2)*16+MOD(INT(MOD(INT((AD59)/1),256)/2^5),2)*MOD(INT(MOD(INT((AB59)/1),256)/2^5),2)*32+MOD(INT(MOD(INT((AD59)/1),256)/2^6),2)*MOD(INT(MOD(INT((AB59)/1),256)/2^6),2)*64+MOD(INT(MOD(INT((AD59)/1),256)/2^7),2)*MOD(INT(MOD(INT((AB59)/1),256)/2^7),2)*128)*1+(MOD(INT(MOD(INT((AD59)/256),256)/2^0),2)*MOD(INT(MOD(INT((AB59)/256),256)/2^0),2)*1+MOD(INT(MOD(INT((AD59)/256),256)/2^1),2)*MOD(INT(MOD(INT((AB59)/256),256)/2^1),2)*2+MOD(INT(MOD(INT((AD59)/256),256)/2^2),2)*MOD(INT(MOD(INT((AB59)/256),256)/2^2),2)*4+MOD(INT(MOD(INT((AD59)/256),256)/2^3),2)*MOD(INT(MOD(INT((AB59)/256),256)/2^3),2)*8+MOD(INT(MOD(INT((AD59)/256),256)/2^4),2)*MOD(INT(MOD(INT((AB59)/256),256)/2^4),2)*16+MOD(INT(MOD(INT((AD59)/256),256)/2^5),2)*MOD(INT(MOD(INT((AB59)/256),256)/2^5),2)*32+MOD(INT(MOD(INT((AD59)/256),256)/2^6),2)*MOD(INT(MOD(INT((AB59)/256),256)/2^6),2)*64+MOD(INT(MOD(INT((AD59)/256),256)/2^7),2)*MOD(INT(MOD(INT((AB59)/256),256)/2^7),2)*128)*256+(MOD(INT(MOD(INT((AD59)/65536),256)/2^0),2)*MOD(INT(MOD(INT((AB59)/65536),256)/2^0),2)*1+MOD(INT(MOD(INT((AD59)/65536),256)/2^1),2)*MOD(INT(MOD(INT((AB59)/65536),256)/2^1),2)*2+MOD(INT(MOD(INT((AD59)/65536),256)/2^2),2)*MOD(INT(MOD(INT((AB59)/65536),256)/2^2),2)*4+MOD(INT(MOD(INT((AD59)/65536),256)/2^3),2)*MOD(INT(MOD(INT((AB59)/65536),256)/2^3),2)*8+MOD(INT(MOD(INT((AD59)/65536),256)/2^4),2)*MOD(INT(MOD(INT((AB59)/65536),256)/2^4),2)*16+MOD(INT(MOD(INT((AD59)/65536),256)/2^5),2)*MOD(INT(MOD(INT((AB59)/65536),256)/2^5),2)*32+MOD(INT(MOD(INT((AD59)/65536),256)/2^6),2)*MOD(INT(MOD(INT((AB59)/65536),256)/2^6),2)*64+MOD(INT(MOD(INT((AD59)/65536),256)/2^7),2)*MOD(INT(MOD(INT((AB59)/65536),256)/2^7),2)*128)*65536+(MOD(INT(MOD(INT((AD59)/16777216),256)/2^0),2)*MOD(INT(MOD(INT((AB59)/16777216),256)/2^0),2)*1+MOD(INT(MOD(INT((AD59)/16777216),256)/2^1),2)*MOD(INT(MOD(INT((AB59)/16777216),256)/2^1),2)*2+MOD(INT(MOD(INT((AD59)/16777216),256)/2^2),2)*MOD(INT(MOD(INT((AB59)/16777216),256)/2^2),2)*4+MOD(INT(MOD(INT((AD59)/16777216),256)/2^3),2)*MOD(INT(MOD(INT((AB59)/16777216),256)/2^3),2)*8+MOD(INT(MOD(INT((AD59)/16777216),256)/2^4),2)*MOD(INT(MOD(INT((AB59)/16777216),256)/2^4),2)*16+MOD(INT(MOD(INT((AD59)/16777216),256)/2^5),2)*MOD(INT(MOD(INT((AB59)/16777216),256)/2^5),2)*32+MOD(INT(MOD(INT((AD59)/16777216),256)/2^6),2)*MOD(INT(MOD(INT((AB59)/16777216),256)/2^6),2)*64+MOD(INT(MOD(INT((AD59)/16777216),256)/2^7),2)*MOD(INT(MOD(INT((AB59)/16777216),256)/2^7),2)*128)*16777216)</f>
        <v>2751467604</v>
      </c>
      <c r="AF59" s="34" t="n">
        <f aca="false">MOD(AD59+AB59-2*AE59,4294967296)</f>
        <v>465562400</v>
      </c>
      <c r="AG59" s="41" t="n">
        <f aca="false">MOD(J58+Y59+M59+'📦 Константы SHA-256'!C57+AN58,4294967296)</f>
        <v>1626435161</v>
      </c>
      <c r="AH59" s="41" t="n">
        <f aca="false">MOD(AF59+R59,4294967296)</f>
        <v>4193217869</v>
      </c>
      <c r="AI59" s="34" t="n">
        <f aca="false">AN58</f>
        <v>4051799476</v>
      </c>
      <c r="AJ59" s="34" t="n">
        <f aca="false">'📦 Константы SHA-256'!C57</f>
        <v>1322822218</v>
      </c>
      <c r="AK59" s="29" t="s">
        <v>217</v>
      </c>
      <c r="AM59" s="30" t="n">
        <v>54</v>
      </c>
      <c r="AN59" s="35" t="n">
        <f aca="false">MOD(AN43+AQ59+AN52+AU59,4294967296)</f>
        <v>4190818614</v>
      </c>
      <c r="AO59" s="36" t="n">
        <f aca="false">MOD(MOD(AN44,2^7)*2^25+INT(AN44/2^7),4294967296)</f>
        <v>4081897389</v>
      </c>
      <c r="AP59" s="36" t="n">
        <f aca="false">((MOD(INT(MOD(INT((AO59)/1),256)/2^0),2)*MOD(INT(MOD(INT((MOD(MOD(AN44,2^18)*2^14+INT(AN44/2^18),4294967296))/1),256)/2^0),2)*1+MOD(INT(MOD(INT((AO59)/1),256)/2^1),2)*MOD(INT(MOD(INT((MOD(MOD(AN44,2^18)*2^14+INT(AN44/2^18),4294967296))/1),256)/2^1),2)*2+MOD(INT(MOD(INT((AO59)/1),256)/2^2),2)*MOD(INT(MOD(INT((MOD(MOD(AN44,2^18)*2^14+INT(AN44/2^18),4294967296))/1),256)/2^2),2)*4+MOD(INT(MOD(INT((AO59)/1),256)/2^3),2)*MOD(INT(MOD(INT((MOD(MOD(AN44,2^18)*2^14+INT(AN44/2^18),4294967296))/1),256)/2^3),2)*8+MOD(INT(MOD(INT((AO59)/1),256)/2^4),2)*MOD(INT(MOD(INT((MOD(MOD(AN44,2^18)*2^14+INT(AN44/2^18),4294967296))/1),256)/2^4),2)*16+MOD(INT(MOD(INT((AO59)/1),256)/2^5),2)*MOD(INT(MOD(INT((MOD(MOD(AN44,2^18)*2^14+INT(AN44/2^18),4294967296))/1),256)/2^5),2)*32+MOD(INT(MOD(INT((AO59)/1),256)/2^6),2)*MOD(INT(MOD(INT((MOD(MOD(AN44,2^18)*2^14+INT(AN44/2^18),4294967296))/1),256)/2^6),2)*64+MOD(INT(MOD(INT((AO59)/1),256)/2^7),2)*MOD(INT(MOD(INT((MOD(MOD(AN44,2^18)*2^14+INT(AN44/2^18),4294967296))/1),256)/2^7),2)*128)*1+(MOD(INT(MOD(INT((AO59)/256),256)/2^0),2)*MOD(INT(MOD(INT((MOD(MOD(AN44,2^18)*2^14+INT(AN44/2^18),4294967296))/256),256)/2^0),2)*1+MOD(INT(MOD(INT((AO59)/256),256)/2^1),2)*MOD(INT(MOD(INT((MOD(MOD(AN44,2^18)*2^14+INT(AN44/2^18),4294967296))/256),256)/2^1),2)*2+MOD(INT(MOD(INT((AO59)/256),256)/2^2),2)*MOD(INT(MOD(INT((MOD(MOD(AN44,2^18)*2^14+INT(AN44/2^18),4294967296))/256),256)/2^2),2)*4+MOD(INT(MOD(INT((AO59)/256),256)/2^3),2)*MOD(INT(MOD(INT((MOD(MOD(AN44,2^18)*2^14+INT(AN44/2^18),4294967296))/256),256)/2^3),2)*8+MOD(INT(MOD(INT((AO59)/256),256)/2^4),2)*MOD(INT(MOD(INT((MOD(MOD(AN44,2^18)*2^14+INT(AN44/2^18),4294967296))/256),256)/2^4),2)*16+MOD(INT(MOD(INT((AO59)/256),256)/2^5),2)*MOD(INT(MOD(INT((MOD(MOD(AN44,2^18)*2^14+INT(AN44/2^18),4294967296))/256),256)/2^5),2)*32+MOD(INT(MOD(INT((AO59)/256),256)/2^6),2)*MOD(INT(MOD(INT((MOD(MOD(AN44,2^18)*2^14+INT(AN44/2^18),4294967296))/256),256)/2^6),2)*64+MOD(INT(MOD(INT((AO59)/256),256)/2^7),2)*MOD(INT(MOD(INT((MOD(MOD(AN44,2^18)*2^14+INT(AN44/2^18),4294967296))/256),256)/2^7),2)*128)*256+(MOD(INT(MOD(INT((AO59)/65536),256)/2^0),2)*MOD(INT(MOD(INT((MOD(MOD(AN44,2^18)*2^14+INT(AN44/2^18),4294967296))/65536),256)/2^0),2)*1+MOD(INT(MOD(INT((AO59)/65536),256)/2^1),2)*MOD(INT(MOD(INT((MOD(MOD(AN44,2^18)*2^14+INT(AN44/2^18),4294967296))/65536),256)/2^1),2)*2+MOD(INT(MOD(INT((AO59)/65536),256)/2^2),2)*MOD(INT(MOD(INT((MOD(MOD(AN44,2^18)*2^14+INT(AN44/2^18),4294967296))/65536),256)/2^2),2)*4+MOD(INT(MOD(INT((AO59)/65536),256)/2^3),2)*MOD(INT(MOD(INT((MOD(MOD(AN44,2^18)*2^14+INT(AN44/2^18),4294967296))/65536),256)/2^3),2)*8+MOD(INT(MOD(INT((AO59)/65536),256)/2^4),2)*MOD(INT(MOD(INT((MOD(MOD(AN44,2^18)*2^14+INT(AN44/2^18),4294967296))/65536),256)/2^4),2)*16+MOD(INT(MOD(INT((AO59)/65536),256)/2^5),2)*MOD(INT(MOD(INT((MOD(MOD(AN44,2^18)*2^14+INT(AN44/2^18),4294967296))/65536),256)/2^5),2)*32+MOD(INT(MOD(INT((AO59)/65536),256)/2^6),2)*MOD(INT(MOD(INT((MOD(MOD(AN44,2^18)*2^14+INT(AN44/2^18),4294967296))/65536),256)/2^6),2)*64+MOD(INT(MOD(INT((AO59)/65536),256)/2^7),2)*MOD(INT(MOD(INT((MOD(MOD(AN44,2^18)*2^14+INT(AN44/2^18),4294967296))/65536),256)/2^7),2)*128)*65536+(MOD(INT(MOD(INT((AO59)/16777216),256)/2^0),2)*MOD(INT(MOD(INT((MOD(MOD(AN44,2^18)*2^14+INT(AN44/2^18),4294967296))/16777216),256)/2^0),2)*1+MOD(INT(MOD(INT((AO59)/16777216),256)/2^1),2)*MOD(INT(MOD(INT((MOD(MOD(AN44,2^18)*2^14+INT(AN44/2^18),4294967296))/16777216),256)/2^1),2)*2+MOD(INT(MOD(INT((AO59)/16777216),256)/2^2),2)*MOD(INT(MOD(INT((MOD(MOD(AN44,2^18)*2^14+INT(AN44/2^18),4294967296))/16777216),256)/2^2),2)*4+MOD(INT(MOD(INT((AO59)/16777216),256)/2^3),2)*MOD(INT(MOD(INT((MOD(MOD(AN44,2^18)*2^14+INT(AN44/2^18),4294967296))/16777216),256)/2^3),2)*8+MOD(INT(MOD(INT((AO59)/16777216),256)/2^4),2)*MOD(INT(MOD(INT((MOD(MOD(AN44,2^18)*2^14+INT(AN44/2^18),4294967296))/16777216),256)/2^4),2)*16+MOD(INT(MOD(INT((AO59)/16777216),256)/2^5),2)*MOD(INT(MOD(INT((MOD(MOD(AN44,2^18)*2^14+INT(AN44/2^18),4294967296))/16777216),256)/2^5),2)*32+MOD(INT(MOD(INT((AO59)/16777216),256)/2^6),2)*MOD(INT(MOD(INT((MOD(MOD(AN44,2^18)*2^14+INT(AN44/2^18),4294967296))/16777216),256)/2^6),2)*64+MOD(INT(MOD(INT((AO59)/16777216),256)/2^7),2)*MOD(INT(MOD(INT((MOD(MOD(AN44,2^18)*2^14+INT(AN44/2^18),4294967296))/16777216),256)/2^7),2)*128)*16777216)</f>
        <v>4044114313</v>
      </c>
      <c r="AQ59" s="36" t="n">
        <f aca="false">MOD(MOD(AO59+MOD(MOD(AN44,2^18)*2^14+INT(AN44/2^18),4294967296)-2*AP59,4294967296)+INT(AN44/2^3)-2*((MOD(INT(MOD(INT((MOD(AO59+MOD(MOD(AN44,2^18)*2^14+INT(AN44/2^18),4294967296)-2*AP59,4294967296))/1),256)/2^0),2)*MOD(INT(MOD(INT((INT(AN44/2^3))/1),256)/2^0),2)*1+MOD(INT(MOD(INT((MOD(AO59+MOD(MOD(AN44,2^18)*2^14+INT(AN44/2^18),4294967296)-2*AP59,4294967296))/1),256)/2^1),2)*MOD(INT(MOD(INT((INT(AN44/2^3))/1),256)/2^1),2)*2+MOD(INT(MOD(INT((MOD(AO59+MOD(MOD(AN44,2^18)*2^14+INT(AN44/2^18),4294967296)-2*AP59,4294967296))/1),256)/2^2),2)*MOD(INT(MOD(INT((INT(AN44/2^3))/1),256)/2^2),2)*4+MOD(INT(MOD(INT((MOD(AO59+MOD(MOD(AN44,2^18)*2^14+INT(AN44/2^18),4294967296)-2*AP59,4294967296))/1),256)/2^3),2)*MOD(INT(MOD(INT((INT(AN44/2^3))/1),256)/2^3),2)*8+MOD(INT(MOD(INT((MOD(AO59+MOD(MOD(AN44,2^18)*2^14+INT(AN44/2^18),4294967296)-2*AP59,4294967296))/1),256)/2^4),2)*MOD(INT(MOD(INT((INT(AN44/2^3))/1),256)/2^4),2)*16+MOD(INT(MOD(INT((MOD(AO59+MOD(MOD(AN44,2^18)*2^14+INT(AN44/2^18),4294967296)-2*AP59,4294967296))/1),256)/2^5),2)*MOD(INT(MOD(INT((INT(AN44/2^3))/1),256)/2^5),2)*32+MOD(INT(MOD(INT((MOD(AO59+MOD(MOD(AN44,2^18)*2^14+INT(AN44/2^18),4294967296)-2*AP59,4294967296))/1),256)/2^6),2)*MOD(INT(MOD(INT((INT(AN44/2^3))/1),256)/2^6),2)*64+MOD(INT(MOD(INT((MOD(AO59+MOD(MOD(AN44,2^18)*2^14+INT(AN44/2^18),4294967296)-2*AP59,4294967296))/1),256)/2^7),2)*MOD(INT(MOD(INT((INT(AN44/2^3))/1),256)/2^7),2)*128)*1+(MOD(INT(MOD(INT((MOD(AO59+MOD(MOD(AN44,2^18)*2^14+INT(AN44/2^18),4294967296)-2*AP59,4294967296))/256),256)/2^0),2)*MOD(INT(MOD(INT((INT(AN44/2^3))/256),256)/2^0),2)*1+MOD(INT(MOD(INT((MOD(AO59+MOD(MOD(AN44,2^18)*2^14+INT(AN44/2^18),4294967296)-2*AP59,4294967296))/256),256)/2^1),2)*MOD(INT(MOD(INT((INT(AN44/2^3))/256),256)/2^1),2)*2+MOD(INT(MOD(INT((MOD(AO59+MOD(MOD(AN44,2^18)*2^14+INT(AN44/2^18),4294967296)-2*AP59,4294967296))/256),256)/2^2),2)*MOD(INT(MOD(INT((INT(AN44/2^3))/256),256)/2^2),2)*4+MOD(INT(MOD(INT((MOD(AO59+MOD(MOD(AN44,2^18)*2^14+INT(AN44/2^18),4294967296)-2*AP59,4294967296))/256),256)/2^3),2)*MOD(INT(MOD(INT((INT(AN44/2^3))/256),256)/2^3),2)*8+MOD(INT(MOD(INT((MOD(AO59+MOD(MOD(AN44,2^18)*2^14+INT(AN44/2^18),4294967296)-2*AP59,4294967296))/256),256)/2^4),2)*MOD(INT(MOD(INT((INT(AN44/2^3))/256),256)/2^4),2)*16+MOD(INT(MOD(INT((MOD(AO59+MOD(MOD(AN44,2^18)*2^14+INT(AN44/2^18),4294967296)-2*AP59,4294967296))/256),256)/2^5),2)*MOD(INT(MOD(INT((INT(AN44/2^3))/256),256)/2^5),2)*32+MOD(INT(MOD(INT((MOD(AO59+MOD(MOD(AN44,2^18)*2^14+INT(AN44/2^18),4294967296)-2*AP59,4294967296))/256),256)/2^6),2)*MOD(INT(MOD(INT((INT(AN44/2^3))/256),256)/2^6),2)*64+MOD(INT(MOD(INT((MOD(AO59+MOD(MOD(AN44,2^18)*2^14+INT(AN44/2^18),4294967296)-2*AP59,4294967296))/256),256)/2^7),2)*MOD(INT(MOD(INT((INT(AN44/2^3))/256),256)/2^7),2)*128)*256+(MOD(INT(MOD(INT((MOD(AO59+MOD(MOD(AN44,2^18)*2^14+INT(AN44/2^18),4294967296)-2*AP59,4294967296))/65536),256)/2^0),2)*MOD(INT(MOD(INT((INT(AN44/2^3))/65536),256)/2^0),2)*1+MOD(INT(MOD(INT((MOD(AO59+MOD(MOD(AN44,2^18)*2^14+INT(AN44/2^18),4294967296)-2*AP59,4294967296))/65536),256)/2^1),2)*MOD(INT(MOD(INT((INT(AN44/2^3))/65536),256)/2^1),2)*2+MOD(INT(MOD(INT((MOD(AO59+MOD(MOD(AN44,2^18)*2^14+INT(AN44/2^18),4294967296)-2*AP59,4294967296))/65536),256)/2^2),2)*MOD(INT(MOD(INT((INT(AN44/2^3))/65536),256)/2^2),2)*4+MOD(INT(MOD(INT((MOD(AO59+MOD(MOD(AN44,2^18)*2^14+INT(AN44/2^18),4294967296)-2*AP59,4294967296))/65536),256)/2^3),2)*MOD(INT(MOD(INT((INT(AN44/2^3))/65536),256)/2^3),2)*8+MOD(INT(MOD(INT((MOD(AO59+MOD(MOD(AN44,2^18)*2^14+INT(AN44/2^18),4294967296)-2*AP59,4294967296))/65536),256)/2^4),2)*MOD(INT(MOD(INT((INT(AN44/2^3))/65536),256)/2^4),2)*16+MOD(INT(MOD(INT((MOD(AO59+MOD(MOD(AN44,2^18)*2^14+INT(AN44/2^18),4294967296)-2*AP59,4294967296))/65536),256)/2^5),2)*MOD(INT(MOD(INT((INT(AN44/2^3))/65536),256)/2^5),2)*32+MOD(INT(MOD(INT((MOD(AO59+MOD(MOD(AN44,2^18)*2^14+INT(AN44/2^18),4294967296)-2*AP59,4294967296))/65536),256)/2^6),2)*MOD(INT(MOD(INT((INT(AN44/2^3))/65536),256)/2^6),2)*64+MOD(INT(MOD(INT((MOD(AO59+MOD(MOD(AN44,2^18)*2^14+INT(AN44/2^18),4294967296)-2*AP59,4294967296))/65536),256)/2^7),2)*MOD(INT(MOD(INT((INT(AN44/2^3))/65536),256)/2^7),2)*128)*65536+(MOD(INT(MOD(INT((MOD(AO59+MOD(MOD(AN44,2^18)*2^14+INT(AN44/2^18),4294967296)-2*AP59,4294967296))/16777216),256)/2^0),2)*MOD(INT(MOD(INT((INT(AN44/2^3))/16777216),256)/2^0),2)*1+MOD(INT(MOD(INT((MOD(AO59+MOD(MOD(AN44,2^18)*2^14+INT(AN44/2^18),4294967296)-2*AP59,4294967296))/16777216),256)/2^1),2)*MOD(INT(MOD(INT((INT(AN44/2^3))/16777216),256)/2^1),2)*2+MOD(INT(MOD(INT((MOD(AO59+MOD(MOD(AN44,2^18)*2^14+INT(AN44/2^18),4294967296)-2*AP59,4294967296))/16777216),256)/2^2),2)*MOD(INT(MOD(INT((INT(AN44/2^3))/16777216),256)/2^2),2)*4+MOD(INT(MOD(INT((MOD(AO59+MOD(MOD(AN44,2^18)*2^14+INT(AN44/2^18),4294967296)-2*AP59,4294967296))/16777216),256)/2^3),2)*MOD(INT(MOD(INT((INT(AN44/2^3))/16777216),256)/2^3),2)*8+MOD(INT(MOD(INT((MOD(AO59+MOD(MOD(AN44,2^18)*2^14+INT(AN44/2^18),4294967296)-2*AP59,4294967296))/16777216),256)/2^4),2)*MOD(INT(MOD(INT((INT(AN44/2^3))/16777216),256)/2^4),2)*16+MOD(INT(MOD(INT((MOD(AO59+MOD(MOD(AN44,2^18)*2^14+INT(AN44/2^18),4294967296)-2*AP59,4294967296))/16777216),256)/2^5),2)*MOD(INT(MOD(INT((INT(AN44/2^3))/16777216),256)/2^5),2)*32+MOD(INT(MOD(INT((MOD(AO59+MOD(MOD(AN44,2^18)*2^14+INT(AN44/2^18),4294967296)-2*AP59,4294967296))/16777216),256)/2^6),2)*MOD(INT(MOD(INT((INT(AN44/2^3))/16777216),256)/2^6),2)*64+MOD(INT(MOD(INT((MOD(AO59+MOD(MOD(AN44,2^18)*2^14+INT(AN44/2^18),4294967296)-2*AP59,4294967296))/16777216),256)/2^7),2)*MOD(INT(MOD(INT((INT(AN44/2^3))/16777216),256)/2^7),2)*128)*16777216),4294967296)</f>
        <v>306076907</v>
      </c>
      <c r="AR59" s="36" t="n">
        <f aca="false">MOD(MOD(AN57,2^17)*2^15+INT(AN57/2^17),4294967296)</f>
        <v>4186591383</v>
      </c>
      <c r="AS59" s="36" t="n">
        <f aca="false">MOD(MOD(AN57,2^19)*2^13+INT(AN57/2^19),4294967296)</f>
        <v>4267873317</v>
      </c>
      <c r="AT59" s="36" t="n">
        <f aca="false">((MOD(INT(MOD(INT((AR59)/1),256)/2^0),2)*MOD(INT(MOD(INT((AS59)/1),256)/2^0),2)*1+MOD(INT(MOD(INT((AR59)/1),256)/2^1),2)*MOD(INT(MOD(INT((AS59)/1),256)/2^1),2)*2+MOD(INT(MOD(INT((AR59)/1),256)/2^2),2)*MOD(INT(MOD(INT((AS59)/1),256)/2^2),2)*4+MOD(INT(MOD(INT((AR59)/1),256)/2^3),2)*MOD(INT(MOD(INT((AS59)/1),256)/2^3),2)*8+MOD(INT(MOD(INT((AR59)/1),256)/2^4),2)*MOD(INT(MOD(INT((AS59)/1),256)/2^4),2)*16+MOD(INT(MOD(INT((AR59)/1),256)/2^5),2)*MOD(INT(MOD(INT((AS59)/1),256)/2^5),2)*32+MOD(INT(MOD(INT((AR59)/1),256)/2^6),2)*MOD(INT(MOD(INT((AS59)/1),256)/2^6),2)*64+MOD(INT(MOD(INT((AR59)/1),256)/2^7),2)*MOD(INT(MOD(INT((AS59)/1),256)/2^7),2)*128)*1+(MOD(INT(MOD(INT((AR59)/256),256)/2^0),2)*MOD(INT(MOD(INT((AS59)/256),256)/2^0),2)*1+MOD(INT(MOD(INT((AR59)/256),256)/2^1),2)*MOD(INT(MOD(INT((AS59)/256),256)/2^1),2)*2+MOD(INT(MOD(INT((AR59)/256),256)/2^2),2)*MOD(INT(MOD(INT((AS59)/256),256)/2^2),2)*4+MOD(INT(MOD(INT((AR59)/256),256)/2^3),2)*MOD(INT(MOD(INT((AS59)/256),256)/2^3),2)*8+MOD(INT(MOD(INT((AR59)/256),256)/2^4),2)*MOD(INT(MOD(INT((AS59)/256),256)/2^4),2)*16+MOD(INT(MOD(INT((AR59)/256),256)/2^5),2)*MOD(INT(MOD(INT((AS59)/256),256)/2^5),2)*32+MOD(INT(MOD(INT((AR59)/256),256)/2^6),2)*MOD(INT(MOD(INT((AS59)/256),256)/2^6),2)*64+MOD(INT(MOD(INT((AR59)/256),256)/2^7),2)*MOD(INT(MOD(INT((AS59)/256),256)/2^7),2)*128)*256+(MOD(INT(MOD(INT((AR59)/65536),256)/2^0),2)*MOD(INT(MOD(INT((AS59)/65536),256)/2^0),2)*1+MOD(INT(MOD(INT((AR59)/65536),256)/2^1),2)*MOD(INT(MOD(INT((AS59)/65536),256)/2^1),2)*2+MOD(INT(MOD(INT((AR59)/65536),256)/2^2),2)*MOD(INT(MOD(INT((AS59)/65536),256)/2^2),2)*4+MOD(INT(MOD(INT((AR59)/65536),256)/2^3),2)*MOD(INT(MOD(INT((AS59)/65536),256)/2^3),2)*8+MOD(INT(MOD(INT((AR59)/65536),256)/2^4),2)*MOD(INT(MOD(INT((AS59)/65536),256)/2^4),2)*16+MOD(INT(MOD(INT((AR59)/65536),256)/2^5),2)*MOD(INT(MOD(INT((AS59)/65536),256)/2^5),2)*32+MOD(INT(MOD(INT((AR59)/65536),256)/2^6),2)*MOD(INT(MOD(INT((AS59)/65536),256)/2^6),2)*64+MOD(INT(MOD(INT((AR59)/65536),256)/2^7),2)*MOD(INT(MOD(INT((AS59)/65536),256)/2^7),2)*128)*65536+(MOD(INT(MOD(INT((AR59)/16777216),256)/2^0),2)*MOD(INT(MOD(INT((AS59)/16777216),256)/2^0),2)*1+MOD(INT(MOD(INT((AR59)/16777216),256)/2^1),2)*MOD(INT(MOD(INT((AS59)/16777216),256)/2^1),2)*2+MOD(INT(MOD(INT((AR59)/16777216),256)/2^2),2)*MOD(INT(MOD(INT((AS59)/16777216),256)/2^2),2)*4+MOD(INT(MOD(INT((AR59)/16777216),256)/2^3),2)*MOD(INT(MOD(INT((AS59)/16777216),256)/2^3),2)*8+MOD(INT(MOD(INT((AR59)/16777216),256)/2^4),2)*MOD(INT(MOD(INT((AS59)/16777216),256)/2^4),2)*16+MOD(INT(MOD(INT((AR59)/16777216),256)/2^5),2)*MOD(INT(MOD(INT((AS59)/16777216),256)/2^5),2)*32+MOD(INT(MOD(INT((AR59)/16777216),256)/2^6),2)*MOD(INT(MOD(INT((AS59)/16777216),256)/2^6),2)*64+MOD(INT(MOD(INT((AR59)/16777216),256)/2^7),2)*MOD(INT(MOD(INT((AS59)/16777216),256)/2^7),2)*128)*16777216)</f>
        <v>4160884741</v>
      </c>
      <c r="AU59" s="36" t="n">
        <f aca="false">MOD(MOD(AR59+AS59-2*AT59,4294967296)+INT(AN57/2^10)-2*((MOD(INT(MOD(INT((MOD(AR59+AS59-2*AT59,4294967296))/1),256)/2^0),2)*MOD(INT(MOD(INT((INT(AN57/2^10))/1),256)/2^0),2)*1+MOD(INT(MOD(INT((MOD(AR59+AS59-2*AT59,4294967296))/1),256)/2^1),2)*MOD(INT(MOD(INT((INT(AN57/2^10))/1),256)/2^1),2)*2+MOD(INT(MOD(INT((MOD(AR59+AS59-2*AT59,4294967296))/1),256)/2^2),2)*MOD(INT(MOD(INT((INT(AN57/2^10))/1),256)/2^2),2)*4+MOD(INT(MOD(INT((MOD(AR59+AS59-2*AT59,4294967296))/1),256)/2^3),2)*MOD(INT(MOD(INT((INT(AN57/2^10))/1),256)/2^3),2)*8+MOD(INT(MOD(INT((MOD(AR59+AS59-2*AT59,4294967296))/1),256)/2^4),2)*MOD(INT(MOD(INT((INT(AN57/2^10))/1),256)/2^4),2)*16+MOD(INT(MOD(INT((MOD(AR59+AS59-2*AT59,4294967296))/1),256)/2^5),2)*MOD(INT(MOD(INT((INT(AN57/2^10))/1),256)/2^5),2)*32+MOD(INT(MOD(INT((MOD(AR59+AS59-2*AT59,4294967296))/1),256)/2^6),2)*MOD(INT(MOD(INT((INT(AN57/2^10))/1),256)/2^6),2)*64+MOD(INT(MOD(INT((MOD(AR59+AS59-2*AT59,4294967296))/1),256)/2^7),2)*MOD(INT(MOD(INT((INT(AN57/2^10))/1),256)/2^7),2)*128)*1+(MOD(INT(MOD(INT((MOD(AR59+AS59-2*AT59,4294967296))/256),256)/2^0),2)*MOD(INT(MOD(INT((INT(AN57/2^10))/256),256)/2^0),2)*1+MOD(INT(MOD(INT((MOD(AR59+AS59-2*AT59,4294967296))/256),256)/2^1),2)*MOD(INT(MOD(INT((INT(AN57/2^10))/256),256)/2^1),2)*2+MOD(INT(MOD(INT((MOD(AR59+AS59-2*AT59,4294967296))/256),256)/2^2),2)*MOD(INT(MOD(INT((INT(AN57/2^10))/256),256)/2^2),2)*4+MOD(INT(MOD(INT((MOD(AR59+AS59-2*AT59,4294967296))/256),256)/2^3),2)*MOD(INT(MOD(INT((INT(AN57/2^10))/256),256)/2^3),2)*8+MOD(INT(MOD(INT((MOD(AR59+AS59-2*AT59,4294967296))/256),256)/2^4),2)*MOD(INT(MOD(INT((INT(AN57/2^10))/256),256)/2^4),2)*16+MOD(INT(MOD(INT((MOD(AR59+AS59-2*AT59,4294967296))/256),256)/2^5),2)*MOD(INT(MOD(INT((INT(AN57/2^10))/256),256)/2^5),2)*32+MOD(INT(MOD(INT((MOD(AR59+AS59-2*AT59,4294967296))/256),256)/2^6),2)*MOD(INT(MOD(INT((INT(AN57/2^10))/256),256)/2^6),2)*64+MOD(INT(MOD(INT((MOD(AR59+AS59-2*AT59,4294967296))/256),256)/2^7),2)*MOD(INT(MOD(INT((INT(AN57/2^10))/256),256)/2^7),2)*128)*256+(MOD(INT(MOD(INT((MOD(AR59+AS59-2*AT59,4294967296))/65536),256)/2^0),2)*MOD(INT(MOD(INT((INT(AN57/2^10))/65536),256)/2^0),2)*1+MOD(INT(MOD(INT((MOD(AR59+AS59-2*AT59,4294967296))/65536),256)/2^1),2)*MOD(INT(MOD(INT((INT(AN57/2^10))/65536),256)/2^1),2)*2+MOD(INT(MOD(INT((MOD(AR59+AS59-2*AT59,4294967296))/65536),256)/2^2),2)*MOD(INT(MOD(INT((INT(AN57/2^10))/65536),256)/2^2),2)*4+MOD(INT(MOD(INT((MOD(AR59+AS59-2*AT59,4294967296))/65536),256)/2^3),2)*MOD(INT(MOD(INT((INT(AN57/2^10))/65536),256)/2^3),2)*8+MOD(INT(MOD(INT((MOD(AR59+AS59-2*AT59,4294967296))/65536),256)/2^4),2)*MOD(INT(MOD(INT((INT(AN57/2^10))/65536),256)/2^4),2)*16+MOD(INT(MOD(INT((MOD(AR59+AS59-2*AT59,4294967296))/65536),256)/2^5),2)*MOD(INT(MOD(INT((INT(AN57/2^10))/65536),256)/2^5),2)*32+MOD(INT(MOD(INT((MOD(AR59+AS59-2*AT59,4294967296))/65536),256)/2^6),2)*MOD(INT(MOD(INT((INT(AN57/2^10))/65536),256)/2^6),2)*64+MOD(INT(MOD(INT((MOD(AR59+AS59-2*AT59,4294967296))/65536),256)/2^7),2)*MOD(INT(MOD(INT((INT(AN57/2^10))/65536),256)/2^7),2)*128)*65536+(MOD(INT(MOD(INT((MOD(AR59+AS59-2*AT59,4294967296))/16777216),256)/2^0),2)*MOD(INT(MOD(INT((INT(AN57/2^10))/16777216),256)/2^0),2)*1+MOD(INT(MOD(INT((MOD(AR59+AS59-2*AT59,4294967296))/16777216),256)/2^1),2)*MOD(INT(MOD(INT((INT(AN57/2^10))/16777216),256)/2^1),2)*2+MOD(INT(MOD(INT((MOD(AR59+AS59-2*AT59,4294967296))/16777216),256)/2^2),2)*MOD(INT(MOD(INT((INT(AN57/2^10))/16777216),256)/2^2),2)*4+MOD(INT(MOD(INT((MOD(AR59+AS59-2*AT59,4294967296))/16777216),256)/2^3),2)*MOD(INT(MOD(INT((INT(AN57/2^10))/16777216),256)/2^3),2)*8+MOD(INT(MOD(INT((MOD(AR59+AS59-2*AT59,4294967296))/16777216),256)/2^4),2)*MOD(INT(MOD(INT((INT(AN57/2^10))/16777216),256)/2^4),2)*16+MOD(INT(MOD(INT((MOD(AR59+AS59-2*AT59,4294967296))/16777216),256)/2^5),2)*MOD(INT(MOD(INT((INT(AN57/2^10))/16777216),256)/2^5),2)*32+MOD(INT(MOD(INT((MOD(AR59+AS59-2*AT59,4294967296))/16777216),256)/2^6),2)*MOD(INT(MOD(INT((INT(AN57/2^10))/16777216),256)/2^6),2)*64+MOD(INT(MOD(INT((MOD(AR59+AS59-2*AT59,4294967296))/16777216),256)/2^7),2)*MOD(INT(MOD(INT((INT(AN57/2^10))/16777216),256)/2^7),2)*128)*16777216),4294967296)</f>
        <v>130060110</v>
      </c>
    </row>
    <row r="60" customFormat="false" ht="13.5" hidden="false" customHeight="true" outlineLevel="0" collapsed="false">
      <c r="B60" s="40" t="n">
        <v>55</v>
      </c>
      <c r="C60" s="41" t="n">
        <f aca="false">MOD(AG60+AH60,4294967296)</f>
        <v>2826936815</v>
      </c>
      <c r="D60" s="41" t="n">
        <f aca="false">C59</f>
        <v>1524685734</v>
      </c>
      <c r="E60" s="41" t="n">
        <f aca="false">D59</f>
        <v>2502942766</v>
      </c>
      <c r="F60" s="41" t="n">
        <f aca="false">E59</f>
        <v>3466563173</v>
      </c>
      <c r="G60" s="41" t="n">
        <f aca="false">MOD(F59+AG60,4294967296)</f>
        <v>1599435502</v>
      </c>
      <c r="H60" s="41" t="n">
        <f aca="false">G59</f>
        <v>50401294</v>
      </c>
      <c r="I60" s="41" t="n">
        <f aca="false">H59</f>
        <v>3429452010</v>
      </c>
      <c r="J60" s="41" t="n">
        <f aca="false">I59</f>
        <v>2084636945</v>
      </c>
      <c r="K60" s="34" t="n">
        <f aca="false">((MOD(INT(MOD(INT((G59)/1),256)/2^0),2)*MOD(INT(MOD(INT((H59)/1),256)/2^0),2)*1+MOD(INT(MOD(INT((G59)/1),256)/2^1),2)*MOD(INT(MOD(INT((H59)/1),256)/2^1),2)*2+MOD(INT(MOD(INT((G59)/1),256)/2^2),2)*MOD(INT(MOD(INT((H59)/1),256)/2^2),2)*4+MOD(INT(MOD(INT((G59)/1),256)/2^3),2)*MOD(INT(MOD(INT((H59)/1),256)/2^3),2)*8+MOD(INT(MOD(INT((G59)/1),256)/2^4),2)*MOD(INT(MOD(INT((H59)/1),256)/2^4),2)*16+MOD(INT(MOD(INT((G59)/1),256)/2^5),2)*MOD(INT(MOD(INT((H59)/1),256)/2^5),2)*32+MOD(INT(MOD(INT((G59)/1),256)/2^6),2)*MOD(INT(MOD(INT((H59)/1),256)/2^6),2)*64+MOD(INT(MOD(INT((G59)/1),256)/2^7),2)*MOD(INT(MOD(INT((H59)/1),256)/2^7),2)*128)*1+(MOD(INT(MOD(INT((G59)/256),256)/2^0),2)*MOD(INT(MOD(INT((H59)/256),256)/2^0),2)*1+MOD(INT(MOD(INT((G59)/256),256)/2^1),2)*MOD(INT(MOD(INT((H59)/256),256)/2^1),2)*2+MOD(INT(MOD(INT((G59)/256),256)/2^2),2)*MOD(INT(MOD(INT((H59)/256),256)/2^2),2)*4+MOD(INT(MOD(INT((G59)/256),256)/2^3),2)*MOD(INT(MOD(INT((H59)/256),256)/2^3),2)*8+MOD(INT(MOD(INT((G59)/256),256)/2^4),2)*MOD(INT(MOD(INT((H59)/256),256)/2^4),2)*16+MOD(INT(MOD(INT((G59)/256),256)/2^5),2)*MOD(INT(MOD(INT((H59)/256),256)/2^5),2)*32+MOD(INT(MOD(INT((G59)/256),256)/2^6),2)*MOD(INT(MOD(INT((H59)/256),256)/2^6),2)*64+MOD(INT(MOD(INT((G59)/256),256)/2^7),2)*MOD(INT(MOD(INT((H59)/256),256)/2^7),2)*128)*256+(MOD(INT(MOD(INT((G59)/65536),256)/2^0),2)*MOD(INT(MOD(INT((H59)/65536),256)/2^0),2)*1+MOD(INT(MOD(INT((G59)/65536),256)/2^1),2)*MOD(INT(MOD(INT((H59)/65536),256)/2^1),2)*2+MOD(INT(MOD(INT((G59)/65536),256)/2^2),2)*MOD(INT(MOD(INT((H59)/65536),256)/2^2),2)*4+MOD(INT(MOD(INT((G59)/65536),256)/2^3),2)*MOD(INT(MOD(INT((H59)/65536),256)/2^3),2)*8+MOD(INT(MOD(INT((G59)/65536),256)/2^4),2)*MOD(INT(MOD(INT((H59)/65536),256)/2^4),2)*16+MOD(INT(MOD(INT((G59)/65536),256)/2^5),2)*MOD(INT(MOD(INT((H59)/65536),256)/2^5),2)*32+MOD(INT(MOD(INT((G59)/65536),256)/2^6),2)*MOD(INT(MOD(INT((H59)/65536),256)/2^6),2)*64+MOD(INT(MOD(INT((G59)/65536),256)/2^7),2)*MOD(INT(MOD(INT((H59)/65536),256)/2^7),2)*128)*65536+(MOD(INT(MOD(INT((G59)/16777216),256)/2^0),2)*MOD(INT(MOD(INT((H59)/16777216),256)/2^0),2)*1+MOD(INT(MOD(INT((G59)/16777216),256)/2^1),2)*MOD(INT(MOD(INT((H59)/16777216),256)/2^1),2)*2+MOD(INT(MOD(INT((G59)/16777216),256)/2^2),2)*MOD(INT(MOD(INT((H59)/16777216),256)/2^2),2)*4+MOD(INT(MOD(INT((G59)/16777216),256)/2^3),2)*MOD(INT(MOD(INT((H59)/16777216),256)/2^3),2)*8+MOD(INT(MOD(INT((G59)/16777216),256)/2^4),2)*MOD(INT(MOD(INT((H59)/16777216),256)/2^4),2)*16+MOD(INT(MOD(INT((G59)/16777216),256)/2^5),2)*MOD(INT(MOD(INT((H59)/16777216),256)/2^5),2)*32+MOD(INT(MOD(INT((G59)/16777216),256)/2^6),2)*MOD(INT(MOD(INT((H59)/16777216),256)/2^6),2)*64+MOD(INT(MOD(INT((G59)/16777216),256)/2^7),2)*MOD(INT(MOD(INT((H59)/16777216),256)/2^7),2)*128)*16777216)</f>
        <v>65546</v>
      </c>
      <c r="L60" s="34" t="n">
        <f aca="false">((MOD(INT(MOD(INT(((4294967295-G59))/1),256)/2^0),2)*MOD(INT(MOD(INT((I59)/1),256)/2^0),2)*1+MOD(INT(MOD(INT(((4294967295-G59))/1),256)/2^1),2)*MOD(INT(MOD(INT((I59)/1),256)/2^1),2)*2+MOD(INT(MOD(INT(((4294967295-G59))/1),256)/2^2),2)*MOD(INT(MOD(INT((I59)/1),256)/2^2),2)*4+MOD(INT(MOD(INT(((4294967295-G59))/1),256)/2^3),2)*MOD(INT(MOD(INT((I59)/1),256)/2^3),2)*8+MOD(INT(MOD(INT(((4294967295-G59))/1),256)/2^4),2)*MOD(INT(MOD(INT((I59)/1),256)/2^4),2)*16+MOD(INT(MOD(INT(((4294967295-G59))/1),256)/2^5),2)*MOD(INT(MOD(INT((I59)/1),256)/2^5),2)*32+MOD(INT(MOD(INT(((4294967295-G59))/1),256)/2^6),2)*MOD(INT(MOD(INT((I59)/1),256)/2^6),2)*64+MOD(INT(MOD(INT(((4294967295-G59))/1),256)/2^7),2)*MOD(INT(MOD(INT((I59)/1),256)/2^7),2)*128)*1+(MOD(INT(MOD(INT(((4294967295-G59))/256),256)/2^0),2)*MOD(INT(MOD(INT((I59)/256),256)/2^0),2)*1+MOD(INT(MOD(INT(((4294967295-G59))/256),256)/2^1),2)*MOD(INT(MOD(INT((I59)/256),256)/2^1),2)*2+MOD(INT(MOD(INT(((4294967295-G59))/256),256)/2^2),2)*MOD(INT(MOD(INT((I59)/256),256)/2^2),2)*4+MOD(INT(MOD(INT(((4294967295-G59))/256),256)/2^3),2)*MOD(INT(MOD(INT((I59)/256),256)/2^3),2)*8+MOD(INT(MOD(INT(((4294967295-G59))/256),256)/2^4),2)*MOD(INT(MOD(INT((I59)/256),256)/2^4),2)*16+MOD(INT(MOD(INT(((4294967295-G59))/256),256)/2^5),2)*MOD(INT(MOD(INT((I59)/256),256)/2^5),2)*32+MOD(INT(MOD(INT(((4294967295-G59))/256),256)/2^6),2)*MOD(INT(MOD(INT((I59)/256),256)/2^6),2)*64+MOD(INT(MOD(INT(((4294967295-G59))/256),256)/2^7),2)*MOD(INT(MOD(INT((I59)/256),256)/2^7),2)*128)*256+(MOD(INT(MOD(INT(((4294967295-G59))/65536),256)/2^0),2)*MOD(INT(MOD(INT((I59)/65536),256)/2^0),2)*1+MOD(INT(MOD(INT(((4294967295-G59))/65536),256)/2^1),2)*MOD(INT(MOD(INT((I59)/65536),256)/2^1),2)*2+MOD(INT(MOD(INT(((4294967295-G59))/65536),256)/2^2),2)*MOD(INT(MOD(INT((I59)/65536),256)/2^2),2)*4+MOD(INT(MOD(INT(((4294967295-G59))/65536),256)/2^3),2)*MOD(INT(MOD(INT((I59)/65536),256)/2^3),2)*8+MOD(INT(MOD(INT(((4294967295-G59))/65536),256)/2^4),2)*MOD(INT(MOD(INT((I59)/65536),256)/2^4),2)*16+MOD(INT(MOD(INT(((4294967295-G59))/65536),256)/2^5),2)*MOD(INT(MOD(INT((I59)/65536),256)/2^5),2)*32+MOD(INT(MOD(INT(((4294967295-G59))/65536),256)/2^6),2)*MOD(INT(MOD(INT((I59)/65536),256)/2^6),2)*64+MOD(INT(MOD(INT(((4294967295-G59))/65536),256)/2^7),2)*MOD(INT(MOD(INT((I59)/65536),256)/2^7),2)*128)*65536+(MOD(INT(MOD(INT(((4294967295-G59))/16777216),256)/2^0),2)*MOD(INT(MOD(INT((I59)/16777216),256)/2^0),2)*1+MOD(INT(MOD(INT(((4294967295-G59))/16777216),256)/2^1),2)*MOD(INT(MOD(INT((I59)/16777216),256)/2^1),2)*2+MOD(INT(MOD(INT(((4294967295-G59))/16777216),256)/2^2),2)*MOD(INT(MOD(INT((I59)/16777216),256)/2^2),2)*4+MOD(INT(MOD(INT(((4294967295-G59))/16777216),256)/2^3),2)*MOD(INT(MOD(INT((I59)/16777216),256)/2^3),2)*8+MOD(INT(MOD(INT(((4294967295-G59))/16777216),256)/2^4),2)*MOD(INT(MOD(INT((I59)/16777216),256)/2^4),2)*16+MOD(INT(MOD(INT(((4294967295-G59))/16777216),256)/2^5),2)*MOD(INT(MOD(INT((I59)/16777216),256)/2^5),2)*32+MOD(INT(MOD(INT(((4294967295-G59))/16777216),256)/2^6),2)*MOD(INT(MOD(INT((I59)/16777216),256)/2^6),2)*64+MOD(INT(MOD(INT(((4294967295-G59))/16777216),256)/2^7),2)*MOD(INT(MOD(INT((I59)/16777216),256)/2^7),2)*128)*16777216)</f>
        <v>2084571409</v>
      </c>
      <c r="M60" s="34" t="n">
        <f aca="false">MOD(K60+L60,4294967296)</f>
        <v>2084636955</v>
      </c>
      <c r="N60" s="34" t="n">
        <f aca="false">((MOD(INT(MOD(INT((C59)/1),256)/2^0),2)*MOD(INT(MOD(INT((D59)/1),256)/2^0),2)*1+MOD(INT(MOD(INT((C59)/1),256)/2^1),2)*MOD(INT(MOD(INT((D59)/1),256)/2^1),2)*2+MOD(INT(MOD(INT((C59)/1),256)/2^2),2)*MOD(INT(MOD(INT((D59)/1),256)/2^2),2)*4+MOD(INT(MOD(INT((C59)/1),256)/2^3),2)*MOD(INT(MOD(INT((D59)/1),256)/2^3),2)*8+MOD(INT(MOD(INT((C59)/1),256)/2^4),2)*MOD(INT(MOD(INT((D59)/1),256)/2^4),2)*16+MOD(INT(MOD(INT((C59)/1),256)/2^5),2)*MOD(INT(MOD(INT((D59)/1),256)/2^5),2)*32+MOD(INT(MOD(INT((C59)/1),256)/2^6),2)*MOD(INT(MOD(INT((D59)/1),256)/2^6),2)*64+MOD(INT(MOD(INT((C59)/1),256)/2^7),2)*MOD(INT(MOD(INT((D59)/1),256)/2^7),2)*128)*1+(MOD(INT(MOD(INT((C59)/256),256)/2^0),2)*MOD(INT(MOD(INT((D59)/256),256)/2^0),2)*1+MOD(INT(MOD(INT((C59)/256),256)/2^1),2)*MOD(INT(MOD(INT((D59)/256),256)/2^1),2)*2+MOD(INT(MOD(INT((C59)/256),256)/2^2),2)*MOD(INT(MOD(INT((D59)/256),256)/2^2),2)*4+MOD(INT(MOD(INT((C59)/256),256)/2^3),2)*MOD(INT(MOD(INT((D59)/256),256)/2^3),2)*8+MOD(INT(MOD(INT((C59)/256),256)/2^4),2)*MOD(INT(MOD(INT((D59)/256),256)/2^4),2)*16+MOD(INT(MOD(INT((C59)/256),256)/2^5),2)*MOD(INT(MOD(INT((D59)/256),256)/2^5),2)*32+MOD(INT(MOD(INT((C59)/256),256)/2^6),2)*MOD(INT(MOD(INT((D59)/256),256)/2^6),2)*64+MOD(INT(MOD(INT((C59)/256),256)/2^7),2)*MOD(INT(MOD(INT((D59)/256),256)/2^7),2)*128)*256+(MOD(INT(MOD(INT((C59)/65536),256)/2^0),2)*MOD(INT(MOD(INT((D59)/65536),256)/2^0),2)*1+MOD(INT(MOD(INT((C59)/65536),256)/2^1),2)*MOD(INT(MOD(INT((D59)/65536),256)/2^1),2)*2+MOD(INT(MOD(INT((C59)/65536),256)/2^2),2)*MOD(INT(MOD(INT((D59)/65536),256)/2^2),2)*4+MOD(INT(MOD(INT((C59)/65536),256)/2^3),2)*MOD(INT(MOD(INT((D59)/65536),256)/2^3),2)*8+MOD(INT(MOD(INT((C59)/65536),256)/2^4),2)*MOD(INT(MOD(INT((D59)/65536),256)/2^4),2)*16+MOD(INT(MOD(INT((C59)/65536),256)/2^5),2)*MOD(INT(MOD(INT((D59)/65536),256)/2^5),2)*32+MOD(INT(MOD(INT((C59)/65536),256)/2^6),2)*MOD(INT(MOD(INT((D59)/65536),256)/2^6),2)*64+MOD(INT(MOD(INT((C59)/65536),256)/2^7),2)*MOD(INT(MOD(INT((D59)/65536),256)/2^7),2)*128)*65536+(MOD(INT(MOD(INT((C59)/16777216),256)/2^0),2)*MOD(INT(MOD(INT((D59)/16777216),256)/2^0),2)*1+MOD(INT(MOD(INT((C59)/16777216),256)/2^1),2)*MOD(INT(MOD(INT((D59)/16777216),256)/2^1),2)*2+MOD(INT(MOD(INT((C59)/16777216),256)/2^2),2)*MOD(INT(MOD(INT((D59)/16777216),256)/2^2),2)*4+MOD(INT(MOD(INT((C59)/16777216),256)/2^3),2)*MOD(INT(MOD(INT((D59)/16777216),256)/2^3),2)*8+MOD(INT(MOD(INT((C59)/16777216),256)/2^4),2)*MOD(INT(MOD(INT((D59)/16777216),256)/2^4),2)*16+MOD(INT(MOD(INT((C59)/16777216),256)/2^5),2)*MOD(INT(MOD(INT((D59)/16777216),256)/2^5),2)*32+MOD(INT(MOD(INT((C59)/16777216),256)/2^6),2)*MOD(INT(MOD(INT((D59)/16777216),256)/2^6),2)*64+MOD(INT(MOD(INT((C59)/16777216),256)/2^7),2)*MOD(INT(MOD(INT((D59)/16777216),256)/2^7),2)*128)*16777216)</f>
        <v>270581798</v>
      </c>
      <c r="O60" s="34" t="n">
        <f aca="false">((MOD(INT(MOD(INT((C59)/1),256)/2^0),2)*MOD(INT(MOD(INT((E59)/1),256)/2^0),2)*1+MOD(INT(MOD(INT((C59)/1),256)/2^1),2)*MOD(INT(MOD(INT((E59)/1),256)/2^1),2)*2+MOD(INT(MOD(INT((C59)/1),256)/2^2),2)*MOD(INT(MOD(INT((E59)/1),256)/2^2),2)*4+MOD(INT(MOD(INT((C59)/1),256)/2^3),2)*MOD(INT(MOD(INT((E59)/1),256)/2^3),2)*8+MOD(INT(MOD(INT((C59)/1),256)/2^4),2)*MOD(INT(MOD(INT((E59)/1),256)/2^4),2)*16+MOD(INT(MOD(INT((C59)/1),256)/2^5),2)*MOD(INT(MOD(INT((E59)/1),256)/2^5),2)*32+MOD(INT(MOD(INT((C59)/1),256)/2^6),2)*MOD(INT(MOD(INT((E59)/1),256)/2^6),2)*64+MOD(INT(MOD(INT((C59)/1),256)/2^7),2)*MOD(INT(MOD(INT((E59)/1),256)/2^7),2)*128)*1+(MOD(INT(MOD(INT((C59)/256),256)/2^0),2)*MOD(INT(MOD(INT((E59)/256),256)/2^0),2)*1+MOD(INT(MOD(INT((C59)/256),256)/2^1),2)*MOD(INT(MOD(INT((E59)/256),256)/2^1),2)*2+MOD(INT(MOD(INT((C59)/256),256)/2^2),2)*MOD(INT(MOD(INT((E59)/256),256)/2^2),2)*4+MOD(INT(MOD(INT((C59)/256),256)/2^3),2)*MOD(INT(MOD(INT((E59)/256),256)/2^3),2)*8+MOD(INT(MOD(INT((C59)/256),256)/2^4),2)*MOD(INT(MOD(INT((E59)/256),256)/2^4),2)*16+MOD(INT(MOD(INT((C59)/256),256)/2^5),2)*MOD(INT(MOD(INT((E59)/256),256)/2^5),2)*32+MOD(INT(MOD(INT((C59)/256),256)/2^6),2)*MOD(INT(MOD(INT((E59)/256),256)/2^6),2)*64+MOD(INT(MOD(INT((C59)/256),256)/2^7),2)*MOD(INT(MOD(INT((E59)/256),256)/2^7),2)*128)*256+(MOD(INT(MOD(INT((C59)/65536),256)/2^0),2)*MOD(INT(MOD(INT((E59)/65536),256)/2^0),2)*1+MOD(INT(MOD(INT((C59)/65536),256)/2^1),2)*MOD(INT(MOD(INT((E59)/65536),256)/2^1),2)*2+MOD(INT(MOD(INT((C59)/65536),256)/2^2),2)*MOD(INT(MOD(INT((E59)/65536),256)/2^2),2)*4+MOD(INT(MOD(INT((C59)/65536),256)/2^3),2)*MOD(INT(MOD(INT((E59)/65536),256)/2^3),2)*8+MOD(INT(MOD(INT((C59)/65536),256)/2^4),2)*MOD(INT(MOD(INT((E59)/65536),256)/2^4),2)*16+MOD(INT(MOD(INT((C59)/65536),256)/2^5),2)*MOD(INT(MOD(INT((E59)/65536),256)/2^5),2)*32+MOD(INT(MOD(INT((C59)/65536),256)/2^6),2)*MOD(INT(MOD(INT((E59)/65536),256)/2^6),2)*64+MOD(INT(MOD(INT((C59)/65536),256)/2^7),2)*MOD(INT(MOD(INT((E59)/65536),256)/2^7),2)*128)*65536+(MOD(INT(MOD(INT((C59)/16777216),256)/2^0),2)*MOD(INT(MOD(INT((E59)/16777216),256)/2^0),2)*1+MOD(INT(MOD(INT((C59)/16777216),256)/2^1),2)*MOD(INT(MOD(INT((E59)/16777216),256)/2^1),2)*2+MOD(INT(MOD(INT((C59)/16777216),256)/2^2),2)*MOD(INT(MOD(INT((E59)/16777216),256)/2^2),2)*4+MOD(INT(MOD(INT((C59)/16777216),256)/2^3),2)*MOD(INT(MOD(INT((E59)/16777216),256)/2^3),2)*8+MOD(INT(MOD(INT((C59)/16777216),256)/2^4),2)*MOD(INT(MOD(INT((E59)/16777216),256)/2^4),2)*16+MOD(INT(MOD(INT((C59)/16777216),256)/2^5),2)*MOD(INT(MOD(INT((E59)/16777216),256)/2^5),2)*32+MOD(INT(MOD(INT((C59)/16777216),256)/2^6),2)*MOD(INT(MOD(INT((E59)/16777216),256)/2^6),2)*64+MOD(INT(MOD(INT((C59)/16777216),256)/2^7),2)*MOD(INT(MOD(INT((E59)/16777216),256)/2^7),2)*128)*16777216)</f>
        <v>1249937956</v>
      </c>
      <c r="P60" s="34" t="n">
        <f aca="false">((MOD(INT(MOD(INT((D59)/1),256)/2^0),2)*MOD(INT(MOD(INT((E59)/1),256)/2^0),2)*1+MOD(INT(MOD(INT((D59)/1),256)/2^1),2)*MOD(INT(MOD(INT((E59)/1),256)/2^1),2)*2+MOD(INT(MOD(INT((D59)/1),256)/2^2),2)*MOD(INT(MOD(INT((E59)/1),256)/2^2),2)*4+MOD(INT(MOD(INT((D59)/1),256)/2^3),2)*MOD(INT(MOD(INT((E59)/1),256)/2^3),2)*8+MOD(INT(MOD(INT((D59)/1),256)/2^4),2)*MOD(INT(MOD(INT((E59)/1),256)/2^4),2)*16+MOD(INT(MOD(INT((D59)/1),256)/2^5),2)*MOD(INT(MOD(INT((E59)/1),256)/2^5),2)*32+MOD(INT(MOD(INT((D59)/1),256)/2^6),2)*MOD(INT(MOD(INT((E59)/1),256)/2^6),2)*64+MOD(INT(MOD(INT((D59)/1),256)/2^7),2)*MOD(INT(MOD(INT((E59)/1),256)/2^7),2)*128)*1+(MOD(INT(MOD(INT((D59)/256),256)/2^0),2)*MOD(INT(MOD(INT((E59)/256),256)/2^0),2)*1+MOD(INT(MOD(INT((D59)/256),256)/2^1),2)*MOD(INT(MOD(INT((E59)/256),256)/2^1),2)*2+MOD(INT(MOD(INT((D59)/256),256)/2^2),2)*MOD(INT(MOD(INT((E59)/256),256)/2^2),2)*4+MOD(INT(MOD(INT((D59)/256),256)/2^3),2)*MOD(INT(MOD(INT((E59)/256),256)/2^3),2)*8+MOD(INT(MOD(INT((D59)/256),256)/2^4),2)*MOD(INT(MOD(INT((E59)/256),256)/2^4),2)*16+MOD(INT(MOD(INT((D59)/256),256)/2^5),2)*MOD(INT(MOD(INT((E59)/256),256)/2^5),2)*32+MOD(INT(MOD(INT((D59)/256),256)/2^6),2)*MOD(INT(MOD(INT((E59)/256),256)/2^6),2)*64+MOD(INT(MOD(INT((D59)/256),256)/2^7),2)*MOD(INT(MOD(INT((E59)/256),256)/2^7),2)*128)*256+(MOD(INT(MOD(INT((D59)/65536),256)/2^0),2)*MOD(INT(MOD(INT((E59)/65536),256)/2^0),2)*1+MOD(INT(MOD(INT((D59)/65536),256)/2^1),2)*MOD(INT(MOD(INT((E59)/65536),256)/2^1),2)*2+MOD(INT(MOD(INT((D59)/65536),256)/2^2),2)*MOD(INT(MOD(INT((E59)/65536),256)/2^2),2)*4+MOD(INT(MOD(INT((D59)/65536),256)/2^3),2)*MOD(INT(MOD(INT((E59)/65536),256)/2^3),2)*8+MOD(INT(MOD(INT((D59)/65536),256)/2^4),2)*MOD(INT(MOD(INT((E59)/65536),256)/2^4),2)*16+MOD(INT(MOD(INT((D59)/65536),256)/2^5),2)*MOD(INT(MOD(INT((E59)/65536),256)/2^5),2)*32+MOD(INT(MOD(INT((D59)/65536),256)/2^6),2)*MOD(INT(MOD(INT((E59)/65536),256)/2^6),2)*64+MOD(INT(MOD(INT((D59)/65536),256)/2^7),2)*MOD(INT(MOD(INT((E59)/65536),256)/2^7),2)*128)*65536+(MOD(INT(MOD(INT((D59)/16777216),256)/2^0),2)*MOD(INT(MOD(INT((E59)/16777216),256)/2^0),2)*1+MOD(INT(MOD(INT((D59)/16777216),256)/2^1),2)*MOD(INT(MOD(INT((E59)/16777216),256)/2^1),2)*2+MOD(INT(MOD(INT((D59)/16777216),256)/2^2),2)*MOD(INT(MOD(INT((E59)/16777216),256)/2^2),2)*4+MOD(INT(MOD(INT((D59)/16777216),256)/2^3),2)*MOD(INT(MOD(INT((E59)/16777216),256)/2^3),2)*8+MOD(INT(MOD(INT((D59)/16777216),256)/2^4),2)*MOD(INT(MOD(INT((E59)/16777216),256)/2^4),2)*16+MOD(INT(MOD(INT((D59)/16777216),256)/2^5),2)*MOD(INT(MOD(INT((E59)/16777216),256)/2^5),2)*32+MOD(INT(MOD(INT((D59)/16777216),256)/2^6),2)*MOD(INT(MOD(INT((E59)/16777216),256)/2^6),2)*64+MOD(INT(MOD(INT((D59)/16777216),256)/2^7),2)*MOD(INT(MOD(INT((E59)/16777216),256)/2^7),2)*128)*16777216)</f>
        <v>2215608356</v>
      </c>
      <c r="Q60" s="34" t="n">
        <f aca="false">((MOD(INT(MOD(INT((N60)/1),256)/2^0),2)*MOD(INT(MOD(INT((P60)/1),256)/2^0),2)*1+MOD(INT(MOD(INT((N60)/1),256)/2^1),2)*MOD(INT(MOD(INT((P60)/1),256)/2^1),2)*2+MOD(INT(MOD(INT((N60)/1),256)/2^2),2)*MOD(INT(MOD(INT((P60)/1),256)/2^2),2)*4+MOD(INT(MOD(INT((N60)/1),256)/2^3),2)*MOD(INT(MOD(INT((P60)/1),256)/2^3),2)*8+MOD(INT(MOD(INT((N60)/1),256)/2^4),2)*MOD(INT(MOD(INT((P60)/1),256)/2^4),2)*16+MOD(INT(MOD(INT((N60)/1),256)/2^5),2)*MOD(INT(MOD(INT((P60)/1),256)/2^5),2)*32+MOD(INT(MOD(INT((N60)/1),256)/2^6),2)*MOD(INT(MOD(INT((P60)/1),256)/2^6),2)*64+MOD(INT(MOD(INT((N60)/1),256)/2^7),2)*MOD(INT(MOD(INT((P60)/1),256)/2^7),2)*128)*1+(MOD(INT(MOD(INT((N60)/256),256)/2^0),2)*MOD(INT(MOD(INT((P60)/256),256)/2^0),2)*1+MOD(INT(MOD(INT((N60)/256),256)/2^1),2)*MOD(INT(MOD(INT((P60)/256),256)/2^1),2)*2+MOD(INT(MOD(INT((N60)/256),256)/2^2),2)*MOD(INT(MOD(INT((P60)/256),256)/2^2),2)*4+MOD(INT(MOD(INT((N60)/256),256)/2^3),2)*MOD(INT(MOD(INT((P60)/256),256)/2^3),2)*8+MOD(INT(MOD(INT((N60)/256),256)/2^4),2)*MOD(INT(MOD(INT((P60)/256),256)/2^4),2)*16+MOD(INT(MOD(INT((N60)/256),256)/2^5),2)*MOD(INT(MOD(INT((P60)/256),256)/2^5),2)*32+MOD(INT(MOD(INT((N60)/256),256)/2^6),2)*MOD(INT(MOD(INT((P60)/256),256)/2^6),2)*64+MOD(INT(MOD(INT((N60)/256),256)/2^7),2)*MOD(INT(MOD(INT((P60)/256),256)/2^7),2)*128)*256+(MOD(INT(MOD(INT((N60)/65536),256)/2^0),2)*MOD(INT(MOD(INT((P60)/65536),256)/2^0),2)*1+MOD(INT(MOD(INT((N60)/65536),256)/2^1),2)*MOD(INT(MOD(INT((P60)/65536),256)/2^1),2)*2+MOD(INT(MOD(INT((N60)/65536),256)/2^2),2)*MOD(INT(MOD(INT((P60)/65536),256)/2^2),2)*4+MOD(INT(MOD(INT((N60)/65536),256)/2^3),2)*MOD(INT(MOD(INT((P60)/65536),256)/2^3),2)*8+MOD(INT(MOD(INT((N60)/65536),256)/2^4),2)*MOD(INT(MOD(INT((P60)/65536),256)/2^4),2)*16+MOD(INT(MOD(INT((N60)/65536),256)/2^5),2)*MOD(INT(MOD(INT((P60)/65536),256)/2^5),2)*32+MOD(INT(MOD(INT((N60)/65536),256)/2^6),2)*MOD(INT(MOD(INT((P60)/65536),256)/2^6),2)*64+MOD(INT(MOD(INT((N60)/65536),256)/2^7),2)*MOD(INT(MOD(INT((P60)/65536),256)/2^7),2)*128)*65536+(MOD(INT(MOD(INT((N60)/16777216),256)/2^0),2)*MOD(INT(MOD(INT((P60)/16777216),256)/2^0),2)*1+MOD(INT(MOD(INT((N60)/16777216),256)/2^1),2)*MOD(INT(MOD(INT((P60)/16777216),256)/2^1),2)*2+MOD(INT(MOD(INT((N60)/16777216),256)/2^2),2)*MOD(INT(MOD(INT((P60)/16777216),256)/2^2),2)*4+MOD(INT(MOD(INT((N60)/16777216),256)/2^3),2)*MOD(INT(MOD(INT((P60)/16777216),256)/2^3),2)*8+MOD(INT(MOD(INT((N60)/16777216),256)/2^4),2)*MOD(INT(MOD(INT((P60)/16777216),256)/2^4),2)*16+MOD(INT(MOD(INT((N60)/16777216),256)/2^5),2)*MOD(INT(MOD(INT((P60)/16777216),256)/2^5),2)*32+MOD(INT(MOD(INT((N60)/16777216),256)/2^6),2)*MOD(INT(MOD(INT((P60)/16777216),256)/2^6),2)*64+MOD(INT(MOD(INT((N60)/16777216),256)/2^7),2)*MOD(INT(MOD(INT((P60)/16777216),256)/2^7),2)*128)*16777216)</f>
        <v>32804</v>
      </c>
      <c r="R60" s="34" t="n">
        <f aca="false">MOD(N60+O60+P60-2*Q60,4294967296)</f>
        <v>3736062502</v>
      </c>
      <c r="S60" s="34" t="n">
        <f aca="false">MOD(MOD(G59,2^6)*2^26+INT(G59/2^6),4294967296)</f>
        <v>940311616</v>
      </c>
      <c r="T60" s="34" t="n">
        <f aca="false">MOD(MOD(G59,2^11)*2^21+INT(G59/2^11),4294967296)</f>
        <v>29384738</v>
      </c>
      <c r="U60" s="34" t="n">
        <f aca="false">MOD(MOD(G59,2^25)*2^7+INT(G59/2^25),4294967296)</f>
        <v>2156398337</v>
      </c>
      <c r="V60" s="34" t="n">
        <f aca="false">((MOD(INT(MOD(INT((S60)/1),256)/2^0),2)*MOD(INT(MOD(INT((T60)/1),256)/2^0),2)*1+MOD(INT(MOD(INT((S60)/1),256)/2^1),2)*MOD(INT(MOD(INT((T60)/1),256)/2^1),2)*2+MOD(INT(MOD(INT((S60)/1),256)/2^2),2)*MOD(INT(MOD(INT((T60)/1),256)/2^2),2)*4+MOD(INT(MOD(INT((S60)/1),256)/2^3),2)*MOD(INT(MOD(INT((T60)/1),256)/2^3),2)*8+MOD(INT(MOD(INT((S60)/1),256)/2^4),2)*MOD(INT(MOD(INT((T60)/1),256)/2^4),2)*16+MOD(INT(MOD(INT((S60)/1),256)/2^5),2)*MOD(INT(MOD(INT((T60)/1),256)/2^5),2)*32+MOD(INT(MOD(INT((S60)/1),256)/2^6),2)*MOD(INT(MOD(INT((T60)/1),256)/2^6),2)*64+MOD(INT(MOD(INT((S60)/1),256)/2^7),2)*MOD(INT(MOD(INT((T60)/1),256)/2^7),2)*128)*1+(MOD(INT(MOD(INT((S60)/256),256)/2^0),2)*MOD(INT(MOD(INT((T60)/256),256)/2^0),2)*1+MOD(INT(MOD(INT((S60)/256),256)/2^1),2)*MOD(INT(MOD(INT((T60)/256),256)/2^1),2)*2+MOD(INT(MOD(INT((S60)/256),256)/2^2),2)*MOD(INT(MOD(INT((T60)/256),256)/2^2),2)*4+MOD(INT(MOD(INT((S60)/256),256)/2^3),2)*MOD(INT(MOD(INT((T60)/256),256)/2^3),2)*8+MOD(INT(MOD(INT((S60)/256),256)/2^4),2)*MOD(INT(MOD(INT((T60)/256),256)/2^4),2)*16+MOD(INT(MOD(INT((S60)/256),256)/2^5),2)*MOD(INT(MOD(INT((T60)/256),256)/2^5),2)*32+MOD(INT(MOD(INT((S60)/256),256)/2^6),2)*MOD(INT(MOD(INT((T60)/256),256)/2^6),2)*64+MOD(INT(MOD(INT((S60)/256),256)/2^7),2)*MOD(INT(MOD(INT((T60)/256),256)/2^7),2)*128)*256+(MOD(INT(MOD(INT((S60)/65536),256)/2^0),2)*MOD(INT(MOD(INT((T60)/65536),256)/2^0),2)*1+MOD(INT(MOD(INT((S60)/65536),256)/2^1),2)*MOD(INT(MOD(INT((T60)/65536),256)/2^1),2)*2+MOD(INT(MOD(INT((S60)/65536),256)/2^2),2)*MOD(INT(MOD(INT((T60)/65536),256)/2^2),2)*4+MOD(INT(MOD(INT((S60)/65536),256)/2^3),2)*MOD(INT(MOD(INT((T60)/65536),256)/2^3),2)*8+MOD(INT(MOD(INT((S60)/65536),256)/2^4),2)*MOD(INT(MOD(INT((T60)/65536),256)/2^4),2)*16+MOD(INT(MOD(INT((S60)/65536),256)/2^5),2)*MOD(INT(MOD(INT((T60)/65536),256)/2^5),2)*32+MOD(INT(MOD(INT((S60)/65536),256)/2^6),2)*MOD(INT(MOD(INT((T60)/65536),256)/2^6),2)*64+MOD(INT(MOD(INT((S60)/65536),256)/2^7),2)*MOD(INT(MOD(INT((T60)/65536),256)/2^7),2)*128)*65536+(MOD(INT(MOD(INT((S60)/16777216),256)/2^0),2)*MOD(INT(MOD(INT((T60)/16777216),256)/2^0),2)*1+MOD(INT(MOD(INT((S60)/16777216),256)/2^1),2)*MOD(INT(MOD(INT((T60)/16777216),256)/2^1),2)*2+MOD(INT(MOD(INT((S60)/16777216),256)/2^2),2)*MOD(INT(MOD(INT((T60)/16777216),256)/2^2),2)*4+MOD(INT(MOD(INT((S60)/16777216),256)/2^3),2)*MOD(INT(MOD(INT((T60)/16777216),256)/2^3),2)*8+MOD(INT(MOD(INT((S60)/16777216),256)/2^4),2)*MOD(INT(MOD(INT((T60)/16777216),256)/2^4),2)*16+MOD(INT(MOD(INT((S60)/16777216),256)/2^5),2)*MOD(INT(MOD(INT((T60)/16777216),256)/2^5),2)*32+MOD(INT(MOD(INT((S60)/16777216),256)/2^6),2)*MOD(INT(MOD(INT((T60)/16777216),256)/2^6),2)*64+MOD(INT(MOD(INT((S60)/16777216),256)/2^7),2)*MOD(INT(MOD(INT((T60)/16777216),256)/2^7),2)*128)*16777216)</f>
        <v>0</v>
      </c>
      <c r="W60" s="34" t="n">
        <f aca="false">MOD(S60+T60-2*V60,4294967296)</f>
        <v>969696354</v>
      </c>
      <c r="X60" s="34" t="n">
        <f aca="false">((MOD(INT(MOD(INT((W60)/1),256)/2^0),2)*MOD(INT(MOD(INT((U60)/1),256)/2^0),2)*1+MOD(INT(MOD(INT((W60)/1),256)/2^1),2)*MOD(INT(MOD(INT((U60)/1),256)/2^1),2)*2+MOD(INT(MOD(INT((W60)/1),256)/2^2),2)*MOD(INT(MOD(INT((U60)/1),256)/2^2),2)*4+MOD(INT(MOD(INT((W60)/1),256)/2^3),2)*MOD(INT(MOD(INT((U60)/1),256)/2^3),2)*8+MOD(INT(MOD(INT((W60)/1),256)/2^4),2)*MOD(INT(MOD(INT((U60)/1),256)/2^4),2)*16+MOD(INT(MOD(INT((W60)/1),256)/2^5),2)*MOD(INT(MOD(INT((U60)/1),256)/2^5),2)*32+MOD(INT(MOD(INT((W60)/1),256)/2^6),2)*MOD(INT(MOD(INT((U60)/1),256)/2^6),2)*64+MOD(INT(MOD(INT((W60)/1),256)/2^7),2)*MOD(INT(MOD(INT((U60)/1),256)/2^7),2)*128)*1+(MOD(INT(MOD(INT((W60)/256),256)/2^0),2)*MOD(INT(MOD(INT((U60)/256),256)/2^0),2)*1+MOD(INT(MOD(INT((W60)/256),256)/2^1),2)*MOD(INT(MOD(INT((U60)/256),256)/2^1),2)*2+MOD(INT(MOD(INT((W60)/256),256)/2^2),2)*MOD(INT(MOD(INT((U60)/256),256)/2^2),2)*4+MOD(INT(MOD(INT((W60)/256),256)/2^3),2)*MOD(INT(MOD(INT((U60)/256),256)/2^3),2)*8+MOD(INT(MOD(INT((W60)/256),256)/2^4),2)*MOD(INT(MOD(INT((U60)/256),256)/2^4),2)*16+MOD(INT(MOD(INT((W60)/256),256)/2^5),2)*MOD(INT(MOD(INT((U60)/256),256)/2^5),2)*32+MOD(INT(MOD(INT((W60)/256),256)/2^6),2)*MOD(INT(MOD(INT((U60)/256),256)/2^6),2)*64+MOD(INT(MOD(INT((W60)/256),256)/2^7),2)*MOD(INT(MOD(INT((U60)/256),256)/2^7),2)*128)*256+(MOD(INT(MOD(INT((W60)/65536),256)/2^0),2)*MOD(INT(MOD(INT((U60)/65536),256)/2^0),2)*1+MOD(INT(MOD(INT((W60)/65536),256)/2^1),2)*MOD(INT(MOD(INT((U60)/65536),256)/2^1),2)*2+MOD(INT(MOD(INT((W60)/65536),256)/2^2),2)*MOD(INT(MOD(INT((U60)/65536),256)/2^2),2)*4+MOD(INT(MOD(INT((W60)/65536),256)/2^3),2)*MOD(INT(MOD(INT((U60)/65536),256)/2^3),2)*8+MOD(INT(MOD(INT((W60)/65536),256)/2^4),2)*MOD(INT(MOD(INT((U60)/65536),256)/2^4),2)*16+MOD(INT(MOD(INT((W60)/65536),256)/2^5),2)*MOD(INT(MOD(INT((U60)/65536),256)/2^5),2)*32+MOD(INT(MOD(INT((W60)/65536),256)/2^6),2)*MOD(INT(MOD(INT((U60)/65536),256)/2^6),2)*64+MOD(INT(MOD(INT((W60)/65536),256)/2^7),2)*MOD(INT(MOD(INT((U60)/65536),256)/2^7),2)*128)*65536+(MOD(INT(MOD(INT((W60)/16777216),256)/2^0),2)*MOD(INT(MOD(INT((U60)/16777216),256)/2^0),2)*1+MOD(INT(MOD(INT((W60)/16777216),256)/2^1),2)*MOD(INT(MOD(INT((U60)/16777216),256)/2^1),2)*2+MOD(INT(MOD(INT((W60)/16777216),256)/2^2),2)*MOD(INT(MOD(INT((U60)/16777216),256)/2^2),2)*4+MOD(INT(MOD(INT((W60)/16777216),256)/2^3),2)*MOD(INT(MOD(INT((U60)/16777216),256)/2^3),2)*8+MOD(INT(MOD(INT((W60)/16777216),256)/2^4),2)*MOD(INT(MOD(INT((U60)/16777216),256)/2^4),2)*16+MOD(INT(MOD(INT((W60)/16777216),256)/2^5),2)*MOD(INT(MOD(INT((U60)/16777216),256)/2^5),2)*32+MOD(INT(MOD(INT((W60)/16777216),256)/2^6),2)*MOD(INT(MOD(INT((U60)/16777216),256)/2^6),2)*64+MOD(INT(MOD(INT((W60)/16777216),256)/2^7),2)*MOD(INT(MOD(INT((U60)/16777216),256)/2^7),2)*128)*16777216)</f>
        <v>8913920</v>
      </c>
      <c r="Y60" s="34" t="n">
        <f aca="false">MOD(W60+U60-2*X60,4294967296)</f>
        <v>3108266851</v>
      </c>
      <c r="Z60" s="34" t="n">
        <f aca="false">MOD(MOD(C59,2^2)*2^30+INT(C59/2^2),4294967296)</f>
        <v>2528655081</v>
      </c>
      <c r="AA60" s="34" t="n">
        <f aca="false">MOD(MOD(C59,2^13)*2^19+INT(C59/2^13),4294967296)</f>
        <v>3711096582</v>
      </c>
      <c r="AB60" s="34" t="n">
        <f aca="false">MOD(MOD(C59,2^22)*2^10+INT(C59/2^22),4294967296)</f>
        <v>2205063531</v>
      </c>
      <c r="AC60" s="34" t="n">
        <f aca="false">((MOD(INT(MOD(INT((Z60)/1),256)/2^0),2)*MOD(INT(MOD(INT((AA60)/1),256)/2^0),2)*1+MOD(INT(MOD(INT((Z60)/1),256)/2^1),2)*MOD(INT(MOD(INT((AA60)/1),256)/2^1),2)*2+MOD(INT(MOD(INT((Z60)/1),256)/2^2),2)*MOD(INT(MOD(INT((AA60)/1),256)/2^2),2)*4+MOD(INT(MOD(INT((Z60)/1),256)/2^3),2)*MOD(INT(MOD(INT((AA60)/1),256)/2^3),2)*8+MOD(INT(MOD(INT((Z60)/1),256)/2^4),2)*MOD(INT(MOD(INT((AA60)/1),256)/2^4),2)*16+MOD(INT(MOD(INT((Z60)/1),256)/2^5),2)*MOD(INT(MOD(INT((AA60)/1),256)/2^5),2)*32+MOD(INT(MOD(INT((Z60)/1),256)/2^6),2)*MOD(INT(MOD(INT((AA60)/1),256)/2^6),2)*64+MOD(INT(MOD(INT((Z60)/1),256)/2^7),2)*MOD(INT(MOD(INT((AA60)/1),256)/2^7),2)*128)*1+(MOD(INT(MOD(INT((Z60)/256),256)/2^0),2)*MOD(INT(MOD(INT((AA60)/256),256)/2^0),2)*1+MOD(INT(MOD(INT((Z60)/256),256)/2^1),2)*MOD(INT(MOD(INT((AA60)/256),256)/2^1),2)*2+MOD(INT(MOD(INT((Z60)/256),256)/2^2),2)*MOD(INT(MOD(INT((AA60)/256),256)/2^2),2)*4+MOD(INT(MOD(INT((Z60)/256),256)/2^3),2)*MOD(INT(MOD(INT((AA60)/256),256)/2^3),2)*8+MOD(INT(MOD(INT((Z60)/256),256)/2^4),2)*MOD(INT(MOD(INT((AA60)/256),256)/2^4),2)*16+MOD(INT(MOD(INT((Z60)/256),256)/2^5),2)*MOD(INT(MOD(INT((AA60)/256),256)/2^5),2)*32+MOD(INT(MOD(INT((Z60)/256),256)/2^6),2)*MOD(INT(MOD(INT((AA60)/256),256)/2^6),2)*64+MOD(INT(MOD(INT((Z60)/256),256)/2^7),2)*MOD(INT(MOD(INT((AA60)/256),256)/2^7),2)*128)*256+(MOD(INT(MOD(INT((Z60)/65536),256)/2^0),2)*MOD(INT(MOD(INT((AA60)/65536),256)/2^0),2)*1+MOD(INT(MOD(INT((Z60)/65536),256)/2^1),2)*MOD(INT(MOD(INT((AA60)/65536),256)/2^1),2)*2+MOD(INT(MOD(INT((Z60)/65536),256)/2^2),2)*MOD(INT(MOD(INT((AA60)/65536),256)/2^2),2)*4+MOD(INT(MOD(INT((Z60)/65536),256)/2^3),2)*MOD(INT(MOD(INT((AA60)/65536),256)/2^3),2)*8+MOD(INT(MOD(INT((Z60)/65536),256)/2^4),2)*MOD(INT(MOD(INT((AA60)/65536),256)/2^4),2)*16+MOD(INT(MOD(INT((Z60)/65536),256)/2^5),2)*MOD(INT(MOD(INT((AA60)/65536),256)/2^5),2)*32+MOD(INT(MOD(INT((Z60)/65536),256)/2^6),2)*MOD(INT(MOD(INT((AA60)/65536),256)/2^6),2)*64+MOD(INT(MOD(INT((Z60)/65536),256)/2^7),2)*MOD(INT(MOD(INT((AA60)/65536),256)/2^7),2)*128)*65536+(MOD(INT(MOD(INT((Z60)/16777216),256)/2^0),2)*MOD(INT(MOD(INT((AA60)/16777216),256)/2^0),2)*1+MOD(INT(MOD(INT((Z60)/16777216),256)/2^1),2)*MOD(INT(MOD(INT((AA60)/16777216),256)/2^1),2)*2+MOD(INT(MOD(INT((Z60)/16777216),256)/2^2),2)*MOD(INT(MOD(INT((AA60)/16777216),256)/2^2),2)*4+MOD(INT(MOD(INT((Z60)/16777216),256)/2^3),2)*MOD(INT(MOD(INT((AA60)/16777216),256)/2^3),2)*8+MOD(INT(MOD(INT((Z60)/16777216),256)/2^4),2)*MOD(INT(MOD(INT((AA60)/16777216),256)/2^4),2)*16+MOD(INT(MOD(INT((Z60)/16777216),256)/2^5),2)*MOD(INT(MOD(INT((AA60)/16777216),256)/2^5),2)*32+MOD(INT(MOD(INT((Z60)/16777216),256)/2^6),2)*MOD(INT(MOD(INT((AA60)/16777216),256)/2^6),2)*64+MOD(INT(MOD(INT((Z60)/16777216),256)/2^7),2)*MOD(INT(MOD(INT((AA60)/16777216),256)/2^7),2)*128)*16777216)</f>
        <v>2486179328</v>
      </c>
      <c r="AD60" s="34" t="n">
        <f aca="false">MOD(Z60+AA60-2*AC60,4294967296)</f>
        <v>1267393007</v>
      </c>
      <c r="AE60" s="34" t="n">
        <f aca="false">((MOD(INT(MOD(INT((AD60)/1),256)/2^0),2)*MOD(INT(MOD(INT((AB60)/1),256)/2^0),2)*1+MOD(INT(MOD(INT((AD60)/1),256)/2^1),2)*MOD(INT(MOD(INT((AB60)/1),256)/2^1),2)*2+MOD(INT(MOD(INT((AD60)/1),256)/2^2),2)*MOD(INT(MOD(INT((AB60)/1),256)/2^2),2)*4+MOD(INT(MOD(INT((AD60)/1),256)/2^3),2)*MOD(INT(MOD(INT((AB60)/1),256)/2^3),2)*8+MOD(INT(MOD(INT((AD60)/1),256)/2^4),2)*MOD(INT(MOD(INT((AB60)/1),256)/2^4),2)*16+MOD(INT(MOD(INT((AD60)/1),256)/2^5),2)*MOD(INT(MOD(INT((AB60)/1),256)/2^5),2)*32+MOD(INT(MOD(INT((AD60)/1),256)/2^6),2)*MOD(INT(MOD(INT((AB60)/1),256)/2^6),2)*64+MOD(INT(MOD(INT((AD60)/1),256)/2^7),2)*MOD(INT(MOD(INT((AB60)/1),256)/2^7),2)*128)*1+(MOD(INT(MOD(INT((AD60)/256),256)/2^0),2)*MOD(INT(MOD(INT((AB60)/256),256)/2^0),2)*1+MOD(INT(MOD(INT((AD60)/256),256)/2^1),2)*MOD(INT(MOD(INT((AB60)/256),256)/2^1),2)*2+MOD(INT(MOD(INT((AD60)/256),256)/2^2),2)*MOD(INT(MOD(INT((AB60)/256),256)/2^2),2)*4+MOD(INT(MOD(INT((AD60)/256),256)/2^3),2)*MOD(INT(MOD(INT((AB60)/256),256)/2^3),2)*8+MOD(INT(MOD(INT((AD60)/256),256)/2^4),2)*MOD(INT(MOD(INT((AB60)/256),256)/2^4),2)*16+MOD(INT(MOD(INT((AD60)/256),256)/2^5),2)*MOD(INT(MOD(INT((AB60)/256),256)/2^5),2)*32+MOD(INT(MOD(INT((AD60)/256),256)/2^6),2)*MOD(INT(MOD(INT((AB60)/256),256)/2^6),2)*64+MOD(INT(MOD(INT((AD60)/256),256)/2^7),2)*MOD(INT(MOD(INT((AB60)/256),256)/2^7),2)*128)*256+(MOD(INT(MOD(INT((AD60)/65536),256)/2^0),2)*MOD(INT(MOD(INT((AB60)/65536),256)/2^0),2)*1+MOD(INT(MOD(INT((AD60)/65536),256)/2^1),2)*MOD(INT(MOD(INT((AB60)/65536),256)/2^1),2)*2+MOD(INT(MOD(INT((AD60)/65536),256)/2^2),2)*MOD(INT(MOD(INT((AB60)/65536),256)/2^2),2)*4+MOD(INT(MOD(INT((AD60)/65536),256)/2^3),2)*MOD(INT(MOD(INT((AB60)/65536),256)/2^3),2)*8+MOD(INT(MOD(INT((AD60)/65536),256)/2^4),2)*MOD(INT(MOD(INT((AB60)/65536),256)/2^4),2)*16+MOD(INT(MOD(INT((AD60)/65536),256)/2^5),2)*MOD(INT(MOD(INT((AB60)/65536),256)/2^5),2)*32+MOD(INT(MOD(INT((AD60)/65536),256)/2^6),2)*MOD(INT(MOD(INT((AB60)/65536),256)/2^6),2)*64+MOD(INT(MOD(INT((AD60)/65536),256)/2^7),2)*MOD(INT(MOD(INT((AB60)/65536),256)/2^7),2)*128)*65536+(MOD(INT(MOD(INT((AD60)/16777216),256)/2^0),2)*MOD(INT(MOD(INT((AB60)/16777216),256)/2^0),2)*1+MOD(INT(MOD(INT((AD60)/16777216),256)/2^1),2)*MOD(INT(MOD(INT((AB60)/16777216),256)/2^1),2)*2+MOD(INT(MOD(INT((AD60)/16777216),256)/2^2),2)*MOD(INT(MOD(INT((AB60)/16777216),256)/2^2),2)*4+MOD(INT(MOD(INT((AD60)/16777216),256)/2^3),2)*MOD(INT(MOD(INT((AB60)/16777216),256)/2^3),2)*8+MOD(INT(MOD(INT((AD60)/16777216),256)/2^4),2)*MOD(INT(MOD(INT((AB60)/16777216),256)/2^4),2)*16+MOD(INT(MOD(INT((AD60)/16777216),256)/2^5),2)*MOD(INT(MOD(INT((AB60)/16777216),256)/2^5),2)*32+MOD(INT(MOD(INT((AD60)/16777216),256)/2^6),2)*MOD(INT(MOD(INT((AB60)/16777216),256)/2^6),2)*64+MOD(INT(MOD(INT((AD60)/16777216),256)/2^7),2)*MOD(INT(MOD(INT((AB60)/16777216),256)/2^7),2)*128)*16777216)</f>
        <v>51020139</v>
      </c>
      <c r="AF60" s="34" t="n">
        <f aca="false">MOD(AD60+AB60-2*AE60,4294967296)</f>
        <v>3370416260</v>
      </c>
      <c r="AG60" s="41" t="n">
        <f aca="false">MOD(J59+Y60+M60+'📦 Константы SHA-256'!C58+AN59,4294967296)</f>
        <v>15425349</v>
      </c>
      <c r="AH60" s="41" t="n">
        <f aca="false">MOD(AF60+R60,4294967296)</f>
        <v>2811511466</v>
      </c>
      <c r="AI60" s="34" t="n">
        <f aca="false">AN59</f>
        <v>4190818614</v>
      </c>
      <c r="AJ60" s="34" t="n">
        <f aca="false">'📦 Константы SHA-256'!C58</f>
        <v>1537002063</v>
      </c>
      <c r="AK60" s="29" t="s">
        <v>218</v>
      </c>
      <c r="AM60" s="30" t="n">
        <v>55</v>
      </c>
      <c r="AN60" s="35" t="n">
        <f aca="false">MOD(AN44+AQ60+AN53+AU60,4294967296)</f>
        <v>3378566924</v>
      </c>
      <c r="AO60" s="36" t="n">
        <f aca="false">MOD(MOD(AN45,2^7)*2^25+INT(AN45/2^7),4294967296)</f>
        <v>2373453974</v>
      </c>
      <c r="AP60" s="36" t="n">
        <f aca="false">((MOD(INT(MOD(INT((AO60)/1),256)/2^0),2)*MOD(INT(MOD(INT((MOD(MOD(AN45,2^18)*2^14+INT(AN45/2^18),4294967296))/1),256)/2^0),2)*1+MOD(INT(MOD(INT((AO60)/1),256)/2^1),2)*MOD(INT(MOD(INT((MOD(MOD(AN45,2^18)*2^14+INT(AN45/2^18),4294967296))/1),256)/2^1),2)*2+MOD(INT(MOD(INT((AO60)/1),256)/2^2),2)*MOD(INT(MOD(INT((MOD(MOD(AN45,2^18)*2^14+INT(AN45/2^18),4294967296))/1),256)/2^2),2)*4+MOD(INT(MOD(INT((AO60)/1),256)/2^3),2)*MOD(INT(MOD(INT((MOD(MOD(AN45,2^18)*2^14+INT(AN45/2^18),4294967296))/1),256)/2^3),2)*8+MOD(INT(MOD(INT((AO60)/1),256)/2^4),2)*MOD(INT(MOD(INT((MOD(MOD(AN45,2^18)*2^14+INT(AN45/2^18),4294967296))/1),256)/2^4),2)*16+MOD(INT(MOD(INT((AO60)/1),256)/2^5),2)*MOD(INT(MOD(INT((MOD(MOD(AN45,2^18)*2^14+INT(AN45/2^18),4294967296))/1),256)/2^5),2)*32+MOD(INT(MOD(INT((AO60)/1),256)/2^6),2)*MOD(INT(MOD(INT((MOD(MOD(AN45,2^18)*2^14+INT(AN45/2^18),4294967296))/1),256)/2^6),2)*64+MOD(INT(MOD(INT((AO60)/1),256)/2^7),2)*MOD(INT(MOD(INT((MOD(MOD(AN45,2^18)*2^14+INT(AN45/2^18),4294967296))/1),256)/2^7),2)*128)*1+(MOD(INT(MOD(INT((AO60)/256),256)/2^0),2)*MOD(INT(MOD(INT((MOD(MOD(AN45,2^18)*2^14+INT(AN45/2^18),4294967296))/256),256)/2^0),2)*1+MOD(INT(MOD(INT((AO60)/256),256)/2^1),2)*MOD(INT(MOD(INT((MOD(MOD(AN45,2^18)*2^14+INT(AN45/2^18),4294967296))/256),256)/2^1),2)*2+MOD(INT(MOD(INT((AO60)/256),256)/2^2),2)*MOD(INT(MOD(INT((MOD(MOD(AN45,2^18)*2^14+INT(AN45/2^18),4294967296))/256),256)/2^2),2)*4+MOD(INT(MOD(INT((AO60)/256),256)/2^3),2)*MOD(INT(MOD(INT((MOD(MOD(AN45,2^18)*2^14+INT(AN45/2^18),4294967296))/256),256)/2^3),2)*8+MOD(INT(MOD(INT((AO60)/256),256)/2^4),2)*MOD(INT(MOD(INT((MOD(MOD(AN45,2^18)*2^14+INT(AN45/2^18),4294967296))/256),256)/2^4),2)*16+MOD(INT(MOD(INT((AO60)/256),256)/2^5),2)*MOD(INT(MOD(INT((MOD(MOD(AN45,2^18)*2^14+INT(AN45/2^18),4294967296))/256),256)/2^5),2)*32+MOD(INT(MOD(INT((AO60)/256),256)/2^6),2)*MOD(INT(MOD(INT((MOD(MOD(AN45,2^18)*2^14+INT(AN45/2^18),4294967296))/256),256)/2^6),2)*64+MOD(INT(MOD(INT((AO60)/256),256)/2^7),2)*MOD(INT(MOD(INT((MOD(MOD(AN45,2^18)*2^14+INT(AN45/2^18),4294967296))/256),256)/2^7),2)*128)*256+(MOD(INT(MOD(INT((AO60)/65536),256)/2^0),2)*MOD(INT(MOD(INT((MOD(MOD(AN45,2^18)*2^14+INT(AN45/2^18),4294967296))/65536),256)/2^0),2)*1+MOD(INT(MOD(INT((AO60)/65536),256)/2^1),2)*MOD(INT(MOD(INT((MOD(MOD(AN45,2^18)*2^14+INT(AN45/2^18),4294967296))/65536),256)/2^1),2)*2+MOD(INT(MOD(INT((AO60)/65536),256)/2^2),2)*MOD(INT(MOD(INT((MOD(MOD(AN45,2^18)*2^14+INT(AN45/2^18),4294967296))/65536),256)/2^2),2)*4+MOD(INT(MOD(INT((AO60)/65536),256)/2^3),2)*MOD(INT(MOD(INT((MOD(MOD(AN45,2^18)*2^14+INT(AN45/2^18),4294967296))/65536),256)/2^3),2)*8+MOD(INT(MOD(INT((AO60)/65536),256)/2^4),2)*MOD(INT(MOD(INT((MOD(MOD(AN45,2^18)*2^14+INT(AN45/2^18),4294967296))/65536),256)/2^4),2)*16+MOD(INT(MOD(INT((AO60)/65536),256)/2^5),2)*MOD(INT(MOD(INT((MOD(MOD(AN45,2^18)*2^14+INT(AN45/2^18),4294967296))/65536),256)/2^5),2)*32+MOD(INT(MOD(INT((AO60)/65536),256)/2^6),2)*MOD(INT(MOD(INT((MOD(MOD(AN45,2^18)*2^14+INT(AN45/2^18),4294967296))/65536),256)/2^6),2)*64+MOD(INT(MOD(INT((AO60)/65536),256)/2^7),2)*MOD(INT(MOD(INT((MOD(MOD(AN45,2^18)*2^14+INT(AN45/2^18),4294967296))/65536),256)/2^7),2)*128)*65536+(MOD(INT(MOD(INT((AO60)/16777216),256)/2^0),2)*MOD(INT(MOD(INT((MOD(MOD(AN45,2^18)*2^14+INT(AN45/2^18),4294967296))/16777216),256)/2^0),2)*1+MOD(INT(MOD(INT((AO60)/16777216),256)/2^1),2)*MOD(INT(MOD(INT((MOD(MOD(AN45,2^18)*2^14+INT(AN45/2^18),4294967296))/16777216),256)/2^1),2)*2+MOD(INT(MOD(INT((AO60)/16777216),256)/2^2),2)*MOD(INT(MOD(INT((MOD(MOD(AN45,2^18)*2^14+INT(AN45/2^18),4294967296))/16777216),256)/2^2),2)*4+MOD(INT(MOD(INT((AO60)/16777216),256)/2^3),2)*MOD(INT(MOD(INT((MOD(MOD(AN45,2^18)*2^14+INT(AN45/2^18),4294967296))/16777216),256)/2^3),2)*8+MOD(INT(MOD(INT((AO60)/16777216),256)/2^4),2)*MOD(INT(MOD(INT((MOD(MOD(AN45,2^18)*2^14+INT(AN45/2^18),4294967296))/16777216),256)/2^4),2)*16+MOD(INT(MOD(INT((AO60)/16777216),256)/2^5),2)*MOD(INT(MOD(INT((MOD(MOD(AN45,2^18)*2^14+INT(AN45/2^18),4294967296))/16777216),256)/2^5),2)*32+MOD(INT(MOD(INT((AO60)/16777216),256)/2^6),2)*MOD(INT(MOD(INT((MOD(MOD(AN45,2^18)*2^14+INT(AN45/2^18),4294967296))/16777216),256)/2^6),2)*64+MOD(INT(MOD(INT((AO60)/16777216),256)/2^7),2)*MOD(INT(MOD(INT((MOD(MOD(AN45,2^18)*2^14+INT(AN45/2^18),4294967296))/16777216),256)/2^7),2)*128)*16777216)</f>
        <v>5244928</v>
      </c>
      <c r="AQ60" s="36" t="n">
        <f aca="false">MOD(MOD(AO60+MOD(MOD(AN45,2^18)*2^14+INT(AN45/2^18),4294967296)-2*AP60,4294967296)+INT(AN45/2^3)-2*((MOD(INT(MOD(INT((MOD(AO60+MOD(MOD(AN45,2^18)*2^14+INT(AN45/2^18),4294967296)-2*AP60,4294967296))/1),256)/2^0),2)*MOD(INT(MOD(INT((INT(AN45/2^3))/1),256)/2^0),2)*1+MOD(INT(MOD(INT((MOD(AO60+MOD(MOD(AN45,2^18)*2^14+INT(AN45/2^18),4294967296)-2*AP60,4294967296))/1),256)/2^1),2)*MOD(INT(MOD(INT((INT(AN45/2^3))/1),256)/2^1),2)*2+MOD(INT(MOD(INT((MOD(AO60+MOD(MOD(AN45,2^18)*2^14+INT(AN45/2^18),4294967296)-2*AP60,4294967296))/1),256)/2^2),2)*MOD(INT(MOD(INT((INT(AN45/2^3))/1),256)/2^2),2)*4+MOD(INT(MOD(INT((MOD(AO60+MOD(MOD(AN45,2^18)*2^14+INT(AN45/2^18),4294967296)-2*AP60,4294967296))/1),256)/2^3),2)*MOD(INT(MOD(INT((INT(AN45/2^3))/1),256)/2^3),2)*8+MOD(INT(MOD(INT((MOD(AO60+MOD(MOD(AN45,2^18)*2^14+INT(AN45/2^18),4294967296)-2*AP60,4294967296))/1),256)/2^4),2)*MOD(INT(MOD(INT((INT(AN45/2^3))/1),256)/2^4),2)*16+MOD(INT(MOD(INT((MOD(AO60+MOD(MOD(AN45,2^18)*2^14+INT(AN45/2^18),4294967296)-2*AP60,4294967296))/1),256)/2^5),2)*MOD(INT(MOD(INT((INT(AN45/2^3))/1),256)/2^5),2)*32+MOD(INT(MOD(INT((MOD(AO60+MOD(MOD(AN45,2^18)*2^14+INT(AN45/2^18),4294967296)-2*AP60,4294967296))/1),256)/2^6),2)*MOD(INT(MOD(INT((INT(AN45/2^3))/1),256)/2^6),2)*64+MOD(INT(MOD(INT((MOD(AO60+MOD(MOD(AN45,2^18)*2^14+INT(AN45/2^18),4294967296)-2*AP60,4294967296))/1),256)/2^7),2)*MOD(INT(MOD(INT((INT(AN45/2^3))/1),256)/2^7),2)*128)*1+(MOD(INT(MOD(INT((MOD(AO60+MOD(MOD(AN45,2^18)*2^14+INT(AN45/2^18),4294967296)-2*AP60,4294967296))/256),256)/2^0),2)*MOD(INT(MOD(INT((INT(AN45/2^3))/256),256)/2^0),2)*1+MOD(INT(MOD(INT((MOD(AO60+MOD(MOD(AN45,2^18)*2^14+INT(AN45/2^18),4294967296)-2*AP60,4294967296))/256),256)/2^1),2)*MOD(INT(MOD(INT((INT(AN45/2^3))/256),256)/2^1),2)*2+MOD(INT(MOD(INT((MOD(AO60+MOD(MOD(AN45,2^18)*2^14+INT(AN45/2^18),4294967296)-2*AP60,4294967296))/256),256)/2^2),2)*MOD(INT(MOD(INT((INT(AN45/2^3))/256),256)/2^2),2)*4+MOD(INT(MOD(INT((MOD(AO60+MOD(MOD(AN45,2^18)*2^14+INT(AN45/2^18),4294967296)-2*AP60,4294967296))/256),256)/2^3),2)*MOD(INT(MOD(INT((INT(AN45/2^3))/256),256)/2^3),2)*8+MOD(INT(MOD(INT((MOD(AO60+MOD(MOD(AN45,2^18)*2^14+INT(AN45/2^18),4294967296)-2*AP60,4294967296))/256),256)/2^4),2)*MOD(INT(MOD(INT((INT(AN45/2^3))/256),256)/2^4),2)*16+MOD(INT(MOD(INT((MOD(AO60+MOD(MOD(AN45,2^18)*2^14+INT(AN45/2^18),4294967296)-2*AP60,4294967296))/256),256)/2^5),2)*MOD(INT(MOD(INT((INT(AN45/2^3))/256),256)/2^5),2)*32+MOD(INT(MOD(INT((MOD(AO60+MOD(MOD(AN45,2^18)*2^14+INT(AN45/2^18),4294967296)-2*AP60,4294967296))/256),256)/2^6),2)*MOD(INT(MOD(INT((INT(AN45/2^3))/256),256)/2^6),2)*64+MOD(INT(MOD(INT((MOD(AO60+MOD(MOD(AN45,2^18)*2^14+INT(AN45/2^18),4294967296)-2*AP60,4294967296))/256),256)/2^7),2)*MOD(INT(MOD(INT((INT(AN45/2^3))/256),256)/2^7),2)*128)*256+(MOD(INT(MOD(INT((MOD(AO60+MOD(MOD(AN45,2^18)*2^14+INT(AN45/2^18),4294967296)-2*AP60,4294967296))/65536),256)/2^0),2)*MOD(INT(MOD(INT((INT(AN45/2^3))/65536),256)/2^0),2)*1+MOD(INT(MOD(INT((MOD(AO60+MOD(MOD(AN45,2^18)*2^14+INT(AN45/2^18),4294967296)-2*AP60,4294967296))/65536),256)/2^1),2)*MOD(INT(MOD(INT((INT(AN45/2^3))/65536),256)/2^1),2)*2+MOD(INT(MOD(INT((MOD(AO60+MOD(MOD(AN45,2^18)*2^14+INT(AN45/2^18),4294967296)-2*AP60,4294967296))/65536),256)/2^2),2)*MOD(INT(MOD(INT((INT(AN45/2^3))/65536),256)/2^2),2)*4+MOD(INT(MOD(INT((MOD(AO60+MOD(MOD(AN45,2^18)*2^14+INT(AN45/2^18),4294967296)-2*AP60,4294967296))/65536),256)/2^3),2)*MOD(INT(MOD(INT((INT(AN45/2^3))/65536),256)/2^3),2)*8+MOD(INT(MOD(INT((MOD(AO60+MOD(MOD(AN45,2^18)*2^14+INT(AN45/2^18),4294967296)-2*AP60,4294967296))/65536),256)/2^4),2)*MOD(INT(MOD(INT((INT(AN45/2^3))/65536),256)/2^4),2)*16+MOD(INT(MOD(INT((MOD(AO60+MOD(MOD(AN45,2^18)*2^14+INT(AN45/2^18),4294967296)-2*AP60,4294967296))/65536),256)/2^5),2)*MOD(INT(MOD(INT((INT(AN45/2^3))/65536),256)/2^5),2)*32+MOD(INT(MOD(INT((MOD(AO60+MOD(MOD(AN45,2^18)*2^14+INT(AN45/2^18),4294967296)-2*AP60,4294967296))/65536),256)/2^6),2)*MOD(INT(MOD(INT((INT(AN45/2^3))/65536),256)/2^6),2)*64+MOD(INT(MOD(INT((MOD(AO60+MOD(MOD(AN45,2^18)*2^14+INT(AN45/2^18),4294967296)-2*AP60,4294967296))/65536),256)/2^7),2)*MOD(INT(MOD(INT((INT(AN45/2^3))/65536),256)/2^7),2)*128)*65536+(MOD(INT(MOD(INT((MOD(AO60+MOD(MOD(AN45,2^18)*2^14+INT(AN45/2^18),4294967296)-2*AP60,4294967296))/16777216),256)/2^0),2)*MOD(INT(MOD(INT((INT(AN45/2^3))/16777216),256)/2^0),2)*1+MOD(INT(MOD(INT((MOD(AO60+MOD(MOD(AN45,2^18)*2^14+INT(AN45/2^18),4294967296)-2*AP60,4294967296))/16777216),256)/2^1),2)*MOD(INT(MOD(INT((INT(AN45/2^3))/16777216),256)/2^1),2)*2+MOD(INT(MOD(INT((MOD(AO60+MOD(MOD(AN45,2^18)*2^14+INT(AN45/2^18),4294967296)-2*AP60,4294967296))/16777216),256)/2^2),2)*MOD(INT(MOD(INT((INT(AN45/2^3))/16777216),256)/2^2),2)*4+MOD(INT(MOD(INT((MOD(AO60+MOD(MOD(AN45,2^18)*2^14+INT(AN45/2^18),4294967296)-2*AP60,4294967296))/16777216),256)/2^3),2)*MOD(INT(MOD(INT((INT(AN45/2^3))/16777216),256)/2^3),2)*8+MOD(INT(MOD(INT((MOD(AO60+MOD(MOD(AN45,2^18)*2^14+INT(AN45/2^18),4294967296)-2*AP60,4294967296))/16777216),256)/2^4),2)*MOD(INT(MOD(INT((INT(AN45/2^3))/16777216),256)/2^4),2)*16+MOD(INT(MOD(INT((MOD(AO60+MOD(MOD(AN45,2^18)*2^14+INT(AN45/2^18),4294967296)-2*AP60,4294967296))/16777216),256)/2^5),2)*MOD(INT(MOD(INT((INT(AN45/2^3))/16777216),256)/2^5),2)*32+MOD(INT(MOD(INT((MOD(AO60+MOD(MOD(AN45,2^18)*2^14+INT(AN45/2^18),4294967296)-2*AP60,4294967296))/16777216),256)/2^6),2)*MOD(INT(MOD(INT((INT(AN45/2^3))/16777216),256)/2^6),2)*64+MOD(INT(MOD(INT((MOD(AO60+MOD(MOD(AN45,2^18)*2^14+INT(AN45/2^18),4294967296)-2*AP60,4294967296))/16777216),256)/2^7),2)*MOD(INT(MOD(INT((INT(AN45/2^3))/16777216),256)/2^7),2)*128)*16777216),4294967296)</f>
        <v>2284400383</v>
      </c>
      <c r="AR60" s="36" t="n">
        <f aca="false">MOD(MOD(AN58,2^17)*2^15+INT(AN58/2^17),4294967296)</f>
        <v>3336206528</v>
      </c>
      <c r="AS60" s="36" t="n">
        <f aca="false">MOD(MOD(AN58,2^19)*2^13+INT(AN58/2^19),4294967296)</f>
        <v>834051632</v>
      </c>
      <c r="AT60" s="36" t="n">
        <f aca="false">((MOD(INT(MOD(INT((AR60)/1),256)/2^0),2)*MOD(INT(MOD(INT((AS60)/1),256)/2^0),2)*1+MOD(INT(MOD(INT((AR60)/1),256)/2^1),2)*MOD(INT(MOD(INT((AS60)/1),256)/2^1),2)*2+MOD(INT(MOD(INT((AR60)/1),256)/2^2),2)*MOD(INT(MOD(INT((AS60)/1),256)/2^2),2)*4+MOD(INT(MOD(INT((AR60)/1),256)/2^3),2)*MOD(INT(MOD(INT((AS60)/1),256)/2^3),2)*8+MOD(INT(MOD(INT((AR60)/1),256)/2^4),2)*MOD(INT(MOD(INT((AS60)/1),256)/2^4),2)*16+MOD(INT(MOD(INT((AR60)/1),256)/2^5),2)*MOD(INT(MOD(INT((AS60)/1),256)/2^5),2)*32+MOD(INT(MOD(INT((AR60)/1),256)/2^6),2)*MOD(INT(MOD(INT((AS60)/1),256)/2^6),2)*64+MOD(INT(MOD(INT((AR60)/1),256)/2^7),2)*MOD(INT(MOD(INT((AS60)/1),256)/2^7),2)*128)*1+(MOD(INT(MOD(INT((AR60)/256),256)/2^0),2)*MOD(INT(MOD(INT((AS60)/256),256)/2^0),2)*1+MOD(INT(MOD(INT((AR60)/256),256)/2^1),2)*MOD(INT(MOD(INT((AS60)/256),256)/2^1),2)*2+MOD(INT(MOD(INT((AR60)/256),256)/2^2),2)*MOD(INT(MOD(INT((AS60)/256),256)/2^2),2)*4+MOD(INT(MOD(INT((AR60)/256),256)/2^3),2)*MOD(INT(MOD(INT((AS60)/256),256)/2^3),2)*8+MOD(INT(MOD(INT((AR60)/256),256)/2^4),2)*MOD(INT(MOD(INT((AS60)/256),256)/2^4),2)*16+MOD(INT(MOD(INT((AR60)/256),256)/2^5),2)*MOD(INT(MOD(INT((AS60)/256),256)/2^5),2)*32+MOD(INT(MOD(INT((AR60)/256),256)/2^6),2)*MOD(INT(MOD(INT((AS60)/256),256)/2^6),2)*64+MOD(INT(MOD(INT((AR60)/256),256)/2^7),2)*MOD(INT(MOD(INT((AS60)/256),256)/2^7),2)*128)*256+(MOD(INT(MOD(INT((AR60)/65536),256)/2^0),2)*MOD(INT(MOD(INT((AS60)/65536),256)/2^0),2)*1+MOD(INT(MOD(INT((AR60)/65536),256)/2^1),2)*MOD(INT(MOD(INT((AS60)/65536),256)/2^1),2)*2+MOD(INT(MOD(INT((AR60)/65536),256)/2^2),2)*MOD(INT(MOD(INT((AS60)/65536),256)/2^2),2)*4+MOD(INT(MOD(INT((AR60)/65536),256)/2^3),2)*MOD(INT(MOD(INT((AS60)/65536),256)/2^3),2)*8+MOD(INT(MOD(INT((AR60)/65536),256)/2^4),2)*MOD(INT(MOD(INT((AS60)/65536),256)/2^4),2)*16+MOD(INT(MOD(INT((AR60)/65536),256)/2^5),2)*MOD(INT(MOD(INT((AS60)/65536),256)/2^5),2)*32+MOD(INT(MOD(INT((AR60)/65536),256)/2^6),2)*MOD(INT(MOD(INT((AS60)/65536),256)/2^6),2)*64+MOD(INT(MOD(INT((AR60)/65536),256)/2^7),2)*MOD(INT(MOD(INT((AS60)/65536),256)/2^7),2)*128)*65536+(MOD(INT(MOD(INT((AR60)/16777216),256)/2^0),2)*MOD(INT(MOD(INT((AS60)/16777216),256)/2^0),2)*1+MOD(INT(MOD(INT((AR60)/16777216),256)/2^1),2)*MOD(INT(MOD(INT((AS60)/16777216),256)/2^1),2)*2+MOD(INT(MOD(INT((AR60)/16777216),256)/2^2),2)*MOD(INT(MOD(INT((AS60)/16777216),256)/2^2),2)*4+MOD(INT(MOD(INT((AR60)/16777216),256)/2^3),2)*MOD(INT(MOD(INT((AS60)/16777216),256)/2^3),2)*8+MOD(INT(MOD(INT((AR60)/16777216),256)/2^4),2)*MOD(INT(MOD(INT((AS60)/16777216),256)/2^4),2)*16+MOD(INT(MOD(INT((AR60)/16777216),256)/2^5),2)*MOD(INT(MOD(INT((AS60)/16777216),256)/2^5),2)*32+MOD(INT(MOD(INT((AR60)/16777216),256)/2^6),2)*MOD(INT(MOD(INT((AS60)/16777216),256)/2^6),2)*64+MOD(INT(MOD(INT((AR60)/16777216),256)/2^7),2)*MOD(INT(MOD(INT((AS60)/16777216),256)/2^7),2)*128)*16777216)</f>
        <v>9574400</v>
      </c>
      <c r="AU60" s="36" t="n">
        <f aca="false">MOD(MOD(AR60+AS60-2*AT60,4294967296)+INT(AN58/2^10)-2*((MOD(INT(MOD(INT((MOD(AR60+AS60-2*AT60,4294967296))/1),256)/2^0),2)*MOD(INT(MOD(INT((INT(AN58/2^10))/1),256)/2^0),2)*1+MOD(INT(MOD(INT((MOD(AR60+AS60-2*AT60,4294967296))/1),256)/2^1),2)*MOD(INT(MOD(INT((INT(AN58/2^10))/1),256)/2^1),2)*2+MOD(INT(MOD(INT((MOD(AR60+AS60-2*AT60,4294967296))/1),256)/2^2),2)*MOD(INT(MOD(INT((INT(AN58/2^10))/1),256)/2^2),2)*4+MOD(INT(MOD(INT((MOD(AR60+AS60-2*AT60,4294967296))/1),256)/2^3),2)*MOD(INT(MOD(INT((INT(AN58/2^10))/1),256)/2^3),2)*8+MOD(INT(MOD(INT((MOD(AR60+AS60-2*AT60,4294967296))/1),256)/2^4),2)*MOD(INT(MOD(INT((INT(AN58/2^10))/1),256)/2^4),2)*16+MOD(INT(MOD(INT((MOD(AR60+AS60-2*AT60,4294967296))/1),256)/2^5),2)*MOD(INT(MOD(INT((INT(AN58/2^10))/1),256)/2^5),2)*32+MOD(INT(MOD(INT((MOD(AR60+AS60-2*AT60,4294967296))/1),256)/2^6),2)*MOD(INT(MOD(INT((INT(AN58/2^10))/1),256)/2^6),2)*64+MOD(INT(MOD(INT((MOD(AR60+AS60-2*AT60,4294967296))/1),256)/2^7),2)*MOD(INT(MOD(INT((INT(AN58/2^10))/1),256)/2^7),2)*128)*1+(MOD(INT(MOD(INT((MOD(AR60+AS60-2*AT60,4294967296))/256),256)/2^0),2)*MOD(INT(MOD(INT((INT(AN58/2^10))/256),256)/2^0),2)*1+MOD(INT(MOD(INT((MOD(AR60+AS60-2*AT60,4294967296))/256),256)/2^1),2)*MOD(INT(MOD(INT((INT(AN58/2^10))/256),256)/2^1),2)*2+MOD(INT(MOD(INT((MOD(AR60+AS60-2*AT60,4294967296))/256),256)/2^2),2)*MOD(INT(MOD(INT((INT(AN58/2^10))/256),256)/2^2),2)*4+MOD(INT(MOD(INT((MOD(AR60+AS60-2*AT60,4294967296))/256),256)/2^3),2)*MOD(INT(MOD(INT((INT(AN58/2^10))/256),256)/2^3),2)*8+MOD(INT(MOD(INT((MOD(AR60+AS60-2*AT60,4294967296))/256),256)/2^4),2)*MOD(INT(MOD(INT((INT(AN58/2^10))/256),256)/2^4),2)*16+MOD(INT(MOD(INT((MOD(AR60+AS60-2*AT60,4294967296))/256),256)/2^5),2)*MOD(INT(MOD(INT((INT(AN58/2^10))/256),256)/2^5),2)*32+MOD(INT(MOD(INT((MOD(AR60+AS60-2*AT60,4294967296))/256),256)/2^6),2)*MOD(INT(MOD(INT((INT(AN58/2^10))/256),256)/2^6),2)*64+MOD(INT(MOD(INT((MOD(AR60+AS60-2*AT60,4294967296))/256),256)/2^7),2)*MOD(INT(MOD(INT((INT(AN58/2^10))/256),256)/2^7),2)*128)*256+(MOD(INT(MOD(INT((MOD(AR60+AS60-2*AT60,4294967296))/65536),256)/2^0),2)*MOD(INT(MOD(INT((INT(AN58/2^10))/65536),256)/2^0),2)*1+MOD(INT(MOD(INT((MOD(AR60+AS60-2*AT60,4294967296))/65536),256)/2^1),2)*MOD(INT(MOD(INT((INT(AN58/2^10))/65536),256)/2^1),2)*2+MOD(INT(MOD(INT((MOD(AR60+AS60-2*AT60,4294967296))/65536),256)/2^2),2)*MOD(INT(MOD(INT((INT(AN58/2^10))/65536),256)/2^2),2)*4+MOD(INT(MOD(INT((MOD(AR60+AS60-2*AT60,4294967296))/65536),256)/2^3),2)*MOD(INT(MOD(INT((INT(AN58/2^10))/65536),256)/2^3),2)*8+MOD(INT(MOD(INT((MOD(AR60+AS60-2*AT60,4294967296))/65536),256)/2^4),2)*MOD(INT(MOD(INT((INT(AN58/2^10))/65536),256)/2^4),2)*16+MOD(INT(MOD(INT((MOD(AR60+AS60-2*AT60,4294967296))/65536),256)/2^5),2)*MOD(INT(MOD(INT((INT(AN58/2^10))/65536),256)/2^5),2)*32+MOD(INT(MOD(INT((MOD(AR60+AS60-2*AT60,4294967296))/65536),256)/2^6),2)*MOD(INT(MOD(INT((INT(AN58/2^10))/65536),256)/2^6),2)*64+MOD(INT(MOD(INT((MOD(AR60+AS60-2*AT60,4294967296))/65536),256)/2^7),2)*MOD(INT(MOD(INT((INT(AN58/2^10))/65536),256)/2^7),2)*128)*65536+(MOD(INT(MOD(INT((MOD(AR60+AS60-2*AT60,4294967296))/16777216),256)/2^0),2)*MOD(INT(MOD(INT((INT(AN58/2^10))/16777216),256)/2^0),2)*1+MOD(INT(MOD(INT((MOD(AR60+AS60-2*AT60,4294967296))/16777216),256)/2^1),2)*MOD(INT(MOD(INT((INT(AN58/2^10))/16777216),256)/2^1),2)*2+MOD(INT(MOD(INT((MOD(AR60+AS60-2*AT60,4294967296))/16777216),256)/2^2),2)*MOD(INT(MOD(INT((INT(AN58/2^10))/16777216),256)/2^2),2)*4+MOD(INT(MOD(INT((MOD(AR60+AS60-2*AT60,4294967296))/16777216),256)/2^3),2)*MOD(INT(MOD(INT((INT(AN58/2^10))/16777216),256)/2^3),2)*8+MOD(INT(MOD(INT((MOD(AR60+AS60-2*AT60,4294967296))/16777216),256)/2^4),2)*MOD(INT(MOD(INT((INT(AN58/2^10))/16777216),256)/2^4),2)*16+MOD(INT(MOD(INT((MOD(AR60+AS60-2*AT60,4294967296))/16777216),256)/2^5),2)*MOD(INT(MOD(INT((INT(AN58/2^10))/16777216),256)/2^5),2)*32+MOD(INT(MOD(INT((MOD(AR60+AS60-2*AT60,4294967296))/16777216),256)/2^6),2)*MOD(INT(MOD(INT((INT(AN58/2^10))/16777216),256)/2^6),2)*64+MOD(INT(MOD(INT((MOD(AR60+AS60-2*AT60,4294967296))/16777216),256)/2^7),2)*MOD(INT(MOD(INT((INT(AN58/2^10))/16777216),256)/2^7),2)*128)*16777216),4294967296)</f>
        <v>4149249683</v>
      </c>
    </row>
    <row r="61" customFormat="false" ht="13.5" hidden="false" customHeight="true" outlineLevel="0" collapsed="false">
      <c r="B61" s="40" t="n">
        <v>56</v>
      </c>
      <c r="C61" s="41" t="n">
        <f aca="false">MOD(AG61+AH61,4294967296)</f>
        <v>861808445</v>
      </c>
      <c r="D61" s="41" t="n">
        <f aca="false">C60</f>
        <v>2826936815</v>
      </c>
      <c r="E61" s="41" t="n">
        <f aca="false">D60</f>
        <v>1524685734</v>
      </c>
      <c r="F61" s="41" t="n">
        <f aca="false">E60</f>
        <v>2502942766</v>
      </c>
      <c r="G61" s="41" t="n">
        <f aca="false">MOD(F60+AG61,4294967296)</f>
        <v>1302904525</v>
      </c>
      <c r="H61" s="41" t="n">
        <f aca="false">G60</f>
        <v>1599435502</v>
      </c>
      <c r="I61" s="41" t="n">
        <f aca="false">H60</f>
        <v>50401294</v>
      </c>
      <c r="J61" s="41" t="n">
        <f aca="false">I60</f>
        <v>3429452010</v>
      </c>
      <c r="K61" s="34" t="n">
        <f aca="false">((MOD(INT(MOD(INT((G60)/1),256)/2^0),2)*MOD(INT(MOD(INT((H60)/1),256)/2^0),2)*1+MOD(INT(MOD(INT((G60)/1),256)/2^1),2)*MOD(INT(MOD(INT((H60)/1),256)/2^1),2)*2+MOD(INT(MOD(INT((G60)/1),256)/2^2),2)*MOD(INT(MOD(INT((H60)/1),256)/2^2),2)*4+MOD(INT(MOD(INT((G60)/1),256)/2^3),2)*MOD(INT(MOD(INT((H60)/1),256)/2^3),2)*8+MOD(INT(MOD(INT((G60)/1),256)/2^4),2)*MOD(INT(MOD(INT((H60)/1),256)/2^4),2)*16+MOD(INT(MOD(INT((G60)/1),256)/2^5),2)*MOD(INT(MOD(INT((H60)/1),256)/2^5),2)*32+MOD(INT(MOD(INT((G60)/1),256)/2^6),2)*MOD(INT(MOD(INT((H60)/1),256)/2^6),2)*64+MOD(INT(MOD(INT((G60)/1),256)/2^7),2)*MOD(INT(MOD(INT((H60)/1),256)/2^7),2)*128)*1+(MOD(INT(MOD(INT((G60)/256),256)/2^0),2)*MOD(INT(MOD(INT((H60)/256),256)/2^0),2)*1+MOD(INT(MOD(INT((G60)/256),256)/2^1),2)*MOD(INT(MOD(INT((H60)/256),256)/2^1),2)*2+MOD(INT(MOD(INT((G60)/256),256)/2^2),2)*MOD(INT(MOD(INT((H60)/256),256)/2^2),2)*4+MOD(INT(MOD(INT((G60)/256),256)/2^3),2)*MOD(INT(MOD(INT((H60)/256),256)/2^3),2)*8+MOD(INT(MOD(INT((G60)/256),256)/2^4),2)*MOD(INT(MOD(INT((H60)/256),256)/2^4),2)*16+MOD(INT(MOD(INT((G60)/256),256)/2^5),2)*MOD(INT(MOD(INT((H60)/256),256)/2^5),2)*32+MOD(INT(MOD(INT((G60)/256),256)/2^6),2)*MOD(INT(MOD(INT((H60)/256),256)/2^6),2)*64+MOD(INT(MOD(INT((G60)/256),256)/2^7),2)*MOD(INT(MOD(INT((H60)/256),256)/2^7),2)*128)*256+(MOD(INT(MOD(INT((G60)/65536),256)/2^0),2)*MOD(INT(MOD(INT((H60)/65536),256)/2^0),2)*1+MOD(INT(MOD(INT((G60)/65536),256)/2^1),2)*MOD(INT(MOD(INT((H60)/65536),256)/2^1),2)*2+MOD(INT(MOD(INT((G60)/65536),256)/2^2),2)*MOD(INT(MOD(INT((H60)/65536),256)/2^2),2)*4+MOD(INT(MOD(INT((G60)/65536),256)/2^3),2)*MOD(INT(MOD(INT((H60)/65536),256)/2^3),2)*8+MOD(INT(MOD(INT((G60)/65536),256)/2^4),2)*MOD(INT(MOD(INT((H60)/65536),256)/2^4),2)*16+MOD(INT(MOD(INT((G60)/65536),256)/2^5),2)*MOD(INT(MOD(INT((H60)/65536),256)/2^5),2)*32+MOD(INT(MOD(INT((G60)/65536),256)/2^6),2)*MOD(INT(MOD(INT((H60)/65536),256)/2^6),2)*64+MOD(INT(MOD(INT((G60)/65536),256)/2^7),2)*MOD(INT(MOD(INT((H60)/65536),256)/2^7),2)*128)*65536+(MOD(INT(MOD(INT((G60)/16777216),256)/2^0),2)*MOD(INT(MOD(INT((H60)/16777216),256)/2^0),2)*1+MOD(INT(MOD(INT((G60)/16777216),256)/2^1),2)*MOD(INT(MOD(INT((H60)/16777216),256)/2^1),2)*2+MOD(INT(MOD(INT((G60)/16777216),256)/2^2),2)*MOD(INT(MOD(INT((H60)/16777216),256)/2^2),2)*4+MOD(INT(MOD(INT((G60)/16777216),256)/2^3),2)*MOD(INT(MOD(INT((H60)/16777216),256)/2^3),2)*8+MOD(INT(MOD(INT((G60)/16777216),256)/2^4),2)*MOD(INT(MOD(INT((H60)/16777216),256)/2^4),2)*16+MOD(INT(MOD(INT((G60)/16777216),256)/2^5),2)*MOD(INT(MOD(INT((H60)/16777216),256)/2^5),2)*32+MOD(INT(MOD(INT((G60)/16777216),256)/2^6),2)*MOD(INT(MOD(INT((H60)/16777216),256)/2^6),2)*64+MOD(INT(MOD(INT((G60)/16777216),256)/2^7),2)*MOD(INT(MOD(INT((H60)/16777216),256)/2^7),2)*128)*16777216)</f>
        <v>50401294</v>
      </c>
      <c r="L61" s="34" t="n">
        <f aca="false">((MOD(INT(MOD(INT(((4294967295-G60))/1),256)/2^0),2)*MOD(INT(MOD(INT((I60)/1),256)/2^0),2)*1+MOD(INT(MOD(INT(((4294967295-G60))/1),256)/2^1),2)*MOD(INT(MOD(INT((I60)/1),256)/2^1),2)*2+MOD(INT(MOD(INT(((4294967295-G60))/1),256)/2^2),2)*MOD(INT(MOD(INT((I60)/1),256)/2^2),2)*4+MOD(INT(MOD(INT(((4294967295-G60))/1),256)/2^3),2)*MOD(INT(MOD(INT((I60)/1),256)/2^3),2)*8+MOD(INT(MOD(INT(((4294967295-G60))/1),256)/2^4),2)*MOD(INT(MOD(INT((I60)/1),256)/2^4),2)*16+MOD(INT(MOD(INT(((4294967295-G60))/1),256)/2^5),2)*MOD(INT(MOD(INT((I60)/1),256)/2^5),2)*32+MOD(INT(MOD(INT(((4294967295-G60))/1),256)/2^6),2)*MOD(INT(MOD(INT((I60)/1),256)/2^6),2)*64+MOD(INT(MOD(INT(((4294967295-G60))/1),256)/2^7),2)*MOD(INT(MOD(INT((I60)/1),256)/2^7),2)*128)*1+(MOD(INT(MOD(INT(((4294967295-G60))/256),256)/2^0),2)*MOD(INT(MOD(INT((I60)/256),256)/2^0),2)*1+MOD(INT(MOD(INT(((4294967295-G60))/256),256)/2^1),2)*MOD(INT(MOD(INT((I60)/256),256)/2^1),2)*2+MOD(INT(MOD(INT(((4294967295-G60))/256),256)/2^2),2)*MOD(INT(MOD(INT((I60)/256),256)/2^2),2)*4+MOD(INT(MOD(INT(((4294967295-G60))/256),256)/2^3),2)*MOD(INT(MOD(INT((I60)/256),256)/2^3),2)*8+MOD(INT(MOD(INT(((4294967295-G60))/256),256)/2^4),2)*MOD(INT(MOD(INT((I60)/256),256)/2^4),2)*16+MOD(INT(MOD(INT(((4294967295-G60))/256),256)/2^5),2)*MOD(INT(MOD(INT((I60)/256),256)/2^5),2)*32+MOD(INT(MOD(INT(((4294967295-G60))/256),256)/2^6),2)*MOD(INT(MOD(INT((I60)/256),256)/2^6),2)*64+MOD(INT(MOD(INT(((4294967295-G60))/256),256)/2^7),2)*MOD(INT(MOD(INT((I60)/256),256)/2^7),2)*128)*256+(MOD(INT(MOD(INT(((4294967295-G60))/65536),256)/2^0),2)*MOD(INT(MOD(INT((I60)/65536),256)/2^0),2)*1+MOD(INT(MOD(INT(((4294967295-G60))/65536),256)/2^1),2)*MOD(INT(MOD(INT((I60)/65536),256)/2^1),2)*2+MOD(INT(MOD(INT(((4294967295-G60))/65536),256)/2^2),2)*MOD(INT(MOD(INT((I60)/65536),256)/2^2),2)*4+MOD(INT(MOD(INT(((4294967295-G60))/65536),256)/2^3),2)*MOD(INT(MOD(INT((I60)/65536),256)/2^3),2)*8+MOD(INT(MOD(INT(((4294967295-G60))/65536),256)/2^4),2)*MOD(INT(MOD(INT((I60)/65536),256)/2^4),2)*16+MOD(INT(MOD(INT(((4294967295-G60))/65536),256)/2^5),2)*MOD(INT(MOD(INT((I60)/65536),256)/2^5),2)*32+MOD(INT(MOD(INT(((4294967295-G60))/65536),256)/2^6),2)*MOD(INT(MOD(INT((I60)/65536),256)/2^6),2)*64+MOD(INT(MOD(INT(((4294967295-G60))/65536),256)/2^7),2)*MOD(INT(MOD(INT((I60)/65536),256)/2^7),2)*128)*65536+(MOD(INT(MOD(INT(((4294967295-G60))/16777216),256)/2^0),2)*MOD(INT(MOD(INT((I60)/16777216),256)/2^0),2)*1+MOD(INT(MOD(INT(((4294967295-G60))/16777216),256)/2^1),2)*MOD(INT(MOD(INT((I60)/16777216),256)/2^1),2)*2+MOD(INT(MOD(INT(((4294967295-G60))/16777216),256)/2^2),2)*MOD(INT(MOD(INT((I60)/16777216),256)/2^2),2)*4+MOD(INT(MOD(INT(((4294967295-G60))/16777216),256)/2^3),2)*MOD(INT(MOD(INT((I60)/16777216),256)/2^3),2)*8+MOD(INT(MOD(INT(((4294967295-G60))/16777216),256)/2^4),2)*MOD(INT(MOD(INT((I60)/16777216),256)/2^4),2)*16+MOD(INT(MOD(INT(((4294967295-G60))/16777216),256)/2^5),2)*MOD(INT(MOD(INT((I60)/16777216),256)/2^5),2)*32+MOD(INT(MOD(INT(((4294967295-G60))/16777216),256)/2^6),2)*MOD(INT(MOD(INT((I60)/16777216),256)/2^6),2)*64+MOD(INT(MOD(INT(((4294967295-G60))/16777216),256)/2^7),2)*MOD(INT(MOD(INT((I60)/16777216),256)/2^7),2)*128)*16777216)</f>
        <v>2150107136</v>
      </c>
      <c r="M61" s="34" t="n">
        <f aca="false">MOD(K61+L61,4294967296)</f>
        <v>2200508430</v>
      </c>
      <c r="N61" s="34" t="n">
        <f aca="false">((MOD(INT(MOD(INT((C60)/1),256)/2^0),2)*MOD(INT(MOD(INT((D60)/1),256)/2^0),2)*1+MOD(INT(MOD(INT((C60)/1),256)/2^1),2)*MOD(INT(MOD(INT((D60)/1),256)/2^1),2)*2+MOD(INT(MOD(INT((C60)/1),256)/2^2),2)*MOD(INT(MOD(INT((D60)/1),256)/2^2),2)*4+MOD(INT(MOD(INT((C60)/1),256)/2^3),2)*MOD(INT(MOD(INT((D60)/1),256)/2^3),2)*8+MOD(INT(MOD(INT((C60)/1),256)/2^4),2)*MOD(INT(MOD(INT((D60)/1),256)/2^4),2)*16+MOD(INT(MOD(INT((C60)/1),256)/2^5),2)*MOD(INT(MOD(INT((D60)/1),256)/2^5),2)*32+MOD(INT(MOD(INT((C60)/1),256)/2^6),2)*MOD(INT(MOD(INT((D60)/1),256)/2^6),2)*64+MOD(INT(MOD(INT((C60)/1),256)/2^7),2)*MOD(INT(MOD(INT((D60)/1),256)/2^7),2)*128)*1+(MOD(INT(MOD(INT((C60)/256),256)/2^0),2)*MOD(INT(MOD(INT((D60)/256),256)/2^0),2)*1+MOD(INT(MOD(INT((C60)/256),256)/2^1),2)*MOD(INT(MOD(INT((D60)/256),256)/2^1),2)*2+MOD(INT(MOD(INT((C60)/256),256)/2^2),2)*MOD(INT(MOD(INT((D60)/256),256)/2^2),2)*4+MOD(INT(MOD(INT((C60)/256),256)/2^3),2)*MOD(INT(MOD(INT((D60)/256),256)/2^3),2)*8+MOD(INT(MOD(INT((C60)/256),256)/2^4),2)*MOD(INT(MOD(INT((D60)/256),256)/2^4),2)*16+MOD(INT(MOD(INT((C60)/256),256)/2^5),2)*MOD(INT(MOD(INT((D60)/256),256)/2^5),2)*32+MOD(INT(MOD(INT((C60)/256),256)/2^6),2)*MOD(INT(MOD(INT((D60)/256),256)/2^6),2)*64+MOD(INT(MOD(INT((C60)/256),256)/2^7),2)*MOD(INT(MOD(INT((D60)/256),256)/2^7),2)*128)*256+(MOD(INT(MOD(INT((C60)/65536),256)/2^0),2)*MOD(INT(MOD(INT((D60)/65536),256)/2^0),2)*1+MOD(INT(MOD(INT((C60)/65536),256)/2^1),2)*MOD(INT(MOD(INT((D60)/65536),256)/2^1),2)*2+MOD(INT(MOD(INT((C60)/65536),256)/2^2),2)*MOD(INT(MOD(INT((D60)/65536),256)/2^2),2)*4+MOD(INT(MOD(INT((C60)/65536),256)/2^3),2)*MOD(INT(MOD(INT((D60)/65536),256)/2^3),2)*8+MOD(INT(MOD(INT((C60)/65536),256)/2^4),2)*MOD(INT(MOD(INT((D60)/65536),256)/2^4),2)*16+MOD(INT(MOD(INT((C60)/65536),256)/2^5),2)*MOD(INT(MOD(INT((D60)/65536),256)/2^5),2)*32+MOD(INT(MOD(INT((C60)/65536),256)/2^6),2)*MOD(INT(MOD(INT((D60)/65536),256)/2^6),2)*64+MOD(INT(MOD(INT((C60)/65536),256)/2^7),2)*MOD(INT(MOD(INT((D60)/65536),256)/2^7),2)*128)*65536+(MOD(INT(MOD(INT((C60)/16777216),256)/2^0),2)*MOD(INT(MOD(INT((D60)/16777216),256)/2^0),2)*1+MOD(INT(MOD(INT((C60)/16777216),256)/2^1),2)*MOD(INT(MOD(INT((D60)/16777216),256)/2^1),2)*2+MOD(INT(MOD(INT((C60)/16777216),256)/2^2),2)*MOD(INT(MOD(INT((D60)/16777216),256)/2^2),2)*4+MOD(INT(MOD(INT((C60)/16777216),256)/2^3),2)*MOD(INT(MOD(INT((D60)/16777216),256)/2^3),2)*8+MOD(INT(MOD(INT((C60)/16777216),256)/2^4),2)*MOD(INT(MOD(INT((D60)/16777216),256)/2^4),2)*16+MOD(INT(MOD(INT((C60)/16777216),256)/2^5),2)*MOD(INT(MOD(INT((D60)/16777216),256)/2^5),2)*32+MOD(INT(MOD(INT((C60)/16777216),256)/2^6),2)*MOD(INT(MOD(INT((D60)/16777216),256)/2^6),2)*64+MOD(INT(MOD(INT((C60)/16777216),256)/2^7),2)*MOD(INT(MOD(INT((D60)/16777216),256)/2^7),2)*128)*16777216)</f>
        <v>140542374</v>
      </c>
      <c r="O61" s="34" t="n">
        <f aca="false">((MOD(INT(MOD(INT((C60)/1),256)/2^0),2)*MOD(INT(MOD(INT((E60)/1),256)/2^0),2)*1+MOD(INT(MOD(INT((C60)/1),256)/2^1),2)*MOD(INT(MOD(INT((E60)/1),256)/2^1),2)*2+MOD(INT(MOD(INT((C60)/1),256)/2^2),2)*MOD(INT(MOD(INT((E60)/1),256)/2^2),2)*4+MOD(INT(MOD(INT((C60)/1),256)/2^3),2)*MOD(INT(MOD(INT((E60)/1),256)/2^3),2)*8+MOD(INT(MOD(INT((C60)/1),256)/2^4),2)*MOD(INT(MOD(INT((E60)/1),256)/2^4),2)*16+MOD(INT(MOD(INT((C60)/1),256)/2^5),2)*MOD(INT(MOD(INT((E60)/1),256)/2^5),2)*32+MOD(INT(MOD(INT((C60)/1),256)/2^6),2)*MOD(INT(MOD(INT((E60)/1),256)/2^6),2)*64+MOD(INT(MOD(INT((C60)/1),256)/2^7),2)*MOD(INT(MOD(INT((E60)/1),256)/2^7),2)*128)*1+(MOD(INT(MOD(INT((C60)/256),256)/2^0),2)*MOD(INT(MOD(INT((E60)/256),256)/2^0),2)*1+MOD(INT(MOD(INT((C60)/256),256)/2^1),2)*MOD(INT(MOD(INT((E60)/256),256)/2^1),2)*2+MOD(INT(MOD(INT((C60)/256),256)/2^2),2)*MOD(INT(MOD(INT((E60)/256),256)/2^2),2)*4+MOD(INT(MOD(INT((C60)/256),256)/2^3),2)*MOD(INT(MOD(INT((E60)/256),256)/2^3),2)*8+MOD(INT(MOD(INT((C60)/256),256)/2^4),2)*MOD(INT(MOD(INT((E60)/256),256)/2^4),2)*16+MOD(INT(MOD(INT((C60)/256),256)/2^5),2)*MOD(INT(MOD(INT((E60)/256),256)/2^5),2)*32+MOD(INT(MOD(INT((C60)/256),256)/2^6),2)*MOD(INT(MOD(INT((E60)/256),256)/2^6),2)*64+MOD(INT(MOD(INT((C60)/256),256)/2^7),2)*MOD(INT(MOD(INT((E60)/256),256)/2^7),2)*128)*256+(MOD(INT(MOD(INT((C60)/65536),256)/2^0),2)*MOD(INT(MOD(INT((E60)/65536),256)/2^0),2)*1+MOD(INT(MOD(INT((C60)/65536),256)/2^1),2)*MOD(INT(MOD(INT((E60)/65536),256)/2^1),2)*2+MOD(INT(MOD(INT((C60)/65536),256)/2^2),2)*MOD(INT(MOD(INT((E60)/65536),256)/2^2),2)*4+MOD(INT(MOD(INT((C60)/65536),256)/2^3),2)*MOD(INT(MOD(INT((E60)/65536),256)/2^3),2)*8+MOD(INT(MOD(INT((C60)/65536),256)/2^4),2)*MOD(INT(MOD(INT((E60)/65536),256)/2^4),2)*16+MOD(INT(MOD(INT((C60)/65536),256)/2^5),2)*MOD(INT(MOD(INT((E60)/65536),256)/2^5),2)*32+MOD(INT(MOD(INT((C60)/65536),256)/2^6),2)*MOD(INT(MOD(INT((E60)/65536),256)/2^6),2)*64+MOD(INT(MOD(INT((C60)/65536),256)/2^7),2)*MOD(INT(MOD(INT((E60)/65536),256)/2^7),2)*128)*65536+(MOD(INT(MOD(INT((C60)/16777216),256)/2^0),2)*MOD(INT(MOD(INT((E60)/16777216),256)/2^0),2)*1+MOD(INT(MOD(INT((C60)/16777216),256)/2^1),2)*MOD(INT(MOD(INT((E60)/16777216),256)/2^1),2)*2+MOD(INT(MOD(INT((C60)/16777216),256)/2^2),2)*MOD(INT(MOD(INT((E60)/16777216),256)/2^2),2)*4+MOD(INT(MOD(INT((C60)/16777216),256)/2^3),2)*MOD(INT(MOD(INT((E60)/16777216),256)/2^3),2)*8+MOD(INT(MOD(INT((C60)/16777216),256)/2^4),2)*MOD(INT(MOD(INT((E60)/16777216),256)/2^4),2)*16+MOD(INT(MOD(INT((C60)/16777216),256)/2^5),2)*MOD(INT(MOD(INT((E60)/16777216),256)/2^5),2)*32+MOD(INT(MOD(INT((C60)/16777216),256)/2^6),2)*MOD(INT(MOD(INT((E60)/16777216),256)/2^6),2)*64+MOD(INT(MOD(INT((C60)/16777216),256)/2^7),2)*MOD(INT(MOD(INT((E60)/16777216),256)/2^7),2)*128)*16777216)</f>
        <v>2150604846</v>
      </c>
      <c r="P61" s="34" t="n">
        <f aca="false">((MOD(INT(MOD(INT((D60)/1),256)/2^0),2)*MOD(INT(MOD(INT((E60)/1),256)/2^0),2)*1+MOD(INT(MOD(INT((D60)/1),256)/2^1),2)*MOD(INT(MOD(INT((E60)/1),256)/2^1),2)*2+MOD(INT(MOD(INT((D60)/1),256)/2^2),2)*MOD(INT(MOD(INT((E60)/1),256)/2^2),2)*4+MOD(INT(MOD(INT((D60)/1),256)/2^3),2)*MOD(INT(MOD(INT((E60)/1),256)/2^3),2)*8+MOD(INT(MOD(INT((D60)/1),256)/2^4),2)*MOD(INT(MOD(INT((E60)/1),256)/2^4),2)*16+MOD(INT(MOD(INT((D60)/1),256)/2^5),2)*MOD(INT(MOD(INT((E60)/1),256)/2^5),2)*32+MOD(INT(MOD(INT((D60)/1),256)/2^6),2)*MOD(INT(MOD(INT((E60)/1),256)/2^6),2)*64+MOD(INT(MOD(INT((D60)/1),256)/2^7),2)*MOD(INT(MOD(INT((E60)/1),256)/2^7),2)*128)*1+(MOD(INT(MOD(INT((D60)/256),256)/2^0),2)*MOD(INT(MOD(INT((E60)/256),256)/2^0),2)*1+MOD(INT(MOD(INT((D60)/256),256)/2^1),2)*MOD(INT(MOD(INT((E60)/256),256)/2^1),2)*2+MOD(INT(MOD(INT((D60)/256),256)/2^2),2)*MOD(INT(MOD(INT((E60)/256),256)/2^2),2)*4+MOD(INT(MOD(INT((D60)/256),256)/2^3),2)*MOD(INT(MOD(INT((E60)/256),256)/2^3),2)*8+MOD(INT(MOD(INT((D60)/256),256)/2^4),2)*MOD(INT(MOD(INT((E60)/256),256)/2^4),2)*16+MOD(INT(MOD(INT((D60)/256),256)/2^5),2)*MOD(INT(MOD(INT((E60)/256),256)/2^5),2)*32+MOD(INT(MOD(INT((D60)/256),256)/2^6),2)*MOD(INT(MOD(INT((E60)/256),256)/2^6),2)*64+MOD(INT(MOD(INT((D60)/256),256)/2^7),2)*MOD(INT(MOD(INT((E60)/256),256)/2^7),2)*128)*256+(MOD(INT(MOD(INT((D60)/65536),256)/2^0),2)*MOD(INT(MOD(INT((E60)/65536),256)/2^0),2)*1+MOD(INT(MOD(INT((D60)/65536),256)/2^1),2)*MOD(INT(MOD(INT((E60)/65536),256)/2^1),2)*2+MOD(INT(MOD(INT((D60)/65536),256)/2^2),2)*MOD(INT(MOD(INT((E60)/65536),256)/2^2),2)*4+MOD(INT(MOD(INT((D60)/65536),256)/2^3),2)*MOD(INT(MOD(INT((E60)/65536),256)/2^3),2)*8+MOD(INT(MOD(INT((D60)/65536),256)/2^4),2)*MOD(INT(MOD(INT((E60)/65536),256)/2^4),2)*16+MOD(INT(MOD(INT((D60)/65536),256)/2^5),2)*MOD(INT(MOD(INT((E60)/65536),256)/2^5),2)*32+MOD(INT(MOD(INT((D60)/65536),256)/2^6),2)*MOD(INT(MOD(INT((E60)/65536),256)/2^6),2)*64+MOD(INT(MOD(INT((D60)/65536),256)/2^7),2)*MOD(INT(MOD(INT((E60)/65536),256)/2^7),2)*128)*65536+(MOD(INT(MOD(INT((D60)/16777216),256)/2^0),2)*MOD(INT(MOD(INT((E60)/16777216),256)/2^0),2)*1+MOD(INT(MOD(INT((D60)/16777216),256)/2^1),2)*MOD(INT(MOD(INT((E60)/16777216),256)/2^1),2)*2+MOD(INT(MOD(INT((D60)/16777216),256)/2^2),2)*MOD(INT(MOD(INT((E60)/16777216),256)/2^2),2)*4+MOD(INT(MOD(INT((D60)/16777216),256)/2^3),2)*MOD(INT(MOD(INT((E60)/16777216),256)/2^3),2)*8+MOD(INT(MOD(INT((D60)/16777216),256)/2^4),2)*MOD(INT(MOD(INT((E60)/16777216),256)/2^4),2)*16+MOD(INT(MOD(INT((D60)/16777216),256)/2^5),2)*MOD(INT(MOD(INT((E60)/16777216),256)/2^5),2)*32+MOD(INT(MOD(INT((D60)/16777216),256)/2^6),2)*MOD(INT(MOD(INT((E60)/16777216),256)/2^6),2)*64+MOD(INT(MOD(INT((D60)/16777216),256)/2^7),2)*MOD(INT(MOD(INT((E60)/16777216),256)/2^7),2)*128)*16777216)</f>
        <v>270581798</v>
      </c>
      <c r="Q61" s="34" t="n">
        <f aca="false">((MOD(INT(MOD(INT((N61)/1),256)/2^0),2)*MOD(INT(MOD(INT((P61)/1),256)/2^0),2)*1+MOD(INT(MOD(INT((N61)/1),256)/2^1),2)*MOD(INT(MOD(INT((P61)/1),256)/2^1),2)*2+MOD(INT(MOD(INT((N61)/1),256)/2^2),2)*MOD(INT(MOD(INT((P61)/1),256)/2^2),2)*4+MOD(INT(MOD(INT((N61)/1),256)/2^3),2)*MOD(INT(MOD(INT((P61)/1),256)/2^3),2)*8+MOD(INT(MOD(INT((N61)/1),256)/2^4),2)*MOD(INT(MOD(INT((P61)/1),256)/2^4),2)*16+MOD(INT(MOD(INT((N61)/1),256)/2^5),2)*MOD(INT(MOD(INT((P61)/1),256)/2^5),2)*32+MOD(INT(MOD(INT((N61)/1),256)/2^6),2)*MOD(INT(MOD(INT((P61)/1),256)/2^6),2)*64+MOD(INT(MOD(INT((N61)/1),256)/2^7),2)*MOD(INT(MOD(INT((P61)/1),256)/2^7),2)*128)*1+(MOD(INT(MOD(INT((N61)/256),256)/2^0),2)*MOD(INT(MOD(INT((P61)/256),256)/2^0),2)*1+MOD(INT(MOD(INT((N61)/256),256)/2^1),2)*MOD(INT(MOD(INT((P61)/256),256)/2^1),2)*2+MOD(INT(MOD(INT((N61)/256),256)/2^2),2)*MOD(INT(MOD(INT((P61)/256),256)/2^2),2)*4+MOD(INT(MOD(INT((N61)/256),256)/2^3),2)*MOD(INT(MOD(INT((P61)/256),256)/2^3),2)*8+MOD(INT(MOD(INT((N61)/256),256)/2^4),2)*MOD(INT(MOD(INT((P61)/256),256)/2^4),2)*16+MOD(INT(MOD(INT((N61)/256),256)/2^5),2)*MOD(INT(MOD(INT((P61)/256),256)/2^5),2)*32+MOD(INT(MOD(INT((N61)/256),256)/2^6),2)*MOD(INT(MOD(INT((P61)/256),256)/2^6),2)*64+MOD(INT(MOD(INT((N61)/256),256)/2^7),2)*MOD(INT(MOD(INT((P61)/256),256)/2^7),2)*128)*256+(MOD(INT(MOD(INT((N61)/65536),256)/2^0),2)*MOD(INT(MOD(INT((P61)/65536),256)/2^0),2)*1+MOD(INT(MOD(INT((N61)/65536),256)/2^1),2)*MOD(INT(MOD(INT((P61)/65536),256)/2^1),2)*2+MOD(INT(MOD(INT((N61)/65536),256)/2^2),2)*MOD(INT(MOD(INT((P61)/65536),256)/2^2),2)*4+MOD(INT(MOD(INT((N61)/65536),256)/2^3),2)*MOD(INT(MOD(INT((P61)/65536),256)/2^3),2)*8+MOD(INT(MOD(INT((N61)/65536),256)/2^4),2)*MOD(INT(MOD(INT((P61)/65536),256)/2^4),2)*16+MOD(INT(MOD(INT((N61)/65536),256)/2^5),2)*MOD(INT(MOD(INT((P61)/65536),256)/2^5),2)*32+MOD(INT(MOD(INT((N61)/65536),256)/2^6),2)*MOD(INT(MOD(INT((P61)/65536),256)/2^6),2)*64+MOD(INT(MOD(INT((N61)/65536),256)/2^7),2)*MOD(INT(MOD(INT((P61)/65536),256)/2^7),2)*128)*65536+(MOD(INT(MOD(INT((N61)/16777216),256)/2^0),2)*MOD(INT(MOD(INT((P61)/16777216),256)/2^0),2)*1+MOD(INT(MOD(INT((N61)/16777216),256)/2^1),2)*MOD(INT(MOD(INT((P61)/16777216),256)/2^1),2)*2+MOD(INT(MOD(INT((N61)/16777216),256)/2^2),2)*MOD(INT(MOD(INT((P61)/16777216),256)/2^2),2)*4+MOD(INT(MOD(INT((N61)/16777216),256)/2^3),2)*MOD(INT(MOD(INT((P61)/16777216),256)/2^3),2)*8+MOD(INT(MOD(INT((N61)/16777216),256)/2^4),2)*MOD(INT(MOD(INT((P61)/16777216),256)/2^4),2)*16+MOD(INT(MOD(INT((N61)/16777216),256)/2^5),2)*MOD(INT(MOD(INT((P61)/16777216),256)/2^5),2)*32+MOD(INT(MOD(INT((N61)/16777216),256)/2^6),2)*MOD(INT(MOD(INT((P61)/16777216),256)/2^6),2)*64+MOD(INT(MOD(INT((N61)/16777216),256)/2^7),2)*MOD(INT(MOD(INT((P61)/16777216),256)/2^7),2)*128)*16777216)</f>
        <v>2129958</v>
      </c>
      <c r="R61" s="34" t="n">
        <f aca="false">MOD(N61+O61+P61-2*Q61,4294967296)</f>
        <v>2557469102</v>
      </c>
      <c r="S61" s="34" t="n">
        <f aca="false">MOD(MOD(G60,2^6)*2^26+INT(G60/2^6),4294967296)</f>
        <v>3111998923</v>
      </c>
      <c r="T61" s="34" t="n">
        <f aca="false">MOD(MOD(G60,2^11)*2^21+INT(G60/2^11),4294967296)</f>
        <v>1573644974</v>
      </c>
      <c r="U61" s="34" t="n">
        <f aca="false">MOD(MOD(G60,2^25)*2^7+INT(G60/2^25),4294967296)</f>
        <v>2864281391</v>
      </c>
      <c r="V61" s="34" t="n">
        <f aca="false">((MOD(INT(MOD(INT((S61)/1),256)/2^0),2)*MOD(INT(MOD(INT((T61)/1),256)/2^0),2)*1+MOD(INT(MOD(INT((S61)/1),256)/2^1),2)*MOD(INT(MOD(INT((T61)/1),256)/2^1),2)*2+MOD(INT(MOD(INT((S61)/1),256)/2^2),2)*MOD(INT(MOD(INT((T61)/1),256)/2^2),2)*4+MOD(INT(MOD(INT((S61)/1),256)/2^3),2)*MOD(INT(MOD(INT((T61)/1),256)/2^3),2)*8+MOD(INT(MOD(INT((S61)/1),256)/2^4),2)*MOD(INT(MOD(INT((T61)/1),256)/2^4),2)*16+MOD(INT(MOD(INT((S61)/1),256)/2^5),2)*MOD(INT(MOD(INT((T61)/1),256)/2^5),2)*32+MOD(INT(MOD(INT((S61)/1),256)/2^6),2)*MOD(INT(MOD(INT((T61)/1),256)/2^6),2)*64+MOD(INT(MOD(INT((S61)/1),256)/2^7),2)*MOD(INT(MOD(INT((T61)/1),256)/2^7),2)*128)*1+(MOD(INT(MOD(INT((S61)/256),256)/2^0),2)*MOD(INT(MOD(INT((T61)/256),256)/2^0),2)*1+MOD(INT(MOD(INT((S61)/256),256)/2^1),2)*MOD(INT(MOD(INT((T61)/256),256)/2^1),2)*2+MOD(INT(MOD(INT((S61)/256),256)/2^2),2)*MOD(INT(MOD(INT((T61)/256),256)/2^2),2)*4+MOD(INT(MOD(INT((S61)/256),256)/2^3),2)*MOD(INT(MOD(INT((T61)/256),256)/2^3),2)*8+MOD(INT(MOD(INT((S61)/256),256)/2^4),2)*MOD(INT(MOD(INT((T61)/256),256)/2^4),2)*16+MOD(INT(MOD(INT((S61)/256),256)/2^5),2)*MOD(INT(MOD(INT((T61)/256),256)/2^5),2)*32+MOD(INT(MOD(INT((S61)/256),256)/2^6),2)*MOD(INT(MOD(INT((T61)/256),256)/2^6),2)*64+MOD(INT(MOD(INT((S61)/256),256)/2^7),2)*MOD(INT(MOD(INT((T61)/256),256)/2^7),2)*128)*256+(MOD(INT(MOD(INT((S61)/65536),256)/2^0),2)*MOD(INT(MOD(INT((T61)/65536),256)/2^0),2)*1+MOD(INT(MOD(INT((S61)/65536),256)/2^1),2)*MOD(INT(MOD(INT((T61)/65536),256)/2^1),2)*2+MOD(INT(MOD(INT((S61)/65536),256)/2^2),2)*MOD(INT(MOD(INT((T61)/65536),256)/2^2),2)*4+MOD(INT(MOD(INT((S61)/65536),256)/2^3),2)*MOD(INT(MOD(INT((T61)/65536),256)/2^3),2)*8+MOD(INT(MOD(INT((S61)/65536),256)/2^4),2)*MOD(INT(MOD(INT((T61)/65536),256)/2^4),2)*16+MOD(INT(MOD(INT((S61)/65536),256)/2^5),2)*MOD(INT(MOD(INT((T61)/65536),256)/2^5),2)*32+MOD(INT(MOD(INT((S61)/65536),256)/2^6),2)*MOD(INT(MOD(INT((T61)/65536),256)/2^6),2)*64+MOD(INT(MOD(INT((S61)/65536),256)/2^7),2)*MOD(INT(MOD(INT((T61)/65536),256)/2^7),2)*128)*65536+(MOD(INT(MOD(INT((S61)/16777216),256)/2^0),2)*MOD(INT(MOD(INT((T61)/16777216),256)/2^0),2)*1+MOD(INT(MOD(INT((S61)/16777216),256)/2^1),2)*MOD(INT(MOD(INT((T61)/16777216),256)/2^1),2)*2+MOD(INT(MOD(INT((S61)/16777216),256)/2^2),2)*MOD(INT(MOD(INT((T61)/16777216),256)/2^2),2)*4+MOD(INT(MOD(INT((S61)/16777216),256)/2^3),2)*MOD(INT(MOD(INT((T61)/16777216),256)/2^3),2)*8+MOD(INT(MOD(INT((S61)/16777216),256)/2^4),2)*MOD(INT(MOD(INT((T61)/16777216),256)/2^4),2)*16+MOD(INT(MOD(INT((S61)/16777216),256)/2^5),2)*MOD(INT(MOD(INT((T61)/16777216),256)/2^5),2)*32+MOD(INT(MOD(INT((S61)/16777216),256)/2^6),2)*MOD(INT(MOD(INT((T61)/16777216),256)/2^6),2)*64+MOD(INT(MOD(INT((S61)/16777216),256)/2^7),2)*MOD(INT(MOD(INT((T61)/16777216),256)/2^7),2)*128)*16777216)</f>
        <v>424231050</v>
      </c>
      <c r="W61" s="34" t="n">
        <f aca="false">MOD(S61+T61-2*V61,4294967296)</f>
        <v>3837181797</v>
      </c>
      <c r="X61" s="34" t="n">
        <f aca="false">((MOD(INT(MOD(INT((W61)/1),256)/2^0),2)*MOD(INT(MOD(INT((U61)/1),256)/2^0),2)*1+MOD(INT(MOD(INT((W61)/1),256)/2^1),2)*MOD(INT(MOD(INT((U61)/1),256)/2^1),2)*2+MOD(INT(MOD(INT((W61)/1),256)/2^2),2)*MOD(INT(MOD(INT((U61)/1),256)/2^2),2)*4+MOD(INT(MOD(INT((W61)/1),256)/2^3),2)*MOD(INT(MOD(INT((U61)/1),256)/2^3),2)*8+MOD(INT(MOD(INT((W61)/1),256)/2^4),2)*MOD(INT(MOD(INT((U61)/1),256)/2^4),2)*16+MOD(INT(MOD(INT((W61)/1),256)/2^5),2)*MOD(INT(MOD(INT((U61)/1),256)/2^5),2)*32+MOD(INT(MOD(INT((W61)/1),256)/2^6),2)*MOD(INT(MOD(INT((U61)/1),256)/2^6),2)*64+MOD(INT(MOD(INT((W61)/1),256)/2^7),2)*MOD(INT(MOD(INT((U61)/1),256)/2^7),2)*128)*1+(MOD(INT(MOD(INT((W61)/256),256)/2^0),2)*MOD(INT(MOD(INT((U61)/256),256)/2^0),2)*1+MOD(INT(MOD(INT((W61)/256),256)/2^1),2)*MOD(INT(MOD(INT((U61)/256),256)/2^1),2)*2+MOD(INT(MOD(INT((W61)/256),256)/2^2),2)*MOD(INT(MOD(INT((U61)/256),256)/2^2),2)*4+MOD(INT(MOD(INT((W61)/256),256)/2^3),2)*MOD(INT(MOD(INT((U61)/256),256)/2^3),2)*8+MOD(INT(MOD(INT((W61)/256),256)/2^4),2)*MOD(INT(MOD(INT((U61)/256),256)/2^4),2)*16+MOD(INT(MOD(INT((W61)/256),256)/2^5),2)*MOD(INT(MOD(INT((U61)/256),256)/2^5),2)*32+MOD(INT(MOD(INT((W61)/256),256)/2^6),2)*MOD(INT(MOD(INT((U61)/256),256)/2^6),2)*64+MOD(INT(MOD(INT((W61)/256),256)/2^7),2)*MOD(INT(MOD(INT((U61)/256),256)/2^7),2)*128)*256+(MOD(INT(MOD(INT((W61)/65536),256)/2^0),2)*MOD(INT(MOD(INT((U61)/65536),256)/2^0),2)*1+MOD(INT(MOD(INT((W61)/65536),256)/2^1),2)*MOD(INT(MOD(INT((U61)/65536),256)/2^1),2)*2+MOD(INT(MOD(INT((W61)/65536),256)/2^2),2)*MOD(INT(MOD(INT((U61)/65536),256)/2^2),2)*4+MOD(INT(MOD(INT((W61)/65536),256)/2^3),2)*MOD(INT(MOD(INT((U61)/65536),256)/2^3),2)*8+MOD(INT(MOD(INT((W61)/65536),256)/2^4),2)*MOD(INT(MOD(INT((U61)/65536),256)/2^4),2)*16+MOD(INT(MOD(INT((W61)/65536),256)/2^5),2)*MOD(INT(MOD(INT((U61)/65536),256)/2^5),2)*32+MOD(INT(MOD(INT((W61)/65536),256)/2^6),2)*MOD(INT(MOD(INT((U61)/65536),256)/2^6),2)*64+MOD(INT(MOD(INT((W61)/65536),256)/2^7),2)*MOD(INT(MOD(INT((U61)/65536),256)/2^7),2)*128)*65536+(MOD(INT(MOD(INT((W61)/16777216),256)/2^0),2)*MOD(INT(MOD(INT((U61)/16777216),256)/2^0),2)*1+MOD(INT(MOD(INT((W61)/16777216),256)/2^1),2)*MOD(INT(MOD(INT((U61)/16777216),256)/2^1),2)*2+MOD(INT(MOD(INT((W61)/16777216),256)/2^2),2)*MOD(INT(MOD(INT((U61)/16777216),256)/2^2),2)*4+MOD(INT(MOD(INT((W61)/16777216),256)/2^3),2)*MOD(INT(MOD(INT((U61)/16777216),256)/2^3),2)*8+MOD(INT(MOD(INT((W61)/16777216),256)/2^4),2)*MOD(INT(MOD(INT((U61)/16777216),256)/2^4),2)*16+MOD(INT(MOD(INT((W61)/16777216),256)/2^5),2)*MOD(INT(MOD(INT((U61)/16777216),256)/2^5),2)*32+MOD(INT(MOD(INT((W61)/16777216),256)/2^6),2)*MOD(INT(MOD(INT((U61)/16777216),256)/2^6),2)*64+MOD(INT(MOD(INT((W61)/16777216),256)/2^7),2)*MOD(INT(MOD(INT((U61)/16777216),256)/2^7),2)*128)*16777216)</f>
        <v>2695903013</v>
      </c>
      <c r="Y61" s="34" t="n">
        <f aca="false">MOD(W61+U61-2*X61,4294967296)</f>
        <v>1309657162</v>
      </c>
      <c r="Z61" s="34" t="n">
        <f aca="false">MOD(MOD(C60,2^2)*2^30+INT(C60/2^2),4294967296)</f>
        <v>3927959675</v>
      </c>
      <c r="AA61" s="34" t="n">
        <f aca="false">MOD(MOD(C60,2^13)*2^19+INT(C60/2^13),4294967296)</f>
        <v>259867645</v>
      </c>
      <c r="AB61" s="34" t="n">
        <f aca="false">MOD(MOD(C60,2^22)*2^10+INT(C60/2^22),4294967296)</f>
        <v>4270309025</v>
      </c>
      <c r="AC61" s="34" t="n">
        <f aca="false">((MOD(INT(MOD(INT((Z61)/1),256)/2^0),2)*MOD(INT(MOD(INT((AA61)/1),256)/2^0),2)*1+MOD(INT(MOD(INT((Z61)/1),256)/2^1),2)*MOD(INT(MOD(INT((AA61)/1),256)/2^1),2)*2+MOD(INT(MOD(INT((Z61)/1),256)/2^2),2)*MOD(INT(MOD(INT((AA61)/1),256)/2^2),2)*4+MOD(INT(MOD(INT((Z61)/1),256)/2^3),2)*MOD(INT(MOD(INT((AA61)/1),256)/2^3),2)*8+MOD(INT(MOD(INT((Z61)/1),256)/2^4),2)*MOD(INT(MOD(INT((AA61)/1),256)/2^4),2)*16+MOD(INT(MOD(INT((Z61)/1),256)/2^5),2)*MOD(INT(MOD(INT((AA61)/1),256)/2^5),2)*32+MOD(INT(MOD(INT((Z61)/1),256)/2^6),2)*MOD(INT(MOD(INT((AA61)/1),256)/2^6),2)*64+MOD(INT(MOD(INT((Z61)/1),256)/2^7),2)*MOD(INT(MOD(INT((AA61)/1),256)/2^7),2)*128)*1+(MOD(INT(MOD(INT((Z61)/256),256)/2^0),2)*MOD(INT(MOD(INT((AA61)/256),256)/2^0),2)*1+MOD(INT(MOD(INT((Z61)/256),256)/2^1),2)*MOD(INT(MOD(INT((AA61)/256),256)/2^1),2)*2+MOD(INT(MOD(INT((Z61)/256),256)/2^2),2)*MOD(INT(MOD(INT((AA61)/256),256)/2^2),2)*4+MOD(INT(MOD(INT((Z61)/256),256)/2^3),2)*MOD(INT(MOD(INT((AA61)/256),256)/2^3),2)*8+MOD(INT(MOD(INT((Z61)/256),256)/2^4),2)*MOD(INT(MOD(INT((AA61)/256),256)/2^4),2)*16+MOD(INT(MOD(INT((Z61)/256),256)/2^5),2)*MOD(INT(MOD(INT((AA61)/256),256)/2^5),2)*32+MOD(INT(MOD(INT((Z61)/256),256)/2^6),2)*MOD(INT(MOD(INT((AA61)/256),256)/2^6),2)*64+MOD(INT(MOD(INT((Z61)/256),256)/2^7),2)*MOD(INT(MOD(INT((AA61)/256),256)/2^7),2)*128)*256+(MOD(INT(MOD(INT((Z61)/65536),256)/2^0),2)*MOD(INT(MOD(INT((AA61)/65536),256)/2^0),2)*1+MOD(INT(MOD(INT((Z61)/65536),256)/2^1),2)*MOD(INT(MOD(INT((AA61)/65536),256)/2^1),2)*2+MOD(INT(MOD(INT((Z61)/65536),256)/2^2),2)*MOD(INT(MOD(INT((AA61)/65536),256)/2^2),2)*4+MOD(INT(MOD(INT((Z61)/65536),256)/2^3),2)*MOD(INT(MOD(INT((AA61)/65536),256)/2^3),2)*8+MOD(INT(MOD(INT((Z61)/65536),256)/2^4),2)*MOD(INT(MOD(INT((AA61)/65536),256)/2^4),2)*16+MOD(INT(MOD(INT((Z61)/65536),256)/2^5),2)*MOD(INT(MOD(INT((AA61)/65536),256)/2^5),2)*32+MOD(INT(MOD(INT((Z61)/65536),256)/2^6),2)*MOD(INT(MOD(INT((AA61)/65536),256)/2^6),2)*64+MOD(INT(MOD(INT((Z61)/65536),256)/2^7),2)*MOD(INT(MOD(INT((AA61)/65536),256)/2^7),2)*128)*65536+(MOD(INT(MOD(INT((Z61)/16777216),256)/2^0),2)*MOD(INT(MOD(INT((AA61)/16777216),256)/2^0),2)*1+MOD(INT(MOD(INT((Z61)/16777216),256)/2^1),2)*MOD(INT(MOD(INT((AA61)/16777216),256)/2^1),2)*2+MOD(INT(MOD(INT((Z61)/16777216),256)/2^2),2)*MOD(INT(MOD(INT((AA61)/16777216),256)/2^2),2)*4+MOD(INT(MOD(INT((Z61)/16777216),256)/2^3),2)*MOD(INT(MOD(INT((AA61)/16777216),256)/2^3),2)*8+MOD(INT(MOD(INT((Z61)/16777216),256)/2^4),2)*MOD(INT(MOD(INT((AA61)/16777216),256)/2^4),2)*16+MOD(INT(MOD(INT((Z61)/16777216),256)/2^5),2)*MOD(INT(MOD(INT((AA61)/16777216),256)/2^5),2)*32+MOD(INT(MOD(INT((Z61)/16777216),256)/2^6),2)*MOD(INT(MOD(INT((AA61)/16777216),256)/2^6),2)*64+MOD(INT(MOD(INT((Z61)/16777216),256)/2^7),2)*MOD(INT(MOD(INT((AA61)/16777216),256)/2^7),2)*128)*16777216)</f>
        <v>169689209</v>
      </c>
      <c r="AD61" s="34" t="n">
        <f aca="false">MOD(Z61+AA61-2*AC61,4294967296)</f>
        <v>3848448902</v>
      </c>
      <c r="AE61" s="34" t="n">
        <f aca="false">((MOD(INT(MOD(INT((AD61)/1),256)/2^0),2)*MOD(INT(MOD(INT((AB61)/1),256)/2^0),2)*1+MOD(INT(MOD(INT((AD61)/1),256)/2^1),2)*MOD(INT(MOD(INT((AB61)/1),256)/2^1),2)*2+MOD(INT(MOD(INT((AD61)/1),256)/2^2),2)*MOD(INT(MOD(INT((AB61)/1),256)/2^2),2)*4+MOD(INT(MOD(INT((AD61)/1),256)/2^3),2)*MOD(INT(MOD(INT((AB61)/1),256)/2^3),2)*8+MOD(INT(MOD(INT((AD61)/1),256)/2^4),2)*MOD(INT(MOD(INT((AB61)/1),256)/2^4),2)*16+MOD(INT(MOD(INT((AD61)/1),256)/2^5),2)*MOD(INT(MOD(INT((AB61)/1),256)/2^5),2)*32+MOD(INT(MOD(INT((AD61)/1),256)/2^6),2)*MOD(INT(MOD(INT((AB61)/1),256)/2^6),2)*64+MOD(INT(MOD(INT((AD61)/1),256)/2^7),2)*MOD(INT(MOD(INT((AB61)/1),256)/2^7),2)*128)*1+(MOD(INT(MOD(INT((AD61)/256),256)/2^0),2)*MOD(INT(MOD(INT((AB61)/256),256)/2^0),2)*1+MOD(INT(MOD(INT((AD61)/256),256)/2^1),2)*MOD(INT(MOD(INT((AB61)/256),256)/2^1),2)*2+MOD(INT(MOD(INT((AD61)/256),256)/2^2),2)*MOD(INT(MOD(INT((AB61)/256),256)/2^2),2)*4+MOD(INT(MOD(INT((AD61)/256),256)/2^3),2)*MOD(INT(MOD(INT((AB61)/256),256)/2^3),2)*8+MOD(INT(MOD(INT((AD61)/256),256)/2^4),2)*MOD(INT(MOD(INT((AB61)/256),256)/2^4),2)*16+MOD(INT(MOD(INT((AD61)/256),256)/2^5),2)*MOD(INT(MOD(INT((AB61)/256),256)/2^5),2)*32+MOD(INT(MOD(INT((AD61)/256),256)/2^6),2)*MOD(INT(MOD(INT((AB61)/256),256)/2^6),2)*64+MOD(INT(MOD(INT((AD61)/256),256)/2^7),2)*MOD(INT(MOD(INT((AB61)/256),256)/2^7),2)*128)*256+(MOD(INT(MOD(INT((AD61)/65536),256)/2^0),2)*MOD(INT(MOD(INT((AB61)/65536),256)/2^0),2)*1+MOD(INT(MOD(INT((AD61)/65536),256)/2^1),2)*MOD(INT(MOD(INT((AB61)/65536),256)/2^1),2)*2+MOD(INT(MOD(INT((AD61)/65536),256)/2^2),2)*MOD(INT(MOD(INT((AB61)/65536),256)/2^2),2)*4+MOD(INT(MOD(INT((AD61)/65536),256)/2^3),2)*MOD(INT(MOD(INT((AB61)/65536),256)/2^3),2)*8+MOD(INT(MOD(INT((AD61)/65536),256)/2^4),2)*MOD(INT(MOD(INT((AB61)/65536),256)/2^4),2)*16+MOD(INT(MOD(INT((AD61)/65536),256)/2^5),2)*MOD(INT(MOD(INT((AB61)/65536),256)/2^5),2)*32+MOD(INT(MOD(INT((AD61)/65536),256)/2^6),2)*MOD(INT(MOD(INT((AB61)/65536),256)/2^6),2)*64+MOD(INT(MOD(INT((AD61)/65536),256)/2^7),2)*MOD(INT(MOD(INT((AB61)/65536),256)/2^7),2)*128)*65536+(MOD(INT(MOD(INT((AD61)/16777216),256)/2^0),2)*MOD(INT(MOD(INT((AB61)/16777216),256)/2^0),2)*1+MOD(INT(MOD(INT((AD61)/16777216),256)/2^1),2)*MOD(INT(MOD(INT((AB61)/16777216),256)/2^1),2)*2+MOD(INT(MOD(INT((AD61)/16777216),256)/2^2),2)*MOD(INT(MOD(INT((AB61)/16777216),256)/2^2),2)*4+MOD(INT(MOD(INT((AD61)/16777216),256)/2^3),2)*MOD(INT(MOD(INT((AB61)/16777216),256)/2^3),2)*8+MOD(INT(MOD(INT((AD61)/16777216),256)/2^4),2)*MOD(INT(MOD(INT((AB61)/16777216),256)/2^4),2)*16+MOD(INT(MOD(INT((AD61)/16777216),256)/2^5),2)*MOD(INT(MOD(INT((AB61)/16777216),256)/2^5),2)*32+MOD(INT(MOD(INT((AD61)/16777216),256)/2^6),2)*MOD(INT(MOD(INT((AB61)/16777216),256)/2^6),2)*64+MOD(INT(MOD(INT((AD61)/16777216),256)/2^7),2)*MOD(INT(MOD(INT((AB61)/16777216),256)/2^7),2)*128)*16777216)</f>
        <v>3825379968</v>
      </c>
      <c r="AF61" s="34" t="n">
        <f aca="false">MOD(AD61+AB61-2*AE61,4294967296)</f>
        <v>467997991</v>
      </c>
      <c r="AG61" s="41" t="n">
        <f aca="false">MOD(J60+Y61+M61+'📦 Константы SHA-256'!C59+AN60,4294967296)</f>
        <v>2131308648</v>
      </c>
      <c r="AH61" s="41" t="n">
        <f aca="false">MOD(AF61+R61,4294967296)</f>
        <v>3025467093</v>
      </c>
      <c r="AI61" s="34" t="n">
        <f aca="false">AN60</f>
        <v>3378566924</v>
      </c>
      <c r="AJ61" s="34" t="n">
        <f aca="false">'📦 Константы SHA-256'!C59</f>
        <v>1747873779</v>
      </c>
      <c r="AK61" s="29" t="s">
        <v>219</v>
      </c>
      <c r="AM61" s="30" t="n">
        <v>56</v>
      </c>
      <c r="AN61" s="35" t="n">
        <f aca="false">MOD(AN45+AQ61+AN54+AU61,4294967296)</f>
        <v>974714360</v>
      </c>
      <c r="AO61" s="36" t="n">
        <f aca="false">MOD(MOD(AN46,2^7)*2^25+INT(AN46/2^7),4294967296)</f>
        <v>1663765280</v>
      </c>
      <c r="AP61" s="36" t="n">
        <f aca="false">((MOD(INT(MOD(INT((AO61)/1),256)/2^0),2)*MOD(INT(MOD(INT((MOD(MOD(AN46,2^18)*2^14+INT(AN46/2^18),4294967296))/1),256)/2^0),2)*1+MOD(INT(MOD(INT((AO61)/1),256)/2^1),2)*MOD(INT(MOD(INT((MOD(MOD(AN46,2^18)*2^14+INT(AN46/2^18),4294967296))/1),256)/2^1),2)*2+MOD(INT(MOD(INT((AO61)/1),256)/2^2),2)*MOD(INT(MOD(INT((MOD(MOD(AN46,2^18)*2^14+INT(AN46/2^18),4294967296))/1),256)/2^2),2)*4+MOD(INT(MOD(INT((AO61)/1),256)/2^3),2)*MOD(INT(MOD(INT((MOD(MOD(AN46,2^18)*2^14+INT(AN46/2^18),4294967296))/1),256)/2^3),2)*8+MOD(INT(MOD(INT((AO61)/1),256)/2^4),2)*MOD(INT(MOD(INT((MOD(MOD(AN46,2^18)*2^14+INT(AN46/2^18),4294967296))/1),256)/2^4),2)*16+MOD(INT(MOD(INT((AO61)/1),256)/2^5),2)*MOD(INT(MOD(INT((MOD(MOD(AN46,2^18)*2^14+INT(AN46/2^18),4294967296))/1),256)/2^5),2)*32+MOD(INT(MOD(INT((AO61)/1),256)/2^6),2)*MOD(INT(MOD(INT((MOD(MOD(AN46,2^18)*2^14+INT(AN46/2^18),4294967296))/1),256)/2^6),2)*64+MOD(INT(MOD(INT((AO61)/1),256)/2^7),2)*MOD(INT(MOD(INT((MOD(MOD(AN46,2^18)*2^14+INT(AN46/2^18),4294967296))/1),256)/2^7),2)*128)*1+(MOD(INT(MOD(INT((AO61)/256),256)/2^0),2)*MOD(INT(MOD(INT((MOD(MOD(AN46,2^18)*2^14+INT(AN46/2^18),4294967296))/256),256)/2^0),2)*1+MOD(INT(MOD(INT((AO61)/256),256)/2^1),2)*MOD(INT(MOD(INT((MOD(MOD(AN46,2^18)*2^14+INT(AN46/2^18),4294967296))/256),256)/2^1),2)*2+MOD(INT(MOD(INT((AO61)/256),256)/2^2),2)*MOD(INT(MOD(INT((MOD(MOD(AN46,2^18)*2^14+INT(AN46/2^18),4294967296))/256),256)/2^2),2)*4+MOD(INT(MOD(INT((AO61)/256),256)/2^3),2)*MOD(INT(MOD(INT((MOD(MOD(AN46,2^18)*2^14+INT(AN46/2^18),4294967296))/256),256)/2^3),2)*8+MOD(INT(MOD(INT((AO61)/256),256)/2^4),2)*MOD(INT(MOD(INT((MOD(MOD(AN46,2^18)*2^14+INT(AN46/2^18),4294967296))/256),256)/2^4),2)*16+MOD(INT(MOD(INT((AO61)/256),256)/2^5),2)*MOD(INT(MOD(INT((MOD(MOD(AN46,2^18)*2^14+INT(AN46/2^18),4294967296))/256),256)/2^5),2)*32+MOD(INT(MOD(INT((AO61)/256),256)/2^6),2)*MOD(INT(MOD(INT((MOD(MOD(AN46,2^18)*2^14+INT(AN46/2^18),4294967296))/256),256)/2^6),2)*64+MOD(INT(MOD(INT((AO61)/256),256)/2^7),2)*MOD(INT(MOD(INT((MOD(MOD(AN46,2^18)*2^14+INT(AN46/2^18),4294967296))/256),256)/2^7),2)*128)*256+(MOD(INT(MOD(INT((AO61)/65536),256)/2^0),2)*MOD(INT(MOD(INT((MOD(MOD(AN46,2^18)*2^14+INT(AN46/2^18),4294967296))/65536),256)/2^0),2)*1+MOD(INT(MOD(INT((AO61)/65536),256)/2^1),2)*MOD(INT(MOD(INT((MOD(MOD(AN46,2^18)*2^14+INT(AN46/2^18),4294967296))/65536),256)/2^1),2)*2+MOD(INT(MOD(INT((AO61)/65536),256)/2^2),2)*MOD(INT(MOD(INT((MOD(MOD(AN46,2^18)*2^14+INT(AN46/2^18),4294967296))/65536),256)/2^2),2)*4+MOD(INT(MOD(INT((AO61)/65536),256)/2^3),2)*MOD(INT(MOD(INT((MOD(MOD(AN46,2^18)*2^14+INT(AN46/2^18),4294967296))/65536),256)/2^3),2)*8+MOD(INT(MOD(INT((AO61)/65536),256)/2^4),2)*MOD(INT(MOD(INT((MOD(MOD(AN46,2^18)*2^14+INT(AN46/2^18),4294967296))/65536),256)/2^4),2)*16+MOD(INT(MOD(INT((AO61)/65536),256)/2^5),2)*MOD(INT(MOD(INT((MOD(MOD(AN46,2^18)*2^14+INT(AN46/2^18),4294967296))/65536),256)/2^5),2)*32+MOD(INT(MOD(INT((AO61)/65536),256)/2^6),2)*MOD(INT(MOD(INT((MOD(MOD(AN46,2^18)*2^14+INT(AN46/2^18),4294967296))/65536),256)/2^6),2)*64+MOD(INT(MOD(INT((AO61)/65536),256)/2^7),2)*MOD(INT(MOD(INT((MOD(MOD(AN46,2^18)*2^14+INT(AN46/2^18),4294967296))/65536),256)/2^7),2)*128)*65536+(MOD(INT(MOD(INT((AO61)/16777216),256)/2^0),2)*MOD(INT(MOD(INT((MOD(MOD(AN46,2^18)*2^14+INT(AN46/2^18),4294967296))/16777216),256)/2^0),2)*1+MOD(INT(MOD(INT((AO61)/16777216),256)/2^1),2)*MOD(INT(MOD(INT((MOD(MOD(AN46,2^18)*2^14+INT(AN46/2^18),4294967296))/16777216),256)/2^1),2)*2+MOD(INT(MOD(INT((AO61)/16777216),256)/2^2),2)*MOD(INT(MOD(INT((MOD(MOD(AN46,2^18)*2^14+INT(AN46/2^18),4294967296))/16777216),256)/2^2),2)*4+MOD(INT(MOD(INT((AO61)/16777216),256)/2^3),2)*MOD(INT(MOD(INT((MOD(MOD(AN46,2^18)*2^14+INT(AN46/2^18),4294967296))/16777216),256)/2^3),2)*8+MOD(INT(MOD(INT((AO61)/16777216),256)/2^4),2)*MOD(INT(MOD(INT((MOD(MOD(AN46,2^18)*2^14+INT(AN46/2^18),4294967296))/16777216),256)/2^4),2)*16+MOD(INT(MOD(INT((AO61)/16777216),256)/2^5),2)*MOD(INT(MOD(INT((MOD(MOD(AN46,2^18)*2^14+INT(AN46/2^18),4294967296))/16777216),256)/2^5),2)*32+MOD(INT(MOD(INT((AO61)/16777216),256)/2^6),2)*MOD(INT(MOD(INT((MOD(MOD(AN46,2^18)*2^14+INT(AN46/2^18),4294967296))/16777216),256)/2^6),2)*64+MOD(INT(MOD(INT((AO61)/16777216),256)/2^7),2)*MOD(INT(MOD(INT((MOD(MOD(AN46,2^18)*2^14+INT(AN46/2^18),4294967296))/16777216),256)/2^7),2)*128)*16777216)</f>
        <v>1611137312</v>
      </c>
      <c r="AQ61" s="36" t="n">
        <f aca="false">MOD(MOD(AO61+MOD(MOD(AN46,2^18)*2^14+INT(AN46/2^18),4294967296)-2*AP61,4294967296)+INT(AN46/2^3)-2*((MOD(INT(MOD(INT((MOD(AO61+MOD(MOD(AN46,2^18)*2^14+INT(AN46/2^18),4294967296)-2*AP61,4294967296))/1),256)/2^0),2)*MOD(INT(MOD(INT((INT(AN46/2^3))/1),256)/2^0),2)*1+MOD(INT(MOD(INT((MOD(AO61+MOD(MOD(AN46,2^18)*2^14+INT(AN46/2^18),4294967296)-2*AP61,4294967296))/1),256)/2^1),2)*MOD(INT(MOD(INT((INT(AN46/2^3))/1),256)/2^1),2)*2+MOD(INT(MOD(INT((MOD(AO61+MOD(MOD(AN46,2^18)*2^14+INT(AN46/2^18),4294967296)-2*AP61,4294967296))/1),256)/2^2),2)*MOD(INT(MOD(INT((INT(AN46/2^3))/1),256)/2^2),2)*4+MOD(INT(MOD(INT((MOD(AO61+MOD(MOD(AN46,2^18)*2^14+INT(AN46/2^18),4294967296)-2*AP61,4294967296))/1),256)/2^3),2)*MOD(INT(MOD(INT((INT(AN46/2^3))/1),256)/2^3),2)*8+MOD(INT(MOD(INT((MOD(AO61+MOD(MOD(AN46,2^18)*2^14+INT(AN46/2^18),4294967296)-2*AP61,4294967296))/1),256)/2^4),2)*MOD(INT(MOD(INT((INT(AN46/2^3))/1),256)/2^4),2)*16+MOD(INT(MOD(INT((MOD(AO61+MOD(MOD(AN46,2^18)*2^14+INT(AN46/2^18),4294967296)-2*AP61,4294967296))/1),256)/2^5),2)*MOD(INT(MOD(INT((INT(AN46/2^3))/1),256)/2^5),2)*32+MOD(INT(MOD(INT((MOD(AO61+MOD(MOD(AN46,2^18)*2^14+INT(AN46/2^18),4294967296)-2*AP61,4294967296))/1),256)/2^6),2)*MOD(INT(MOD(INT((INT(AN46/2^3))/1),256)/2^6),2)*64+MOD(INT(MOD(INT((MOD(AO61+MOD(MOD(AN46,2^18)*2^14+INT(AN46/2^18),4294967296)-2*AP61,4294967296))/1),256)/2^7),2)*MOD(INT(MOD(INT((INT(AN46/2^3))/1),256)/2^7),2)*128)*1+(MOD(INT(MOD(INT((MOD(AO61+MOD(MOD(AN46,2^18)*2^14+INT(AN46/2^18),4294967296)-2*AP61,4294967296))/256),256)/2^0),2)*MOD(INT(MOD(INT((INT(AN46/2^3))/256),256)/2^0),2)*1+MOD(INT(MOD(INT((MOD(AO61+MOD(MOD(AN46,2^18)*2^14+INT(AN46/2^18),4294967296)-2*AP61,4294967296))/256),256)/2^1),2)*MOD(INT(MOD(INT((INT(AN46/2^3))/256),256)/2^1),2)*2+MOD(INT(MOD(INT((MOD(AO61+MOD(MOD(AN46,2^18)*2^14+INT(AN46/2^18),4294967296)-2*AP61,4294967296))/256),256)/2^2),2)*MOD(INT(MOD(INT((INT(AN46/2^3))/256),256)/2^2),2)*4+MOD(INT(MOD(INT((MOD(AO61+MOD(MOD(AN46,2^18)*2^14+INT(AN46/2^18),4294967296)-2*AP61,4294967296))/256),256)/2^3),2)*MOD(INT(MOD(INT((INT(AN46/2^3))/256),256)/2^3),2)*8+MOD(INT(MOD(INT((MOD(AO61+MOD(MOD(AN46,2^18)*2^14+INT(AN46/2^18),4294967296)-2*AP61,4294967296))/256),256)/2^4),2)*MOD(INT(MOD(INT((INT(AN46/2^3))/256),256)/2^4),2)*16+MOD(INT(MOD(INT((MOD(AO61+MOD(MOD(AN46,2^18)*2^14+INT(AN46/2^18),4294967296)-2*AP61,4294967296))/256),256)/2^5),2)*MOD(INT(MOD(INT((INT(AN46/2^3))/256),256)/2^5),2)*32+MOD(INT(MOD(INT((MOD(AO61+MOD(MOD(AN46,2^18)*2^14+INT(AN46/2^18),4294967296)-2*AP61,4294967296))/256),256)/2^6),2)*MOD(INT(MOD(INT((INT(AN46/2^3))/256),256)/2^6),2)*64+MOD(INT(MOD(INT((MOD(AO61+MOD(MOD(AN46,2^18)*2^14+INT(AN46/2^18),4294967296)-2*AP61,4294967296))/256),256)/2^7),2)*MOD(INT(MOD(INT((INT(AN46/2^3))/256),256)/2^7),2)*128)*256+(MOD(INT(MOD(INT((MOD(AO61+MOD(MOD(AN46,2^18)*2^14+INT(AN46/2^18),4294967296)-2*AP61,4294967296))/65536),256)/2^0),2)*MOD(INT(MOD(INT((INT(AN46/2^3))/65536),256)/2^0),2)*1+MOD(INT(MOD(INT((MOD(AO61+MOD(MOD(AN46,2^18)*2^14+INT(AN46/2^18),4294967296)-2*AP61,4294967296))/65536),256)/2^1),2)*MOD(INT(MOD(INT((INT(AN46/2^3))/65536),256)/2^1),2)*2+MOD(INT(MOD(INT((MOD(AO61+MOD(MOD(AN46,2^18)*2^14+INT(AN46/2^18),4294967296)-2*AP61,4294967296))/65536),256)/2^2),2)*MOD(INT(MOD(INT((INT(AN46/2^3))/65536),256)/2^2),2)*4+MOD(INT(MOD(INT((MOD(AO61+MOD(MOD(AN46,2^18)*2^14+INT(AN46/2^18),4294967296)-2*AP61,4294967296))/65536),256)/2^3),2)*MOD(INT(MOD(INT((INT(AN46/2^3))/65536),256)/2^3),2)*8+MOD(INT(MOD(INT((MOD(AO61+MOD(MOD(AN46,2^18)*2^14+INT(AN46/2^18),4294967296)-2*AP61,4294967296))/65536),256)/2^4),2)*MOD(INT(MOD(INT((INT(AN46/2^3))/65536),256)/2^4),2)*16+MOD(INT(MOD(INT((MOD(AO61+MOD(MOD(AN46,2^18)*2^14+INT(AN46/2^18),4294967296)-2*AP61,4294967296))/65536),256)/2^5),2)*MOD(INT(MOD(INT((INT(AN46/2^3))/65536),256)/2^5),2)*32+MOD(INT(MOD(INT((MOD(AO61+MOD(MOD(AN46,2^18)*2^14+INT(AN46/2^18),4294967296)-2*AP61,4294967296))/65536),256)/2^6),2)*MOD(INT(MOD(INT((INT(AN46/2^3))/65536),256)/2^6),2)*64+MOD(INT(MOD(INT((MOD(AO61+MOD(MOD(AN46,2^18)*2^14+INT(AN46/2^18),4294967296)-2*AP61,4294967296))/65536),256)/2^7),2)*MOD(INT(MOD(INT((INT(AN46/2^3))/65536),256)/2^7),2)*128)*65536+(MOD(INT(MOD(INT((MOD(AO61+MOD(MOD(AN46,2^18)*2^14+INT(AN46/2^18),4294967296)-2*AP61,4294967296))/16777216),256)/2^0),2)*MOD(INT(MOD(INT((INT(AN46/2^3))/16777216),256)/2^0),2)*1+MOD(INT(MOD(INT((MOD(AO61+MOD(MOD(AN46,2^18)*2^14+INT(AN46/2^18),4294967296)-2*AP61,4294967296))/16777216),256)/2^1),2)*MOD(INT(MOD(INT((INT(AN46/2^3))/16777216),256)/2^1),2)*2+MOD(INT(MOD(INT((MOD(AO61+MOD(MOD(AN46,2^18)*2^14+INT(AN46/2^18),4294967296)-2*AP61,4294967296))/16777216),256)/2^2),2)*MOD(INT(MOD(INT((INT(AN46/2^3))/16777216),256)/2^2),2)*4+MOD(INT(MOD(INT((MOD(AO61+MOD(MOD(AN46,2^18)*2^14+INT(AN46/2^18),4294967296)-2*AP61,4294967296))/16777216),256)/2^3),2)*MOD(INT(MOD(INT((INT(AN46/2^3))/16777216),256)/2^3),2)*8+MOD(INT(MOD(INT((MOD(AO61+MOD(MOD(AN46,2^18)*2^14+INT(AN46/2^18),4294967296)-2*AP61,4294967296))/16777216),256)/2^4),2)*MOD(INT(MOD(INT((INT(AN46/2^3))/16777216),256)/2^4),2)*16+MOD(INT(MOD(INT((MOD(AO61+MOD(MOD(AN46,2^18)*2^14+INT(AN46/2^18),4294967296)-2*AP61,4294967296))/16777216),256)/2^5),2)*MOD(INT(MOD(INT((INT(AN46/2^3))/16777216),256)/2^5),2)*32+MOD(INT(MOD(INT((MOD(AO61+MOD(MOD(AN46,2^18)*2^14+INT(AN46/2^18),4294967296)-2*AP61,4294967296))/16777216),256)/2^6),2)*MOD(INT(MOD(INT((INT(AN46/2^3))/16777216),256)/2^6),2)*64+MOD(INT(MOD(INT((MOD(AO61+MOD(MOD(AN46,2^18)*2^14+INT(AN46/2^18),4294967296)-2*AP61,4294967296))/16777216),256)/2^7),2)*MOD(INT(MOD(INT((INT(AN46/2^3))/16777216),256)/2^7),2)*128)*16777216),4294967296)</f>
        <v>362273863</v>
      </c>
      <c r="AR61" s="36" t="n">
        <f aca="false">MOD(MOD(AN59,2^17)*2^15+INT(AN59/2^17),4294967296)</f>
        <v>1755020517</v>
      </c>
      <c r="AS61" s="36" t="n">
        <f aca="false">MOD(MOD(AN59,2^19)*2^13+INT(AN59/2^19),4294967296)</f>
        <v>1512496953</v>
      </c>
      <c r="AT61" s="36" t="n">
        <f aca="false">((MOD(INT(MOD(INT((AR61)/1),256)/2^0),2)*MOD(INT(MOD(INT((AS61)/1),256)/2^0),2)*1+MOD(INT(MOD(INT((AR61)/1),256)/2^1),2)*MOD(INT(MOD(INT((AS61)/1),256)/2^1),2)*2+MOD(INT(MOD(INT((AR61)/1),256)/2^2),2)*MOD(INT(MOD(INT((AS61)/1),256)/2^2),2)*4+MOD(INT(MOD(INT((AR61)/1),256)/2^3),2)*MOD(INT(MOD(INT((AS61)/1),256)/2^3),2)*8+MOD(INT(MOD(INT((AR61)/1),256)/2^4),2)*MOD(INT(MOD(INT((AS61)/1),256)/2^4),2)*16+MOD(INT(MOD(INT((AR61)/1),256)/2^5),2)*MOD(INT(MOD(INT((AS61)/1),256)/2^5),2)*32+MOD(INT(MOD(INT((AR61)/1),256)/2^6),2)*MOD(INT(MOD(INT((AS61)/1),256)/2^6),2)*64+MOD(INT(MOD(INT((AR61)/1),256)/2^7),2)*MOD(INT(MOD(INT((AS61)/1),256)/2^7),2)*128)*1+(MOD(INT(MOD(INT((AR61)/256),256)/2^0),2)*MOD(INT(MOD(INT((AS61)/256),256)/2^0),2)*1+MOD(INT(MOD(INT((AR61)/256),256)/2^1),2)*MOD(INT(MOD(INT((AS61)/256),256)/2^1),2)*2+MOD(INT(MOD(INT((AR61)/256),256)/2^2),2)*MOD(INT(MOD(INT((AS61)/256),256)/2^2),2)*4+MOD(INT(MOD(INT((AR61)/256),256)/2^3),2)*MOD(INT(MOD(INT((AS61)/256),256)/2^3),2)*8+MOD(INT(MOD(INT((AR61)/256),256)/2^4),2)*MOD(INT(MOD(INT((AS61)/256),256)/2^4),2)*16+MOD(INT(MOD(INT((AR61)/256),256)/2^5),2)*MOD(INT(MOD(INT((AS61)/256),256)/2^5),2)*32+MOD(INT(MOD(INT((AR61)/256),256)/2^6),2)*MOD(INT(MOD(INT((AS61)/256),256)/2^6),2)*64+MOD(INT(MOD(INT((AR61)/256),256)/2^7),2)*MOD(INT(MOD(INT((AS61)/256),256)/2^7),2)*128)*256+(MOD(INT(MOD(INT((AR61)/65536),256)/2^0),2)*MOD(INT(MOD(INT((AS61)/65536),256)/2^0),2)*1+MOD(INT(MOD(INT((AR61)/65536),256)/2^1),2)*MOD(INT(MOD(INT((AS61)/65536),256)/2^1),2)*2+MOD(INT(MOD(INT((AR61)/65536),256)/2^2),2)*MOD(INT(MOD(INT((AS61)/65536),256)/2^2),2)*4+MOD(INT(MOD(INT((AR61)/65536),256)/2^3),2)*MOD(INT(MOD(INT((AS61)/65536),256)/2^3),2)*8+MOD(INT(MOD(INT((AR61)/65536),256)/2^4),2)*MOD(INT(MOD(INT((AS61)/65536),256)/2^4),2)*16+MOD(INT(MOD(INT((AR61)/65536),256)/2^5),2)*MOD(INT(MOD(INT((AS61)/65536),256)/2^5),2)*32+MOD(INT(MOD(INT((AR61)/65536),256)/2^6),2)*MOD(INT(MOD(INT((AS61)/65536),256)/2^6),2)*64+MOD(INT(MOD(INT((AR61)/65536),256)/2^7),2)*MOD(INT(MOD(INT((AS61)/65536),256)/2^7),2)*128)*65536+(MOD(INT(MOD(INT((AR61)/16777216),256)/2^0),2)*MOD(INT(MOD(INT((AS61)/16777216),256)/2^0),2)*1+MOD(INT(MOD(INT((AR61)/16777216),256)/2^1),2)*MOD(INT(MOD(INT((AS61)/16777216),256)/2^1),2)*2+MOD(INT(MOD(INT((AR61)/16777216),256)/2^2),2)*MOD(INT(MOD(INT((AS61)/16777216),256)/2^2),2)*4+MOD(INT(MOD(INT((AR61)/16777216),256)/2^3),2)*MOD(INT(MOD(INT((AS61)/16777216),256)/2^3),2)*8+MOD(INT(MOD(INT((AR61)/16777216),256)/2^4),2)*MOD(INT(MOD(INT((AS61)/16777216),256)/2^4),2)*16+MOD(INT(MOD(INT((AR61)/16777216),256)/2^5),2)*MOD(INT(MOD(INT((AS61)/16777216),256)/2^5),2)*32+MOD(INT(MOD(INT((AR61)/16777216),256)/2^6),2)*MOD(INT(MOD(INT((AS61)/16777216),256)/2^6),2)*64+MOD(INT(MOD(INT((AR61)/16777216),256)/2^7),2)*MOD(INT(MOD(INT((AS61)/16777216),256)/2^7),2)*128)*16777216)</f>
        <v>1208114209</v>
      </c>
      <c r="AU61" s="36" t="n">
        <f aca="false">MOD(MOD(AR61+AS61-2*AT61,4294967296)+INT(AN59/2^10)-2*((MOD(INT(MOD(INT((MOD(AR61+AS61-2*AT61,4294967296))/1),256)/2^0),2)*MOD(INT(MOD(INT((INT(AN59/2^10))/1),256)/2^0),2)*1+MOD(INT(MOD(INT((MOD(AR61+AS61-2*AT61,4294967296))/1),256)/2^1),2)*MOD(INT(MOD(INT((INT(AN59/2^10))/1),256)/2^1),2)*2+MOD(INT(MOD(INT((MOD(AR61+AS61-2*AT61,4294967296))/1),256)/2^2),2)*MOD(INT(MOD(INT((INT(AN59/2^10))/1),256)/2^2),2)*4+MOD(INT(MOD(INT((MOD(AR61+AS61-2*AT61,4294967296))/1),256)/2^3),2)*MOD(INT(MOD(INT((INT(AN59/2^10))/1),256)/2^3),2)*8+MOD(INT(MOD(INT((MOD(AR61+AS61-2*AT61,4294967296))/1),256)/2^4),2)*MOD(INT(MOD(INT((INT(AN59/2^10))/1),256)/2^4),2)*16+MOD(INT(MOD(INT((MOD(AR61+AS61-2*AT61,4294967296))/1),256)/2^5),2)*MOD(INT(MOD(INT((INT(AN59/2^10))/1),256)/2^5),2)*32+MOD(INT(MOD(INT((MOD(AR61+AS61-2*AT61,4294967296))/1),256)/2^6),2)*MOD(INT(MOD(INT((INT(AN59/2^10))/1),256)/2^6),2)*64+MOD(INT(MOD(INT((MOD(AR61+AS61-2*AT61,4294967296))/1),256)/2^7),2)*MOD(INT(MOD(INT((INT(AN59/2^10))/1),256)/2^7),2)*128)*1+(MOD(INT(MOD(INT((MOD(AR61+AS61-2*AT61,4294967296))/256),256)/2^0),2)*MOD(INT(MOD(INT((INT(AN59/2^10))/256),256)/2^0),2)*1+MOD(INT(MOD(INT((MOD(AR61+AS61-2*AT61,4294967296))/256),256)/2^1),2)*MOD(INT(MOD(INT((INT(AN59/2^10))/256),256)/2^1),2)*2+MOD(INT(MOD(INT((MOD(AR61+AS61-2*AT61,4294967296))/256),256)/2^2),2)*MOD(INT(MOD(INT((INT(AN59/2^10))/256),256)/2^2),2)*4+MOD(INT(MOD(INT((MOD(AR61+AS61-2*AT61,4294967296))/256),256)/2^3),2)*MOD(INT(MOD(INT((INT(AN59/2^10))/256),256)/2^3),2)*8+MOD(INT(MOD(INT((MOD(AR61+AS61-2*AT61,4294967296))/256),256)/2^4),2)*MOD(INT(MOD(INT((INT(AN59/2^10))/256),256)/2^4),2)*16+MOD(INT(MOD(INT((MOD(AR61+AS61-2*AT61,4294967296))/256),256)/2^5),2)*MOD(INT(MOD(INT((INT(AN59/2^10))/256),256)/2^5),2)*32+MOD(INT(MOD(INT((MOD(AR61+AS61-2*AT61,4294967296))/256),256)/2^6),2)*MOD(INT(MOD(INT((INT(AN59/2^10))/256),256)/2^6),2)*64+MOD(INT(MOD(INT((MOD(AR61+AS61-2*AT61,4294967296))/256),256)/2^7),2)*MOD(INT(MOD(INT((INT(AN59/2^10))/256),256)/2^7),2)*128)*256+(MOD(INT(MOD(INT((MOD(AR61+AS61-2*AT61,4294967296))/65536),256)/2^0),2)*MOD(INT(MOD(INT((INT(AN59/2^10))/65536),256)/2^0),2)*1+MOD(INT(MOD(INT((MOD(AR61+AS61-2*AT61,4294967296))/65536),256)/2^1),2)*MOD(INT(MOD(INT((INT(AN59/2^10))/65536),256)/2^1),2)*2+MOD(INT(MOD(INT((MOD(AR61+AS61-2*AT61,4294967296))/65536),256)/2^2),2)*MOD(INT(MOD(INT((INT(AN59/2^10))/65536),256)/2^2),2)*4+MOD(INT(MOD(INT((MOD(AR61+AS61-2*AT61,4294967296))/65536),256)/2^3),2)*MOD(INT(MOD(INT((INT(AN59/2^10))/65536),256)/2^3),2)*8+MOD(INT(MOD(INT((MOD(AR61+AS61-2*AT61,4294967296))/65536),256)/2^4),2)*MOD(INT(MOD(INT((INT(AN59/2^10))/65536),256)/2^4),2)*16+MOD(INT(MOD(INT((MOD(AR61+AS61-2*AT61,4294967296))/65536),256)/2^5),2)*MOD(INT(MOD(INT((INT(AN59/2^10))/65536),256)/2^5),2)*32+MOD(INT(MOD(INT((MOD(AR61+AS61-2*AT61,4294967296))/65536),256)/2^6),2)*MOD(INT(MOD(INT((INT(AN59/2^10))/65536),256)/2^6),2)*64+MOD(INT(MOD(INT((MOD(AR61+AS61-2*AT61,4294967296))/65536),256)/2^7),2)*MOD(INT(MOD(INT((INT(AN59/2^10))/65536),256)/2^7),2)*128)*65536+(MOD(INT(MOD(INT((MOD(AR61+AS61-2*AT61,4294967296))/16777216),256)/2^0),2)*MOD(INT(MOD(INT((INT(AN59/2^10))/16777216),256)/2^0),2)*1+MOD(INT(MOD(INT((MOD(AR61+AS61-2*AT61,4294967296))/16777216),256)/2^1),2)*MOD(INT(MOD(INT((INT(AN59/2^10))/16777216),256)/2^1),2)*2+MOD(INT(MOD(INT((MOD(AR61+AS61-2*AT61,4294967296))/16777216),256)/2^2),2)*MOD(INT(MOD(INT((INT(AN59/2^10))/16777216),256)/2^2),2)*4+MOD(INT(MOD(INT((MOD(AR61+AS61-2*AT61,4294967296))/16777216),256)/2^3),2)*MOD(INT(MOD(INT((INT(AN59/2^10))/16777216),256)/2^3),2)*8+MOD(INT(MOD(INT((MOD(AR61+AS61-2*AT61,4294967296))/16777216),256)/2^4),2)*MOD(INT(MOD(INT((INT(AN59/2^10))/16777216),256)/2^4),2)*16+MOD(INT(MOD(INT((MOD(AR61+AS61-2*AT61,4294967296))/16777216),256)/2^5),2)*MOD(INT(MOD(INT((INT(AN59/2^10))/16777216),256)/2^5),2)*32+MOD(INT(MOD(INT((MOD(AR61+AS61-2*AT61,4294967296))/16777216),256)/2^6),2)*MOD(INT(MOD(INT((INT(AN59/2^10))/16777216),256)/2^6),2)*64+MOD(INT(MOD(INT((MOD(AR61+AS61-2*AT61,4294967296))/16777216),256)/2^7),2)*MOD(INT(MOD(INT((INT(AN59/2^10))/16777216),256)/2^7),2)*128)*16777216),4294967296)</f>
        <v>847499624</v>
      </c>
    </row>
    <row r="62" customFormat="false" ht="13.5" hidden="false" customHeight="true" outlineLevel="0" collapsed="false">
      <c r="B62" s="40" t="n">
        <v>57</v>
      </c>
      <c r="C62" s="41" t="n">
        <f aca="false">MOD(AG62+AH62,4294967296)</f>
        <v>1257566602</v>
      </c>
      <c r="D62" s="41" t="n">
        <f aca="false">C61</f>
        <v>861808445</v>
      </c>
      <c r="E62" s="41" t="n">
        <f aca="false">D61</f>
        <v>2826936815</v>
      </c>
      <c r="F62" s="41" t="n">
        <f aca="false">E61</f>
        <v>1524685734</v>
      </c>
      <c r="G62" s="41" t="n">
        <f aca="false">MOD(F61+AG62,4294967296)</f>
        <v>2550351382</v>
      </c>
      <c r="H62" s="41" t="n">
        <f aca="false">G61</f>
        <v>1302904525</v>
      </c>
      <c r="I62" s="41" t="n">
        <f aca="false">H61</f>
        <v>1599435502</v>
      </c>
      <c r="J62" s="41" t="n">
        <f aca="false">I61</f>
        <v>50401294</v>
      </c>
      <c r="K62" s="34" t="n">
        <f aca="false">((MOD(INT(MOD(INT((G61)/1),256)/2^0),2)*MOD(INT(MOD(INT((H61)/1),256)/2^0),2)*1+MOD(INT(MOD(INT((G61)/1),256)/2^1),2)*MOD(INT(MOD(INT((H61)/1),256)/2^1),2)*2+MOD(INT(MOD(INT((G61)/1),256)/2^2),2)*MOD(INT(MOD(INT((H61)/1),256)/2^2),2)*4+MOD(INT(MOD(INT((G61)/1),256)/2^3),2)*MOD(INT(MOD(INT((H61)/1),256)/2^3),2)*8+MOD(INT(MOD(INT((G61)/1),256)/2^4),2)*MOD(INT(MOD(INT((H61)/1),256)/2^4),2)*16+MOD(INT(MOD(INT((G61)/1),256)/2^5),2)*MOD(INT(MOD(INT((H61)/1),256)/2^5),2)*32+MOD(INT(MOD(INT((G61)/1),256)/2^6),2)*MOD(INT(MOD(INT((H61)/1),256)/2^6),2)*64+MOD(INT(MOD(INT((G61)/1),256)/2^7),2)*MOD(INT(MOD(INT((H61)/1),256)/2^7),2)*128)*1+(MOD(INT(MOD(INT((G61)/256),256)/2^0),2)*MOD(INT(MOD(INT((H61)/256),256)/2^0),2)*1+MOD(INT(MOD(INT((G61)/256),256)/2^1),2)*MOD(INT(MOD(INT((H61)/256),256)/2^1),2)*2+MOD(INT(MOD(INT((G61)/256),256)/2^2),2)*MOD(INT(MOD(INT((H61)/256),256)/2^2),2)*4+MOD(INT(MOD(INT((G61)/256),256)/2^3),2)*MOD(INT(MOD(INT((H61)/256),256)/2^3),2)*8+MOD(INT(MOD(INT((G61)/256),256)/2^4),2)*MOD(INT(MOD(INT((H61)/256),256)/2^4),2)*16+MOD(INT(MOD(INT((G61)/256),256)/2^5),2)*MOD(INT(MOD(INT((H61)/256),256)/2^5),2)*32+MOD(INT(MOD(INT((G61)/256),256)/2^6),2)*MOD(INT(MOD(INT((H61)/256),256)/2^6),2)*64+MOD(INT(MOD(INT((G61)/256),256)/2^7),2)*MOD(INT(MOD(INT((H61)/256),256)/2^7),2)*128)*256+(MOD(INT(MOD(INT((G61)/65536),256)/2^0),2)*MOD(INT(MOD(INT((H61)/65536),256)/2^0),2)*1+MOD(INT(MOD(INT((G61)/65536),256)/2^1),2)*MOD(INT(MOD(INT((H61)/65536),256)/2^1),2)*2+MOD(INT(MOD(INT((G61)/65536),256)/2^2),2)*MOD(INT(MOD(INT((H61)/65536),256)/2^2),2)*4+MOD(INT(MOD(INT((G61)/65536),256)/2^3),2)*MOD(INT(MOD(INT((H61)/65536),256)/2^3),2)*8+MOD(INT(MOD(INT((G61)/65536),256)/2^4),2)*MOD(INT(MOD(INT((H61)/65536),256)/2^4),2)*16+MOD(INT(MOD(INT((G61)/65536),256)/2^5),2)*MOD(INT(MOD(INT((H61)/65536),256)/2^5),2)*32+MOD(INT(MOD(INT((G61)/65536),256)/2^6),2)*MOD(INT(MOD(INT((H61)/65536),256)/2^6),2)*64+MOD(INT(MOD(INT((G61)/65536),256)/2^7),2)*MOD(INT(MOD(INT((H61)/65536),256)/2^7),2)*128)*65536+(MOD(INT(MOD(INT((G61)/16777216),256)/2^0),2)*MOD(INT(MOD(INT((H61)/16777216),256)/2^0),2)*1+MOD(INT(MOD(INT((G61)/16777216),256)/2^1),2)*MOD(INT(MOD(INT((H61)/16777216),256)/2^1),2)*2+MOD(INT(MOD(INT((G61)/16777216),256)/2^2),2)*MOD(INT(MOD(INT((H61)/16777216),256)/2^2),2)*4+MOD(INT(MOD(INT((G61)/16777216),256)/2^3),2)*MOD(INT(MOD(INT((H61)/16777216),256)/2^3),2)*8+MOD(INT(MOD(INT((G61)/16777216),256)/2^4),2)*MOD(INT(MOD(INT((H61)/16777216),256)/2^4),2)*16+MOD(INT(MOD(INT((G61)/16777216),256)/2^5),2)*MOD(INT(MOD(INT((H61)/16777216),256)/2^5),2)*32+MOD(INT(MOD(INT((G61)/16777216),256)/2^6),2)*MOD(INT(MOD(INT((H61)/16777216),256)/2^6),2)*64+MOD(INT(MOD(INT((G61)/16777216),256)/2^7),2)*MOD(INT(MOD(INT((H61)/16777216),256)/2^7),2)*128)*16777216)</f>
        <v>1291858636</v>
      </c>
      <c r="L62" s="34" t="n">
        <f aca="false">((MOD(INT(MOD(INT(((4294967295-G61))/1),256)/2^0),2)*MOD(INT(MOD(INT((I61)/1),256)/2^0),2)*1+MOD(INT(MOD(INT(((4294967295-G61))/1),256)/2^1),2)*MOD(INT(MOD(INT((I61)/1),256)/2^1),2)*2+MOD(INT(MOD(INT(((4294967295-G61))/1),256)/2^2),2)*MOD(INT(MOD(INT((I61)/1),256)/2^2),2)*4+MOD(INT(MOD(INT(((4294967295-G61))/1),256)/2^3),2)*MOD(INT(MOD(INT((I61)/1),256)/2^3),2)*8+MOD(INT(MOD(INT(((4294967295-G61))/1),256)/2^4),2)*MOD(INT(MOD(INT((I61)/1),256)/2^4),2)*16+MOD(INT(MOD(INT(((4294967295-G61))/1),256)/2^5),2)*MOD(INT(MOD(INT((I61)/1),256)/2^5),2)*32+MOD(INT(MOD(INT(((4294967295-G61))/1),256)/2^6),2)*MOD(INT(MOD(INT((I61)/1),256)/2^6),2)*64+MOD(INT(MOD(INT(((4294967295-G61))/1),256)/2^7),2)*MOD(INT(MOD(INT((I61)/1),256)/2^7),2)*128)*1+(MOD(INT(MOD(INT(((4294967295-G61))/256),256)/2^0),2)*MOD(INT(MOD(INT((I61)/256),256)/2^0),2)*1+MOD(INT(MOD(INT(((4294967295-G61))/256),256)/2^1),2)*MOD(INT(MOD(INT((I61)/256),256)/2^1),2)*2+MOD(INT(MOD(INT(((4294967295-G61))/256),256)/2^2),2)*MOD(INT(MOD(INT((I61)/256),256)/2^2),2)*4+MOD(INT(MOD(INT(((4294967295-G61))/256),256)/2^3),2)*MOD(INT(MOD(INT((I61)/256),256)/2^3),2)*8+MOD(INT(MOD(INT(((4294967295-G61))/256),256)/2^4),2)*MOD(INT(MOD(INT((I61)/256),256)/2^4),2)*16+MOD(INT(MOD(INT(((4294967295-G61))/256),256)/2^5),2)*MOD(INT(MOD(INT((I61)/256),256)/2^5),2)*32+MOD(INT(MOD(INT(((4294967295-G61))/256),256)/2^6),2)*MOD(INT(MOD(INT((I61)/256),256)/2^6),2)*64+MOD(INT(MOD(INT(((4294967295-G61))/256),256)/2^7),2)*MOD(INT(MOD(INT((I61)/256),256)/2^7),2)*128)*256+(MOD(INT(MOD(INT(((4294967295-G61))/65536),256)/2^0),2)*MOD(INT(MOD(INT((I61)/65536),256)/2^0),2)*1+MOD(INT(MOD(INT(((4294967295-G61))/65536),256)/2^1),2)*MOD(INT(MOD(INT((I61)/65536),256)/2^1),2)*2+MOD(INT(MOD(INT(((4294967295-G61))/65536),256)/2^2),2)*MOD(INT(MOD(INT((I61)/65536),256)/2^2),2)*4+MOD(INT(MOD(INT(((4294967295-G61))/65536),256)/2^3),2)*MOD(INT(MOD(INT((I61)/65536),256)/2^3),2)*8+MOD(INT(MOD(INT(((4294967295-G61))/65536),256)/2^4),2)*MOD(INT(MOD(INT((I61)/65536),256)/2^4),2)*16+MOD(INT(MOD(INT(((4294967295-G61))/65536),256)/2^5),2)*MOD(INT(MOD(INT((I61)/65536),256)/2^5),2)*32+MOD(INT(MOD(INT(((4294967295-G61))/65536),256)/2^6),2)*MOD(INT(MOD(INT((I61)/65536),256)/2^6),2)*64+MOD(INT(MOD(INT(((4294967295-G61))/65536),256)/2^7),2)*MOD(INT(MOD(INT((I61)/65536),256)/2^7),2)*128)*65536+(MOD(INT(MOD(INT(((4294967295-G61))/16777216),256)/2^0),2)*MOD(INT(MOD(INT((I61)/16777216),256)/2^0),2)*1+MOD(INT(MOD(INT(((4294967295-G61))/16777216),256)/2^1),2)*MOD(INT(MOD(INT((I61)/16777216),256)/2^1),2)*2+MOD(INT(MOD(INT(((4294967295-G61))/16777216),256)/2^2),2)*MOD(INT(MOD(INT((I61)/16777216),256)/2^2),2)*4+MOD(INT(MOD(INT(((4294967295-G61))/16777216),256)/2^3),2)*MOD(INT(MOD(INT((I61)/16777216),256)/2^3),2)*8+MOD(INT(MOD(INT(((4294967295-G61))/16777216),256)/2^4),2)*MOD(INT(MOD(INT((I61)/16777216),256)/2^4),2)*16+MOD(INT(MOD(INT(((4294967295-G61))/16777216),256)/2^5),2)*MOD(INT(MOD(INT((I61)/16777216),256)/2^5),2)*32+MOD(INT(MOD(INT(((4294967295-G61))/16777216),256)/2^6),2)*MOD(INT(MOD(INT((I61)/16777216),256)/2^6),2)*64+MOD(INT(MOD(INT(((4294967295-G61))/16777216),256)/2^7),2)*MOD(INT(MOD(INT((I61)/16777216),256)/2^7),2)*128)*16777216)</f>
        <v>33619970</v>
      </c>
      <c r="M62" s="34" t="n">
        <f aca="false">MOD(K62+L62,4294967296)</f>
        <v>1325478606</v>
      </c>
      <c r="N62" s="34" t="n">
        <f aca="false">((MOD(INT(MOD(INT((C61)/1),256)/2^0),2)*MOD(INT(MOD(INT((D61)/1),256)/2^0),2)*1+MOD(INT(MOD(INT((C61)/1),256)/2^1),2)*MOD(INT(MOD(INT((D61)/1),256)/2^1),2)*2+MOD(INT(MOD(INT((C61)/1),256)/2^2),2)*MOD(INT(MOD(INT((D61)/1),256)/2^2),2)*4+MOD(INT(MOD(INT((C61)/1),256)/2^3),2)*MOD(INT(MOD(INT((D61)/1),256)/2^3),2)*8+MOD(INT(MOD(INT((C61)/1),256)/2^4),2)*MOD(INT(MOD(INT((D61)/1),256)/2^4),2)*16+MOD(INT(MOD(INT((C61)/1),256)/2^5),2)*MOD(INT(MOD(INT((D61)/1),256)/2^5),2)*32+MOD(INT(MOD(INT((C61)/1),256)/2^6),2)*MOD(INT(MOD(INT((D61)/1),256)/2^6),2)*64+MOD(INT(MOD(INT((C61)/1),256)/2^7),2)*MOD(INT(MOD(INT((D61)/1),256)/2^7),2)*128)*1+(MOD(INT(MOD(INT((C61)/256),256)/2^0),2)*MOD(INT(MOD(INT((D61)/256),256)/2^0),2)*1+MOD(INT(MOD(INT((C61)/256),256)/2^1),2)*MOD(INT(MOD(INT((D61)/256),256)/2^1),2)*2+MOD(INT(MOD(INT((C61)/256),256)/2^2),2)*MOD(INT(MOD(INT((D61)/256),256)/2^2),2)*4+MOD(INT(MOD(INT((C61)/256),256)/2^3),2)*MOD(INT(MOD(INT((D61)/256),256)/2^3),2)*8+MOD(INT(MOD(INT((C61)/256),256)/2^4),2)*MOD(INT(MOD(INT((D61)/256),256)/2^4),2)*16+MOD(INT(MOD(INT((C61)/256),256)/2^5),2)*MOD(INT(MOD(INT((D61)/256),256)/2^5),2)*32+MOD(INT(MOD(INT((C61)/256),256)/2^6),2)*MOD(INT(MOD(INT((D61)/256),256)/2^6),2)*64+MOD(INT(MOD(INT((C61)/256),256)/2^7),2)*MOD(INT(MOD(INT((D61)/256),256)/2^7),2)*128)*256+(MOD(INT(MOD(INT((C61)/65536),256)/2^0),2)*MOD(INT(MOD(INT((D61)/65536),256)/2^0),2)*1+MOD(INT(MOD(INT((C61)/65536),256)/2^1),2)*MOD(INT(MOD(INT((D61)/65536),256)/2^1),2)*2+MOD(INT(MOD(INT((C61)/65536),256)/2^2),2)*MOD(INT(MOD(INT((D61)/65536),256)/2^2),2)*4+MOD(INT(MOD(INT((C61)/65536),256)/2^3),2)*MOD(INT(MOD(INT((D61)/65536),256)/2^3),2)*8+MOD(INT(MOD(INT((C61)/65536),256)/2^4),2)*MOD(INT(MOD(INT((D61)/65536),256)/2^4),2)*16+MOD(INT(MOD(INT((C61)/65536),256)/2^5),2)*MOD(INT(MOD(INT((D61)/65536),256)/2^5),2)*32+MOD(INT(MOD(INT((C61)/65536),256)/2^6),2)*MOD(INT(MOD(INT((D61)/65536),256)/2^6),2)*64+MOD(INT(MOD(INT((C61)/65536),256)/2^7),2)*MOD(INT(MOD(INT((D61)/65536),256)/2^7),2)*128)*65536+(MOD(INT(MOD(INT((C61)/16777216),256)/2^0),2)*MOD(INT(MOD(INT((D61)/16777216),256)/2^0),2)*1+MOD(INT(MOD(INT((C61)/16777216),256)/2^1),2)*MOD(INT(MOD(INT((D61)/16777216),256)/2^1),2)*2+MOD(INT(MOD(INT((C61)/16777216),256)/2^2),2)*MOD(INT(MOD(INT((D61)/16777216),256)/2^2),2)*4+MOD(INT(MOD(INT((C61)/16777216),256)/2^3),2)*MOD(INT(MOD(INT((D61)/16777216),256)/2^3),2)*8+MOD(INT(MOD(INT((C61)/16777216),256)/2^4),2)*MOD(INT(MOD(INT((D61)/16777216),256)/2^4),2)*16+MOD(INT(MOD(INT((C61)/16777216),256)/2^5),2)*MOD(INT(MOD(INT((D61)/16777216),256)/2^5),2)*32+MOD(INT(MOD(INT((C61)/16777216),256)/2^6),2)*MOD(INT(MOD(INT((D61)/16777216),256)/2^6),2)*64+MOD(INT(MOD(INT((C61)/16777216),256)/2^7),2)*MOD(INT(MOD(INT((D61)/16777216),256)/2^7),2)*128)*16777216)</f>
        <v>543039789</v>
      </c>
      <c r="O62" s="34" t="n">
        <f aca="false">((MOD(INT(MOD(INT((C61)/1),256)/2^0),2)*MOD(INT(MOD(INT((E61)/1),256)/2^0),2)*1+MOD(INT(MOD(INT((C61)/1),256)/2^1),2)*MOD(INT(MOD(INT((E61)/1),256)/2^1),2)*2+MOD(INT(MOD(INT((C61)/1),256)/2^2),2)*MOD(INT(MOD(INT((E61)/1),256)/2^2),2)*4+MOD(INT(MOD(INT((C61)/1),256)/2^3),2)*MOD(INT(MOD(INT((E61)/1),256)/2^3),2)*8+MOD(INT(MOD(INT((C61)/1),256)/2^4),2)*MOD(INT(MOD(INT((E61)/1),256)/2^4),2)*16+MOD(INT(MOD(INT((C61)/1),256)/2^5),2)*MOD(INT(MOD(INT((E61)/1),256)/2^5),2)*32+MOD(INT(MOD(INT((C61)/1),256)/2^6),2)*MOD(INT(MOD(INT((E61)/1),256)/2^6),2)*64+MOD(INT(MOD(INT((C61)/1),256)/2^7),2)*MOD(INT(MOD(INT((E61)/1),256)/2^7),2)*128)*1+(MOD(INT(MOD(INT((C61)/256),256)/2^0),2)*MOD(INT(MOD(INT((E61)/256),256)/2^0),2)*1+MOD(INT(MOD(INT((C61)/256),256)/2^1),2)*MOD(INT(MOD(INT((E61)/256),256)/2^1),2)*2+MOD(INT(MOD(INT((C61)/256),256)/2^2),2)*MOD(INT(MOD(INT((E61)/256),256)/2^2),2)*4+MOD(INT(MOD(INT((C61)/256),256)/2^3),2)*MOD(INT(MOD(INT((E61)/256),256)/2^3),2)*8+MOD(INT(MOD(INT((C61)/256),256)/2^4),2)*MOD(INT(MOD(INT((E61)/256),256)/2^4),2)*16+MOD(INT(MOD(INT((C61)/256),256)/2^5),2)*MOD(INT(MOD(INT((E61)/256),256)/2^5),2)*32+MOD(INT(MOD(INT((C61)/256),256)/2^6),2)*MOD(INT(MOD(INT((E61)/256),256)/2^6),2)*64+MOD(INT(MOD(INT((C61)/256),256)/2^7),2)*MOD(INT(MOD(INT((E61)/256),256)/2^7),2)*128)*256+(MOD(INT(MOD(INT((C61)/65536),256)/2^0),2)*MOD(INT(MOD(INT((E61)/65536),256)/2^0),2)*1+MOD(INT(MOD(INT((C61)/65536),256)/2^1),2)*MOD(INT(MOD(INT((E61)/65536),256)/2^1),2)*2+MOD(INT(MOD(INT((C61)/65536),256)/2^2),2)*MOD(INT(MOD(INT((E61)/65536),256)/2^2),2)*4+MOD(INT(MOD(INT((C61)/65536),256)/2^3),2)*MOD(INT(MOD(INT((E61)/65536),256)/2^3),2)*8+MOD(INT(MOD(INT((C61)/65536),256)/2^4),2)*MOD(INT(MOD(INT((E61)/65536),256)/2^4),2)*16+MOD(INT(MOD(INT((C61)/65536),256)/2^5),2)*MOD(INT(MOD(INT((E61)/65536),256)/2^5),2)*32+MOD(INT(MOD(INT((C61)/65536),256)/2^6),2)*MOD(INT(MOD(INT((E61)/65536),256)/2^6),2)*64+MOD(INT(MOD(INT((C61)/65536),256)/2^7),2)*MOD(INT(MOD(INT((E61)/65536),256)/2^7),2)*128)*65536+(MOD(INT(MOD(INT((C61)/16777216),256)/2^0),2)*MOD(INT(MOD(INT((E61)/16777216),256)/2^0),2)*1+MOD(INT(MOD(INT((C61)/16777216),256)/2^1),2)*MOD(INT(MOD(INT((E61)/16777216),256)/2^1),2)*2+MOD(INT(MOD(INT((C61)/16777216),256)/2^2),2)*MOD(INT(MOD(INT((E61)/16777216),256)/2^2),2)*4+MOD(INT(MOD(INT((C61)/16777216),256)/2^3),2)*MOD(INT(MOD(INT((E61)/16777216),256)/2^3),2)*8+MOD(INT(MOD(INT((C61)/16777216),256)/2^4),2)*MOD(INT(MOD(INT((E61)/16777216),256)/2^4),2)*16+MOD(INT(MOD(INT((C61)/16777216),256)/2^5),2)*MOD(INT(MOD(INT((E61)/16777216),256)/2^5),2)*32+MOD(INT(MOD(INT((C61)/16777216),256)/2^6),2)*MOD(INT(MOD(INT((E61)/16777216),256)/2^6),2)*64+MOD(INT(MOD(INT((C61)/16777216),256)/2^7),2)*MOD(INT(MOD(INT((E61)/16777216),256)/2^7),2)*128)*16777216)</f>
        <v>306184996</v>
      </c>
      <c r="P62" s="34" t="n">
        <f aca="false">((MOD(INT(MOD(INT((D61)/1),256)/2^0),2)*MOD(INT(MOD(INT((E61)/1),256)/2^0),2)*1+MOD(INT(MOD(INT((D61)/1),256)/2^1),2)*MOD(INT(MOD(INT((E61)/1),256)/2^1),2)*2+MOD(INT(MOD(INT((D61)/1),256)/2^2),2)*MOD(INT(MOD(INT((E61)/1),256)/2^2),2)*4+MOD(INT(MOD(INT((D61)/1),256)/2^3),2)*MOD(INT(MOD(INT((E61)/1),256)/2^3),2)*8+MOD(INT(MOD(INT((D61)/1),256)/2^4),2)*MOD(INT(MOD(INT((E61)/1),256)/2^4),2)*16+MOD(INT(MOD(INT((D61)/1),256)/2^5),2)*MOD(INT(MOD(INT((E61)/1),256)/2^5),2)*32+MOD(INT(MOD(INT((D61)/1),256)/2^6),2)*MOD(INT(MOD(INT((E61)/1),256)/2^6),2)*64+MOD(INT(MOD(INT((D61)/1),256)/2^7),2)*MOD(INT(MOD(INT((E61)/1),256)/2^7),2)*128)*1+(MOD(INT(MOD(INT((D61)/256),256)/2^0),2)*MOD(INT(MOD(INT((E61)/256),256)/2^0),2)*1+MOD(INT(MOD(INT((D61)/256),256)/2^1),2)*MOD(INT(MOD(INT((E61)/256),256)/2^1),2)*2+MOD(INT(MOD(INT((D61)/256),256)/2^2),2)*MOD(INT(MOD(INT((E61)/256),256)/2^2),2)*4+MOD(INT(MOD(INT((D61)/256),256)/2^3),2)*MOD(INT(MOD(INT((E61)/256),256)/2^3),2)*8+MOD(INT(MOD(INT((D61)/256),256)/2^4),2)*MOD(INT(MOD(INT((E61)/256),256)/2^4),2)*16+MOD(INT(MOD(INT((D61)/256),256)/2^5),2)*MOD(INT(MOD(INT((E61)/256),256)/2^5),2)*32+MOD(INT(MOD(INT((D61)/256),256)/2^6),2)*MOD(INT(MOD(INT((E61)/256),256)/2^6),2)*64+MOD(INT(MOD(INT((D61)/256),256)/2^7),2)*MOD(INT(MOD(INT((E61)/256),256)/2^7),2)*128)*256+(MOD(INT(MOD(INT((D61)/65536),256)/2^0),2)*MOD(INT(MOD(INT((E61)/65536),256)/2^0),2)*1+MOD(INT(MOD(INT((D61)/65536),256)/2^1),2)*MOD(INT(MOD(INT((E61)/65536),256)/2^1),2)*2+MOD(INT(MOD(INT((D61)/65536),256)/2^2),2)*MOD(INT(MOD(INT((E61)/65536),256)/2^2),2)*4+MOD(INT(MOD(INT((D61)/65536),256)/2^3),2)*MOD(INT(MOD(INT((E61)/65536),256)/2^3),2)*8+MOD(INT(MOD(INT((D61)/65536),256)/2^4),2)*MOD(INT(MOD(INT((E61)/65536),256)/2^4),2)*16+MOD(INT(MOD(INT((D61)/65536),256)/2^5),2)*MOD(INT(MOD(INT((E61)/65536),256)/2^5),2)*32+MOD(INT(MOD(INT((D61)/65536),256)/2^6),2)*MOD(INT(MOD(INT((E61)/65536),256)/2^6),2)*64+MOD(INT(MOD(INT((D61)/65536),256)/2^7),2)*MOD(INT(MOD(INT((E61)/65536),256)/2^7),2)*128)*65536+(MOD(INT(MOD(INT((D61)/16777216),256)/2^0),2)*MOD(INT(MOD(INT((E61)/16777216),256)/2^0),2)*1+MOD(INT(MOD(INT((D61)/16777216),256)/2^1),2)*MOD(INT(MOD(INT((E61)/16777216),256)/2^1),2)*2+MOD(INT(MOD(INT((D61)/16777216),256)/2^2),2)*MOD(INT(MOD(INT((E61)/16777216),256)/2^2),2)*4+MOD(INT(MOD(INT((D61)/16777216),256)/2^3),2)*MOD(INT(MOD(INT((E61)/16777216),256)/2^3),2)*8+MOD(INT(MOD(INT((D61)/16777216),256)/2^4),2)*MOD(INT(MOD(INT((E61)/16777216),256)/2^4),2)*16+MOD(INT(MOD(INT((D61)/16777216),256)/2^5),2)*MOD(INT(MOD(INT((E61)/16777216),256)/2^5),2)*32+MOD(INT(MOD(INT((D61)/16777216),256)/2^6),2)*MOD(INT(MOD(INT((E61)/16777216),256)/2^6),2)*64+MOD(INT(MOD(INT((D61)/16777216),256)/2^7),2)*MOD(INT(MOD(INT((E61)/16777216),256)/2^7),2)*128)*16777216)</f>
        <v>140542374</v>
      </c>
      <c r="Q62" s="34" t="n">
        <f aca="false">((MOD(INT(MOD(INT((N62)/1),256)/2^0),2)*MOD(INT(MOD(INT((P62)/1),256)/2^0),2)*1+MOD(INT(MOD(INT((N62)/1),256)/2^1),2)*MOD(INT(MOD(INT((P62)/1),256)/2^1),2)*2+MOD(INT(MOD(INT((N62)/1),256)/2^2),2)*MOD(INT(MOD(INT((P62)/1),256)/2^2),2)*4+MOD(INT(MOD(INT((N62)/1),256)/2^3),2)*MOD(INT(MOD(INT((P62)/1),256)/2^3),2)*8+MOD(INT(MOD(INT((N62)/1),256)/2^4),2)*MOD(INT(MOD(INT((P62)/1),256)/2^4),2)*16+MOD(INT(MOD(INT((N62)/1),256)/2^5),2)*MOD(INT(MOD(INT((P62)/1),256)/2^5),2)*32+MOD(INT(MOD(INT((N62)/1),256)/2^6),2)*MOD(INT(MOD(INT((P62)/1),256)/2^6),2)*64+MOD(INT(MOD(INT((N62)/1),256)/2^7),2)*MOD(INT(MOD(INT((P62)/1),256)/2^7),2)*128)*1+(MOD(INT(MOD(INT((N62)/256),256)/2^0),2)*MOD(INT(MOD(INT((P62)/256),256)/2^0),2)*1+MOD(INT(MOD(INT((N62)/256),256)/2^1),2)*MOD(INT(MOD(INT((P62)/256),256)/2^1),2)*2+MOD(INT(MOD(INT((N62)/256),256)/2^2),2)*MOD(INT(MOD(INT((P62)/256),256)/2^2),2)*4+MOD(INT(MOD(INT((N62)/256),256)/2^3),2)*MOD(INT(MOD(INT((P62)/256),256)/2^3),2)*8+MOD(INT(MOD(INT((N62)/256),256)/2^4),2)*MOD(INT(MOD(INT((P62)/256),256)/2^4),2)*16+MOD(INT(MOD(INT((N62)/256),256)/2^5),2)*MOD(INT(MOD(INT((P62)/256),256)/2^5),2)*32+MOD(INT(MOD(INT((N62)/256),256)/2^6),2)*MOD(INT(MOD(INT((P62)/256),256)/2^6),2)*64+MOD(INT(MOD(INT((N62)/256),256)/2^7),2)*MOD(INT(MOD(INT((P62)/256),256)/2^7),2)*128)*256+(MOD(INT(MOD(INT((N62)/65536),256)/2^0),2)*MOD(INT(MOD(INT((P62)/65536),256)/2^0),2)*1+MOD(INT(MOD(INT((N62)/65536),256)/2^1),2)*MOD(INT(MOD(INT((P62)/65536),256)/2^1),2)*2+MOD(INT(MOD(INT((N62)/65536),256)/2^2),2)*MOD(INT(MOD(INT((P62)/65536),256)/2^2),2)*4+MOD(INT(MOD(INT((N62)/65536),256)/2^3),2)*MOD(INT(MOD(INT((P62)/65536),256)/2^3),2)*8+MOD(INT(MOD(INT((N62)/65536),256)/2^4),2)*MOD(INT(MOD(INT((P62)/65536),256)/2^4),2)*16+MOD(INT(MOD(INT((N62)/65536),256)/2^5),2)*MOD(INT(MOD(INT((P62)/65536),256)/2^5),2)*32+MOD(INT(MOD(INT((N62)/65536),256)/2^6),2)*MOD(INT(MOD(INT((P62)/65536),256)/2^6),2)*64+MOD(INT(MOD(INT((N62)/65536),256)/2^7),2)*MOD(INT(MOD(INT((P62)/65536),256)/2^7),2)*128)*65536+(MOD(INT(MOD(INT((N62)/16777216),256)/2^0),2)*MOD(INT(MOD(INT((P62)/16777216),256)/2^0),2)*1+MOD(INT(MOD(INT((N62)/16777216),256)/2^1),2)*MOD(INT(MOD(INT((P62)/16777216),256)/2^1),2)*2+MOD(INT(MOD(INT((N62)/16777216),256)/2^2),2)*MOD(INT(MOD(INT((P62)/16777216),256)/2^2),2)*4+MOD(INT(MOD(INT((N62)/16777216),256)/2^3),2)*MOD(INT(MOD(INT((P62)/16777216),256)/2^3),2)*8+MOD(INT(MOD(INT((N62)/16777216),256)/2^4),2)*MOD(INT(MOD(INT((P62)/16777216),256)/2^4),2)*16+MOD(INT(MOD(INT((N62)/16777216),256)/2^5),2)*MOD(INT(MOD(INT((P62)/16777216),256)/2^5),2)*32+MOD(INT(MOD(INT((N62)/16777216),256)/2^6),2)*MOD(INT(MOD(INT((P62)/16777216),256)/2^6),2)*64+MOD(INT(MOD(INT((N62)/16777216),256)/2^7),2)*MOD(INT(MOD(INT((P62)/16777216),256)/2^7),2)*128)*16777216)</f>
        <v>4194596</v>
      </c>
      <c r="R62" s="34" t="n">
        <f aca="false">MOD(N62+O62+P62-2*Q62,4294967296)</f>
        <v>981377967</v>
      </c>
      <c r="S62" s="34" t="n">
        <f aca="false">MOD(MOD(G61,2^6)*2^26+INT(G61/2^6),4294967296)</f>
        <v>892773115</v>
      </c>
      <c r="T62" s="34" t="n">
        <f aca="false">MOD(MOD(G61,2^11)*2^21+INT(G61/2^11),4294967296)</f>
        <v>3651777815</v>
      </c>
      <c r="U62" s="34" t="n">
        <f aca="false">MOD(MOD(G61,2^25)*2^7+INT(G61/2^25),4294967296)</f>
        <v>3563021990</v>
      </c>
      <c r="V62" s="34" t="n">
        <f aca="false">((MOD(INT(MOD(INT((S62)/1),256)/2^0),2)*MOD(INT(MOD(INT((T62)/1),256)/2^0),2)*1+MOD(INT(MOD(INT((S62)/1),256)/2^1),2)*MOD(INT(MOD(INT((T62)/1),256)/2^1),2)*2+MOD(INT(MOD(INT((S62)/1),256)/2^2),2)*MOD(INT(MOD(INT((T62)/1),256)/2^2),2)*4+MOD(INT(MOD(INT((S62)/1),256)/2^3),2)*MOD(INT(MOD(INT((T62)/1),256)/2^3),2)*8+MOD(INT(MOD(INT((S62)/1),256)/2^4),2)*MOD(INT(MOD(INT((T62)/1),256)/2^4),2)*16+MOD(INT(MOD(INT((S62)/1),256)/2^5),2)*MOD(INT(MOD(INT((T62)/1),256)/2^5),2)*32+MOD(INT(MOD(INT((S62)/1),256)/2^6),2)*MOD(INT(MOD(INT((T62)/1),256)/2^6),2)*64+MOD(INT(MOD(INT((S62)/1),256)/2^7),2)*MOD(INT(MOD(INT((T62)/1),256)/2^7),2)*128)*1+(MOD(INT(MOD(INT((S62)/256),256)/2^0),2)*MOD(INT(MOD(INT((T62)/256),256)/2^0),2)*1+MOD(INT(MOD(INT((S62)/256),256)/2^1),2)*MOD(INT(MOD(INT((T62)/256),256)/2^1),2)*2+MOD(INT(MOD(INT((S62)/256),256)/2^2),2)*MOD(INT(MOD(INT((T62)/256),256)/2^2),2)*4+MOD(INT(MOD(INT((S62)/256),256)/2^3),2)*MOD(INT(MOD(INT((T62)/256),256)/2^3),2)*8+MOD(INT(MOD(INT((S62)/256),256)/2^4),2)*MOD(INT(MOD(INT((T62)/256),256)/2^4),2)*16+MOD(INT(MOD(INT((S62)/256),256)/2^5),2)*MOD(INT(MOD(INT((T62)/256),256)/2^5),2)*32+MOD(INT(MOD(INT((S62)/256),256)/2^6),2)*MOD(INT(MOD(INT((T62)/256),256)/2^6),2)*64+MOD(INT(MOD(INT((S62)/256),256)/2^7),2)*MOD(INT(MOD(INT((T62)/256),256)/2^7),2)*128)*256+(MOD(INT(MOD(INT((S62)/65536),256)/2^0),2)*MOD(INT(MOD(INT((T62)/65536),256)/2^0),2)*1+MOD(INT(MOD(INT((S62)/65536),256)/2^1),2)*MOD(INT(MOD(INT((T62)/65536),256)/2^1),2)*2+MOD(INT(MOD(INT((S62)/65536),256)/2^2),2)*MOD(INT(MOD(INT((T62)/65536),256)/2^2),2)*4+MOD(INT(MOD(INT((S62)/65536),256)/2^3),2)*MOD(INT(MOD(INT((T62)/65536),256)/2^3),2)*8+MOD(INT(MOD(INT((S62)/65536),256)/2^4),2)*MOD(INT(MOD(INT((T62)/65536),256)/2^4),2)*16+MOD(INT(MOD(INT((S62)/65536),256)/2^5),2)*MOD(INT(MOD(INT((T62)/65536),256)/2^5),2)*32+MOD(INT(MOD(INT((S62)/65536),256)/2^6),2)*MOD(INT(MOD(INT((T62)/65536),256)/2^6),2)*64+MOD(INT(MOD(INT((S62)/65536),256)/2^7),2)*MOD(INT(MOD(INT((T62)/65536),256)/2^7),2)*128)*65536+(MOD(INT(MOD(INT((S62)/16777216),256)/2^0),2)*MOD(INT(MOD(INT((T62)/16777216),256)/2^0),2)*1+MOD(INT(MOD(INT((S62)/16777216),256)/2^1),2)*MOD(INT(MOD(INT((T62)/16777216),256)/2^1),2)*2+MOD(INT(MOD(INT((S62)/16777216),256)/2^2),2)*MOD(INT(MOD(INT((T62)/16777216),256)/2^2),2)*4+MOD(INT(MOD(INT((S62)/16777216),256)/2^3),2)*MOD(INT(MOD(INT((T62)/16777216),256)/2^3),2)*8+MOD(INT(MOD(INT((S62)/16777216),256)/2^4),2)*MOD(INT(MOD(INT((T62)/16777216),256)/2^4),2)*16+MOD(INT(MOD(INT((S62)/16777216),256)/2^5),2)*MOD(INT(MOD(INT((T62)/16777216),256)/2^5),2)*32+MOD(INT(MOD(INT((S62)/16777216),256)/2^6),2)*MOD(INT(MOD(INT((T62)/16777216),256)/2^6),2)*64+MOD(INT(MOD(INT((S62)/16777216),256)/2^7),2)*MOD(INT(MOD(INT((T62)/16777216),256)/2^7),2)*128)*16777216)</f>
        <v>287350803</v>
      </c>
      <c r="W62" s="34" t="n">
        <f aca="false">MOD(S62+T62-2*V62,4294967296)</f>
        <v>3969849324</v>
      </c>
      <c r="X62" s="34" t="n">
        <f aca="false">((MOD(INT(MOD(INT((W62)/1),256)/2^0),2)*MOD(INT(MOD(INT((U62)/1),256)/2^0),2)*1+MOD(INT(MOD(INT((W62)/1),256)/2^1),2)*MOD(INT(MOD(INT((U62)/1),256)/2^1),2)*2+MOD(INT(MOD(INT((W62)/1),256)/2^2),2)*MOD(INT(MOD(INT((U62)/1),256)/2^2),2)*4+MOD(INT(MOD(INT((W62)/1),256)/2^3),2)*MOD(INT(MOD(INT((U62)/1),256)/2^3),2)*8+MOD(INT(MOD(INT((W62)/1),256)/2^4),2)*MOD(INT(MOD(INT((U62)/1),256)/2^4),2)*16+MOD(INT(MOD(INT((W62)/1),256)/2^5),2)*MOD(INT(MOD(INT((U62)/1),256)/2^5),2)*32+MOD(INT(MOD(INT((W62)/1),256)/2^6),2)*MOD(INT(MOD(INT((U62)/1),256)/2^6),2)*64+MOD(INT(MOD(INT((W62)/1),256)/2^7),2)*MOD(INT(MOD(INT((U62)/1),256)/2^7),2)*128)*1+(MOD(INT(MOD(INT((W62)/256),256)/2^0),2)*MOD(INT(MOD(INT((U62)/256),256)/2^0),2)*1+MOD(INT(MOD(INT((W62)/256),256)/2^1),2)*MOD(INT(MOD(INT((U62)/256),256)/2^1),2)*2+MOD(INT(MOD(INT((W62)/256),256)/2^2),2)*MOD(INT(MOD(INT((U62)/256),256)/2^2),2)*4+MOD(INT(MOD(INT((W62)/256),256)/2^3),2)*MOD(INT(MOD(INT((U62)/256),256)/2^3),2)*8+MOD(INT(MOD(INT((W62)/256),256)/2^4),2)*MOD(INT(MOD(INT((U62)/256),256)/2^4),2)*16+MOD(INT(MOD(INT((W62)/256),256)/2^5),2)*MOD(INT(MOD(INT((U62)/256),256)/2^5),2)*32+MOD(INT(MOD(INT((W62)/256),256)/2^6),2)*MOD(INT(MOD(INT((U62)/256),256)/2^6),2)*64+MOD(INT(MOD(INT((W62)/256),256)/2^7),2)*MOD(INT(MOD(INT((U62)/256),256)/2^7),2)*128)*256+(MOD(INT(MOD(INT((W62)/65536),256)/2^0),2)*MOD(INT(MOD(INT((U62)/65536),256)/2^0),2)*1+MOD(INT(MOD(INT((W62)/65536),256)/2^1),2)*MOD(INT(MOD(INT((U62)/65536),256)/2^1),2)*2+MOD(INT(MOD(INT((W62)/65536),256)/2^2),2)*MOD(INT(MOD(INT((U62)/65536),256)/2^2),2)*4+MOD(INT(MOD(INT((W62)/65536),256)/2^3),2)*MOD(INT(MOD(INT((U62)/65536),256)/2^3),2)*8+MOD(INT(MOD(INT((W62)/65536),256)/2^4),2)*MOD(INT(MOD(INT((U62)/65536),256)/2^4),2)*16+MOD(INT(MOD(INT((W62)/65536),256)/2^5),2)*MOD(INT(MOD(INT((U62)/65536),256)/2^5),2)*32+MOD(INT(MOD(INT((W62)/65536),256)/2^6),2)*MOD(INT(MOD(INT((U62)/65536),256)/2^6),2)*64+MOD(INT(MOD(INT((W62)/65536),256)/2^7),2)*MOD(INT(MOD(INT((U62)/65536),256)/2^7),2)*128)*65536+(MOD(INT(MOD(INT((W62)/16777216),256)/2^0),2)*MOD(INT(MOD(INT((U62)/16777216),256)/2^0),2)*1+MOD(INT(MOD(INT((W62)/16777216),256)/2^1),2)*MOD(INT(MOD(INT((U62)/16777216),256)/2^1),2)*2+MOD(INT(MOD(INT((W62)/16777216),256)/2^2),2)*MOD(INT(MOD(INT((U62)/16777216),256)/2^2),2)*4+MOD(INT(MOD(INT((W62)/16777216),256)/2^3),2)*MOD(INT(MOD(INT((U62)/16777216),256)/2^3),2)*8+MOD(INT(MOD(INT((W62)/16777216),256)/2^4),2)*MOD(INT(MOD(INT((U62)/16777216),256)/2^4),2)*16+MOD(INT(MOD(INT((W62)/16777216),256)/2^5),2)*MOD(INT(MOD(INT((U62)/16777216),256)/2^5),2)*32+MOD(INT(MOD(INT((W62)/16777216),256)/2^6),2)*MOD(INT(MOD(INT((U62)/16777216),256)/2^6),2)*64+MOD(INT(MOD(INT((W62)/16777216),256)/2^7),2)*MOD(INT(MOD(INT((U62)/16777216),256)/2^7),2)*128)*16777216)</f>
        <v>3290367652</v>
      </c>
      <c r="Y62" s="34" t="n">
        <f aca="false">MOD(W62+U62-2*X62,4294967296)</f>
        <v>952136010</v>
      </c>
      <c r="Z62" s="34" t="n">
        <f aca="false">MOD(MOD(C61,2^2)*2^30+INT(C61/2^2),4294967296)</f>
        <v>1289193935</v>
      </c>
      <c r="AA62" s="34" t="n">
        <f aca="false">MOD(MOD(C61,2^13)*2^19+INT(C61/2^13),4294967296)</f>
        <v>971610865</v>
      </c>
      <c r="AB62" s="34" t="n">
        <f aca="false">MOD(MOD(C61,2^22)*2^10+INT(C61/2^22),4294967296)</f>
        <v>2023552205</v>
      </c>
      <c r="AC62" s="34" t="n">
        <f aca="false">((MOD(INT(MOD(INT((Z62)/1),256)/2^0),2)*MOD(INT(MOD(INT((AA62)/1),256)/2^0),2)*1+MOD(INT(MOD(INT((Z62)/1),256)/2^1),2)*MOD(INT(MOD(INT((AA62)/1),256)/2^1),2)*2+MOD(INT(MOD(INT((Z62)/1),256)/2^2),2)*MOD(INT(MOD(INT((AA62)/1),256)/2^2),2)*4+MOD(INT(MOD(INT((Z62)/1),256)/2^3),2)*MOD(INT(MOD(INT((AA62)/1),256)/2^3),2)*8+MOD(INT(MOD(INT((Z62)/1),256)/2^4),2)*MOD(INT(MOD(INT((AA62)/1),256)/2^4),2)*16+MOD(INT(MOD(INT((Z62)/1),256)/2^5),2)*MOD(INT(MOD(INT((AA62)/1),256)/2^5),2)*32+MOD(INT(MOD(INT((Z62)/1),256)/2^6),2)*MOD(INT(MOD(INT((AA62)/1),256)/2^6),2)*64+MOD(INT(MOD(INT((Z62)/1),256)/2^7),2)*MOD(INT(MOD(INT((AA62)/1),256)/2^7),2)*128)*1+(MOD(INT(MOD(INT((Z62)/256),256)/2^0),2)*MOD(INT(MOD(INT((AA62)/256),256)/2^0),2)*1+MOD(INT(MOD(INT((Z62)/256),256)/2^1),2)*MOD(INT(MOD(INT((AA62)/256),256)/2^1),2)*2+MOD(INT(MOD(INT((Z62)/256),256)/2^2),2)*MOD(INT(MOD(INT((AA62)/256),256)/2^2),2)*4+MOD(INT(MOD(INT((Z62)/256),256)/2^3),2)*MOD(INT(MOD(INT((AA62)/256),256)/2^3),2)*8+MOD(INT(MOD(INT((Z62)/256),256)/2^4),2)*MOD(INT(MOD(INT((AA62)/256),256)/2^4),2)*16+MOD(INT(MOD(INT((Z62)/256),256)/2^5),2)*MOD(INT(MOD(INT((AA62)/256),256)/2^5),2)*32+MOD(INT(MOD(INT((Z62)/256),256)/2^6),2)*MOD(INT(MOD(INT((AA62)/256),256)/2^6),2)*64+MOD(INT(MOD(INT((Z62)/256),256)/2^7),2)*MOD(INT(MOD(INT((AA62)/256),256)/2^7),2)*128)*256+(MOD(INT(MOD(INT((Z62)/65536),256)/2^0),2)*MOD(INT(MOD(INT((AA62)/65536),256)/2^0),2)*1+MOD(INT(MOD(INT((Z62)/65536),256)/2^1),2)*MOD(INT(MOD(INT((AA62)/65536),256)/2^1),2)*2+MOD(INT(MOD(INT((Z62)/65536),256)/2^2),2)*MOD(INT(MOD(INT((AA62)/65536),256)/2^2),2)*4+MOD(INT(MOD(INT((Z62)/65536),256)/2^3),2)*MOD(INT(MOD(INT((AA62)/65536),256)/2^3),2)*8+MOD(INT(MOD(INT((Z62)/65536),256)/2^4),2)*MOD(INT(MOD(INT((AA62)/65536),256)/2^4),2)*16+MOD(INT(MOD(INT((Z62)/65536),256)/2^5),2)*MOD(INT(MOD(INT((AA62)/65536),256)/2^5),2)*32+MOD(INT(MOD(INT((Z62)/65536),256)/2^6),2)*MOD(INT(MOD(INT((AA62)/65536),256)/2^6),2)*64+MOD(INT(MOD(INT((Z62)/65536),256)/2^7),2)*MOD(INT(MOD(INT((AA62)/65536),256)/2^7),2)*128)*65536+(MOD(INT(MOD(INT((Z62)/16777216),256)/2^0),2)*MOD(INT(MOD(INT((AA62)/16777216),256)/2^0),2)*1+MOD(INT(MOD(INT((Z62)/16777216),256)/2^1),2)*MOD(INT(MOD(INT((AA62)/16777216),256)/2^1),2)*2+MOD(INT(MOD(INT((Z62)/16777216),256)/2^2),2)*MOD(INT(MOD(INT((AA62)/16777216),256)/2^2),2)*4+MOD(INT(MOD(INT((Z62)/16777216),256)/2^3),2)*MOD(INT(MOD(INT((AA62)/16777216),256)/2^3),2)*8+MOD(INT(MOD(INT((Z62)/16777216),256)/2^4),2)*MOD(INT(MOD(INT((AA62)/16777216),256)/2^4),2)*16+MOD(INT(MOD(INT((Z62)/16777216),256)/2^5),2)*MOD(INT(MOD(INT((AA62)/16777216),256)/2^5),2)*32+MOD(INT(MOD(INT((Z62)/16777216),256)/2^6),2)*MOD(INT(MOD(INT((AA62)/16777216),256)/2^6),2)*64+MOD(INT(MOD(INT((Z62)/16777216),256)/2^7),2)*MOD(INT(MOD(INT((AA62)/16777216),256)/2^7),2)*128)*16777216)</f>
        <v>146901185</v>
      </c>
      <c r="AD62" s="34" t="n">
        <f aca="false">MOD(Z62+AA62-2*AC62,4294967296)</f>
        <v>1967002430</v>
      </c>
      <c r="AE62" s="34" t="n">
        <f aca="false">((MOD(INT(MOD(INT((AD62)/1),256)/2^0),2)*MOD(INT(MOD(INT((AB62)/1),256)/2^0),2)*1+MOD(INT(MOD(INT((AD62)/1),256)/2^1),2)*MOD(INT(MOD(INT((AB62)/1),256)/2^1),2)*2+MOD(INT(MOD(INT((AD62)/1),256)/2^2),2)*MOD(INT(MOD(INT((AB62)/1),256)/2^2),2)*4+MOD(INT(MOD(INT((AD62)/1),256)/2^3),2)*MOD(INT(MOD(INT((AB62)/1),256)/2^3),2)*8+MOD(INT(MOD(INT((AD62)/1),256)/2^4),2)*MOD(INT(MOD(INT((AB62)/1),256)/2^4),2)*16+MOD(INT(MOD(INT((AD62)/1),256)/2^5),2)*MOD(INT(MOD(INT((AB62)/1),256)/2^5),2)*32+MOD(INT(MOD(INT((AD62)/1),256)/2^6),2)*MOD(INT(MOD(INT((AB62)/1),256)/2^6),2)*64+MOD(INT(MOD(INT((AD62)/1),256)/2^7),2)*MOD(INT(MOD(INT((AB62)/1),256)/2^7),2)*128)*1+(MOD(INT(MOD(INT((AD62)/256),256)/2^0),2)*MOD(INT(MOD(INT((AB62)/256),256)/2^0),2)*1+MOD(INT(MOD(INT((AD62)/256),256)/2^1),2)*MOD(INT(MOD(INT((AB62)/256),256)/2^1),2)*2+MOD(INT(MOD(INT((AD62)/256),256)/2^2),2)*MOD(INT(MOD(INT((AB62)/256),256)/2^2),2)*4+MOD(INT(MOD(INT((AD62)/256),256)/2^3),2)*MOD(INT(MOD(INT((AB62)/256),256)/2^3),2)*8+MOD(INT(MOD(INT((AD62)/256),256)/2^4),2)*MOD(INT(MOD(INT((AB62)/256),256)/2^4),2)*16+MOD(INT(MOD(INT((AD62)/256),256)/2^5),2)*MOD(INT(MOD(INT((AB62)/256),256)/2^5),2)*32+MOD(INT(MOD(INT((AD62)/256),256)/2^6),2)*MOD(INT(MOD(INT((AB62)/256),256)/2^6),2)*64+MOD(INT(MOD(INT((AD62)/256),256)/2^7),2)*MOD(INT(MOD(INT((AB62)/256),256)/2^7),2)*128)*256+(MOD(INT(MOD(INT((AD62)/65536),256)/2^0),2)*MOD(INT(MOD(INT((AB62)/65536),256)/2^0),2)*1+MOD(INT(MOD(INT((AD62)/65536),256)/2^1),2)*MOD(INT(MOD(INT((AB62)/65536),256)/2^1),2)*2+MOD(INT(MOD(INT((AD62)/65536),256)/2^2),2)*MOD(INT(MOD(INT((AB62)/65536),256)/2^2),2)*4+MOD(INT(MOD(INT((AD62)/65536),256)/2^3),2)*MOD(INT(MOD(INT((AB62)/65536),256)/2^3),2)*8+MOD(INT(MOD(INT((AD62)/65536),256)/2^4),2)*MOD(INT(MOD(INT((AB62)/65536),256)/2^4),2)*16+MOD(INT(MOD(INT((AD62)/65536),256)/2^5),2)*MOD(INT(MOD(INT((AB62)/65536),256)/2^5),2)*32+MOD(INT(MOD(INT((AD62)/65536),256)/2^6),2)*MOD(INT(MOD(INT((AB62)/65536),256)/2^6),2)*64+MOD(INT(MOD(INT((AD62)/65536),256)/2^7),2)*MOD(INT(MOD(INT((AB62)/65536),256)/2^7),2)*128)*65536+(MOD(INT(MOD(INT((AD62)/16777216),256)/2^0),2)*MOD(INT(MOD(INT((AB62)/16777216),256)/2^0),2)*1+MOD(INT(MOD(INT((AD62)/16777216),256)/2^1),2)*MOD(INT(MOD(INT((AB62)/16777216),256)/2^1),2)*2+MOD(INT(MOD(INT((AD62)/16777216),256)/2^2),2)*MOD(INT(MOD(INT((AB62)/16777216),256)/2^2),2)*4+MOD(INT(MOD(INT((AD62)/16777216),256)/2^3),2)*MOD(INT(MOD(INT((AB62)/16777216),256)/2^3),2)*8+MOD(INT(MOD(INT((AD62)/16777216),256)/2^4),2)*MOD(INT(MOD(INT((AB62)/16777216),256)/2^4),2)*16+MOD(INT(MOD(INT((AD62)/16777216),256)/2^5),2)*MOD(INT(MOD(INT((AB62)/16777216),256)/2^5),2)*32+MOD(INT(MOD(INT((AD62)/16777216),256)/2^6),2)*MOD(INT(MOD(INT((AB62)/16777216),256)/2^6),2)*64+MOD(INT(MOD(INT((AD62)/16777216),256)/2^7),2)*MOD(INT(MOD(INT((AB62)/16777216),256)/2^7),2)*128)*16777216)</f>
        <v>1880887308</v>
      </c>
      <c r="AF62" s="34" t="n">
        <f aca="false">MOD(AD62+AB62-2*AE62,4294967296)</f>
        <v>228780019</v>
      </c>
      <c r="AG62" s="41" t="n">
        <f aca="false">MOD(J61+Y62+M62+'📦 Константы SHA-256'!C60+AN61,4294967296)</f>
        <v>47408616</v>
      </c>
      <c r="AH62" s="41" t="n">
        <f aca="false">MOD(AF62+R62,4294967296)</f>
        <v>1210157986</v>
      </c>
      <c r="AI62" s="34" t="n">
        <f aca="false">AN61</f>
        <v>974714360</v>
      </c>
      <c r="AJ62" s="34" t="n">
        <f aca="false">'📦 Константы SHA-256'!C60</f>
        <v>1955562222</v>
      </c>
      <c r="AK62" s="29" t="s">
        <v>220</v>
      </c>
      <c r="AM62" s="30" t="n">
        <v>57</v>
      </c>
      <c r="AN62" s="35" t="n">
        <f aca="false">MOD(AN46+AQ62+AN55+AU62,4294967296)</f>
        <v>4127060666</v>
      </c>
      <c r="AO62" s="36" t="n">
        <f aca="false">MOD(MOD(AN47,2^7)*2^25+INT(AN47/2^7),4294967296)</f>
        <v>3300471188</v>
      </c>
      <c r="AP62" s="36" t="n">
        <f aca="false">((MOD(INT(MOD(INT((AO62)/1),256)/2^0),2)*MOD(INT(MOD(INT((MOD(MOD(AN47,2^18)*2^14+INT(AN47/2^18),4294967296))/1),256)/2^0),2)*1+MOD(INT(MOD(INT((AO62)/1),256)/2^1),2)*MOD(INT(MOD(INT((MOD(MOD(AN47,2^18)*2^14+INT(AN47/2^18),4294967296))/1),256)/2^1),2)*2+MOD(INT(MOD(INT((AO62)/1),256)/2^2),2)*MOD(INT(MOD(INT((MOD(MOD(AN47,2^18)*2^14+INT(AN47/2^18),4294967296))/1),256)/2^2),2)*4+MOD(INT(MOD(INT((AO62)/1),256)/2^3),2)*MOD(INT(MOD(INT((MOD(MOD(AN47,2^18)*2^14+INT(AN47/2^18),4294967296))/1),256)/2^3),2)*8+MOD(INT(MOD(INT((AO62)/1),256)/2^4),2)*MOD(INT(MOD(INT((MOD(MOD(AN47,2^18)*2^14+INT(AN47/2^18),4294967296))/1),256)/2^4),2)*16+MOD(INT(MOD(INT((AO62)/1),256)/2^5),2)*MOD(INT(MOD(INT((MOD(MOD(AN47,2^18)*2^14+INT(AN47/2^18),4294967296))/1),256)/2^5),2)*32+MOD(INT(MOD(INT((AO62)/1),256)/2^6),2)*MOD(INT(MOD(INT((MOD(MOD(AN47,2^18)*2^14+INT(AN47/2^18),4294967296))/1),256)/2^6),2)*64+MOD(INT(MOD(INT((AO62)/1),256)/2^7),2)*MOD(INT(MOD(INT((MOD(MOD(AN47,2^18)*2^14+INT(AN47/2^18),4294967296))/1),256)/2^7),2)*128)*1+(MOD(INT(MOD(INT((AO62)/256),256)/2^0),2)*MOD(INT(MOD(INT((MOD(MOD(AN47,2^18)*2^14+INT(AN47/2^18),4294967296))/256),256)/2^0),2)*1+MOD(INT(MOD(INT((AO62)/256),256)/2^1),2)*MOD(INT(MOD(INT((MOD(MOD(AN47,2^18)*2^14+INT(AN47/2^18),4294967296))/256),256)/2^1),2)*2+MOD(INT(MOD(INT((AO62)/256),256)/2^2),2)*MOD(INT(MOD(INT((MOD(MOD(AN47,2^18)*2^14+INT(AN47/2^18),4294967296))/256),256)/2^2),2)*4+MOD(INT(MOD(INT((AO62)/256),256)/2^3),2)*MOD(INT(MOD(INT((MOD(MOD(AN47,2^18)*2^14+INT(AN47/2^18),4294967296))/256),256)/2^3),2)*8+MOD(INT(MOD(INT((AO62)/256),256)/2^4),2)*MOD(INT(MOD(INT((MOD(MOD(AN47,2^18)*2^14+INT(AN47/2^18),4294967296))/256),256)/2^4),2)*16+MOD(INT(MOD(INT((AO62)/256),256)/2^5),2)*MOD(INT(MOD(INT((MOD(MOD(AN47,2^18)*2^14+INT(AN47/2^18),4294967296))/256),256)/2^5),2)*32+MOD(INT(MOD(INT((AO62)/256),256)/2^6),2)*MOD(INT(MOD(INT((MOD(MOD(AN47,2^18)*2^14+INT(AN47/2^18),4294967296))/256),256)/2^6),2)*64+MOD(INT(MOD(INT((AO62)/256),256)/2^7),2)*MOD(INT(MOD(INT((MOD(MOD(AN47,2^18)*2^14+INT(AN47/2^18),4294967296))/256),256)/2^7),2)*128)*256+(MOD(INT(MOD(INT((AO62)/65536),256)/2^0),2)*MOD(INT(MOD(INT((MOD(MOD(AN47,2^18)*2^14+INT(AN47/2^18),4294967296))/65536),256)/2^0),2)*1+MOD(INT(MOD(INT((AO62)/65536),256)/2^1),2)*MOD(INT(MOD(INT((MOD(MOD(AN47,2^18)*2^14+INT(AN47/2^18),4294967296))/65536),256)/2^1),2)*2+MOD(INT(MOD(INT((AO62)/65536),256)/2^2),2)*MOD(INT(MOD(INT((MOD(MOD(AN47,2^18)*2^14+INT(AN47/2^18),4294967296))/65536),256)/2^2),2)*4+MOD(INT(MOD(INT((AO62)/65536),256)/2^3),2)*MOD(INT(MOD(INT((MOD(MOD(AN47,2^18)*2^14+INT(AN47/2^18),4294967296))/65536),256)/2^3),2)*8+MOD(INT(MOD(INT((AO62)/65536),256)/2^4),2)*MOD(INT(MOD(INT((MOD(MOD(AN47,2^18)*2^14+INT(AN47/2^18),4294967296))/65536),256)/2^4),2)*16+MOD(INT(MOD(INT((AO62)/65536),256)/2^5),2)*MOD(INT(MOD(INT((MOD(MOD(AN47,2^18)*2^14+INT(AN47/2^18),4294967296))/65536),256)/2^5),2)*32+MOD(INT(MOD(INT((AO62)/65536),256)/2^6),2)*MOD(INT(MOD(INT((MOD(MOD(AN47,2^18)*2^14+INT(AN47/2^18),4294967296))/65536),256)/2^6),2)*64+MOD(INT(MOD(INT((AO62)/65536),256)/2^7),2)*MOD(INT(MOD(INT((MOD(MOD(AN47,2^18)*2^14+INT(AN47/2^18),4294967296))/65536),256)/2^7),2)*128)*65536+(MOD(INT(MOD(INT((AO62)/16777216),256)/2^0),2)*MOD(INT(MOD(INT((MOD(MOD(AN47,2^18)*2^14+INT(AN47/2^18),4294967296))/16777216),256)/2^0),2)*1+MOD(INT(MOD(INT((AO62)/16777216),256)/2^1),2)*MOD(INT(MOD(INT((MOD(MOD(AN47,2^18)*2^14+INT(AN47/2^18),4294967296))/16777216),256)/2^1),2)*2+MOD(INT(MOD(INT((AO62)/16777216),256)/2^2),2)*MOD(INT(MOD(INT((MOD(MOD(AN47,2^18)*2^14+INT(AN47/2^18),4294967296))/16777216),256)/2^2),2)*4+MOD(INT(MOD(INT((AO62)/16777216),256)/2^3),2)*MOD(INT(MOD(INT((MOD(MOD(AN47,2^18)*2^14+INT(AN47/2^18),4294967296))/16777216),256)/2^3),2)*8+MOD(INT(MOD(INT((AO62)/16777216),256)/2^4),2)*MOD(INT(MOD(INT((MOD(MOD(AN47,2^18)*2^14+INT(AN47/2^18),4294967296))/16777216),256)/2^4),2)*16+MOD(INT(MOD(INT((AO62)/16777216),256)/2^5),2)*MOD(INT(MOD(INT((MOD(MOD(AN47,2^18)*2^14+INT(AN47/2^18),4294967296))/16777216),256)/2^5),2)*32+MOD(INT(MOD(INT((AO62)/16777216),256)/2^6),2)*MOD(INT(MOD(INT((MOD(MOD(AN47,2^18)*2^14+INT(AN47/2^18),4294967296))/16777216),256)/2^6),2)*64+MOD(INT(MOD(INT((AO62)/16777216),256)/2^7),2)*MOD(INT(MOD(INT((MOD(MOD(AN47,2^18)*2^14+INT(AN47/2^18),4294967296))/16777216),256)/2^7),2)*128)*16777216)</f>
        <v>9965828</v>
      </c>
      <c r="AQ62" s="36" t="n">
        <f aca="false">MOD(MOD(AO62+MOD(MOD(AN47,2^18)*2^14+INT(AN47/2^18),4294967296)-2*AP62,4294967296)+INT(AN47/2^3)-2*((MOD(INT(MOD(INT((MOD(AO62+MOD(MOD(AN47,2^18)*2^14+INT(AN47/2^18),4294967296)-2*AP62,4294967296))/1),256)/2^0),2)*MOD(INT(MOD(INT((INT(AN47/2^3))/1),256)/2^0),2)*1+MOD(INT(MOD(INT((MOD(AO62+MOD(MOD(AN47,2^18)*2^14+INT(AN47/2^18),4294967296)-2*AP62,4294967296))/1),256)/2^1),2)*MOD(INT(MOD(INT((INT(AN47/2^3))/1),256)/2^1),2)*2+MOD(INT(MOD(INT((MOD(AO62+MOD(MOD(AN47,2^18)*2^14+INT(AN47/2^18),4294967296)-2*AP62,4294967296))/1),256)/2^2),2)*MOD(INT(MOD(INT((INT(AN47/2^3))/1),256)/2^2),2)*4+MOD(INT(MOD(INT((MOD(AO62+MOD(MOD(AN47,2^18)*2^14+INT(AN47/2^18),4294967296)-2*AP62,4294967296))/1),256)/2^3),2)*MOD(INT(MOD(INT((INT(AN47/2^3))/1),256)/2^3),2)*8+MOD(INT(MOD(INT((MOD(AO62+MOD(MOD(AN47,2^18)*2^14+INT(AN47/2^18),4294967296)-2*AP62,4294967296))/1),256)/2^4),2)*MOD(INT(MOD(INT((INT(AN47/2^3))/1),256)/2^4),2)*16+MOD(INT(MOD(INT((MOD(AO62+MOD(MOD(AN47,2^18)*2^14+INT(AN47/2^18),4294967296)-2*AP62,4294967296))/1),256)/2^5),2)*MOD(INT(MOD(INT((INT(AN47/2^3))/1),256)/2^5),2)*32+MOD(INT(MOD(INT((MOD(AO62+MOD(MOD(AN47,2^18)*2^14+INT(AN47/2^18),4294967296)-2*AP62,4294967296))/1),256)/2^6),2)*MOD(INT(MOD(INT((INT(AN47/2^3))/1),256)/2^6),2)*64+MOD(INT(MOD(INT((MOD(AO62+MOD(MOD(AN47,2^18)*2^14+INT(AN47/2^18),4294967296)-2*AP62,4294967296))/1),256)/2^7),2)*MOD(INT(MOD(INT((INT(AN47/2^3))/1),256)/2^7),2)*128)*1+(MOD(INT(MOD(INT((MOD(AO62+MOD(MOD(AN47,2^18)*2^14+INT(AN47/2^18),4294967296)-2*AP62,4294967296))/256),256)/2^0),2)*MOD(INT(MOD(INT((INT(AN47/2^3))/256),256)/2^0),2)*1+MOD(INT(MOD(INT((MOD(AO62+MOD(MOD(AN47,2^18)*2^14+INT(AN47/2^18),4294967296)-2*AP62,4294967296))/256),256)/2^1),2)*MOD(INT(MOD(INT((INT(AN47/2^3))/256),256)/2^1),2)*2+MOD(INT(MOD(INT((MOD(AO62+MOD(MOD(AN47,2^18)*2^14+INT(AN47/2^18),4294967296)-2*AP62,4294967296))/256),256)/2^2),2)*MOD(INT(MOD(INT((INT(AN47/2^3))/256),256)/2^2),2)*4+MOD(INT(MOD(INT((MOD(AO62+MOD(MOD(AN47,2^18)*2^14+INT(AN47/2^18),4294967296)-2*AP62,4294967296))/256),256)/2^3),2)*MOD(INT(MOD(INT((INT(AN47/2^3))/256),256)/2^3),2)*8+MOD(INT(MOD(INT((MOD(AO62+MOD(MOD(AN47,2^18)*2^14+INT(AN47/2^18),4294967296)-2*AP62,4294967296))/256),256)/2^4),2)*MOD(INT(MOD(INT((INT(AN47/2^3))/256),256)/2^4),2)*16+MOD(INT(MOD(INT((MOD(AO62+MOD(MOD(AN47,2^18)*2^14+INT(AN47/2^18),4294967296)-2*AP62,4294967296))/256),256)/2^5),2)*MOD(INT(MOD(INT((INT(AN47/2^3))/256),256)/2^5),2)*32+MOD(INT(MOD(INT((MOD(AO62+MOD(MOD(AN47,2^18)*2^14+INT(AN47/2^18),4294967296)-2*AP62,4294967296))/256),256)/2^6),2)*MOD(INT(MOD(INT((INT(AN47/2^3))/256),256)/2^6),2)*64+MOD(INT(MOD(INT((MOD(AO62+MOD(MOD(AN47,2^18)*2^14+INT(AN47/2^18),4294967296)-2*AP62,4294967296))/256),256)/2^7),2)*MOD(INT(MOD(INT((INT(AN47/2^3))/256),256)/2^7),2)*128)*256+(MOD(INT(MOD(INT((MOD(AO62+MOD(MOD(AN47,2^18)*2^14+INT(AN47/2^18),4294967296)-2*AP62,4294967296))/65536),256)/2^0),2)*MOD(INT(MOD(INT((INT(AN47/2^3))/65536),256)/2^0),2)*1+MOD(INT(MOD(INT((MOD(AO62+MOD(MOD(AN47,2^18)*2^14+INT(AN47/2^18),4294967296)-2*AP62,4294967296))/65536),256)/2^1),2)*MOD(INT(MOD(INT((INT(AN47/2^3))/65536),256)/2^1),2)*2+MOD(INT(MOD(INT((MOD(AO62+MOD(MOD(AN47,2^18)*2^14+INT(AN47/2^18),4294967296)-2*AP62,4294967296))/65536),256)/2^2),2)*MOD(INT(MOD(INT((INT(AN47/2^3))/65536),256)/2^2),2)*4+MOD(INT(MOD(INT((MOD(AO62+MOD(MOD(AN47,2^18)*2^14+INT(AN47/2^18),4294967296)-2*AP62,4294967296))/65536),256)/2^3),2)*MOD(INT(MOD(INT((INT(AN47/2^3))/65536),256)/2^3),2)*8+MOD(INT(MOD(INT((MOD(AO62+MOD(MOD(AN47,2^18)*2^14+INT(AN47/2^18),4294967296)-2*AP62,4294967296))/65536),256)/2^4),2)*MOD(INT(MOD(INT((INT(AN47/2^3))/65536),256)/2^4),2)*16+MOD(INT(MOD(INT((MOD(AO62+MOD(MOD(AN47,2^18)*2^14+INT(AN47/2^18),4294967296)-2*AP62,4294967296))/65536),256)/2^5),2)*MOD(INT(MOD(INT((INT(AN47/2^3))/65536),256)/2^5),2)*32+MOD(INT(MOD(INT((MOD(AO62+MOD(MOD(AN47,2^18)*2^14+INT(AN47/2^18),4294967296)-2*AP62,4294967296))/65536),256)/2^6),2)*MOD(INT(MOD(INT((INT(AN47/2^3))/65536),256)/2^6),2)*64+MOD(INT(MOD(INT((MOD(AO62+MOD(MOD(AN47,2^18)*2^14+INT(AN47/2^18),4294967296)-2*AP62,4294967296))/65536),256)/2^7),2)*MOD(INT(MOD(INT((INT(AN47/2^3))/65536),256)/2^7),2)*128)*65536+(MOD(INT(MOD(INT((MOD(AO62+MOD(MOD(AN47,2^18)*2^14+INT(AN47/2^18),4294967296)-2*AP62,4294967296))/16777216),256)/2^0),2)*MOD(INT(MOD(INT((INT(AN47/2^3))/16777216),256)/2^0),2)*1+MOD(INT(MOD(INT((MOD(AO62+MOD(MOD(AN47,2^18)*2^14+INT(AN47/2^18),4294967296)-2*AP62,4294967296))/16777216),256)/2^1),2)*MOD(INT(MOD(INT((INT(AN47/2^3))/16777216),256)/2^1),2)*2+MOD(INT(MOD(INT((MOD(AO62+MOD(MOD(AN47,2^18)*2^14+INT(AN47/2^18),4294967296)-2*AP62,4294967296))/16777216),256)/2^2),2)*MOD(INT(MOD(INT((INT(AN47/2^3))/16777216),256)/2^2),2)*4+MOD(INT(MOD(INT((MOD(AO62+MOD(MOD(AN47,2^18)*2^14+INT(AN47/2^18),4294967296)-2*AP62,4294967296))/16777216),256)/2^3),2)*MOD(INT(MOD(INT((INT(AN47/2^3))/16777216),256)/2^3),2)*8+MOD(INT(MOD(INT((MOD(AO62+MOD(MOD(AN47,2^18)*2^14+INT(AN47/2^18),4294967296)-2*AP62,4294967296))/16777216),256)/2^4),2)*MOD(INT(MOD(INT((INT(AN47/2^3))/16777216),256)/2^4),2)*16+MOD(INT(MOD(INT((MOD(AO62+MOD(MOD(AN47,2^18)*2^14+INT(AN47/2^18),4294967296)-2*AP62,4294967296))/16777216),256)/2^5),2)*MOD(INT(MOD(INT((INT(AN47/2^3))/16777216),256)/2^5),2)*32+MOD(INT(MOD(INT((MOD(AO62+MOD(MOD(AN47,2^18)*2^14+INT(AN47/2^18),4294967296)-2*AP62,4294967296))/16777216),256)/2^6),2)*MOD(INT(MOD(INT((INT(AN47/2^3))/16777216),256)/2^6),2)*64+MOD(INT(MOD(INT((MOD(AO62+MOD(MOD(AN47,2^18)*2^14+INT(AN47/2^18),4294967296)-2*AP62,4294967296))/16777216),256)/2^7),2)*MOD(INT(MOD(INT((INT(AN47/2^3))/16777216),256)/2^7),2)*128)*16777216),4294967296)</f>
        <v>4256350206</v>
      </c>
      <c r="AR62" s="36" t="n">
        <f aca="false">MOD(MOD(AN60,2^17)*2^15+INT(AN60/2^17),4294967296)</f>
        <v>1803969712</v>
      </c>
      <c r="AS62" s="36" t="n">
        <f aca="false">MOD(MOD(AN60,2^19)*2^13+INT(AN60/2^19),4294967296)</f>
        <v>450992428</v>
      </c>
      <c r="AT62" s="36" t="n">
        <f aca="false">((MOD(INT(MOD(INT((AR62)/1),256)/2^0),2)*MOD(INT(MOD(INT((AS62)/1),256)/2^0),2)*1+MOD(INT(MOD(INT((AR62)/1),256)/2^1),2)*MOD(INT(MOD(INT((AS62)/1),256)/2^1),2)*2+MOD(INT(MOD(INT((AR62)/1),256)/2^2),2)*MOD(INT(MOD(INT((AS62)/1),256)/2^2),2)*4+MOD(INT(MOD(INT((AR62)/1),256)/2^3),2)*MOD(INT(MOD(INT((AS62)/1),256)/2^3),2)*8+MOD(INT(MOD(INT((AR62)/1),256)/2^4),2)*MOD(INT(MOD(INT((AS62)/1),256)/2^4),2)*16+MOD(INT(MOD(INT((AR62)/1),256)/2^5),2)*MOD(INT(MOD(INT((AS62)/1),256)/2^5),2)*32+MOD(INT(MOD(INT((AR62)/1),256)/2^6),2)*MOD(INT(MOD(INT((AS62)/1),256)/2^6),2)*64+MOD(INT(MOD(INT((AR62)/1),256)/2^7),2)*MOD(INT(MOD(INT((AS62)/1),256)/2^7),2)*128)*1+(MOD(INT(MOD(INT((AR62)/256),256)/2^0),2)*MOD(INT(MOD(INT((AS62)/256),256)/2^0),2)*1+MOD(INT(MOD(INT((AR62)/256),256)/2^1),2)*MOD(INT(MOD(INT((AS62)/256),256)/2^1),2)*2+MOD(INT(MOD(INT((AR62)/256),256)/2^2),2)*MOD(INT(MOD(INT((AS62)/256),256)/2^2),2)*4+MOD(INT(MOD(INT((AR62)/256),256)/2^3),2)*MOD(INT(MOD(INT((AS62)/256),256)/2^3),2)*8+MOD(INT(MOD(INT((AR62)/256),256)/2^4),2)*MOD(INT(MOD(INT((AS62)/256),256)/2^4),2)*16+MOD(INT(MOD(INT((AR62)/256),256)/2^5),2)*MOD(INT(MOD(INT((AS62)/256),256)/2^5),2)*32+MOD(INT(MOD(INT((AR62)/256),256)/2^6),2)*MOD(INT(MOD(INT((AS62)/256),256)/2^6),2)*64+MOD(INT(MOD(INT((AR62)/256),256)/2^7),2)*MOD(INT(MOD(INT((AS62)/256),256)/2^7),2)*128)*256+(MOD(INT(MOD(INT((AR62)/65536),256)/2^0),2)*MOD(INT(MOD(INT((AS62)/65536),256)/2^0),2)*1+MOD(INT(MOD(INT((AR62)/65536),256)/2^1),2)*MOD(INT(MOD(INT((AS62)/65536),256)/2^1),2)*2+MOD(INT(MOD(INT((AR62)/65536),256)/2^2),2)*MOD(INT(MOD(INT((AS62)/65536),256)/2^2),2)*4+MOD(INT(MOD(INT((AR62)/65536),256)/2^3),2)*MOD(INT(MOD(INT((AS62)/65536),256)/2^3),2)*8+MOD(INT(MOD(INT((AR62)/65536),256)/2^4),2)*MOD(INT(MOD(INT((AS62)/65536),256)/2^4),2)*16+MOD(INT(MOD(INT((AR62)/65536),256)/2^5),2)*MOD(INT(MOD(INT((AS62)/65536),256)/2^5),2)*32+MOD(INT(MOD(INT((AR62)/65536),256)/2^6),2)*MOD(INT(MOD(INT((AS62)/65536),256)/2^6),2)*64+MOD(INT(MOD(INT((AR62)/65536),256)/2^7),2)*MOD(INT(MOD(INT((AS62)/65536),256)/2^7),2)*128)*65536+(MOD(INT(MOD(INT((AR62)/16777216),256)/2^0),2)*MOD(INT(MOD(INT((AS62)/16777216),256)/2^0),2)*1+MOD(INT(MOD(INT((AR62)/16777216),256)/2^1),2)*MOD(INT(MOD(INT((AS62)/16777216),256)/2^1),2)*2+MOD(INT(MOD(INT((AR62)/16777216),256)/2^2),2)*MOD(INT(MOD(INT((AS62)/16777216),256)/2^2),2)*4+MOD(INT(MOD(INT((AR62)/16777216),256)/2^3),2)*MOD(INT(MOD(INT((AS62)/16777216),256)/2^3),2)*8+MOD(INT(MOD(INT((AR62)/16777216),256)/2^4),2)*MOD(INT(MOD(INT((AS62)/16777216),256)/2^4),2)*16+MOD(INT(MOD(INT((AR62)/16777216),256)/2^5),2)*MOD(INT(MOD(INT((AS62)/16777216),256)/2^5),2)*32+MOD(INT(MOD(INT((AR62)/16777216),256)/2^6),2)*MOD(INT(MOD(INT((AS62)/16777216),256)/2^6),2)*64+MOD(INT(MOD(INT((AR62)/16777216),256)/2^7),2)*MOD(INT(MOD(INT((AS62)/16777216),256)/2^7),2)*128)*16777216)</f>
        <v>176160800</v>
      </c>
      <c r="AU62" s="36" t="n">
        <f aca="false">MOD(MOD(AR62+AS62-2*AT62,4294967296)+INT(AN60/2^10)-2*((MOD(INT(MOD(INT((MOD(AR62+AS62-2*AT62,4294967296))/1),256)/2^0),2)*MOD(INT(MOD(INT((INT(AN60/2^10))/1),256)/2^0),2)*1+MOD(INT(MOD(INT((MOD(AR62+AS62-2*AT62,4294967296))/1),256)/2^1),2)*MOD(INT(MOD(INT((INT(AN60/2^10))/1),256)/2^1),2)*2+MOD(INT(MOD(INT((MOD(AR62+AS62-2*AT62,4294967296))/1),256)/2^2),2)*MOD(INT(MOD(INT((INT(AN60/2^10))/1),256)/2^2),2)*4+MOD(INT(MOD(INT((MOD(AR62+AS62-2*AT62,4294967296))/1),256)/2^3),2)*MOD(INT(MOD(INT((INT(AN60/2^10))/1),256)/2^3),2)*8+MOD(INT(MOD(INT((MOD(AR62+AS62-2*AT62,4294967296))/1),256)/2^4),2)*MOD(INT(MOD(INT((INT(AN60/2^10))/1),256)/2^4),2)*16+MOD(INT(MOD(INT((MOD(AR62+AS62-2*AT62,4294967296))/1),256)/2^5),2)*MOD(INT(MOD(INT((INT(AN60/2^10))/1),256)/2^5),2)*32+MOD(INT(MOD(INT((MOD(AR62+AS62-2*AT62,4294967296))/1),256)/2^6),2)*MOD(INT(MOD(INT((INT(AN60/2^10))/1),256)/2^6),2)*64+MOD(INT(MOD(INT((MOD(AR62+AS62-2*AT62,4294967296))/1),256)/2^7),2)*MOD(INT(MOD(INT((INT(AN60/2^10))/1),256)/2^7),2)*128)*1+(MOD(INT(MOD(INT((MOD(AR62+AS62-2*AT62,4294967296))/256),256)/2^0),2)*MOD(INT(MOD(INT((INT(AN60/2^10))/256),256)/2^0),2)*1+MOD(INT(MOD(INT((MOD(AR62+AS62-2*AT62,4294967296))/256),256)/2^1),2)*MOD(INT(MOD(INT((INT(AN60/2^10))/256),256)/2^1),2)*2+MOD(INT(MOD(INT((MOD(AR62+AS62-2*AT62,4294967296))/256),256)/2^2),2)*MOD(INT(MOD(INT((INT(AN60/2^10))/256),256)/2^2),2)*4+MOD(INT(MOD(INT((MOD(AR62+AS62-2*AT62,4294967296))/256),256)/2^3),2)*MOD(INT(MOD(INT((INT(AN60/2^10))/256),256)/2^3),2)*8+MOD(INT(MOD(INT((MOD(AR62+AS62-2*AT62,4294967296))/256),256)/2^4),2)*MOD(INT(MOD(INT((INT(AN60/2^10))/256),256)/2^4),2)*16+MOD(INT(MOD(INT((MOD(AR62+AS62-2*AT62,4294967296))/256),256)/2^5),2)*MOD(INT(MOD(INT((INT(AN60/2^10))/256),256)/2^5),2)*32+MOD(INT(MOD(INT((MOD(AR62+AS62-2*AT62,4294967296))/256),256)/2^6),2)*MOD(INT(MOD(INT((INT(AN60/2^10))/256),256)/2^6),2)*64+MOD(INT(MOD(INT((MOD(AR62+AS62-2*AT62,4294967296))/256),256)/2^7),2)*MOD(INT(MOD(INT((INT(AN60/2^10))/256),256)/2^7),2)*128)*256+(MOD(INT(MOD(INT((MOD(AR62+AS62-2*AT62,4294967296))/65536),256)/2^0),2)*MOD(INT(MOD(INT((INT(AN60/2^10))/65536),256)/2^0),2)*1+MOD(INT(MOD(INT((MOD(AR62+AS62-2*AT62,4294967296))/65536),256)/2^1),2)*MOD(INT(MOD(INT((INT(AN60/2^10))/65536),256)/2^1),2)*2+MOD(INT(MOD(INT((MOD(AR62+AS62-2*AT62,4294967296))/65536),256)/2^2),2)*MOD(INT(MOD(INT((INT(AN60/2^10))/65536),256)/2^2),2)*4+MOD(INT(MOD(INT((MOD(AR62+AS62-2*AT62,4294967296))/65536),256)/2^3),2)*MOD(INT(MOD(INT((INT(AN60/2^10))/65536),256)/2^3),2)*8+MOD(INT(MOD(INT((MOD(AR62+AS62-2*AT62,4294967296))/65536),256)/2^4),2)*MOD(INT(MOD(INT((INT(AN60/2^10))/65536),256)/2^4),2)*16+MOD(INT(MOD(INT((MOD(AR62+AS62-2*AT62,4294967296))/65536),256)/2^5),2)*MOD(INT(MOD(INT((INT(AN60/2^10))/65536),256)/2^5),2)*32+MOD(INT(MOD(INT((MOD(AR62+AS62-2*AT62,4294967296))/65536),256)/2^6),2)*MOD(INT(MOD(INT((INT(AN60/2^10))/65536),256)/2^6),2)*64+MOD(INT(MOD(INT((MOD(AR62+AS62-2*AT62,4294967296))/65536),256)/2^7),2)*MOD(INT(MOD(INT((INT(AN60/2^10))/65536),256)/2^7),2)*128)*65536+(MOD(INT(MOD(INT((MOD(AR62+AS62-2*AT62,4294967296))/16777216),256)/2^0),2)*MOD(INT(MOD(INT((INT(AN60/2^10))/16777216),256)/2^0),2)*1+MOD(INT(MOD(INT((MOD(AR62+AS62-2*AT62,4294967296))/16777216),256)/2^1),2)*MOD(INT(MOD(INT((INT(AN60/2^10))/16777216),256)/2^1),2)*2+MOD(INT(MOD(INT((MOD(AR62+AS62-2*AT62,4294967296))/16777216),256)/2^2),2)*MOD(INT(MOD(INT((INT(AN60/2^10))/16777216),256)/2^2),2)*4+MOD(INT(MOD(INT((MOD(AR62+AS62-2*AT62,4294967296))/16777216),256)/2^3),2)*MOD(INT(MOD(INT((INT(AN60/2^10))/16777216),256)/2^3),2)*8+MOD(INT(MOD(INT((MOD(AR62+AS62-2*AT62,4294967296))/16777216),256)/2^4),2)*MOD(INT(MOD(INT((INT(AN60/2^10))/16777216),256)/2^4),2)*16+MOD(INT(MOD(INT((MOD(AR62+AS62-2*AT62,4294967296))/16777216),256)/2^5),2)*MOD(INT(MOD(INT((INT(AN60/2^10))/16777216),256)/2^5),2)*32+MOD(INT(MOD(INT((MOD(AR62+AS62-2*AT62,4294967296))/16777216),256)/2^6),2)*MOD(INT(MOD(INT((INT(AN60/2^10))/16777216),256)/2^6),2)*64+MOD(INT(MOD(INT((MOD(AR62+AS62-2*AT62,4294967296))/16777216),256)/2^7),2)*MOD(INT(MOD(INT((INT(AN60/2^10))/16777216),256)/2^7),2)*128)*16777216),4294967296)</f>
        <v>1901438377</v>
      </c>
    </row>
    <row r="63" customFormat="false" ht="13.5" hidden="false" customHeight="true" outlineLevel="0" collapsed="false">
      <c r="B63" s="40" t="n">
        <v>58</v>
      </c>
      <c r="C63" s="41" t="n">
        <f aca="false">MOD(AG63+AH63,4294967296)</f>
        <v>1370523644</v>
      </c>
      <c r="D63" s="41" t="n">
        <f aca="false">C62</f>
        <v>1257566602</v>
      </c>
      <c r="E63" s="41" t="n">
        <f aca="false">D62</f>
        <v>861808445</v>
      </c>
      <c r="F63" s="41" t="n">
        <f aca="false">E62</f>
        <v>2826936815</v>
      </c>
      <c r="G63" s="41" t="n">
        <f aca="false">MOD(F62+AG63,4294967296)</f>
        <v>3035201285</v>
      </c>
      <c r="H63" s="41" t="n">
        <f aca="false">G62</f>
        <v>2550351382</v>
      </c>
      <c r="I63" s="41" t="n">
        <f aca="false">H62</f>
        <v>1302904525</v>
      </c>
      <c r="J63" s="41" t="n">
        <f aca="false">I62</f>
        <v>1599435502</v>
      </c>
      <c r="K63" s="34" t="n">
        <f aca="false">((MOD(INT(MOD(INT((G62)/1),256)/2^0),2)*MOD(INT(MOD(INT((H62)/1),256)/2^0),2)*1+MOD(INT(MOD(INT((G62)/1),256)/2^1),2)*MOD(INT(MOD(INT((H62)/1),256)/2^1),2)*2+MOD(INT(MOD(INT((G62)/1),256)/2^2),2)*MOD(INT(MOD(INT((H62)/1),256)/2^2),2)*4+MOD(INT(MOD(INT((G62)/1),256)/2^3),2)*MOD(INT(MOD(INT((H62)/1),256)/2^3),2)*8+MOD(INT(MOD(INT((G62)/1),256)/2^4),2)*MOD(INT(MOD(INT((H62)/1),256)/2^4),2)*16+MOD(INT(MOD(INT((G62)/1),256)/2^5),2)*MOD(INT(MOD(INT((H62)/1),256)/2^5),2)*32+MOD(INT(MOD(INT((G62)/1),256)/2^6),2)*MOD(INT(MOD(INT((H62)/1),256)/2^6),2)*64+MOD(INT(MOD(INT((G62)/1),256)/2^7),2)*MOD(INT(MOD(INT((H62)/1),256)/2^7),2)*128)*1+(MOD(INT(MOD(INT((G62)/256),256)/2^0),2)*MOD(INT(MOD(INT((H62)/256),256)/2^0),2)*1+MOD(INT(MOD(INT((G62)/256),256)/2^1),2)*MOD(INT(MOD(INT((H62)/256),256)/2^1),2)*2+MOD(INT(MOD(INT((G62)/256),256)/2^2),2)*MOD(INT(MOD(INT((H62)/256),256)/2^2),2)*4+MOD(INT(MOD(INT((G62)/256),256)/2^3),2)*MOD(INT(MOD(INT((H62)/256),256)/2^3),2)*8+MOD(INT(MOD(INT((G62)/256),256)/2^4),2)*MOD(INT(MOD(INT((H62)/256),256)/2^4),2)*16+MOD(INT(MOD(INT((G62)/256),256)/2^5),2)*MOD(INT(MOD(INT((H62)/256),256)/2^5),2)*32+MOD(INT(MOD(INT((G62)/256),256)/2^6),2)*MOD(INT(MOD(INT((H62)/256),256)/2^6),2)*64+MOD(INT(MOD(INT((G62)/256),256)/2^7),2)*MOD(INT(MOD(INT((H62)/256),256)/2^7),2)*128)*256+(MOD(INT(MOD(INT((G62)/65536),256)/2^0),2)*MOD(INT(MOD(INT((H62)/65536),256)/2^0),2)*1+MOD(INT(MOD(INT((G62)/65536),256)/2^1),2)*MOD(INT(MOD(INT((H62)/65536),256)/2^1),2)*2+MOD(INT(MOD(INT((G62)/65536),256)/2^2),2)*MOD(INT(MOD(INT((H62)/65536),256)/2^2),2)*4+MOD(INT(MOD(INT((G62)/65536),256)/2^3),2)*MOD(INT(MOD(INT((H62)/65536),256)/2^3),2)*8+MOD(INT(MOD(INT((G62)/65536),256)/2^4),2)*MOD(INT(MOD(INT((H62)/65536),256)/2^4),2)*16+MOD(INT(MOD(INT((G62)/65536),256)/2^5),2)*MOD(INT(MOD(INT((H62)/65536),256)/2^5),2)*32+MOD(INT(MOD(INT((G62)/65536),256)/2^6),2)*MOD(INT(MOD(INT((H62)/65536),256)/2^6),2)*64+MOD(INT(MOD(INT((G62)/65536),256)/2^7),2)*MOD(INT(MOD(INT((H62)/65536),256)/2^7),2)*128)*65536+(MOD(INT(MOD(INT((G62)/16777216),256)/2^0),2)*MOD(INT(MOD(INT((H62)/16777216),256)/2^0),2)*1+MOD(INT(MOD(INT((G62)/16777216),256)/2^1),2)*MOD(INT(MOD(INT((H62)/16777216),256)/2^1),2)*2+MOD(INT(MOD(INT((G62)/16777216),256)/2^2),2)*MOD(INT(MOD(INT((H62)/16777216),256)/2^2),2)*4+MOD(INT(MOD(INT((G62)/16777216),256)/2^3),2)*MOD(INT(MOD(INT((H62)/16777216),256)/2^3),2)*8+MOD(INT(MOD(INT((G62)/16777216),256)/2^4),2)*MOD(INT(MOD(INT((H62)/16777216),256)/2^4),2)*16+MOD(INT(MOD(INT((G62)/16777216),256)/2^5),2)*MOD(INT(MOD(INT((H62)/16777216),256)/2^5),2)*32+MOD(INT(MOD(INT((G62)/16777216),256)/2^6),2)*MOD(INT(MOD(INT((H62)/16777216),256)/2^6),2)*64+MOD(INT(MOD(INT((G62)/16777216),256)/2^7),2)*MOD(INT(MOD(INT((H62)/16777216),256)/2^7),2)*128)*16777216)</f>
        <v>134219268</v>
      </c>
      <c r="L63" s="34" t="n">
        <f aca="false">((MOD(INT(MOD(INT(((4294967295-G62))/1),256)/2^0),2)*MOD(INT(MOD(INT((I62)/1),256)/2^0),2)*1+MOD(INT(MOD(INT(((4294967295-G62))/1),256)/2^1),2)*MOD(INT(MOD(INT((I62)/1),256)/2^1),2)*2+MOD(INT(MOD(INT(((4294967295-G62))/1),256)/2^2),2)*MOD(INT(MOD(INT((I62)/1),256)/2^2),2)*4+MOD(INT(MOD(INT(((4294967295-G62))/1),256)/2^3),2)*MOD(INT(MOD(INT((I62)/1),256)/2^3),2)*8+MOD(INT(MOD(INT(((4294967295-G62))/1),256)/2^4),2)*MOD(INT(MOD(INT((I62)/1),256)/2^4),2)*16+MOD(INT(MOD(INT(((4294967295-G62))/1),256)/2^5),2)*MOD(INT(MOD(INT((I62)/1),256)/2^5),2)*32+MOD(INT(MOD(INT(((4294967295-G62))/1),256)/2^6),2)*MOD(INT(MOD(INT((I62)/1),256)/2^6),2)*64+MOD(INT(MOD(INT(((4294967295-G62))/1),256)/2^7),2)*MOD(INT(MOD(INT((I62)/1),256)/2^7),2)*128)*1+(MOD(INT(MOD(INT(((4294967295-G62))/256),256)/2^0),2)*MOD(INT(MOD(INT((I62)/256),256)/2^0),2)*1+MOD(INT(MOD(INT(((4294967295-G62))/256),256)/2^1),2)*MOD(INT(MOD(INT((I62)/256),256)/2^1),2)*2+MOD(INT(MOD(INT(((4294967295-G62))/256),256)/2^2),2)*MOD(INT(MOD(INT((I62)/256),256)/2^2),2)*4+MOD(INT(MOD(INT(((4294967295-G62))/256),256)/2^3),2)*MOD(INT(MOD(INT((I62)/256),256)/2^3),2)*8+MOD(INT(MOD(INT(((4294967295-G62))/256),256)/2^4),2)*MOD(INT(MOD(INT((I62)/256),256)/2^4),2)*16+MOD(INT(MOD(INT(((4294967295-G62))/256),256)/2^5),2)*MOD(INT(MOD(INT((I62)/256),256)/2^5),2)*32+MOD(INT(MOD(INT(((4294967295-G62))/256),256)/2^6),2)*MOD(INT(MOD(INT((I62)/256),256)/2^6),2)*64+MOD(INT(MOD(INT(((4294967295-G62))/256),256)/2^7),2)*MOD(INT(MOD(INT((I62)/256),256)/2^7),2)*128)*256+(MOD(INT(MOD(INT(((4294967295-G62))/65536),256)/2^0),2)*MOD(INT(MOD(INT((I62)/65536),256)/2^0),2)*1+MOD(INT(MOD(INT(((4294967295-G62))/65536),256)/2^1),2)*MOD(INT(MOD(INT((I62)/65536),256)/2^1),2)*2+MOD(INT(MOD(INT(((4294967295-G62))/65536),256)/2^2),2)*MOD(INT(MOD(INT((I62)/65536),256)/2^2),2)*4+MOD(INT(MOD(INT(((4294967295-G62))/65536),256)/2^3),2)*MOD(INT(MOD(INT((I62)/65536),256)/2^3),2)*8+MOD(INT(MOD(INT(((4294967295-G62))/65536),256)/2^4),2)*MOD(INT(MOD(INT((I62)/65536),256)/2^4),2)*16+MOD(INT(MOD(INT(((4294967295-G62))/65536),256)/2^5),2)*MOD(INT(MOD(INT((I62)/65536),256)/2^5),2)*32+MOD(INT(MOD(INT(((4294967295-G62))/65536),256)/2^6),2)*MOD(INT(MOD(INT((I62)/65536),256)/2^6),2)*64+MOD(INT(MOD(INT(((4294967295-G62))/65536),256)/2^7),2)*MOD(INT(MOD(INT((I62)/65536),256)/2^7),2)*128)*65536+(MOD(INT(MOD(INT(((4294967295-G62))/16777216),256)/2^0),2)*MOD(INT(MOD(INT((I62)/16777216),256)/2^0),2)*1+MOD(INT(MOD(INT(((4294967295-G62))/16777216),256)/2^1),2)*MOD(INT(MOD(INT((I62)/16777216),256)/2^1),2)*2+MOD(INT(MOD(INT(((4294967295-G62))/16777216),256)/2^2),2)*MOD(INT(MOD(INT((I62)/16777216),256)/2^2),2)*4+MOD(INT(MOD(INT(((4294967295-G62))/16777216),256)/2^3),2)*MOD(INT(MOD(INT((I62)/16777216),256)/2^3),2)*8+MOD(INT(MOD(INT(((4294967295-G62))/16777216),256)/2^4),2)*MOD(INT(MOD(INT((I62)/16777216),256)/2^4),2)*16+MOD(INT(MOD(INT(((4294967295-G62))/16777216),256)/2^5),2)*MOD(INT(MOD(INT((I62)/16777216),256)/2^5),2)*32+MOD(INT(MOD(INT(((4294967295-G62))/16777216),256)/2^6),2)*MOD(INT(MOD(INT((I62)/16777216),256)/2^6),2)*64+MOD(INT(MOD(INT(((4294967295-G62))/16777216),256)/2^7),2)*MOD(INT(MOD(INT((I62)/16777216),256)/2^7),2)*128)*16777216)</f>
        <v>1196699880</v>
      </c>
      <c r="M63" s="34" t="n">
        <f aca="false">MOD(K63+L63,4294967296)</f>
        <v>1330919148</v>
      </c>
      <c r="N63" s="34" t="n">
        <f aca="false">((MOD(INT(MOD(INT((C62)/1),256)/2^0),2)*MOD(INT(MOD(INT((D62)/1),256)/2^0),2)*1+MOD(INT(MOD(INT((C62)/1),256)/2^1),2)*MOD(INT(MOD(INT((D62)/1),256)/2^1),2)*2+MOD(INT(MOD(INT((C62)/1),256)/2^2),2)*MOD(INT(MOD(INT((D62)/1),256)/2^2),2)*4+MOD(INT(MOD(INT((C62)/1),256)/2^3),2)*MOD(INT(MOD(INT((D62)/1),256)/2^3),2)*8+MOD(INT(MOD(INT((C62)/1),256)/2^4),2)*MOD(INT(MOD(INT((D62)/1),256)/2^4),2)*16+MOD(INT(MOD(INT((C62)/1),256)/2^5),2)*MOD(INT(MOD(INT((D62)/1),256)/2^5),2)*32+MOD(INT(MOD(INT((C62)/1),256)/2^6),2)*MOD(INT(MOD(INT((D62)/1),256)/2^6),2)*64+MOD(INT(MOD(INT((C62)/1),256)/2^7),2)*MOD(INT(MOD(INT((D62)/1),256)/2^7),2)*128)*1+(MOD(INT(MOD(INT((C62)/256),256)/2^0),2)*MOD(INT(MOD(INT((D62)/256),256)/2^0),2)*1+MOD(INT(MOD(INT((C62)/256),256)/2^1),2)*MOD(INT(MOD(INT((D62)/256),256)/2^1),2)*2+MOD(INT(MOD(INT((C62)/256),256)/2^2),2)*MOD(INT(MOD(INT((D62)/256),256)/2^2),2)*4+MOD(INT(MOD(INT((C62)/256),256)/2^3),2)*MOD(INT(MOD(INT((D62)/256),256)/2^3),2)*8+MOD(INT(MOD(INT((C62)/256),256)/2^4),2)*MOD(INT(MOD(INT((D62)/256),256)/2^4),2)*16+MOD(INT(MOD(INT((C62)/256),256)/2^5),2)*MOD(INT(MOD(INT((D62)/256),256)/2^5),2)*32+MOD(INT(MOD(INT((C62)/256),256)/2^6),2)*MOD(INT(MOD(INT((D62)/256),256)/2^6),2)*64+MOD(INT(MOD(INT((C62)/256),256)/2^7),2)*MOD(INT(MOD(INT((D62)/256),256)/2^7),2)*128)*256+(MOD(INT(MOD(INT((C62)/65536),256)/2^0),2)*MOD(INT(MOD(INT((D62)/65536),256)/2^0),2)*1+MOD(INT(MOD(INT((C62)/65536),256)/2^1),2)*MOD(INT(MOD(INT((D62)/65536),256)/2^1),2)*2+MOD(INT(MOD(INT((C62)/65536),256)/2^2),2)*MOD(INT(MOD(INT((D62)/65536),256)/2^2),2)*4+MOD(INT(MOD(INT((C62)/65536),256)/2^3),2)*MOD(INT(MOD(INT((D62)/65536),256)/2^3),2)*8+MOD(INT(MOD(INT((C62)/65536),256)/2^4),2)*MOD(INT(MOD(INT((D62)/65536),256)/2^4),2)*16+MOD(INT(MOD(INT((C62)/65536),256)/2^5),2)*MOD(INT(MOD(INT((D62)/65536),256)/2^5),2)*32+MOD(INT(MOD(INT((C62)/65536),256)/2^6),2)*MOD(INT(MOD(INT((D62)/65536),256)/2^6),2)*64+MOD(INT(MOD(INT((C62)/65536),256)/2^7),2)*MOD(INT(MOD(INT((D62)/65536),256)/2^7),2)*128)*65536+(MOD(INT(MOD(INT((C62)/16777216),256)/2^0),2)*MOD(INT(MOD(INT((D62)/16777216),256)/2^0),2)*1+MOD(INT(MOD(INT((C62)/16777216),256)/2^1),2)*MOD(INT(MOD(INT((D62)/16777216),256)/2^1),2)*2+MOD(INT(MOD(INT((C62)/16777216),256)/2^2),2)*MOD(INT(MOD(INT((D62)/16777216),256)/2^2),2)*4+MOD(INT(MOD(INT((C62)/16777216),256)/2^3),2)*MOD(INT(MOD(INT((D62)/16777216),256)/2^3),2)*8+MOD(INT(MOD(INT((C62)/16777216),256)/2^4),2)*MOD(INT(MOD(INT((D62)/16777216),256)/2^4),2)*16+MOD(INT(MOD(INT((C62)/16777216),256)/2^5),2)*MOD(INT(MOD(INT((D62)/16777216),256)/2^5),2)*32+MOD(INT(MOD(INT((C62)/16777216),256)/2^6),2)*MOD(INT(MOD(INT((D62)/16777216),256)/2^6),2)*64+MOD(INT(MOD(INT((C62)/16777216),256)/2^7),2)*MOD(INT(MOD(INT((D62)/16777216),256)/2^7),2)*128)*16777216)</f>
        <v>39067912</v>
      </c>
      <c r="O63" s="34" t="n">
        <f aca="false">((MOD(INT(MOD(INT((C62)/1),256)/2^0),2)*MOD(INT(MOD(INT((E62)/1),256)/2^0),2)*1+MOD(INT(MOD(INT((C62)/1),256)/2^1),2)*MOD(INT(MOD(INT((E62)/1),256)/2^1),2)*2+MOD(INT(MOD(INT((C62)/1),256)/2^2),2)*MOD(INT(MOD(INT((E62)/1),256)/2^2),2)*4+MOD(INT(MOD(INT((C62)/1),256)/2^3),2)*MOD(INT(MOD(INT((E62)/1),256)/2^3),2)*8+MOD(INT(MOD(INT((C62)/1),256)/2^4),2)*MOD(INT(MOD(INT((E62)/1),256)/2^4),2)*16+MOD(INT(MOD(INT((C62)/1),256)/2^5),2)*MOD(INT(MOD(INT((E62)/1),256)/2^5),2)*32+MOD(INT(MOD(INT((C62)/1),256)/2^6),2)*MOD(INT(MOD(INT((E62)/1),256)/2^6),2)*64+MOD(INT(MOD(INT((C62)/1),256)/2^7),2)*MOD(INT(MOD(INT((E62)/1),256)/2^7),2)*128)*1+(MOD(INT(MOD(INT((C62)/256),256)/2^0),2)*MOD(INT(MOD(INT((E62)/256),256)/2^0),2)*1+MOD(INT(MOD(INT((C62)/256),256)/2^1),2)*MOD(INT(MOD(INT((E62)/256),256)/2^1),2)*2+MOD(INT(MOD(INT((C62)/256),256)/2^2),2)*MOD(INT(MOD(INT((E62)/256),256)/2^2),2)*4+MOD(INT(MOD(INT((C62)/256),256)/2^3),2)*MOD(INT(MOD(INT((E62)/256),256)/2^3),2)*8+MOD(INT(MOD(INT((C62)/256),256)/2^4),2)*MOD(INT(MOD(INT((E62)/256),256)/2^4),2)*16+MOD(INT(MOD(INT((C62)/256),256)/2^5),2)*MOD(INT(MOD(INT((E62)/256),256)/2^5),2)*32+MOD(INT(MOD(INT((C62)/256),256)/2^6),2)*MOD(INT(MOD(INT((E62)/256),256)/2^6),2)*64+MOD(INT(MOD(INT((C62)/256),256)/2^7),2)*MOD(INT(MOD(INT((E62)/256),256)/2^7),2)*128)*256+(MOD(INT(MOD(INT((C62)/65536),256)/2^0),2)*MOD(INT(MOD(INT((E62)/65536),256)/2^0),2)*1+MOD(INT(MOD(INT((C62)/65536),256)/2^1),2)*MOD(INT(MOD(INT((E62)/65536),256)/2^1),2)*2+MOD(INT(MOD(INT((C62)/65536),256)/2^2),2)*MOD(INT(MOD(INT((E62)/65536),256)/2^2),2)*4+MOD(INT(MOD(INT((C62)/65536),256)/2^3),2)*MOD(INT(MOD(INT((E62)/65536),256)/2^3),2)*8+MOD(INT(MOD(INT((C62)/65536),256)/2^4),2)*MOD(INT(MOD(INT((E62)/65536),256)/2^4),2)*16+MOD(INT(MOD(INT((C62)/65536),256)/2^5),2)*MOD(INT(MOD(INT((E62)/65536),256)/2^5),2)*32+MOD(INT(MOD(INT((C62)/65536),256)/2^6),2)*MOD(INT(MOD(INT((E62)/65536),256)/2^6),2)*64+MOD(INT(MOD(INT((C62)/65536),256)/2^7),2)*MOD(INT(MOD(INT((E62)/65536),256)/2^7),2)*128)*65536+(MOD(INT(MOD(INT((C62)/16777216),256)/2^0),2)*MOD(INT(MOD(INT((E62)/16777216),256)/2^0),2)*1+MOD(INT(MOD(INT((C62)/16777216),256)/2^1),2)*MOD(INT(MOD(INT((E62)/16777216),256)/2^1),2)*2+MOD(INT(MOD(INT((C62)/16777216),256)/2^2),2)*MOD(INT(MOD(INT((E62)/16777216),256)/2^2),2)*4+MOD(INT(MOD(INT((C62)/16777216),256)/2^3),2)*MOD(INT(MOD(INT((E62)/16777216),256)/2^3),2)*8+MOD(INT(MOD(INT((C62)/16777216),256)/2^4),2)*MOD(INT(MOD(INT((E62)/16777216),256)/2^4),2)*16+MOD(INT(MOD(INT((C62)/16777216),256)/2^5),2)*MOD(INT(MOD(INT((E62)/16777216),256)/2^5),2)*32+MOD(INT(MOD(INT((C62)/16777216),256)/2^6),2)*MOD(INT(MOD(INT((E62)/16777216),256)/2^6),2)*64+MOD(INT(MOD(INT((C62)/16777216),256)/2^7),2)*MOD(INT(MOD(INT((E62)/16777216),256)/2^7),2)*128)*16777216)</f>
        <v>141861258</v>
      </c>
      <c r="P63" s="34" t="n">
        <f aca="false">((MOD(INT(MOD(INT((D62)/1),256)/2^0),2)*MOD(INT(MOD(INT((E62)/1),256)/2^0),2)*1+MOD(INT(MOD(INT((D62)/1),256)/2^1),2)*MOD(INT(MOD(INT((E62)/1),256)/2^1),2)*2+MOD(INT(MOD(INT((D62)/1),256)/2^2),2)*MOD(INT(MOD(INT((E62)/1),256)/2^2),2)*4+MOD(INT(MOD(INT((D62)/1),256)/2^3),2)*MOD(INT(MOD(INT((E62)/1),256)/2^3),2)*8+MOD(INT(MOD(INT((D62)/1),256)/2^4),2)*MOD(INT(MOD(INT((E62)/1),256)/2^4),2)*16+MOD(INT(MOD(INT((D62)/1),256)/2^5),2)*MOD(INT(MOD(INT((E62)/1),256)/2^5),2)*32+MOD(INT(MOD(INT((D62)/1),256)/2^6),2)*MOD(INT(MOD(INT((E62)/1),256)/2^6),2)*64+MOD(INT(MOD(INT((D62)/1),256)/2^7),2)*MOD(INT(MOD(INT((E62)/1),256)/2^7),2)*128)*1+(MOD(INT(MOD(INT((D62)/256),256)/2^0),2)*MOD(INT(MOD(INT((E62)/256),256)/2^0),2)*1+MOD(INT(MOD(INT((D62)/256),256)/2^1),2)*MOD(INT(MOD(INT((E62)/256),256)/2^1),2)*2+MOD(INT(MOD(INT((D62)/256),256)/2^2),2)*MOD(INT(MOD(INT((E62)/256),256)/2^2),2)*4+MOD(INT(MOD(INT((D62)/256),256)/2^3),2)*MOD(INT(MOD(INT((E62)/256),256)/2^3),2)*8+MOD(INT(MOD(INT((D62)/256),256)/2^4),2)*MOD(INT(MOD(INT((E62)/256),256)/2^4),2)*16+MOD(INT(MOD(INT((D62)/256),256)/2^5),2)*MOD(INT(MOD(INT((E62)/256),256)/2^5),2)*32+MOD(INT(MOD(INT((D62)/256),256)/2^6),2)*MOD(INT(MOD(INT((E62)/256),256)/2^6),2)*64+MOD(INT(MOD(INT((D62)/256),256)/2^7),2)*MOD(INT(MOD(INT((E62)/256),256)/2^7),2)*128)*256+(MOD(INT(MOD(INT((D62)/65536),256)/2^0),2)*MOD(INT(MOD(INT((E62)/65536),256)/2^0),2)*1+MOD(INT(MOD(INT((D62)/65536),256)/2^1),2)*MOD(INT(MOD(INT((E62)/65536),256)/2^1),2)*2+MOD(INT(MOD(INT((D62)/65536),256)/2^2),2)*MOD(INT(MOD(INT((E62)/65536),256)/2^2),2)*4+MOD(INT(MOD(INT((D62)/65536),256)/2^3),2)*MOD(INT(MOD(INT((E62)/65536),256)/2^3),2)*8+MOD(INT(MOD(INT((D62)/65536),256)/2^4),2)*MOD(INT(MOD(INT((E62)/65536),256)/2^4),2)*16+MOD(INT(MOD(INT((D62)/65536),256)/2^5),2)*MOD(INT(MOD(INT((E62)/65536),256)/2^5),2)*32+MOD(INT(MOD(INT((D62)/65536),256)/2^6),2)*MOD(INT(MOD(INT((E62)/65536),256)/2^6),2)*64+MOD(INT(MOD(INT((D62)/65536),256)/2^7),2)*MOD(INT(MOD(INT((E62)/65536),256)/2^7),2)*128)*65536+(MOD(INT(MOD(INT((D62)/16777216),256)/2^0),2)*MOD(INT(MOD(INT((E62)/16777216),256)/2^0),2)*1+MOD(INT(MOD(INT((D62)/16777216),256)/2^1),2)*MOD(INT(MOD(INT((E62)/16777216),256)/2^1),2)*2+MOD(INT(MOD(INT((D62)/16777216),256)/2^2),2)*MOD(INT(MOD(INT((E62)/16777216),256)/2^2),2)*4+MOD(INT(MOD(INT((D62)/16777216),256)/2^3),2)*MOD(INT(MOD(INT((E62)/16777216),256)/2^3),2)*8+MOD(INT(MOD(INT((D62)/16777216),256)/2^4),2)*MOD(INT(MOD(INT((E62)/16777216),256)/2^4),2)*16+MOD(INT(MOD(INT((D62)/16777216),256)/2^5),2)*MOD(INT(MOD(INT((E62)/16777216),256)/2^5),2)*32+MOD(INT(MOD(INT((D62)/16777216),256)/2^6),2)*MOD(INT(MOD(INT((E62)/16777216),256)/2^6),2)*64+MOD(INT(MOD(INT((D62)/16777216),256)/2^7),2)*MOD(INT(MOD(INT((E62)/16777216),256)/2^7),2)*128)*16777216)</f>
        <v>543039789</v>
      </c>
      <c r="Q63" s="34" t="n">
        <f aca="false">((MOD(INT(MOD(INT((N63)/1),256)/2^0),2)*MOD(INT(MOD(INT((P63)/1),256)/2^0),2)*1+MOD(INT(MOD(INT((N63)/1),256)/2^1),2)*MOD(INT(MOD(INT((P63)/1),256)/2^1),2)*2+MOD(INT(MOD(INT((N63)/1),256)/2^2),2)*MOD(INT(MOD(INT((P63)/1),256)/2^2),2)*4+MOD(INT(MOD(INT((N63)/1),256)/2^3),2)*MOD(INT(MOD(INT((P63)/1),256)/2^3),2)*8+MOD(INT(MOD(INT((N63)/1),256)/2^4),2)*MOD(INT(MOD(INT((P63)/1),256)/2^4),2)*16+MOD(INT(MOD(INT((N63)/1),256)/2^5),2)*MOD(INT(MOD(INT((P63)/1),256)/2^5),2)*32+MOD(INT(MOD(INT((N63)/1),256)/2^6),2)*MOD(INT(MOD(INT((P63)/1),256)/2^6),2)*64+MOD(INT(MOD(INT((N63)/1),256)/2^7),2)*MOD(INT(MOD(INT((P63)/1),256)/2^7),2)*128)*1+(MOD(INT(MOD(INT((N63)/256),256)/2^0),2)*MOD(INT(MOD(INT((P63)/256),256)/2^0),2)*1+MOD(INT(MOD(INT((N63)/256),256)/2^1),2)*MOD(INT(MOD(INT((P63)/256),256)/2^1),2)*2+MOD(INT(MOD(INT((N63)/256),256)/2^2),2)*MOD(INT(MOD(INT((P63)/256),256)/2^2),2)*4+MOD(INT(MOD(INT((N63)/256),256)/2^3),2)*MOD(INT(MOD(INT((P63)/256),256)/2^3),2)*8+MOD(INT(MOD(INT((N63)/256),256)/2^4),2)*MOD(INT(MOD(INT((P63)/256),256)/2^4),2)*16+MOD(INT(MOD(INT((N63)/256),256)/2^5),2)*MOD(INT(MOD(INT((P63)/256),256)/2^5),2)*32+MOD(INT(MOD(INT((N63)/256),256)/2^6),2)*MOD(INT(MOD(INT((P63)/256),256)/2^6),2)*64+MOD(INT(MOD(INT((N63)/256),256)/2^7),2)*MOD(INT(MOD(INT((P63)/256),256)/2^7),2)*128)*256+(MOD(INT(MOD(INT((N63)/65536),256)/2^0),2)*MOD(INT(MOD(INT((P63)/65536),256)/2^0),2)*1+MOD(INT(MOD(INT((N63)/65536),256)/2^1),2)*MOD(INT(MOD(INT((P63)/65536),256)/2^1),2)*2+MOD(INT(MOD(INT((N63)/65536),256)/2^2),2)*MOD(INT(MOD(INT((P63)/65536),256)/2^2),2)*4+MOD(INT(MOD(INT((N63)/65536),256)/2^3),2)*MOD(INT(MOD(INT((P63)/65536),256)/2^3),2)*8+MOD(INT(MOD(INT((N63)/65536),256)/2^4),2)*MOD(INT(MOD(INT((P63)/65536),256)/2^4),2)*16+MOD(INT(MOD(INT((N63)/65536),256)/2^5),2)*MOD(INT(MOD(INT((P63)/65536),256)/2^5),2)*32+MOD(INT(MOD(INT((N63)/65536),256)/2^6),2)*MOD(INT(MOD(INT((P63)/65536),256)/2^6),2)*64+MOD(INT(MOD(INT((N63)/65536),256)/2^7),2)*MOD(INT(MOD(INT((P63)/65536),256)/2^7),2)*128)*65536+(MOD(INT(MOD(INT((N63)/16777216),256)/2^0),2)*MOD(INT(MOD(INT((P63)/16777216),256)/2^0),2)*1+MOD(INT(MOD(INT((N63)/16777216),256)/2^1),2)*MOD(INT(MOD(INT((P63)/16777216),256)/2^1),2)*2+MOD(INT(MOD(INT((N63)/16777216),256)/2^2),2)*MOD(INT(MOD(INT((P63)/16777216),256)/2^2),2)*4+MOD(INT(MOD(INT((N63)/16777216),256)/2^3),2)*MOD(INT(MOD(INT((P63)/16777216),256)/2^3),2)*8+MOD(INT(MOD(INT((N63)/16777216),256)/2^4),2)*MOD(INT(MOD(INT((P63)/16777216),256)/2^4),2)*16+MOD(INT(MOD(INT((N63)/16777216),256)/2^5),2)*MOD(INT(MOD(INT((P63)/16777216),256)/2^5),2)*32+MOD(INT(MOD(INT((N63)/16777216),256)/2^6),2)*MOD(INT(MOD(INT((P63)/16777216),256)/2^6),2)*64+MOD(INT(MOD(INT((N63)/16777216),256)/2^7),2)*MOD(INT(MOD(INT((P63)/16777216),256)/2^7),2)*128)*16777216)</f>
        <v>5513480</v>
      </c>
      <c r="R63" s="34" t="n">
        <f aca="false">MOD(N63+O63+P63-2*Q63,4294967296)</f>
        <v>712941999</v>
      </c>
      <c r="S63" s="34" t="n">
        <f aca="false">MOD(MOD(G62,2^6)*2^26+INT(G62/2^6),4294967296)</f>
        <v>1516244248</v>
      </c>
      <c r="T63" s="34" t="n">
        <f aca="false">MOD(MOD(G62,2^11)*2^21+INT(G62/2^11),4294967296)</f>
        <v>3268608104</v>
      </c>
      <c r="U63" s="34" t="n">
        <f aca="false">MOD(MOD(G62,2^25)*2^7+INT(G62/2^25),4294967296)</f>
        <v>27462476</v>
      </c>
      <c r="V63" s="34" t="n">
        <f aca="false">((MOD(INT(MOD(INT((S63)/1),256)/2^0),2)*MOD(INT(MOD(INT((T63)/1),256)/2^0),2)*1+MOD(INT(MOD(INT((S63)/1),256)/2^1),2)*MOD(INT(MOD(INT((T63)/1),256)/2^1),2)*2+MOD(INT(MOD(INT((S63)/1),256)/2^2),2)*MOD(INT(MOD(INT((T63)/1),256)/2^2),2)*4+MOD(INT(MOD(INT((S63)/1),256)/2^3),2)*MOD(INT(MOD(INT((T63)/1),256)/2^3),2)*8+MOD(INT(MOD(INT((S63)/1),256)/2^4),2)*MOD(INT(MOD(INT((T63)/1),256)/2^4),2)*16+MOD(INT(MOD(INT((S63)/1),256)/2^5),2)*MOD(INT(MOD(INT((T63)/1),256)/2^5),2)*32+MOD(INT(MOD(INT((S63)/1),256)/2^6),2)*MOD(INT(MOD(INT((T63)/1),256)/2^6),2)*64+MOD(INT(MOD(INT((S63)/1),256)/2^7),2)*MOD(INT(MOD(INT((T63)/1),256)/2^7),2)*128)*1+(MOD(INT(MOD(INT((S63)/256),256)/2^0),2)*MOD(INT(MOD(INT((T63)/256),256)/2^0),2)*1+MOD(INT(MOD(INT((S63)/256),256)/2^1),2)*MOD(INT(MOD(INT((T63)/256),256)/2^1),2)*2+MOD(INT(MOD(INT((S63)/256),256)/2^2),2)*MOD(INT(MOD(INT((T63)/256),256)/2^2),2)*4+MOD(INT(MOD(INT((S63)/256),256)/2^3),2)*MOD(INT(MOD(INT((T63)/256),256)/2^3),2)*8+MOD(INT(MOD(INT((S63)/256),256)/2^4),2)*MOD(INT(MOD(INT((T63)/256),256)/2^4),2)*16+MOD(INT(MOD(INT((S63)/256),256)/2^5),2)*MOD(INT(MOD(INT((T63)/256),256)/2^5),2)*32+MOD(INT(MOD(INT((S63)/256),256)/2^6),2)*MOD(INT(MOD(INT((T63)/256),256)/2^6),2)*64+MOD(INT(MOD(INT((S63)/256),256)/2^7),2)*MOD(INT(MOD(INT((T63)/256),256)/2^7),2)*128)*256+(MOD(INT(MOD(INT((S63)/65536),256)/2^0),2)*MOD(INT(MOD(INT((T63)/65536),256)/2^0),2)*1+MOD(INT(MOD(INT((S63)/65536),256)/2^1),2)*MOD(INT(MOD(INT((T63)/65536),256)/2^1),2)*2+MOD(INT(MOD(INT((S63)/65536),256)/2^2),2)*MOD(INT(MOD(INT((T63)/65536),256)/2^2),2)*4+MOD(INT(MOD(INT((S63)/65536),256)/2^3),2)*MOD(INT(MOD(INT((T63)/65536),256)/2^3),2)*8+MOD(INT(MOD(INT((S63)/65536),256)/2^4),2)*MOD(INT(MOD(INT((T63)/65536),256)/2^4),2)*16+MOD(INT(MOD(INT((S63)/65536),256)/2^5),2)*MOD(INT(MOD(INT((T63)/65536),256)/2^5),2)*32+MOD(INT(MOD(INT((S63)/65536),256)/2^6),2)*MOD(INT(MOD(INT((T63)/65536),256)/2^6),2)*64+MOD(INT(MOD(INT((S63)/65536),256)/2^7),2)*MOD(INT(MOD(INT((T63)/65536),256)/2^7),2)*128)*65536+(MOD(INT(MOD(INT((S63)/16777216),256)/2^0),2)*MOD(INT(MOD(INT((T63)/16777216),256)/2^0),2)*1+MOD(INT(MOD(INT((S63)/16777216),256)/2^1),2)*MOD(INT(MOD(INT((T63)/16777216),256)/2^1),2)*2+MOD(INT(MOD(INT((S63)/16777216),256)/2^2),2)*MOD(INT(MOD(INT((T63)/16777216),256)/2^2),2)*4+MOD(INT(MOD(INT((S63)/16777216),256)/2^3),2)*MOD(INT(MOD(INT((T63)/16777216),256)/2^3),2)*8+MOD(INT(MOD(INT((S63)/16777216),256)/2^4),2)*MOD(INT(MOD(INT((T63)/16777216),256)/2^4),2)*16+MOD(INT(MOD(INT((S63)/16777216),256)/2^5),2)*MOD(INT(MOD(INT((T63)/16777216),256)/2^5),2)*32+MOD(INT(MOD(INT((S63)/16777216),256)/2^6),2)*MOD(INT(MOD(INT((T63)/16777216),256)/2^6),2)*64+MOD(INT(MOD(INT((S63)/16777216),256)/2^7),2)*MOD(INT(MOD(INT((T63)/16777216),256)/2^7),2)*128)*16777216)</f>
        <v>1111490568</v>
      </c>
      <c r="W63" s="34" t="n">
        <f aca="false">MOD(S63+T63-2*V63,4294967296)</f>
        <v>2561871216</v>
      </c>
      <c r="X63" s="34" t="n">
        <f aca="false">((MOD(INT(MOD(INT((W63)/1),256)/2^0),2)*MOD(INT(MOD(INT((U63)/1),256)/2^0),2)*1+MOD(INT(MOD(INT((W63)/1),256)/2^1),2)*MOD(INT(MOD(INT((U63)/1),256)/2^1),2)*2+MOD(INT(MOD(INT((W63)/1),256)/2^2),2)*MOD(INT(MOD(INT((U63)/1),256)/2^2),2)*4+MOD(INT(MOD(INT((W63)/1),256)/2^3),2)*MOD(INT(MOD(INT((U63)/1),256)/2^3),2)*8+MOD(INT(MOD(INT((W63)/1),256)/2^4),2)*MOD(INT(MOD(INT((U63)/1),256)/2^4),2)*16+MOD(INT(MOD(INT((W63)/1),256)/2^5),2)*MOD(INT(MOD(INT((U63)/1),256)/2^5),2)*32+MOD(INT(MOD(INT((W63)/1),256)/2^6),2)*MOD(INT(MOD(INT((U63)/1),256)/2^6),2)*64+MOD(INT(MOD(INT((W63)/1),256)/2^7),2)*MOD(INT(MOD(INT((U63)/1),256)/2^7),2)*128)*1+(MOD(INT(MOD(INT((W63)/256),256)/2^0),2)*MOD(INT(MOD(INT((U63)/256),256)/2^0),2)*1+MOD(INT(MOD(INT((W63)/256),256)/2^1),2)*MOD(INT(MOD(INT((U63)/256),256)/2^1),2)*2+MOD(INT(MOD(INT((W63)/256),256)/2^2),2)*MOD(INT(MOD(INT((U63)/256),256)/2^2),2)*4+MOD(INT(MOD(INT((W63)/256),256)/2^3),2)*MOD(INT(MOD(INT((U63)/256),256)/2^3),2)*8+MOD(INT(MOD(INT((W63)/256),256)/2^4),2)*MOD(INT(MOD(INT((U63)/256),256)/2^4),2)*16+MOD(INT(MOD(INT((W63)/256),256)/2^5),2)*MOD(INT(MOD(INT((U63)/256),256)/2^5),2)*32+MOD(INT(MOD(INT((W63)/256),256)/2^6),2)*MOD(INT(MOD(INT((U63)/256),256)/2^6),2)*64+MOD(INT(MOD(INT((W63)/256),256)/2^7),2)*MOD(INT(MOD(INT((U63)/256),256)/2^7),2)*128)*256+(MOD(INT(MOD(INT((W63)/65536),256)/2^0),2)*MOD(INT(MOD(INT((U63)/65536),256)/2^0),2)*1+MOD(INT(MOD(INT((W63)/65536),256)/2^1),2)*MOD(INT(MOD(INT((U63)/65536),256)/2^1),2)*2+MOD(INT(MOD(INT((W63)/65536),256)/2^2),2)*MOD(INT(MOD(INT((U63)/65536),256)/2^2),2)*4+MOD(INT(MOD(INT((W63)/65536),256)/2^3),2)*MOD(INT(MOD(INT((U63)/65536),256)/2^3),2)*8+MOD(INT(MOD(INT((W63)/65536),256)/2^4),2)*MOD(INT(MOD(INT((U63)/65536),256)/2^4),2)*16+MOD(INT(MOD(INT((W63)/65536),256)/2^5),2)*MOD(INT(MOD(INT((U63)/65536),256)/2^5),2)*32+MOD(INT(MOD(INT((W63)/65536),256)/2^6),2)*MOD(INT(MOD(INT((U63)/65536),256)/2^6),2)*64+MOD(INT(MOD(INT((W63)/65536),256)/2^7),2)*MOD(INT(MOD(INT((U63)/65536),256)/2^7),2)*128)*65536+(MOD(INT(MOD(INT((W63)/16777216),256)/2^0),2)*MOD(INT(MOD(INT((U63)/16777216),256)/2^0),2)*1+MOD(INT(MOD(INT((W63)/16777216),256)/2^1),2)*MOD(INT(MOD(INT((U63)/16777216),256)/2^1),2)*2+MOD(INT(MOD(INT((W63)/16777216),256)/2^2),2)*MOD(INT(MOD(INT((U63)/16777216),256)/2^2),2)*4+MOD(INT(MOD(INT((W63)/16777216),256)/2^3),2)*MOD(INT(MOD(INT((U63)/16777216),256)/2^3),2)*8+MOD(INT(MOD(INT((W63)/16777216),256)/2^4),2)*MOD(INT(MOD(INT((U63)/16777216),256)/2^4),2)*16+MOD(INT(MOD(INT((W63)/16777216),256)/2^5),2)*MOD(INT(MOD(INT((U63)/16777216),256)/2^5),2)*32+MOD(INT(MOD(INT((W63)/16777216),256)/2^6),2)*MOD(INT(MOD(INT((U63)/16777216),256)/2^6),2)*64+MOD(INT(MOD(INT((W63)/16777216),256)/2^7),2)*MOD(INT(MOD(INT((U63)/16777216),256)/2^7),2)*128)*16777216)</f>
        <v>10684736</v>
      </c>
      <c r="Y63" s="34" t="n">
        <f aca="false">MOD(W63+U63-2*X63,4294967296)</f>
        <v>2567964220</v>
      </c>
      <c r="Z63" s="34" t="n">
        <f aca="false">MOD(MOD(C62,2^2)*2^30+INT(C62/2^2),4294967296)</f>
        <v>2461875298</v>
      </c>
      <c r="AA63" s="34" t="n">
        <f aca="false">MOD(MOD(C62,2^13)*2^19+INT(C62/2^13),4294967296)</f>
        <v>2354206631</v>
      </c>
      <c r="AB63" s="34" t="n">
        <f aca="false">MOD(MOD(C62,2^22)*2^10+INT(C62/2^22),4294967296)</f>
        <v>3552979243</v>
      </c>
      <c r="AC63" s="34" t="n">
        <f aca="false">((MOD(INT(MOD(INT((Z63)/1),256)/2^0),2)*MOD(INT(MOD(INT((AA63)/1),256)/2^0),2)*1+MOD(INT(MOD(INT((Z63)/1),256)/2^1),2)*MOD(INT(MOD(INT((AA63)/1),256)/2^1),2)*2+MOD(INT(MOD(INT((Z63)/1),256)/2^2),2)*MOD(INT(MOD(INT((AA63)/1),256)/2^2),2)*4+MOD(INT(MOD(INT((Z63)/1),256)/2^3),2)*MOD(INT(MOD(INT((AA63)/1),256)/2^3),2)*8+MOD(INT(MOD(INT((Z63)/1),256)/2^4),2)*MOD(INT(MOD(INT((AA63)/1),256)/2^4),2)*16+MOD(INT(MOD(INT((Z63)/1),256)/2^5),2)*MOD(INT(MOD(INT((AA63)/1),256)/2^5),2)*32+MOD(INT(MOD(INT((Z63)/1),256)/2^6),2)*MOD(INT(MOD(INT((AA63)/1),256)/2^6),2)*64+MOD(INT(MOD(INT((Z63)/1),256)/2^7),2)*MOD(INT(MOD(INT((AA63)/1),256)/2^7),2)*128)*1+(MOD(INT(MOD(INT((Z63)/256),256)/2^0),2)*MOD(INT(MOD(INT((AA63)/256),256)/2^0),2)*1+MOD(INT(MOD(INT((Z63)/256),256)/2^1),2)*MOD(INT(MOD(INT((AA63)/256),256)/2^1),2)*2+MOD(INT(MOD(INT((Z63)/256),256)/2^2),2)*MOD(INT(MOD(INT((AA63)/256),256)/2^2),2)*4+MOD(INT(MOD(INT((Z63)/256),256)/2^3),2)*MOD(INT(MOD(INT((AA63)/256),256)/2^3),2)*8+MOD(INT(MOD(INT((Z63)/256),256)/2^4),2)*MOD(INT(MOD(INT((AA63)/256),256)/2^4),2)*16+MOD(INT(MOD(INT((Z63)/256),256)/2^5),2)*MOD(INT(MOD(INT((AA63)/256),256)/2^5),2)*32+MOD(INT(MOD(INT((Z63)/256),256)/2^6),2)*MOD(INT(MOD(INT((AA63)/256),256)/2^6),2)*64+MOD(INT(MOD(INT((Z63)/256),256)/2^7),2)*MOD(INT(MOD(INT((AA63)/256),256)/2^7),2)*128)*256+(MOD(INT(MOD(INT((Z63)/65536),256)/2^0),2)*MOD(INT(MOD(INT((AA63)/65536),256)/2^0),2)*1+MOD(INT(MOD(INT((Z63)/65536),256)/2^1),2)*MOD(INT(MOD(INT((AA63)/65536),256)/2^1),2)*2+MOD(INT(MOD(INT((Z63)/65536),256)/2^2),2)*MOD(INT(MOD(INT((AA63)/65536),256)/2^2),2)*4+MOD(INT(MOD(INT((Z63)/65536),256)/2^3),2)*MOD(INT(MOD(INT((AA63)/65536),256)/2^3),2)*8+MOD(INT(MOD(INT((Z63)/65536),256)/2^4),2)*MOD(INT(MOD(INT((AA63)/65536),256)/2^4),2)*16+MOD(INT(MOD(INT((Z63)/65536),256)/2^5),2)*MOD(INT(MOD(INT((AA63)/65536),256)/2^5),2)*32+MOD(INT(MOD(INT((Z63)/65536),256)/2^6),2)*MOD(INT(MOD(INT((AA63)/65536),256)/2^6),2)*64+MOD(INT(MOD(INT((Z63)/65536),256)/2^7),2)*MOD(INT(MOD(INT((AA63)/65536),256)/2^7),2)*128)*65536+(MOD(INT(MOD(INT((Z63)/16777216),256)/2^0),2)*MOD(INT(MOD(INT((AA63)/16777216),256)/2^0),2)*1+MOD(INT(MOD(INT((Z63)/16777216),256)/2^1),2)*MOD(INT(MOD(INT((AA63)/16777216),256)/2^1),2)*2+MOD(INT(MOD(INT((Z63)/16777216),256)/2^2),2)*MOD(INT(MOD(INT((AA63)/16777216),256)/2^2),2)*4+MOD(INT(MOD(INT((Z63)/16777216),256)/2^3),2)*MOD(INT(MOD(INT((AA63)/16777216),256)/2^3),2)*8+MOD(INT(MOD(INT((Z63)/16777216),256)/2^4),2)*MOD(INT(MOD(INT((AA63)/16777216),256)/2^4),2)*16+MOD(INT(MOD(INT((Z63)/16777216),256)/2^5),2)*MOD(INT(MOD(INT((AA63)/16777216),256)/2^5),2)*32+MOD(INT(MOD(INT((Z63)/16777216),256)/2^6),2)*MOD(INT(MOD(INT((AA63)/16777216),256)/2^6),2)*64+MOD(INT(MOD(INT((Z63)/16777216),256)/2^7),2)*MOD(INT(MOD(INT((AA63)/16777216),256)/2^7),2)*128)*16777216)</f>
        <v>2148537378</v>
      </c>
      <c r="AD63" s="34" t="n">
        <f aca="false">MOD(Z63+AA63-2*AC63,4294967296)</f>
        <v>519007173</v>
      </c>
      <c r="AE63" s="34" t="n">
        <f aca="false">((MOD(INT(MOD(INT((AD63)/1),256)/2^0),2)*MOD(INT(MOD(INT((AB63)/1),256)/2^0),2)*1+MOD(INT(MOD(INT((AD63)/1),256)/2^1),2)*MOD(INT(MOD(INT((AB63)/1),256)/2^1),2)*2+MOD(INT(MOD(INT((AD63)/1),256)/2^2),2)*MOD(INT(MOD(INT((AB63)/1),256)/2^2),2)*4+MOD(INT(MOD(INT((AD63)/1),256)/2^3),2)*MOD(INT(MOD(INT((AB63)/1),256)/2^3),2)*8+MOD(INT(MOD(INT((AD63)/1),256)/2^4),2)*MOD(INT(MOD(INT((AB63)/1),256)/2^4),2)*16+MOD(INT(MOD(INT((AD63)/1),256)/2^5),2)*MOD(INT(MOD(INT((AB63)/1),256)/2^5),2)*32+MOD(INT(MOD(INT((AD63)/1),256)/2^6),2)*MOD(INT(MOD(INT((AB63)/1),256)/2^6),2)*64+MOD(INT(MOD(INT((AD63)/1),256)/2^7),2)*MOD(INT(MOD(INT((AB63)/1),256)/2^7),2)*128)*1+(MOD(INT(MOD(INT((AD63)/256),256)/2^0),2)*MOD(INT(MOD(INT((AB63)/256),256)/2^0),2)*1+MOD(INT(MOD(INT((AD63)/256),256)/2^1),2)*MOD(INT(MOD(INT((AB63)/256),256)/2^1),2)*2+MOD(INT(MOD(INT((AD63)/256),256)/2^2),2)*MOD(INT(MOD(INT((AB63)/256),256)/2^2),2)*4+MOD(INT(MOD(INT((AD63)/256),256)/2^3),2)*MOD(INT(MOD(INT((AB63)/256),256)/2^3),2)*8+MOD(INT(MOD(INT((AD63)/256),256)/2^4),2)*MOD(INT(MOD(INT((AB63)/256),256)/2^4),2)*16+MOD(INT(MOD(INT((AD63)/256),256)/2^5),2)*MOD(INT(MOD(INT((AB63)/256),256)/2^5),2)*32+MOD(INT(MOD(INT((AD63)/256),256)/2^6),2)*MOD(INT(MOD(INT((AB63)/256),256)/2^6),2)*64+MOD(INT(MOD(INT((AD63)/256),256)/2^7),2)*MOD(INT(MOD(INT((AB63)/256),256)/2^7),2)*128)*256+(MOD(INT(MOD(INT((AD63)/65536),256)/2^0),2)*MOD(INT(MOD(INT((AB63)/65536),256)/2^0),2)*1+MOD(INT(MOD(INT((AD63)/65536),256)/2^1),2)*MOD(INT(MOD(INT((AB63)/65536),256)/2^1),2)*2+MOD(INT(MOD(INT((AD63)/65536),256)/2^2),2)*MOD(INT(MOD(INT((AB63)/65536),256)/2^2),2)*4+MOD(INT(MOD(INT((AD63)/65536),256)/2^3),2)*MOD(INT(MOD(INT((AB63)/65536),256)/2^3),2)*8+MOD(INT(MOD(INT((AD63)/65536),256)/2^4),2)*MOD(INT(MOD(INT((AB63)/65536),256)/2^4),2)*16+MOD(INT(MOD(INT((AD63)/65536),256)/2^5),2)*MOD(INT(MOD(INT((AB63)/65536),256)/2^5),2)*32+MOD(INT(MOD(INT((AD63)/65536),256)/2^6),2)*MOD(INT(MOD(INT((AB63)/65536),256)/2^6),2)*64+MOD(INT(MOD(INT((AD63)/65536),256)/2^7),2)*MOD(INT(MOD(INT((AB63)/65536),256)/2^7),2)*128)*65536+(MOD(INT(MOD(INT((AD63)/16777216),256)/2^0),2)*MOD(INT(MOD(INT((AB63)/16777216),256)/2^0),2)*1+MOD(INT(MOD(INT((AD63)/16777216),256)/2^1),2)*MOD(INT(MOD(INT((AB63)/16777216),256)/2^1),2)*2+MOD(INT(MOD(INT((AD63)/16777216),256)/2^2),2)*MOD(INT(MOD(INT((AB63)/16777216),256)/2^2),2)*4+MOD(INT(MOD(INT((AD63)/16777216),256)/2^3),2)*MOD(INT(MOD(INT((AB63)/16777216),256)/2^3),2)*8+MOD(INT(MOD(INT((AD63)/16777216),256)/2^4),2)*MOD(INT(MOD(INT((AB63)/16777216),256)/2^4),2)*16+MOD(INT(MOD(INT((AD63)/16777216),256)/2^5),2)*MOD(INT(MOD(INT((AB63)/16777216),256)/2^5),2)*32+MOD(INT(MOD(INT((AD63)/16777216),256)/2^6),2)*MOD(INT(MOD(INT((AB63)/16777216),256)/2^6),2)*64+MOD(INT(MOD(INT((AD63)/16777216),256)/2^7),2)*MOD(INT(MOD(INT((AB63)/16777216),256)/2^7),2)*128)*16777216)</f>
        <v>314976513</v>
      </c>
      <c r="AF63" s="34" t="n">
        <f aca="false">MOD(AD63+AB63-2*AE63,4294967296)</f>
        <v>3442033390</v>
      </c>
      <c r="AG63" s="41" t="n">
        <f aca="false">MOD(J62+Y63+M63+'📦 Константы SHA-256'!C61+AN62,4294967296)</f>
        <v>1510515551</v>
      </c>
      <c r="AH63" s="41" t="n">
        <f aca="false">MOD(AF63+R63,4294967296)</f>
        <v>4154975389</v>
      </c>
      <c r="AI63" s="34" t="n">
        <f aca="false">AN62</f>
        <v>4127060666</v>
      </c>
      <c r="AJ63" s="34" t="n">
        <f aca="false">'📦 Константы SHA-256'!C61</f>
        <v>2024104815</v>
      </c>
      <c r="AK63" s="29" t="s">
        <v>221</v>
      </c>
      <c r="AM63" s="30" t="n">
        <v>58</v>
      </c>
      <c r="AN63" s="35" t="n">
        <f aca="false">MOD(AN47+AQ63+AN56+AU63,4294967296)</f>
        <v>3885636394</v>
      </c>
      <c r="AO63" s="36" t="n">
        <f aca="false">MOD(MOD(AN48,2^7)*2^25+INT(AN48/2^7),4294967296)</f>
        <v>919145496</v>
      </c>
      <c r="AP63" s="36" t="n">
        <f aca="false">((MOD(INT(MOD(INT((AO63)/1),256)/2^0),2)*MOD(INT(MOD(INT((MOD(MOD(AN48,2^18)*2^14+INT(AN48/2^18),4294967296))/1),256)/2^0),2)*1+MOD(INT(MOD(INT((AO63)/1),256)/2^1),2)*MOD(INT(MOD(INT((MOD(MOD(AN48,2^18)*2^14+INT(AN48/2^18),4294967296))/1),256)/2^1),2)*2+MOD(INT(MOD(INT((AO63)/1),256)/2^2),2)*MOD(INT(MOD(INT((MOD(MOD(AN48,2^18)*2^14+INT(AN48/2^18),4294967296))/1),256)/2^2),2)*4+MOD(INT(MOD(INT((AO63)/1),256)/2^3),2)*MOD(INT(MOD(INT((MOD(MOD(AN48,2^18)*2^14+INT(AN48/2^18),4294967296))/1),256)/2^3),2)*8+MOD(INT(MOD(INT((AO63)/1),256)/2^4),2)*MOD(INT(MOD(INT((MOD(MOD(AN48,2^18)*2^14+INT(AN48/2^18),4294967296))/1),256)/2^4),2)*16+MOD(INT(MOD(INT((AO63)/1),256)/2^5),2)*MOD(INT(MOD(INT((MOD(MOD(AN48,2^18)*2^14+INT(AN48/2^18),4294967296))/1),256)/2^5),2)*32+MOD(INT(MOD(INT((AO63)/1),256)/2^6),2)*MOD(INT(MOD(INT((MOD(MOD(AN48,2^18)*2^14+INT(AN48/2^18),4294967296))/1),256)/2^6),2)*64+MOD(INT(MOD(INT((AO63)/1),256)/2^7),2)*MOD(INT(MOD(INT((MOD(MOD(AN48,2^18)*2^14+INT(AN48/2^18),4294967296))/1),256)/2^7),2)*128)*1+(MOD(INT(MOD(INT((AO63)/256),256)/2^0),2)*MOD(INT(MOD(INT((MOD(MOD(AN48,2^18)*2^14+INT(AN48/2^18),4294967296))/256),256)/2^0),2)*1+MOD(INT(MOD(INT((AO63)/256),256)/2^1),2)*MOD(INT(MOD(INT((MOD(MOD(AN48,2^18)*2^14+INT(AN48/2^18),4294967296))/256),256)/2^1),2)*2+MOD(INT(MOD(INT((AO63)/256),256)/2^2),2)*MOD(INT(MOD(INT((MOD(MOD(AN48,2^18)*2^14+INT(AN48/2^18),4294967296))/256),256)/2^2),2)*4+MOD(INT(MOD(INT((AO63)/256),256)/2^3),2)*MOD(INT(MOD(INT((MOD(MOD(AN48,2^18)*2^14+INT(AN48/2^18),4294967296))/256),256)/2^3),2)*8+MOD(INT(MOD(INT((AO63)/256),256)/2^4),2)*MOD(INT(MOD(INT((MOD(MOD(AN48,2^18)*2^14+INT(AN48/2^18),4294967296))/256),256)/2^4),2)*16+MOD(INT(MOD(INT((AO63)/256),256)/2^5),2)*MOD(INT(MOD(INT((MOD(MOD(AN48,2^18)*2^14+INT(AN48/2^18),4294967296))/256),256)/2^5),2)*32+MOD(INT(MOD(INT((AO63)/256),256)/2^6),2)*MOD(INT(MOD(INT((MOD(MOD(AN48,2^18)*2^14+INT(AN48/2^18),4294967296))/256),256)/2^6),2)*64+MOD(INT(MOD(INT((AO63)/256),256)/2^7),2)*MOD(INT(MOD(INT((MOD(MOD(AN48,2^18)*2^14+INT(AN48/2^18),4294967296))/256),256)/2^7),2)*128)*256+(MOD(INT(MOD(INT((AO63)/65536),256)/2^0),2)*MOD(INT(MOD(INT((MOD(MOD(AN48,2^18)*2^14+INT(AN48/2^18),4294967296))/65536),256)/2^0),2)*1+MOD(INT(MOD(INT((AO63)/65536),256)/2^1),2)*MOD(INT(MOD(INT((MOD(MOD(AN48,2^18)*2^14+INT(AN48/2^18),4294967296))/65536),256)/2^1),2)*2+MOD(INT(MOD(INT((AO63)/65536),256)/2^2),2)*MOD(INT(MOD(INT((MOD(MOD(AN48,2^18)*2^14+INT(AN48/2^18),4294967296))/65536),256)/2^2),2)*4+MOD(INT(MOD(INT((AO63)/65536),256)/2^3),2)*MOD(INT(MOD(INT((MOD(MOD(AN48,2^18)*2^14+INT(AN48/2^18),4294967296))/65536),256)/2^3),2)*8+MOD(INT(MOD(INT((AO63)/65536),256)/2^4),2)*MOD(INT(MOD(INT((MOD(MOD(AN48,2^18)*2^14+INT(AN48/2^18),4294967296))/65536),256)/2^4),2)*16+MOD(INT(MOD(INT((AO63)/65536),256)/2^5),2)*MOD(INT(MOD(INT((MOD(MOD(AN48,2^18)*2^14+INT(AN48/2^18),4294967296))/65536),256)/2^5),2)*32+MOD(INT(MOD(INT((AO63)/65536),256)/2^6),2)*MOD(INT(MOD(INT((MOD(MOD(AN48,2^18)*2^14+INT(AN48/2^18),4294967296))/65536),256)/2^6),2)*64+MOD(INT(MOD(INT((AO63)/65536),256)/2^7),2)*MOD(INT(MOD(INT((MOD(MOD(AN48,2^18)*2^14+INT(AN48/2^18),4294967296))/65536),256)/2^7),2)*128)*65536+(MOD(INT(MOD(INT((AO63)/16777216),256)/2^0),2)*MOD(INT(MOD(INT((MOD(MOD(AN48,2^18)*2^14+INT(AN48/2^18),4294967296))/16777216),256)/2^0),2)*1+MOD(INT(MOD(INT((AO63)/16777216),256)/2^1),2)*MOD(INT(MOD(INT((MOD(MOD(AN48,2^18)*2^14+INT(AN48/2^18),4294967296))/16777216),256)/2^1),2)*2+MOD(INT(MOD(INT((AO63)/16777216),256)/2^2),2)*MOD(INT(MOD(INT((MOD(MOD(AN48,2^18)*2^14+INT(AN48/2^18),4294967296))/16777216),256)/2^2),2)*4+MOD(INT(MOD(INT((AO63)/16777216),256)/2^3),2)*MOD(INT(MOD(INT((MOD(MOD(AN48,2^18)*2^14+INT(AN48/2^18),4294967296))/16777216),256)/2^3),2)*8+MOD(INT(MOD(INT((AO63)/16777216),256)/2^4),2)*MOD(INT(MOD(INT((MOD(MOD(AN48,2^18)*2^14+INT(AN48/2^18),4294967296))/16777216),256)/2^4),2)*16+MOD(INT(MOD(INT((AO63)/16777216),256)/2^5),2)*MOD(INT(MOD(INT((MOD(MOD(AN48,2^18)*2^14+INT(AN48/2^18),4294967296))/16777216),256)/2^5),2)*32+MOD(INT(MOD(INT((AO63)/16777216),256)/2^6),2)*MOD(INT(MOD(INT((MOD(MOD(AN48,2^18)*2^14+INT(AN48/2^18),4294967296))/16777216),256)/2^6),2)*64+MOD(INT(MOD(INT((AO63)/16777216),256)/2^7),2)*MOD(INT(MOD(INT((MOD(MOD(AN48,2^18)*2^14+INT(AN48/2^18),4294967296))/16777216),256)/2^7),2)*128)*16777216)</f>
        <v>33556480</v>
      </c>
      <c r="AQ63" s="36" t="n">
        <f aca="false">MOD(MOD(AO63+MOD(MOD(AN48,2^18)*2^14+INT(AN48/2^18),4294967296)-2*AP63,4294967296)+INT(AN48/2^3)-2*((MOD(INT(MOD(INT((MOD(AO63+MOD(MOD(AN48,2^18)*2^14+INT(AN48/2^18),4294967296)-2*AP63,4294967296))/1),256)/2^0),2)*MOD(INT(MOD(INT((INT(AN48/2^3))/1),256)/2^0),2)*1+MOD(INT(MOD(INT((MOD(AO63+MOD(MOD(AN48,2^18)*2^14+INT(AN48/2^18),4294967296)-2*AP63,4294967296))/1),256)/2^1),2)*MOD(INT(MOD(INT((INT(AN48/2^3))/1),256)/2^1),2)*2+MOD(INT(MOD(INT((MOD(AO63+MOD(MOD(AN48,2^18)*2^14+INT(AN48/2^18),4294967296)-2*AP63,4294967296))/1),256)/2^2),2)*MOD(INT(MOD(INT((INT(AN48/2^3))/1),256)/2^2),2)*4+MOD(INT(MOD(INT((MOD(AO63+MOD(MOD(AN48,2^18)*2^14+INT(AN48/2^18),4294967296)-2*AP63,4294967296))/1),256)/2^3),2)*MOD(INT(MOD(INT((INT(AN48/2^3))/1),256)/2^3),2)*8+MOD(INT(MOD(INT((MOD(AO63+MOD(MOD(AN48,2^18)*2^14+INT(AN48/2^18),4294967296)-2*AP63,4294967296))/1),256)/2^4),2)*MOD(INT(MOD(INT((INT(AN48/2^3))/1),256)/2^4),2)*16+MOD(INT(MOD(INT((MOD(AO63+MOD(MOD(AN48,2^18)*2^14+INT(AN48/2^18),4294967296)-2*AP63,4294967296))/1),256)/2^5),2)*MOD(INT(MOD(INT((INT(AN48/2^3))/1),256)/2^5),2)*32+MOD(INT(MOD(INT((MOD(AO63+MOD(MOD(AN48,2^18)*2^14+INT(AN48/2^18),4294967296)-2*AP63,4294967296))/1),256)/2^6),2)*MOD(INT(MOD(INT((INT(AN48/2^3))/1),256)/2^6),2)*64+MOD(INT(MOD(INT((MOD(AO63+MOD(MOD(AN48,2^18)*2^14+INT(AN48/2^18),4294967296)-2*AP63,4294967296))/1),256)/2^7),2)*MOD(INT(MOD(INT((INT(AN48/2^3))/1),256)/2^7),2)*128)*1+(MOD(INT(MOD(INT((MOD(AO63+MOD(MOD(AN48,2^18)*2^14+INT(AN48/2^18),4294967296)-2*AP63,4294967296))/256),256)/2^0),2)*MOD(INT(MOD(INT((INT(AN48/2^3))/256),256)/2^0),2)*1+MOD(INT(MOD(INT((MOD(AO63+MOD(MOD(AN48,2^18)*2^14+INT(AN48/2^18),4294967296)-2*AP63,4294967296))/256),256)/2^1),2)*MOD(INT(MOD(INT((INT(AN48/2^3))/256),256)/2^1),2)*2+MOD(INT(MOD(INT((MOD(AO63+MOD(MOD(AN48,2^18)*2^14+INT(AN48/2^18),4294967296)-2*AP63,4294967296))/256),256)/2^2),2)*MOD(INT(MOD(INT((INT(AN48/2^3))/256),256)/2^2),2)*4+MOD(INT(MOD(INT((MOD(AO63+MOD(MOD(AN48,2^18)*2^14+INT(AN48/2^18),4294967296)-2*AP63,4294967296))/256),256)/2^3),2)*MOD(INT(MOD(INT((INT(AN48/2^3))/256),256)/2^3),2)*8+MOD(INT(MOD(INT((MOD(AO63+MOD(MOD(AN48,2^18)*2^14+INT(AN48/2^18),4294967296)-2*AP63,4294967296))/256),256)/2^4),2)*MOD(INT(MOD(INT((INT(AN48/2^3))/256),256)/2^4),2)*16+MOD(INT(MOD(INT((MOD(AO63+MOD(MOD(AN48,2^18)*2^14+INT(AN48/2^18),4294967296)-2*AP63,4294967296))/256),256)/2^5),2)*MOD(INT(MOD(INT((INT(AN48/2^3))/256),256)/2^5),2)*32+MOD(INT(MOD(INT((MOD(AO63+MOD(MOD(AN48,2^18)*2^14+INT(AN48/2^18),4294967296)-2*AP63,4294967296))/256),256)/2^6),2)*MOD(INT(MOD(INT((INT(AN48/2^3))/256),256)/2^6),2)*64+MOD(INT(MOD(INT((MOD(AO63+MOD(MOD(AN48,2^18)*2^14+INT(AN48/2^18),4294967296)-2*AP63,4294967296))/256),256)/2^7),2)*MOD(INT(MOD(INT((INT(AN48/2^3))/256),256)/2^7),2)*128)*256+(MOD(INT(MOD(INT((MOD(AO63+MOD(MOD(AN48,2^18)*2^14+INT(AN48/2^18),4294967296)-2*AP63,4294967296))/65536),256)/2^0),2)*MOD(INT(MOD(INT((INT(AN48/2^3))/65536),256)/2^0),2)*1+MOD(INT(MOD(INT((MOD(AO63+MOD(MOD(AN48,2^18)*2^14+INT(AN48/2^18),4294967296)-2*AP63,4294967296))/65536),256)/2^1),2)*MOD(INT(MOD(INT((INT(AN48/2^3))/65536),256)/2^1),2)*2+MOD(INT(MOD(INT((MOD(AO63+MOD(MOD(AN48,2^18)*2^14+INT(AN48/2^18),4294967296)-2*AP63,4294967296))/65536),256)/2^2),2)*MOD(INT(MOD(INT((INT(AN48/2^3))/65536),256)/2^2),2)*4+MOD(INT(MOD(INT((MOD(AO63+MOD(MOD(AN48,2^18)*2^14+INT(AN48/2^18),4294967296)-2*AP63,4294967296))/65536),256)/2^3),2)*MOD(INT(MOD(INT((INT(AN48/2^3))/65536),256)/2^3),2)*8+MOD(INT(MOD(INT((MOD(AO63+MOD(MOD(AN48,2^18)*2^14+INT(AN48/2^18),4294967296)-2*AP63,4294967296))/65536),256)/2^4),2)*MOD(INT(MOD(INT((INT(AN48/2^3))/65536),256)/2^4),2)*16+MOD(INT(MOD(INT((MOD(AO63+MOD(MOD(AN48,2^18)*2^14+INT(AN48/2^18),4294967296)-2*AP63,4294967296))/65536),256)/2^5),2)*MOD(INT(MOD(INT((INT(AN48/2^3))/65536),256)/2^5),2)*32+MOD(INT(MOD(INT((MOD(AO63+MOD(MOD(AN48,2^18)*2^14+INT(AN48/2^18),4294967296)-2*AP63,4294967296))/65536),256)/2^6),2)*MOD(INT(MOD(INT((INT(AN48/2^3))/65536),256)/2^6),2)*64+MOD(INT(MOD(INT((MOD(AO63+MOD(MOD(AN48,2^18)*2^14+INT(AN48/2^18),4294967296)-2*AP63,4294967296))/65536),256)/2^7),2)*MOD(INT(MOD(INT((INT(AN48/2^3))/65536),256)/2^7),2)*128)*65536+(MOD(INT(MOD(INT((MOD(AO63+MOD(MOD(AN48,2^18)*2^14+INT(AN48/2^18),4294967296)-2*AP63,4294967296))/16777216),256)/2^0),2)*MOD(INT(MOD(INT((INT(AN48/2^3))/16777216),256)/2^0),2)*1+MOD(INT(MOD(INT((MOD(AO63+MOD(MOD(AN48,2^18)*2^14+INT(AN48/2^18),4294967296)-2*AP63,4294967296))/16777216),256)/2^1),2)*MOD(INT(MOD(INT((INT(AN48/2^3))/16777216),256)/2^1),2)*2+MOD(INT(MOD(INT((MOD(AO63+MOD(MOD(AN48,2^18)*2^14+INT(AN48/2^18),4294967296)-2*AP63,4294967296))/16777216),256)/2^2),2)*MOD(INT(MOD(INT((INT(AN48/2^3))/16777216),256)/2^2),2)*4+MOD(INT(MOD(INT((MOD(AO63+MOD(MOD(AN48,2^18)*2^14+INT(AN48/2^18),4294967296)-2*AP63,4294967296))/16777216),256)/2^3),2)*MOD(INT(MOD(INT((INT(AN48/2^3))/16777216),256)/2^3),2)*8+MOD(INT(MOD(INT((MOD(AO63+MOD(MOD(AN48,2^18)*2^14+INT(AN48/2^18),4294967296)-2*AP63,4294967296))/16777216),256)/2^4),2)*MOD(INT(MOD(INT((INT(AN48/2^3))/16777216),256)/2^4),2)*16+MOD(INT(MOD(INT((MOD(AO63+MOD(MOD(AN48,2^18)*2^14+INT(AN48/2^18),4294967296)-2*AP63,4294967296))/16777216),256)/2^5),2)*MOD(INT(MOD(INT((INT(AN48/2^3))/16777216),256)/2^5),2)*32+MOD(INT(MOD(INT((MOD(AO63+MOD(MOD(AN48,2^18)*2^14+INT(AN48/2^18),4294967296)-2*AP63,4294967296))/16777216),256)/2^6),2)*MOD(INT(MOD(INT((INT(AN48/2^3))/16777216),256)/2^6),2)*64+MOD(INT(MOD(INT((MOD(AO63+MOD(MOD(AN48,2^18)*2^14+INT(AN48/2^18),4294967296)-2*AP63,4294967296))/16777216),256)/2^7),2)*MOD(INT(MOD(INT((INT(AN48/2^3))/16777216),256)/2^7),2)*128)*16777216),4294967296)</f>
        <v>3110016186</v>
      </c>
      <c r="AR63" s="36" t="n">
        <f aca="false">MOD(MOD(AN61,2^17)*2^15+INT(AN61/2^17),4294967296)</f>
        <v>2063342860</v>
      </c>
      <c r="AS63" s="36" t="n">
        <f aca="false">MOD(MOD(AN61,2^19)*2^13+INT(AN61/2^19),4294967296)</f>
        <v>515835715</v>
      </c>
      <c r="AT63" s="36" t="n">
        <f aca="false">((MOD(INT(MOD(INT((AR63)/1),256)/2^0),2)*MOD(INT(MOD(INT((AS63)/1),256)/2^0),2)*1+MOD(INT(MOD(INT((AR63)/1),256)/2^1),2)*MOD(INT(MOD(INT((AS63)/1),256)/2^1),2)*2+MOD(INT(MOD(INT((AR63)/1),256)/2^2),2)*MOD(INT(MOD(INT((AS63)/1),256)/2^2),2)*4+MOD(INT(MOD(INT((AR63)/1),256)/2^3),2)*MOD(INT(MOD(INT((AS63)/1),256)/2^3),2)*8+MOD(INT(MOD(INT((AR63)/1),256)/2^4),2)*MOD(INT(MOD(INT((AS63)/1),256)/2^4),2)*16+MOD(INT(MOD(INT((AR63)/1),256)/2^5),2)*MOD(INT(MOD(INT((AS63)/1),256)/2^5),2)*32+MOD(INT(MOD(INT((AR63)/1),256)/2^6),2)*MOD(INT(MOD(INT((AS63)/1),256)/2^6),2)*64+MOD(INT(MOD(INT((AR63)/1),256)/2^7),2)*MOD(INT(MOD(INT((AS63)/1),256)/2^7),2)*128)*1+(MOD(INT(MOD(INT((AR63)/256),256)/2^0),2)*MOD(INT(MOD(INT((AS63)/256),256)/2^0),2)*1+MOD(INT(MOD(INT((AR63)/256),256)/2^1),2)*MOD(INT(MOD(INT((AS63)/256),256)/2^1),2)*2+MOD(INT(MOD(INT((AR63)/256),256)/2^2),2)*MOD(INT(MOD(INT((AS63)/256),256)/2^2),2)*4+MOD(INT(MOD(INT((AR63)/256),256)/2^3),2)*MOD(INT(MOD(INT((AS63)/256),256)/2^3),2)*8+MOD(INT(MOD(INT((AR63)/256),256)/2^4),2)*MOD(INT(MOD(INT((AS63)/256),256)/2^4),2)*16+MOD(INT(MOD(INT((AR63)/256),256)/2^5),2)*MOD(INT(MOD(INT((AS63)/256),256)/2^5),2)*32+MOD(INT(MOD(INT((AR63)/256),256)/2^6),2)*MOD(INT(MOD(INT((AS63)/256),256)/2^6),2)*64+MOD(INT(MOD(INT((AR63)/256),256)/2^7),2)*MOD(INT(MOD(INT((AS63)/256),256)/2^7),2)*128)*256+(MOD(INT(MOD(INT((AR63)/65536),256)/2^0),2)*MOD(INT(MOD(INT((AS63)/65536),256)/2^0),2)*1+MOD(INT(MOD(INT((AR63)/65536),256)/2^1),2)*MOD(INT(MOD(INT((AS63)/65536),256)/2^1),2)*2+MOD(INT(MOD(INT((AR63)/65536),256)/2^2),2)*MOD(INT(MOD(INT((AS63)/65536),256)/2^2),2)*4+MOD(INT(MOD(INT((AR63)/65536),256)/2^3),2)*MOD(INT(MOD(INT((AS63)/65536),256)/2^3),2)*8+MOD(INT(MOD(INT((AR63)/65536),256)/2^4),2)*MOD(INT(MOD(INT((AS63)/65536),256)/2^4),2)*16+MOD(INT(MOD(INT((AR63)/65536),256)/2^5),2)*MOD(INT(MOD(INT((AS63)/65536),256)/2^5),2)*32+MOD(INT(MOD(INT((AR63)/65536),256)/2^6),2)*MOD(INT(MOD(INT((AS63)/65536),256)/2^6),2)*64+MOD(INT(MOD(INT((AR63)/65536),256)/2^7),2)*MOD(INT(MOD(INT((AS63)/65536),256)/2^7),2)*128)*65536+(MOD(INT(MOD(INT((AR63)/16777216),256)/2^0),2)*MOD(INT(MOD(INT((AS63)/16777216),256)/2^0),2)*1+MOD(INT(MOD(INT((AR63)/16777216),256)/2^1),2)*MOD(INT(MOD(INT((AS63)/16777216),256)/2^1),2)*2+MOD(INT(MOD(INT((AR63)/16777216),256)/2^2),2)*MOD(INT(MOD(INT((AS63)/16777216),256)/2^2),2)*4+MOD(INT(MOD(INT((AR63)/16777216),256)/2^3),2)*MOD(INT(MOD(INT((AS63)/16777216),256)/2^3),2)*8+MOD(INT(MOD(INT((AR63)/16777216),256)/2^4),2)*MOD(INT(MOD(INT((AS63)/16777216),256)/2^4),2)*16+MOD(INT(MOD(INT((AR63)/16777216),256)/2^5),2)*MOD(INT(MOD(INT((AS63)/16777216),256)/2^5),2)*32+MOD(INT(MOD(INT((AR63)/16777216),256)/2^6),2)*MOD(INT(MOD(INT((AS63)/16777216),256)/2^6),2)*64+MOD(INT(MOD(INT((AR63)/16777216),256)/2^7),2)*MOD(INT(MOD(INT((AS63)/16777216),256)/2^7),2)*128)*16777216)</f>
        <v>448529664</v>
      </c>
      <c r="AU63" s="36" t="n">
        <f aca="false">MOD(MOD(AR63+AS63-2*AT63,4294967296)+INT(AN61/2^10)-2*((MOD(INT(MOD(INT((MOD(AR63+AS63-2*AT63,4294967296))/1),256)/2^0),2)*MOD(INT(MOD(INT((INT(AN61/2^10))/1),256)/2^0),2)*1+MOD(INT(MOD(INT((MOD(AR63+AS63-2*AT63,4294967296))/1),256)/2^1),2)*MOD(INT(MOD(INT((INT(AN61/2^10))/1),256)/2^1),2)*2+MOD(INT(MOD(INT((MOD(AR63+AS63-2*AT63,4294967296))/1),256)/2^2),2)*MOD(INT(MOD(INT((INT(AN61/2^10))/1),256)/2^2),2)*4+MOD(INT(MOD(INT((MOD(AR63+AS63-2*AT63,4294967296))/1),256)/2^3),2)*MOD(INT(MOD(INT((INT(AN61/2^10))/1),256)/2^3),2)*8+MOD(INT(MOD(INT((MOD(AR63+AS63-2*AT63,4294967296))/1),256)/2^4),2)*MOD(INT(MOD(INT((INT(AN61/2^10))/1),256)/2^4),2)*16+MOD(INT(MOD(INT((MOD(AR63+AS63-2*AT63,4294967296))/1),256)/2^5),2)*MOD(INT(MOD(INT((INT(AN61/2^10))/1),256)/2^5),2)*32+MOD(INT(MOD(INT((MOD(AR63+AS63-2*AT63,4294967296))/1),256)/2^6),2)*MOD(INT(MOD(INT((INT(AN61/2^10))/1),256)/2^6),2)*64+MOD(INT(MOD(INT((MOD(AR63+AS63-2*AT63,4294967296))/1),256)/2^7),2)*MOD(INT(MOD(INT((INT(AN61/2^10))/1),256)/2^7),2)*128)*1+(MOD(INT(MOD(INT((MOD(AR63+AS63-2*AT63,4294967296))/256),256)/2^0),2)*MOD(INT(MOD(INT((INT(AN61/2^10))/256),256)/2^0),2)*1+MOD(INT(MOD(INT((MOD(AR63+AS63-2*AT63,4294967296))/256),256)/2^1),2)*MOD(INT(MOD(INT((INT(AN61/2^10))/256),256)/2^1),2)*2+MOD(INT(MOD(INT((MOD(AR63+AS63-2*AT63,4294967296))/256),256)/2^2),2)*MOD(INT(MOD(INT((INT(AN61/2^10))/256),256)/2^2),2)*4+MOD(INT(MOD(INT((MOD(AR63+AS63-2*AT63,4294967296))/256),256)/2^3),2)*MOD(INT(MOD(INT((INT(AN61/2^10))/256),256)/2^3),2)*8+MOD(INT(MOD(INT((MOD(AR63+AS63-2*AT63,4294967296))/256),256)/2^4),2)*MOD(INT(MOD(INT((INT(AN61/2^10))/256),256)/2^4),2)*16+MOD(INT(MOD(INT((MOD(AR63+AS63-2*AT63,4294967296))/256),256)/2^5),2)*MOD(INT(MOD(INT((INT(AN61/2^10))/256),256)/2^5),2)*32+MOD(INT(MOD(INT((MOD(AR63+AS63-2*AT63,4294967296))/256),256)/2^6),2)*MOD(INT(MOD(INT((INT(AN61/2^10))/256),256)/2^6),2)*64+MOD(INT(MOD(INT((MOD(AR63+AS63-2*AT63,4294967296))/256),256)/2^7),2)*MOD(INT(MOD(INT((INT(AN61/2^10))/256),256)/2^7),2)*128)*256+(MOD(INT(MOD(INT((MOD(AR63+AS63-2*AT63,4294967296))/65536),256)/2^0),2)*MOD(INT(MOD(INT((INT(AN61/2^10))/65536),256)/2^0),2)*1+MOD(INT(MOD(INT((MOD(AR63+AS63-2*AT63,4294967296))/65536),256)/2^1),2)*MOD(INT(MOD(INT((INT(AN61/2^10))/65536),256)/2^1),2)*2+MOD(INT(MOD(INT((MOD(AR63+AS63-2*AT63,4294967296))/65536),256)/2^2),2)*MOD(INT(MOD(INT((INT(AN61/2^10))/65536),256)/2^2),2)*4+MOD(INT(MOD(INT((MOD(AR63+AS63-2*AT63,4294967296))/65536),256)/2^3),2)*MOD(INT(MOD(INT((INT(AN61/2^10))/65536),256)/2^3),2)*8+MOD(INT(MOD(INT((MOD(AR63+AS63-2*AT63,4294967296))/65536),256)/2^4),2)*MOD(INT(MOD(INT((INT(AN61/2^10))/65536),256)/2^4),2)*16+MOD(INT(MOD(INT((MOD(AR63+AS63-2*AT63,4294967296))/65536),256)/2^5),2)*MOD(INT(MOD(INT((INT(AN61/2^10))/65536),256)/2^5),2)*32+MOD(INT(MOD(INT((MOD(AR63+AS63-2*AT63,4294967296))/65536),256)/2^6),2)*MOD(INT(MOD(INT((INT(AN61/2^10))/65536),256)/2^6),2)*64+MOD(INT(MOD(INT((MOD(AR63+AS63-2*AT63,4294967296))/65536),256)/2^7),2)*MOD(INT(MOD(INT((INT(AN61/2^10))/65536),256)/2^7),2)*128)*65536+(MOD(INT(MOD(INT((MOD(AR63+AS63-2*AT63,4294967296))/16777216),256)/2^0),2)*MOD(INT(MOD(INT((INT(AN61/2^10))/16777216),256)/2^0),2)*1+MOD(INT(MOD(INT((MOD(AR63+AS63-2*AT63,4294967296))/16777216),256)/2^1),2)*MOD(INT(MOD(INT((INT(AN61/2^10))/16777216),256)/2^1),2)*2+MOD(INT(MOD(INT((MOD(AR63+AS63-2*AT63,4294967296))/16777216),256)/2^2),2)*MOD(INT(MOD(INT((INT(AN61/2^10))/16777216),256)/2^2),2)*4+MOD(INT(MOD(INT((MOD(AR63+AS63-2*AT63,4294967296))/16777216),256)/2^3),2)*MOD(INT(MOD(INT((INT(AN61/2^10))/16777216),256)/2^3),2)*8+MOD(INT(MOD(INT((MOD(AR63+AS63-2*AT63,4294967296))/16777216),256)/2^4),2)*MOD(INT(MOD(INT((INT(AN61/2^10))/16777216),256)/2^4),2)*16+MOD(INT(MOD(INT((MOD(AR63+AS63-2*AT63,4294967296))/16777216),256)/2^5),2)*MOD(INT(MOD(INT((INT(AN61/2^10))/16777216),256)/2^5),2)*32+MOD(INT(MOD(INT((MOD(AR63+AS63-2*AT63,4294967296))/16777216),256)/2^6),2)*MOD(INT(MOD(INT((INT(AN61/2^10))/16777216),256)/2^6),2)*64+MOD(INT(MOD(INT((MOD(AR63+AS63-2*AT63,4294967296))/16777216),256)/2^7),2)*MOD(INT(MOD(INT((INT(AN61/2^10))/16777216),256)/2^7),2)*128)*16777216),4294967296)</f>
        <v>1682807922</v>
      </c>
    </row>
    <row r="64" customFormat="false" ht="13.5" hidden="false" customHeight="true" outlineLevel="0" collapsed="false">
      <c r="B64" s="40" t="n">
        <v>59</v>
      </c>
      <c r="C64" s="41" t="n">
        <f aca="false">MOD(AG64+AH64,4294967296)</f>
        <v>1696238586</v>
      </c>
      <c r="D64" s="41" t="n">
        <f aca="false">C63</f>
        <v>1370523644</v>
      </c>
      <c r="E64" s="41" t="n">
        <f aca="false">D63</f>
        <v>1257566602</v>
      </c>
      <c r="F64" s="41" t="n">
        <f aca="false">E63</f>
        <v>861808445</v>
      </c>
      <c r="G64" s="41" t="n">
        <f aca="false">MOD(F63+AG64,4294967296)</f>
        <v>3490982128</v>
      </c>
      <c r="H64" s="41" t="n">
        <f aca="false">G63</f>
        <v>3035201285</v>
      </c>
      <c r="I64" s="41" t="n">
        <f aca="false">H63</f>
        <v>2550351382</v>
      </c>
      <c r="J64" s="41" t="n">
        <f aca="false">I63</f>
        <v>1302904525</v>
      </c>
      <c r="K64" s="34" t="n">
        <f aca="false">((MOD(INT(MOD(INT((G63)/1),256)/2^0),2)*MOD(INT(MOD(INT((H63)/1),256)/2^0),2)*1+MOD(INT(MOD(INT((G63)/1),256)/2^1),2)*MOD(INT(MOD(INT((H63)/1),256)/2^1),2)*2+MOD(INT(MOD(INT((G63)/1),256)/2^2),2)*MOD(INT(MOD(INT((H63)/1),256)/2^2),2)*4+MOD(INT(MOD(INT((G63)/1),256)/2^3),2)*MOD(INT(MOD(INT((H63)/1),256)/2^3),2)*8+MOD(INT(MOD(INT((G63)/1),256)/2^4),2)*MOD(INT(MOD(INT((H63)/1),256)/2^4),2)*16+MOD(INT(MOD(INT((G63)/1),256)/2^5),2)*MOD(INT(MOD(INT((H63)/1),256)/2^5),2)*32+MOD(INT(MOD(INT((G63)/1),256)/2^6),2)*MOD(INT(MOD(INT((H63)/1),256)/2^6),2)*64+MOD(INT(MOD(INT((G63)/1),256)/2^7),2)*MOD(INT(MOD(INT((H63)/1),256)/2^7),2)*128)*1+(MOD(INT(MOD(INT((G63)/256),256)/2^0),2)*MOD(INT(MOD(INT((H63)/256),256)/2^0),2)*1+MOD(INT(MOD(INT((G63)/256),256)/2^1),2)*MOD(INT(MOD(INT((H63)/256),256)/2^1),2)*2+MOD(INT(MOD(INT((G63)/256),256)/2^2),2)*MOD(INT(MOD(INT((H63)/256),256)/2^2),2)*4+MOD(INT(MOD(INT((G63)/256),256)/2^3),2)*MOD(INT(MOD(INT((H63)/256),256)/2^3),2)*8+MOD(INT(MOD(INT((G63)/256),256)/2^4),2)*MOD(INT(MOD(INT((H63)/256),256)/2^4),2)*16+MOD(INT(MOD(INT((G63)/256),256)/2^5),2)*MOD(INT(MOD(INT((H63)/256),256)/2^5),2)*32+MOD(INT(MOD(INT((G63)/256),256)/2^6),2)*MOD(INT(MOD(INT((H63)/256),256)/2^6),2)*64+MOD(INT(MOD(INT((G63)/256),256)/2^7),2)*MOD(INT(MOD(INT((H63)/256),256)/2^7),2)*128)*256+(MOD(INT(MOD(INT((G63)/65536),256)/2^0),2)*MOD(INT(MOD(INT((H63)/65536),256)/2^0),2)*1+MOD(INT(MOD(INT((G63)/65536),256)/2^1),2)*MOD(INT(MOD(INT((H63)/65536),256)/2^1),2)*2+MOD(INT(MOD(INT((G63)/65536),256)/2^2),2)*MOD(INT(MOD(INT((H63)/65536),256)/2^2),2)*4+MOD(INT(MOD(INT((G63)/65536),256)/2^3),2)*MOD(INT(MOD(INT((H63)/65536),256)/2^3),2)*8+MOD(INT(MOD(INT((G63)/65536),256)/2^4),2)*MOD(INT(MOD(INT((H63)/65536),256)/2^4),2)*16+MOD(INT(MOD(INT((G63)/65536),256)/2^5),2)*MOD(INT(MOD(INT((H63)/65536),256)/2^5),2)*32+MOD(INT(MOD(INT((G63)/65536),256)/2^6),2)*MOD(INT(MOD(INT((H63)/65536),256)/2^6),2)*64+MOD(INT(MOD(INT((G63)/65536),256)/2^7),2)*MOD(INT(MOD(INT((H63)/65536),256)/2^7),2)*128)*65536+(MOD(INT(MOD(INT((G63)/16777216),256)/2^0),2)*MOD(INT(MOD(INT((H63)/16777216),256)/2^0),2)*1+MOD(INT(MOD(INT((G63)/16777216),256)/2^1),2)*MOD(INT(MOD(INT((H63)/16777216),256)/2^1),2)*2+MOD(INT(MOD(INT((G63)/16777216),256)/2^2),2)*MOD(INT(MOD(INT((H63)/16777216),256)/2^2),2)*4+MOD(INT(MOD(INT((G63)/16777216),256)/2^3),2)*MOD(INT(MOD(INT((H63)/16777216),256)/2^3),2)*8+MOD(INT(MOD(INT((G63)/16777216),256)/2^4),2)*MOD(INT(MOD(INT((H63)/16777216),256)/2^4),2)*16+MOD(INT(MOD(INT((G63)/16777216),256)/2^5),2)*MOD(INT(MOD(INT((H63)/16777216),256)/2^5),2)*32+MOD(INT(MOD(INT((G63)/16777216),256)/2^6),2)*MOD(INT(MOD(INT((H63)/16777216),256)/2^6),2)*64+MOD(INT(MOD(INT((G63)/16777216),256)/2^7),2)*MOD(INT(MOD(INT((H63)/16777216),256)/2^7),2)*128)*16777216)</f>
        <v>2416002564</v>
      </c>
      <c r="L64" s="34" t="n">
        <f aca="false">((MOD(INT(MOD(INT(((4294967295-G63))/1),256)/2^0),2)*MOD(INT(MOD(INT((I63)/1),256)/2^0),2)*1+MOD(INT(MOD(INT(((4294967295-G63))/1),256)/2^1),2)*MOD(INT(MOD(INT((I63)/1),256)/2^1),2)*2+MOD(INT(MOD(INT(((4294967295-G63))/1),256)/2^2),2)*MOD(INT(MOD(INT((I63)/1),256)/2^2),2)*4+MOD(INT(MOD(INT(((4294967295-G63))/1),256)/2^3),2)*MOD(INT(MOD(INT((I63)/1),256)/2^3),2)*8+MOD(INT(MOD(INT(((4294967295-G63))/1),256)/2^4),2)*MOD(INT(MOD(INT((I63)/1),256)/2^4),2)*16+MOD(INT(MOD(INT(((4294967295-G63))/1),256)/2^5),2)*MOD(INT(MOD(INT((I63)/1),256)/2^5),2)*32+MOD(INT(MOD(INT(((4294967295-G63))/1),256)/2^6),2)*MOD(INT(MOD(INT((I63)/1),256)/2^6),2)*64+MOD(INT(MOD(INT(((4294967295-G63))/1),256)/2^7),2)*MOD(INT(MOD(INT((I63)/1),256)/2^7),2)*128)*1+(MOD(INT(MOD(INT(((4294967295-G63))/256),256)/2^0),2)*MOD(INT(MOD(INT((I63)/256),256)/2^0),2)*1+MOD(INT(MOD(INT(((4294967295-G63))/256),256)/2^1),2)*MOD(INT(MOD(INT((I63)/256),256)/2^1),2)*2+MOD(INT(MOD(INT(((4294967295-G63))/256),256)/2^2),2)*MOD(INT(MOD(INT((I63)/256),256)/2^2),2)*4+MOD(INT(MOD(INT(((4294967295-G63))/256),256)/2^3),2)*MOD(INT(MOD(INT((I63)/256),256)/2^3),2)*8+MOD(INT(MOD(INT(((4294967295-G63))/256),256)/2^4),2)*MOD(INT(MOD(INT((I63)/256),256)/2^4),2)*16+MOD(INT(MOD(INT(((4294967295-G63))/256),256)/2^5),2)*MOD(INT(MOD(INT((I63)/256),256)/2^5),2)*32+MOD(INT(MOD(INT(((4294967295-G63))/256),256)/2^6),2)*MOD(INT(MOD(INT((I63)/256),256)/2^6),2)*64+MOD(INT(MOD(INT(((4294967295-G63))/256),256)/2^7),2)*MOD(INT(MOD(INT((I63)/256),256)/2^7),2)*128)*256+(MOD(INT(MOD(INT(((4294967295-G63))/65536),256)/2^0),2)*MOD(INT(MOD(INT((I63)/65536),256)/2^0),2)*1+MOD(INT(MOD(INT(((4294967295-G63))/65536),256)/2^1),2)*MOD(INT(MOD(INT((I63)/65536),256)/2^1),2)*2+MOD(INT(MOD(INT(((4294967295-G63))/65536),256)/2^2),2)*MOD(INT(MOD(INT((I63)/65536),256)/2^2),2)*4+MOD(INT(MOD(INT(((4294967295-G63))/65536),256)/2^3),2)*MOD(INT(MOD(INT((I63)/65536),256)/2^3),2)*8+MOD(INT(MOD(INT(((4294967295-G63))/65536),256)/2^4),2)*MOD(INT(MOD(INT((I63)/65536),256)/2^4),2)*16+MOD(INT(MOD(INT(((4294967295-G63))/65536),256)/2^5),2)*MOD(INT(MOD(INT((I63)/65536),256)/2^5),2)*32+MOD(INT(MOD(INT(((4294967295-G63))/65536),256)/2^6),2)*MOD(INT(MOD(INT((I63)/65536),256)/2^6),2)*64+MOD(INT(MOD(INT(((4294967295-G63))/65536),256)/2^7),2)*MOD(INT(MOD(INT((I63)/65536),256)/2^7),2)*128)*65536+(MOD(INT(MOD(INT(((4294967295-G63))/16777216),256)/2^0),2)*MOD(INT(MOD(INT((I63)/16777216),256)/2^0),2)*1+MOD(INT(MOD(INT(((4294967295-G63))/16777216),256)/2^1),2)*MOD(INT(MOD(INT((I63)/16777216),256)/2^1),2)*2+MOD(INT(MOD(INT(((4294967295-G63))/16777216),256)/2^2),2)*MOD(INT(MOD(INT((I63)/16777216),256)/2^2),2)*4+MOD(INT(MOD(INT(((4294967295-G63))/16777216),256)/2^3),2)*MOD(INT(MOD(INT((I63)/16777216),256)/2^3),2)*8+MOD(INT(MOD(INT(((4294967295-G63))/16777216),256)/2^4),2)*MOD(INT(MOD(INT((I63)/16777216),256)/2^4),2)*16+MOD(INT(MOD(INT(((4294967295-G63))/16777216),256)/2^5),2)*MOD(INT(MOD(INT((I63)/16777216),256)/2^5),2)*32+MOD(INT(MOD(INT(((4294967295-G63))/16777216),256)/2^6),2)*MOD(INT(MOD(INT((I63)/16777216),256)/2^6),2)*64+MOD(INT(MOD(INT(((4294967295-G63))/16777216),256)/2^7),2)*MOD(INT(MOD(INT((I63)/16777216),256)/2^7),2)*128)*16777216)</f>
        <v>1224769736</v>
      </c>
      <c r="M64" s="34" t="n">
        <f aca="false">MOD(K64+L64,4294967296)</f>
        <v>3640772300</v>
      </c>
      <c r="N64" s="34" t="n">
        <f aca="false">((MOD(INT(MOD(INT((C63)/1),256)/2^0),2)*MOD(INT(MOD(INT((D63)/1),256)/2^0),2)*1+MOD(INT(MOD(INT((C63)/1),256)/2^1),2)*MOD(INT(MOD(INT((D63)/1),256)/2^1),2)*2+MOD(INT(MOD(INT((C63)/1),256)/2^2),2)*MOD(INT(MOD(INT((D63)/1),256)/2^2),2)*4+MOD(INT(MOD(INT((C63)/1),256)/2^3),2)*MOD(INT(MOD(INT((D63)/1),256)/2^3),2)*8+MOD(INT(MOD(INT((C63)/1),256)/2^4),2)*MOD(INT(MOD(INT((D63)/1),256)/2^4),2)*16+MOD(INT(MOD(INT((C63)/1),256)/2^5),2)*MOD(INT(MOD(INT((D63)/1),256)/2^5),2)*32+MOD(INT(MOD(INT((C63)/1),256)/2^6),2)*MOD(INT(MOD(INT((D63)/1),256)/2^6),2)*64+MOD(INT(MOD(INT((C63)/1),256)/2^7),2)*MOD(INT(MOD(INT((D63)/1),256)/2^7),2)*128)*1+(MOD(INT(MOD(INT((C63)/256),256)/2^0),2)*MOD(INT(MOD(INT((D63)/256),256)/2^0),2)*1+MOD(INT(MOD(INT((C63)/256),256)/2^1),2)*MOD(INT(MOD(INT((D63)/256),256)/2^1),2)*2+MOD(INT(MOD(INT((C63)/256),256)/2^2),2)*MOD(INT(MOD(INT((D63)/256),256)/2^2),2)*4+MOD(INT(MOD(INT((C63)/256),256)/2^3),2)*MOD(INT(MOD(INT((D63)/256),256)/2^3),2)*8+MOD(INT(MOD(INT((C63)/256),256)/2^4),2)*MOD(INT(MOD(INT((D63)/256),256)/2^4),2)*16+MOD(INT(MOD(INT((C63)/256),256)/2^5),2)*MOD(INT(MOD(INT((D63)/256),256)/2^5),2)*32+MOD(INT(MOD(INT((C63)/256),256)/2^6),2)*MOD(INT(MOD(INT((D63)/256),256)/2^6),2)*64+MOD(INT(MOD(INT((C63)/256),256)/2^7),2)*MOD(INT(MOD(INT((D63)/256),256)/2^7),2)*128)*256+(MOD(INT(MOD(INT((C63)/65536),256)/2^0),2)*MOD(INT(MOD(INT((D63)/65536),256)/2^0),2)*1+MOD(INT(MOD(INT((C63)/65536),256)/2^1),2)*MOD(INT(MOD(INT((D63)/65536),256)/2^1),2)*2+MOD(INT(MOD(INT((C63)/65536),256)/2^2),2)*MOD(INT(MOD(INT((D63)/65536),256)/2^2),2)*4+MOD(INT(MOD(INT((C63)/65536),256)/2^3),2)*MOD(INT(MOD(INT((D63)/65536),256)/2^3),2)*8+MOD(INT(MOD(INT((C63)/65536),256)/2^4),2)*MOD(INT(MOD(INT((D63)/65536),256)/2^4),2)*16+MOD(INT(MOD(INT((C63)/65536),256)/2^5),2)*MOD(INT(MOD(INT((D63)/65536),256)/2^5),2)*32+MOD(INT(MOD(INT((C63)/65536),256)/2^6),2)*MOD(INT(MOD(INT((D63)/65536),256)/2^6),2)*64+MOD(INT(MOD(INT((C63)/65536),256)/2^7),2)*MOD(INT(MOD(INT((D63)/65536),256)/2^7),2)*128)*65536+(MOD(INT(MOD(INT((C63)/16777216),256)/2^0),2)*MOD(INT(MOD(INT((D63)/16777216),256)/2^0),2)*1+MOD(INT(MOD(INT((C63)/16777216),256)/2^1),2)*MOD(INT(MOD(INT((D63)/16777216),256)/2^1),2)*2+MOD(INT(MOD(INT((C63)/16777216),256)/2^2),2)*MOD(INT(MOD(INT((D63)/16777216),256)/2^2),2)*4+MOD(INT(MOD(INT((C63)/16777216),256)/2^3),2)*MOD(INT(MOD(INT((D63)/16777216),256)/2^3),2)*8+MOD(INT(MOD(INT((C63)/16777216),256)/2^4),2)*MOD(INT(MOD(INT((D63)/16777216),256)/2^4),2)*16+MOD(INT(MOD(INT((C63)/16777216),256)/2^5),2)*MOD(INT(MOD(INT((D63)/16777216),256)/2^5),2)*32+MOD(INT(MOD(INT((C63)/16777216),256)/2^6),2)*MOD(INT(MOD(INT((D63)/16777216),256)/2^6),2)*64+MOD(INT(MOD(INT((C63)/16777216),256)/2^7),2)*MOD(INT(MOD(INT((D63)/16777216),256)/2^7),2)*128)*16777216)</f>
        <v>1085309320</v>
      </c>
      <c r="O64" s="34" t="n">
        <f aca="false">((MOD(INT(MOD(INT((C63)/1),256)/2^0),2)*MOD(INT(MOD(INT((E63)/1),256)/2^0),2)*1+MOD(INT(MOD(INT((C63)/1),256)/2^1),2)*MOD(INT(MOD(INT((E63)/1),256)/2^1),2)*2+MOD(INT(MOD(INT((C63)/1),256)/2^2),2)*MOD(INT(MOD(INT((E63)/1),256)/2^2),2)*4+MOD(INT(MOD(INT((C63)/1),256)/2^3),2)*MOD(INT(MOD(INT((E63)/1),256)/2^3),2)*8+MOD(INT(MOD(INT((C63)/1),256)/2^4),2)*MOD(INT(MOD(INT((E63)/1),256)/2^4),2)*16+MOD(INT(MOD(INT((C63)/1),256)/2^5),2)*MOD(INT(MOD(INT((E63)/1),256)/2^5),2)*32+MOD(INT(MOD(INT((C63)/1),256)/2^6),2)*MOD(INT(MOD(INT((E63)/1),256)/2^6),2)*64+MOD(INT(MOD(INT((C63)/1),256)/2^7),2)*MOD(INT(MOD(INT((E63)/1),256)/2^7),2)*128)*1+(MOD(INT(MOD(INT((C63)/256),256)/2^0),2)*MOD(INT(MOD(INT((E63)/256),256)/2^0),2)*1+MOD(INT(MOD(INT((C63)/256),256)/2^1),2)*MOD(INT(MOD(INT((E63)/256),256)/2^1),2)*2+MOD(INT(MOD(INT((C63)/256),256)/2^2),2)*MOD(INT(MOD(INT((E63)/256),256)/2^2),2)*4+MOD(INT(MOD(INT((C63)/256),256)/2^3),2)*MOD(INT(MOD(INT((E63)/256),256)/2^3),2)*8+MOD(INT(MOD(INT((C63)/256),256)/2^4),2)*MOD(INT(MOD(INT((E63)/256),256)/2^4),2)*16+MOD(INT(MOD(INT((C63)/256),256)/2^5),2)*MOD(INT(MOD(INT((E63)/256),256)/2^5),2)*32+MOD(INT(MOD(INT((C63)/256),256)/2^6),2)*MOD(INT(MOD(INT((E63)/256),256)/2^6),2)*64+MOD(INT(MOD(INT((C63)/256),256)/2^7),2)*MOD(INT(MOD(INT((E63)/256),256)/2^7),2)*128)*256+(MOD(INT(MOD(INT((C63)/65536),256)/2^0),2)*MOD(INT(MOD(INT((E63)/65536),256)/2^0),2)*1+MOD(INT(MOD(INT((C63)/65536),256)/2^1),2)*MOD(INT(MOD(INT((E63)/65536),256)/2^1),2)*2+MOD(INT(MOD(INT((C63)/65536),256)/2^2),2)*MOD(INT(MOD(INT((E63)/65536),256)/2^2),2)*4+MOD(INT(MOD(INT((C63)/65536),256)/2^3),2)*MOD(INT(MOD(INT((E63)/65536),256)/2^3),2)*8+MOD(INT(MOD(INT((C63)/65536),256)/2^4),2)*MOD(INT(MOD(INT((E63)/65536),256)/2^4),2)*16+MOD(INT(MOD(INT((C63)/65536),256)/2^5),2)*MOD(INT(MOD(INT((E63)/65536),256)/2^5),2)*32+MOD(INT(MOD(INT((C63)/65536),256)/2^6),2)*MOD(INT(MOD(INT((E63)/65536),256)/2^6),2)*64+MOD(INT(MOD(INT((C63)/65536),256)/2^7),2)*MOD(INT(MOD(INT((E63)/65536),256)/2^7),2)*128)*65536+(MOD(INT(MOD(INT((C63)/16777216),256)/2^0),2)*MOD(INT(MOD(INT((E63)/16777216),256)/2^0),2)*1+MOD(INT(MOD(INT((C63)/16777216),256)/2^1),2)*MOD(INT(MOD(INT((E63)/16777216),256)/2^1),2)*2+MOD(INT(MOD(INT((C63)/16777216),256)/2^2),2)*MOD(INT(MOD(INT((E63)/16777216),256)/2^2),2)*4+MOD(INT(MOD(INT((C63)/16777216),256)/2^3),2)*MOD(INT(MOD(INT((E63)/16777216),256)/2^3),2)*8+MOD(INT(MOD(INT((C63)/16777216),256)/2^4),2)*MOD(INT(MOD(INT((E63)/16777216),256)/2^4),2)*16+MOD(INT(MOD(INT((C63)/16777216),256)/2^5),2)*MOD(INT(MOD(INT((E63)/16777216),256)/2^5),2)*32+MOD(INT(MOD(INT((C63)/16777216),256)/2^6),2)*MOD(INT(MOD(INT((E63)/16777216),256)/2^6),2)*64+MOD(INT(MOD(INT((C63)/16777216),256)/2^7),2)*MOD(INT(MOD(INT((E63)/16777216),256)/2^7),2)*128)*16777216)</f>
        <v>286263100</v>
      </c>
      <c r="P64" s="34" t="n">
        <f aca="false">((MOD(INT(MOD(INT((D63)/1),256)/2^0),2)*MOD(INT(MOD(INT((E63)/1),256)/2^0),2)*1+MOD(INT(MOD(INT((D63)/1),256)/2^1),2)*MOD(INT(MOD(INT((E63)/1),256)/2^1),2)*2+MOD(INT(MOD(INT((D63)/1),256)/2^2),2)*MOD(INT(MOD(INT((E63)/1),256)/2^2),2)*4+MOD(INT(MOD(INT((D63)/1),256)/2^3),2)*MOD(INT(MOD(INT((E63)/1),256)/2^3),2)*8+MOD(INT(MOD(INT((D63)/1),256)/2^4),2)*MOD(INT(MOD(INT((E63)/1),256)/2^4),2)*16+MOD(INT(MOD(INT((D63)/1),256)/2^5),2)*MOD(INT(MOD(INT((E63)/1),256)/2^5),2)*32+MOD(INT(MOD(INT((D63)/1),256)/2^6),2)*MOD(INT(MOD(INT((E63)/1),256)/2^6),2)*64+MOD(INT(MOD(INT((D63)/1),256)/2^7),2)*MOD(INT(MOD(INT((E63)/1),256)/2^7),2)*128)*1+(MOD(INT(MOD(INT((D63)/256),256)/2^0),2)*MOD(INT(MOD(INT((E63)/256),256)/2^0),2)*1+MOD(INT(MOD(INT((D63)/256),256)/2^1),2)*MOD(INT(MOD(INT((E63)/256),256)/2^1),2)*2+MOD(INT(MOD(INT((D63)/256),256)/2^2),2)*MOD(INT(MOD(INT((E63)/256),256)/2^2),2)*4+MOD(INT(MOD(INT((D63)/256),256)/2^3),2)*MOD(INT(MOD(INT((E63)/256),256)/2^3),2)*8+MOD(INT(MOD(INT((D63)/256),256)/2^4),2)*MOD(INT(MOD(INT((E63)/256),256)/2^4),2)*16+MOD(INT(MOD(INT((D63)/256),256)/2^5),2)*MOD(INT(MOD(INT((E63)/256),256)/2^5),2)*32+MOD(INT(MOD(INT((D63)/256),256)/2^6),2)*MOD(INT(MOD(INT((E63)/256),256)/2^6),2)*64+MOD(INT(MOD(INT((D63)/256),256)/2^7),2)*MOD(INT(MOD(INT((E63)/256),256)/2^7),2)*128)*256+(MOD(INT(MOD(INT((D63)/65536),256)/2^0),2)*MOD(INT(MOD(INT((E63)/65536),256)/2^0),2)*1+MOD(INT(MOD(INT((D63)/65536),256)/2^1),2)*MOD(INT(MOD(INT((E63)/65536),256)/2^1),2)*2+MOD(INT(MOD(INT((D63)/65536),256)/2^2),2)*MOD(INT(MOD(INT((E63)/65536),256)/2^2),2)*4+MOD(INT(MOD(INT((D63)/65536),256)/2^3),2)*MOD(INT(MOD(INT((E63)/65536),256)/2^3),2)*8+MOD(INT(MOD(INT((D63)/65536),256)/2^4),2)*MOD(INT(MOD(INT((E63)/65536),256)/2^4),2)*16+MOD(INT(MOD(INT((D63)/65536),256)/2^5),2)*MOD(INT(MOD(INT((E63)/65536),256)/2^5),2)*32+MOD(INT(MOD(INT((D63)/65536),256)/2^6),2)*MOD(INT(MOD(INT((E63)/65536),256)/2^6),2)*64+MOD(INT(MOD(INT((D63)/65536),256)/2^7),2)*MOD(INT(MOD(INT((E63)/65536),256)/2^7),2)*128)*65536+(MOD(INT(MOD(INT((D63)/16777216),256)/2^0),2)*MOD(INT(MOD(INT((E63)/16777216),256)/2^0),2)*1+MOD(INT(MOD(INT((D63)/16777216),256)/2^1),2)*MOD(INT(MOD(INT((E63)/16777216),256)/2^1),2)*2+MOD(INT(MOD(INT((D63)/16777216),256)/2^2),2)*MOD(INT(MOD(INT((E63)/16777216),256)/2^2),2)*4+MOD(INT(MOD(INT((D63)/16777216),256)/2^3),2)*MOD(INT(MOD(INT((E63)/16777216),256)/2^3),2)*8+MOD(INT(MOD(INT((D63)/16777216),256)/2^4),2)*MOD(INT(MOD(INT((E63)/16777216),256)/2^4),2)*16+MOD(INT(MOD(INT((D63)/16777216),256)/2^5),2)*MOD(INT(MOD(INT((E63)/16777216),256)/2^5),2)*32+MOD(INT(MOD(INT((D63)/16777216),256)/2^6),2)*MOD(INT(MOD(INT((E63)/16777216),256)/2^6),2)*64+MOD(INT(MOD(INT((D63)/16777216),256)/2^7),2)*MOD(INT(MOD(INT((E63)/16777216),256)/2^7),2)*128)*16777216)</f>
        <v>39067912</v>
      </c>
      <c r="Q64" s="34" t="n">
        <f aca="false">((MOD(INT(MOD(INT((N64)/1),256)/2^0),2)*MOD(INT(MOD(INT((P64)/1),256)/2^0),2)*1+MOD(INT(MOD(INT((N64)/1),256)/2^1),2)*MOD(INT(MOD(INT((P64)/1),256)/2^1),2)*2+MOD(INT(MOD(INT((N64)/1),256)/2^2),2)*MOD(INT(MOD(INT((P64)/1),256)/2^2),2)*4+MOD(INT(MOD(INT((N64)/1),256)/2^3),2)*MOD(INT(MOD(INT((P64)/1),256)/2^3),2)*8+MOD(INT(MOD(INT((N64)/1),256)/2^4),2)*MOD(INT(MOD(INT((P64)/1),256)/2^4),2)*16+MOD(INT(MOD(INT((N64)/1),256)/2^5),2)*MOD(INT(MOD(INT((P64)/1),256)/2^5),2)*32+MOD(INT(MOD(INT((N64)/1),256)/2^6),2)*MOD(INT(MOD(INT((P64)/1),256)/2^6),2)*64+MOD(INT(MOD(INT((N64)/1),256)/2^7),2)*MOD(INT(MOD(INT((P64)/1),256)/2^7),2)*128)*1+(MOD(INT(MOD(INT((N64)/256),256)/2^0),2)*MOD(INT(MOD(INT((P64)/256),256)/2^0),2)*1+MOD(INT(MOD(INT((N64)/256),256)/2^1),2)*MOD(INT(MOD(INT((P64)/256),256)/2^1),2)*2+MOD(INT(MOD(INT((N64)/256),256)/2^2),2)*MOD(INT(MOD(INT((P64)/256),256)/2^2),2)*4+MOD(INT(MOD(INT((N64)/256),256)/2^3),2)*MOD(INT(MOD(INT((P64)/256),256)/2^3),2)*8+MOD(INT(MOD(INT((N64)/256),256)/2^4),2)*MOD(INT(MOD(INT((P64)/256),256)/2^4),2)*16+MOD(INT(MOD(INT((N64)/256),256)/2^5),2)*MOD(INT(MOD(INT((P64)/256),256)/2^5),2)*32+MOD(INT(MOD(INT((N64)/256),256)/2^6),2)*MOD(INT(MOD(INT((P64)/256),256)/2^6),2)*64+MOD(INT(MOD(INT((N64)/256),256)/2^7),2)*MOD(INT(MOD(INT((P64)/256),256)/2^7),2)*128)*256+(MOD(INT(MOD(INT((N64)/65536),256)/2^0),2)*MOD(INT(MOD(INT((P64)/65536),256)/2^0),2)*1+MOD(INT(MOD(INT((N64)/65536),256)/2^1),2)*MOD(INT(MOD(INT((P64)/65536),256)/2^1),2)*2+MOD(INT(MOD(INT((N64)/65536),256)/2^2),2)*MOD(INT(MOD(INT((P64)/65536),256)/2^2),2)*4+MOD(INT(MOD(INT((N64)/65536),256)/2^3),2)*MOD(INT(MOD(INT((P64)/65536),256)/2^3),2)*8+MOD(INT(MOD(INT((N64)/65536),256)/2^4),2)*MOD(INT(MOD(INT((P64)/65536),256)/2^4),2)*16+MOD(INT(MOD(INT((N64)/65536),256)/2^5),2)*MOD(INT(MOD(INT((P64)/65536),256)/2^5),2)*32+MOD(INT(MOD(INT((N64)/65536),256)/2^6),2)*MOD(INT(MOD(INT((P64)/65536),256)/2^6),2)*64+MOD(INT(MOD(INT((N64)/65536),256)/2^7),2)*MOD(INT(MOD(INT((P64)/65536),256)/2^7),2)*128)*65536+(MOD(INT(MOD(INT((N64)/16777216),256)/2^0),2)*MOD(INT(MOD(INT((P64)/16777216),256)/2^0),2)*1+MOD(INT(MOD(INT((N64)/16777216),256)/2^1),2)*MOD(INT(MOD(INT((P64)/16777216),256)/2^1),2)*2+MOD(INT(MOD(INT((N64)/16777216),256)/2^2),2)*MOD(INT(MOD(INT((P64)/16777216),256)/2^2),2)*4+MOD(INT(MOD(INT((N64)/16777216),256)/2^3),2)*MOD(INT(MOD(INT((P64)/16777216),256)/2^3),2)*8+MOD(INT(MOD(INT((N64)/16777216),256)/2^4),2)*MOD(INT(MOD(INT((P64)/16777216),256)/2^4),2)*16+MOD(INT(MOD(INT((N64)/16777216),256)/2^5),2)*MOD(INT(MOD(INT((P64)/16777216),256)/2^5),2)*32+MOD(INT(MOD(INT((N64)/16777216),256)/2^6),2)*MOD(INT(MOD(INT((P64)/16777216),256)/2^6),2)*64+MOD(INT(MOD(INT((N64)/16777216),256)/2^7),2)*MOD(INT(MOD(INT((P64)/16777216),256)/2^7),2)*128)*16777216)</f>
        <v>1048840</v>
      </c>
      <c r="R64" s="34" t="n">
        <f aca="false">MOD(N64+O64+P64-2*Q64,4294967296)</f>
        <v>1408542652</v>
      </c>
      <c r="S64" s="34" t="n">
        <f aca="false">MOD(MOD(G63,2^6)*2^26+INT(G63/2^6),4294967296)</f>
        <v>382969340</v>
      </c>
      <c r="T64" s="34" t="n">
        <f aca="false">MOD(MOD(G63,2^11)*2^21+INT(G63/2^11),4294967296)</f>
        <v>3770064175</v>
      </c>
      <c r="U64" s="34" t="n">
        <f aca="false">MOD(MOD(G63,2^25)*2^7+INT(G63/2^25),4294967296)</f>
        <v>1958707930</v>
      </c>
      <c r="V64" s="34" t="n">
        <f aca="false">((MOD(INT(MOD(INT((S64)/1),256)/2^0),2)*MOD(INT(MOD(INT((T64)/1),256)/2^0),2)*1+MOD(INT(MOD(INT((S64)/1),256)/2^1),2)*MOD(INT(MOD(INT((T64)/1),256)/2^1),2)*2+MOD(INT(MOD(INT((S64)/1),256)/2^2),2)*MOD(INT(MOD(INT((T64)/1),256)/2^2),2)*4+MOD(INT(MOD(INT((S64)/1),256)/2^3),2)*MOD(INT(MOD(INT((T64)/1),256)/2^3),2)*8+MOD(INT(MOD(INT((S64)/1),256)/2^4),2)*MOD(INT(MOD(INT((T64)/1),256)/2^4),2)*16+MOD(INT(MOD(INT((S64)/1),256)/2^5),2)*MOD(INT(MOD(INT((T64)/1),256)/2^5),2)*32+MOD(INT(MOD(INT((S64)/1),256)/2^6),2)*MOD(INT(MOD(INT((T64)/1),256)/2^6),2)*64+MOD(INT(MOD(INT((S64)/1),256)/2^7),2)*MOD(INT(MOD(INT((T64)/1),256)/2^7),2)*128)*1+(MOD(INT(MOD(INT((S64)/256),256)/2^0),2)*MOD(INT(MOD(INT((T64)/256),256)/2^0),2)*1+MOD(INT(MOD(INT((S64)/256),256)/2^1),2)*MOD(INT(MOD(INT((T64)/256),256)/2^1),2)*2+MOD(INT(MOD(INT((S64)/256),256)/2^2),2)*MOD(INT(MOD(INT((T64)/256),256)/2^2),2)*4+MOD(INT(MOD(INT((S64)/256),256)/2^3),2)*MOD(INT(MOD(INT((T64)/256),256)/2^3),2)*8+MOD(INT(MOD(INT((S64)/256),256)/2^4),2)*MOD(INT(MOD(INT((T64)/256),256)/2^4),2)*16+MOD(INT(MOD(INT((S64)/256),256)/2^5),2)*MOD(INT(MOD(INT((T64)/256),256)/2^5),2)*32+MOD(INT(MOD(INT((S64)/256),256)/2^6),2)*MOD(INT(MOD(INT((T64)/256),256)/2^6),2)*64+MOD(INT(MOD(INT((S64)/256),256)/2^7),2)*MOD(INT(MOD(INT((T64)/256),256)/2^7),2)*128)*256+(MOD(INT(MOD(INT((S64)/65536),256)/2^0),2)*MOD(INT(MOD(INT((T64)/65536),256)/2^0),2)*1+MOD(INT(MOD(INT((S64)/65536),256)/2^1),2)*MOD(INT(MOD(INT((T64)/65536),256)/2^1),2)*2+MOD(INT(MOD(INT((S64)/65536),256)/2^2),2)*MOD(INT(MOD(INT((T64)/65536),256)/2^2),2)*4+MOD(INT(MOD(INT((S64)/65536),256)/2^3),2)*MOD(INT(MOD(INT((T64)/65536),256)/2^3),2)*8+MOD(INT(MOD(INT((S64)/65536),256)/2^4),2)*MOD(INT(MOD(INT((T64)/65536),256)/2^4),2)*16+MOD(INT(MOD(INT((S64)/65536),256)/2^5),2)*MOD(INT(MOD(INT((T64)/65536),256)/2^5),2)*32+MOD(INT(MOD(INT((S64)/65536),256)/2^6),2)*MOD(INT(MOD(INT((T64)/65536),256)/2^6),2)*64+MOD(INT(MOD(INT((S64)/65536),256)/2^7),2)*MOD(INT(MOD(INT((T64)/65536),256)/2^7),2)*128)*65536+(MOD(INT(MOD(INT((S64)/16777216),256)/2^0),2)*MOD(INT(MOD(INT((T64)/16777216),256)/2^0),2)*1+MOD(INT(MOD(INT((S64)/16777216),256)/2^1),2)*MOD(INT(MOD(INT((T64)/16777216),256)/2^1),2)*2+MOD(INT(MOD(INT((S64)/16777216),256)/2^2),2)*MOD(INT(MOD(INT((T64)/16777216),256)/2^2),2)*4+MOD(INT(MOD(INT((S64)/16777216),256)/2^3),2)*MOD(INT(MOD(INT((T64)/16777216),256)/2^3),2)*8+MOD(INT(MOD(INT((S64)/16777216),256)/2^4),2)*MOD(INT(MOD(INT((T64)/16777216),256)/2^4),2)*16+MOD(INT(MOD(INT((S64)/16777216),256)/2^5),2)*MOD(INT(MOD(INT((T64)/16777216),256)/2^5),2)*32+MOD(INT(MOD(INT((S64)/16777216),256)/2^6),2)*MOD(INT(MOD(INT((T64)/16777216),256)/2^6),2)*64+MOD(INT(MOD(INT((S64)/16777216),256)/2^7),2)*MOD(INT(MOD(INT((T64)/16777216),256)/2^7),2)*128)*16777216)</f>
        <v>9602348</v>
      </c>
      <c r="W64" s="34" t="n">
        <f aca="false">MOD(S64+T64-2*V64,4294967296)</f>
        <v>4133828819</v>
      </c>
      <c r="X64" s="34" t="n">
        <f aca="false">((MOD(INT(MOD(INT((W64)/1),256)/2^0),2)*MOD(INT(MOD(INT((U64)/1),256)/2^0),2)*1+MOD(INT(MOD(INT((W64)/1),256)/2^1),2)*MOD(INT(MOD(INT((U64)/1),256)/2^1),2)*2+MOD(INT(MOD(INT((W64)/1),256)/2^2),2)*MOD(INT(MOD(INT((U64)/1),256)/2^2),2)*4+MOD(INT(MOD(INT((W64)/1),256)/2^3),2)*MOD(INT(MOD(INT((U64)/1),256)/2^3),2)*8+MOD(INT(MOD(INT((W64)/1),256)/2^4),2)*MOD(INT(MOD(INT((U64)/1),256)/2^4),2)*16+MOD(INT(MOD(INT((W64)/1),256)/2^5),2)*MOD(INT(MOD(INT((U64)/1),256)/2^5),2)*32+MOD(INT(MOD(INT((W64)/1),256)/2^6),2)*MOD(INT(MOD(INT((U64)/1),256)/2^6),2)*64+MOD(INT(MOD(INT((W64)/1),256)/2^7),2)*MOD(INT(MOD(INT((U64)/1),256)/2^7),2)*128)*1+(MOD(INT(MOD(INT((W64)/256),256)/2^0),2)*MOD(INT(MOD(INT((U64)/256),256)/2^0),2)*1+MOD(INT(MOD(INT((W64)/256),256)/2^1),2)*MOD(INT(MOD(INT((U64)/256),256)/2^1),2)*2+MOD(INT(MOD(INT((W64)/256),256)/2^2),2)*MOD(INT(MOD(INT((U64)/256),256)/2^2),2)*4+MOD(INT(MOD(INT((W64)/256),256)/2^3),2)*MOD(INT(MOD(INT((U64)/256),256)/2^3),2)*8+MOD(INT(MOD(INT((W64)/256),256)/2^4),2)*MOD(INT(MOD(INT((U64)/256),256)/2^4),2)*16+MOD(INT(MOD(INT((W64)/256),256)/2^5),2)*MOD(INT(MOD(INT((U64)/256),256)/2^5),2)*32+MOD(INT(MOD(INT((W64)/256),256)/2^6),2)*MOD(INT(MOD(INT((U64)/256),256)/2^6),2)*64+MOD(INT(MOD(INT((W64)/256),256)/2^7),2)*MOD(INT(MOD(INT((U64)/256),256)/2^7),2)*128)*256+(MOD(INT(MOD(INT((W64)/65536),256)/2^0),2)*MOD(INT(MOD(INT((U64)/65536),256)/2^0),2)*1+MOD(INT(MOD(INT((W64)/65536),256)/2^1),2)*MOD(INT(MOD(INT((U64)/65536),256)/2^1),2)*2+MOD(INT(MOD(INT((W64)/65536),256)/2^2),2)*MOD(INT(MOD(INT((U64)/65536),256)/2^2),2)*4+MOD(INT(MOD(INT((W64)/65536),256)/2^3),2)*MOD(INT(MOD(INT((U64)/65536),256)/2^3),2)*8+MOD(INT(MOD(INT((W64)/65536),256)/2^4),2)*MOD(INT(MOD(INT((U64)/65536),256)/2^4),2)*16+MOD(INT(MOD(INT((W64)/65536),256)/2^5),2)*MOD(INT(MOD(INT((U64)/65536),256)/2^5),2)*32+MOD(INT(MOD(INT((W64)/65536),256)/2^6),2)*MOD(INT(MOD(INT((U64)/65536),256)/2^6),2)*64+MOD(INT(MOD(INT((W64)/65536),256)/2^7),2)*MOD(INT(MOD(INT((U64)/65536),256)/2^7),2)*128)*65536+(MOD(INT(MOD(INT((W64)/16777216),256)/2^0),2)*MOD(INT(MOD(INT((U64)/16777216),256)/2^0),2)*1+MOD(INT(MOD(INT((W64)/16777216),256)/2^1),2)*MOD(INT(MOD(INT((U64)/16777216),256)/2^1),2)*2+MOD(INT(MOD(INT((W64)/16777216),256)/2^2),2)*MOD(INT(MOD(INT((U64)/16777216),256)/2^2),2)*4+MOD(INT(MOD(INT((W64)/16777216),256)/2^3),2)*MOD(INT(MOD(INT((U64)/16777216),256)/2^3),2)*8+MOD(INT(MOD(INT((W64)/16777216),256)/2^4),2)*MOD(INT(MOD(INT((U64)/16777216),256)/2^4),2)*16+MOD(INT(MOD(INT((W64)/16777216),256)/2^5),2)*MOD(INT(MOD(INT((U64)/16777216),256)/2^5),2)*32+MOD(INT(MOD(INT((W64)/16777216),256)/2^6),2)*MOD(INT(MOD(INT((U64)/16777216),256)/2^6),2)*64+MOD(INT(MOD(INT((W64)/16777216),256)/2^7),2)*MOD(INT(MOD(INT((U64)/16777216),256)/2^7),2)*128)*16777216)</f>
        <v>1948582098</v>
      </c>
      <c r="Y64" s="34" t="n">
        <f aca="false">MOD(W64+U64-2*X64,4294967296)</f>
        <v>2195372553</v>
      </c>
      <c r="Z64" s="34" t="n">
        <f aca="false">MOD(MOD(C63,2^2)*2^30+INT(C63/2^2),4294967296)</f>
        <v>342630911</v>
      </c>
      <c r="AA64" s="34" t="n">
        <f aca="false">MOD(MOD(C63,2^13)*2^19+INT(C63/2^13),4294967296)</f>
        <v>1071811972</v>
      </c>
      <c r="AB64" s="34" t="n">
        <f aca="false">MOD(MOD(C63,2^22)*2^10+INT(C63/2^22),4294967296)</f>
        <v>3256873286</v>
      </c>
      <c r="AC64" s="34" t="n">
        <f aca="false">((MOD(INT(MOD(INT((Z64)/1),256)/2^0),2)*MOD(INT(MOD(INT((AA64)/1),256)/2^0),2)*1+MOD(INT(MOD(INT((Z64)/1),256)/2^1),2)*MOD(INT(MOD(INT((AA64)/1),256)/2^1),2)*2+MOD(INT(MOD(INT((Z64)/1),256)/2^2),2)*MOD(INT(MOD(INT((AA64)/1),256)/2^2),2)*4+MOD(INT(MOD(INT((Z64)/1),256)/2^3),2)*MOD(INT(MOD(INT((AA64)/1),256)/2^3),2)*8+MOD(INT(MOD(INT((Z64)/1),256)/2^4),2)*MOD(INT(MOD(INT((AA64)/1),256)/2^4),2)*16+MOD(INT(MOD(INT((Z64)/1),256)/2^5),2)*MOD(INT(MOD(INT((AA64)/1),256)/2^5),2)*32+MOD(INT(MOD(INT((Z64)/1),256)/2^6),2)*MOD(INT(MOD(INT((AA64)/1),256)/2^6),2)*64+MOD(INT(MOD(INT((Z64)/1),256)/2^7),2)*MOD(INT(MOD(INT((AA64)/1),256)/2^7),2)*128)*1+(MOD(INT(MOD(INT((Z64)/256),256)/2^0),2)*MOD(INT(MOD(INT((AA64)/256),256)/2^0),2)*1+MOD(INT(MOD(INT((Z64)/256),256)/2^1),2)*MOD(INT(MOD(INT((AA64)/256),256)/2^1),2)*2+MOD(INT(MOD(INT((Z64)/256),256)/2^2),2)*MOD(INT(MOD(INT((AA64)/256),256)/2^2),2)*4+MOD(INT(MOD(INT((Z64)/256),256)/2^3),2)*MOD(INT(MOD(INT((AA64)/256),256)/2^3),2)*8+MOD(INT(MOD(INT((Z64)/256),256)/2^4),2)*MOD(INT(MOD(INT((AA64)/256),256)/2^4),2)*16+MOD(INT(MOD(INT((Z64)/256),256)/2^5),2)*MOD(INT(MOD(INT((AA64)/256),256)/2^5),2)*32+MOD(INT(MOD(INT((Z64)/256),256)/2^6),2)*MOD(INT(MOD(INT((AA64)/256),256)/2^6),2)*64+MOD(INT(MOD(INT((Z64)/256),256)/2^7),2)*MOD(INT(MOD(INT((AA64)/256),256)/2^7),2)*128)*256+(MOD(INT(MOD(INT((Z64)/65536),256)/2^0),2)*MOD(INT(MOD(INT((AA64)/65536),256)/2^0),2)*1+MOD(INT(MOD(INT((Z64)/65536),256)/2^1),2)*MOD(INT(MOD(INT((AA64)/65536),256)/2^1),2)*2+MOD(INT(MOD(INT((Z64)/65536),256)/2^2),2)*MOD(INT(MOD(INT((AA64)/65536),256)/2^2),2)*4+MOD(INT(MOD(INT((Z64)/65536),256)/2^3),2)*MOD(INT(MOD(INT((AA64)/65536),256)/2^3),2)*8+MOD(INT(MOD(INT((Z64)/65536),256)/2^4),2)*MOD(INT(MOD(INT((AA64)/65536),256)/2^4),2)*16+MOD(INT(MOD(INT((Z64)/65536),256)/2^5),2)*MOD(INT(MOD(INT((AA64)/65536),256)/2^5),2)*32+MOD(INT(MOD(INT((Z64)/65536),256)/2^6),2)*MOD(INT(MOD(INT((AA64)/65536),256)/2^6),2)*64+MOD(INT(MOD(INT((Z64)/65536),256)/2^7),2)*MOD(INT(MOD(INT((AA64)/65536),256)/2^7),2)*128)*65536+(MOD(INT(MOD(INT((Z64)/16777216),256)/2^0),2)*MOD(INT(MOD(INT((AA64)/16777216),256)/2^0),2)*1+MOD(INT(MOD(INT((Z64)/16777216),256)/2^1),2)*MOD(INT(MOD(INT((AA64)/16777216),256)/2^1),2)*2+MOD(INT(MOD(INT((Z64)/16777216),256)/2^2),2)*MOD(INT(MOD(INT((AA64)/16777216),256)/2^2),2)*4+MOD(INT(MOD(INT((Z64)/16777216),256)/2^3),2)*MOD(INT(MOD(INT((AA64)/16777216),256)/2^3),2)*8+MOD(INT(MOD(INT((Z64)/16777216),256)/2^4),2)*MOD(INT(MOD(INT((AA64)/16777216),256)/2^4),2)*16+MOD(INT(MOD(INT((Z64)/16777216),256)/2^5),2)*MOD(INT(MOD(INT((AA64)/16777216),256)/2^5),2)*32+MOD(INT(MOD(INT((Z64)/16777216),256)/2^6),2)*MOD(INT(MOD(INT((AA64)/16777216),256)/2^6),2)*64+MOD(INT(MOD(INT((Z64)/16777216),256)/2^7),2)*MOD(INT(MOD(INT((AA64)/16777216),256)/2^7),2)*128)*16777216)</f>
        <v>341836164</v>
      </c>
      <c r="AD64" s="34" t="n">
        <f aca="false">MOD(Z64+AA64-2*AC64,4294967296)</f>
        <v>730770555</v>
      </c>
      <c r="AE64" s="34" t="n">
        <f aca="false">((MOD(INT(MOD(INT((AD64)/1),256)/2^0),2)*MOD(INT(MOD(INT((AB64)/1),256)/2^0),2)*1+MOD(INT(MOD(INT((AD64)/1),256)/2^1),2)*MOD(INT(MOD(INT((AB64)/1),256)/2^1),2)*2+MOD(INT(MOD(INT((AD64)/1),256)/2^2),2)*MOD(INT(MOD(INT((AB64)/1),256)/2^2),2)*4+MOD(INT(MOD(INT((AD64)/1),256)/2^3),2)*MOD(INT(MOD(INT((AB64)/1),256)/2^3),2)*8+MOD(INT(MOD(INT((AD64)/1),256)/2^4),2)*MOD(INT(MOD(INT((AB64)/1),256)/2^4),2)*16+MOD(INT(MOD(INT((AD64)/1),256)/2^5),2)*MOD(INT(MOD(INT((AB64)/1),256)/2^5),2)*32+MOD(INT(MOD(INT((AD64)/1),256)/2^6),2)*MOD(INT(MOD(INT((AB64)/1),256)/2^6),2)*64+MOD(INT(MOD(INT((AD64)/1),256)/2^7),2)*MOD(INT(MOD(INT((AB64)/1),256)/2^7),2)*128)*1+(MOD(INT(MOD(INT((AD64)/256),256)/2^0),2)*MOD(INT(MOD(INT((AB64)/256),256)/2^0),2)*1+MOD(INT(MOD(INT((AD64)/256),256)/2^1),2)*MOD(INT(MOD(INT((AB64)/256),256)/2^1),2)*2+MOD(INT(MOD(INT((AD64)/256),256)/2^2),2)*MOD(INT(MOD(INT((AB64)/256),256)/2^2),2)*4+MOD(INT(MOD(INT((AD64)/256),256)/2^3),2)*MOD(INT(MOD(INT((AB64)/256),256)/2^3),2)*8+MOD(INT(MOD(INT((AD64)/256),256)/2^4),2)*MOD(INT(MOD(INT((AB64)/256),256)/2^4),2)*16+MOD(INT(MOD(INT((AD64)/256),256)/2^5),2)*MOD(INT(MOD(INT((AB64)/256),256)/2^5),2)*32+MOD(INT(MOD(INT((AD64)/256),256)/2^6),2)*MOD(INT(MOD(INT((AB64)/256),256)/2^6),2)*64+MOD(INT(MOD(INT((AD64)/256),256)/2^7),2)*MOD(INT(MOD(INT((AB64)/256),256)/2^7),2)*128)*256+(MOD(INT(MOD(INT((AD64)/65536),256)/2^0),2)*MOD(INT(MOD(INT((AB64)/65536),256)/2^0),2)*1+MOD(INT(MOD(INT((AD64)/65536),256)/2^1),2)*MOD(INT(MOD(INT((AB64)/65536),256)/2^1),2)*2+MOD(INT(MOD(INT((AD64)/65536),256)/2^2),2)*MOD(INT(MOD(INT((AB64)/65536),256)/2^2),2)*4+MOD(INT(MOD(INT((AD64)/65536),256)/2^3),2)*MOD(INT(MOD(INT((AB64)/65536),256)/2^3),2)*8+MOD(INT(MOD(INT((AD64)/65536),256)/2^4),2)*MOD(INT(MOD(INT((AB64)/65536),256)/2^4),2)*16+MOD(INT(MOD(INT((AD64)/65536),256)/2^5),2)*MOD(INT(MOD(INT((AB64)/65536),256)/2^5),2)*32+MOD(INT(MOD(INT((AD64)/65536),256)/2^6),2)*MOD(INT(MOD(INT((AB64)/65536),256)/2^6),2)*64+MOD(INT(MOD(INT((AD64)/65536),256)/2^7),2)*MOD(INT(MOD(INT((AB64)/65536),256)/2^7),2)*128)*65536+(MOD(INT(MOD(INT((AD64)/16777216),256)/2^0),2)*MOD(INT(MOD(INT((AB64)/16777216),256)/2^0),2)*1+MOD(INT(MOD(INT((AD64)/16777216),256)/2^1),2)*MOD(INT(MOD(INT((AB64)/16777216),256)/2^1),2)*2+MOD(INT(MOD(INT((AD64)/16777216),256)/2^2),2)*MOD(INT(MOD(INT((AB64)/16777216),256)/2^2),2)*4+MOD(INT(MOD(INT((AD64)/16777216),256)/2^3),2)*MOD(INT(MOD(INT((AB64)/16777216),256)/2^3),2)*8+MOD(INT(MOD(INT((AD64)/16777216),256)/2^4),2)*MOD(INT(MOD(INT((AB64)/16777216),256)/2^4),2)*16+MOD(INT(MOD(INT((AD64)/16777216),256)/2^5),2)*MOD(INT(MOD(INT((AB64)/16777216),256)/2^5),2)*32+MOD(INT(MOD(INT((AD64)/16777216),256)/2^6),2)*MOD(INT(MOD(INT((AB64)/16777216),256)/2^6),2)*64+MOD(INT(MOD(INT((AD64)/16777216),256)/2^7),2)*MOD(INT(MOD(INT((AB64)/16777216),256)/2^7),2)*128)*16777216)</f>
        <v>34512962</v>
      </c>
      <c r="AF64" s="34" t="n">
        <f aca="false">MOD(AD64+AB64-2*AE64,4294967296)</f>
        <v>3918617917</v>
      </c>
      <c r="AG64" s="41" t="n">
        <f aca="false">MOD(J63+Y64+M64+'📦 Константы SHA-256'!C62+AN63,4294967296)</f>
        <v>664045313</v>
      </c>
      <c r="AH64" s="41" t="n">
        <f aca="false">MOD(AF64+R64,4294967296)</f>
        <v>1032193273</v>
      </c>
      <c r="AI64" s="34" t="n">
        <f aca="false">AN63</f>
        <v>3885636394</v>
      </c>
      <c r="AJ64" s="34" t="n">
        <f aca="false">'📦 Константы SHA-256'!C62</f>
        <v>2227730452</v>
      </c>
      <c r="AK64" s="29" t="s">
        <v>222</v>
      </c>
      <c r="AM64" s="30" t="n">
        <v>59</v>
      </c>
      <c r="AN64" s="35" t="n">
        <f aca="false">MOD(AN48+AQ64+AN57+AU64,4294967296)</f>
        <v>1575633733</v>
      </c>
      <c r="AO64" s="36" t="n">
        <f aca="false">MOD(MOD(AN49,2^7)*2^25+INT(AN49/2^7),4294967296)</f>
        <v>4009611150</v>
      </c>
      <c r="AP64" s="36" t="n">
        <f aca="false">((MOD(INT(MOD(INT((AO64)/1),256)/2^0),2)*MOD(INT(MOD(INT((MOD(MOD(AN49,2^18)*2^14+INT(AN49/2^18),4294967296))/1),256)/2^0),2)*1+MOD(INT(MOD(INT((AO64)/1),256)/2^1),2)*MOD(INT(MOD(INT((MOD(MOD(AN49,2^18)*2^14+INT(AN49/2^18),4294967296))/1),256)/2^1),2)*2+MOD(INT(MOD(INT((AO64)/1),256)/2^2),2)*MOD(INT(MOD(INT((MOD(MOD(AN49,2^18)*2^14+INT(AN49/2^18),4294967296))/1),256)/2^2),2)*4+MOD(INT(MOD(INT((AO64)/1),256)/2^3),2)*MOD(INT(MOD(INT((MOD(MOD(AN49,2^18)*2^14+INT(AN49/2^18),4294967296))/1),256)/2^3),2)*8+MOD(INT(MOD(INT((AO64)/1),256)/2^4),2)*MOD(INT(MOD(INT((MOD(MOD(AN49,2^18)*2^14+INT(AN49/2^18),4294967296))/1),256)/2^4),2)*16+MOD(INT(MOD(INT((AO64)/1),256)/2^5),2)*MOD(INT(MOD(INT((MOD(MOD(AN49,2^18)*2^14+INT(AN49/2^18),4294967296))/1),256)/2^5),2)*32+MOD(INT(MOD(INT((AO64)/1),256)/2^6),2)*MOD(INT(MOD(INT((MOD(MOD(AN49,2^18)*2^14+INT(AN49/2^18),4294967296))/1),256)/2^6),2)*64+MOD(INT(MOD(INT((AO64)/1),256)/2^7),2)*MOD(INT(MOD(INT((MOD(MOD(AN49,2^18)*2^14+INT(AN49/2^18),4294967296))/1),256)/2^7),2)*128)*1+(MOD(INT(MOD(INT((AO64)/256),256)/2^0),2)*MOD(INT(MOD(INT((MOD(MOD(AN49,2^18)*2^14+INT(AN49/2^18),4294967296))/256),256)/2^0),2)*1+MOD(INT(MOD(INT((AO64)/256),256)/2^1),2)*MOD(INT(MOD(INT((MOD(MOD(AN49,2^18)*2^14+INT(AN49/2^18),4294967296))/256),256)/2^1),2)*2+MOD(INT(MOD(INT((AO64)/256),256)/2^2),2)*MOD(INT(MOD(INT((MOD(MOD(AN49,2^18)*2^14+INT(AN49/2^18),4294967296))/256),256)/2^2),2)*4+MOD(INT(MOD(INT((AO64)/256),256)/2^3),2)*MOD(INT(MOD(INT((MOD(MOD(AN49,2^18)*2^14+INT(AN49/2^18),4294967296))/256),256)/2^3),2)*8+MOD(INT(MOD(INT((AO64)/256),256)/2^4),2)*MOD(INT(MOD(INT((MOD(MOD(AN49,2^18)*2^14+INT(AN49/2^18),4294967296))/256),256)/2^4),2)*16+MOD(INT(MOD(INT((AO64)/256),256)/2^5),2)*MOD(INT(MOD(INT((MOD(MOD(AN49,2^18)*2^14+INT(AN49/2^18),4294967296))/256),256)/2^5),2)*32+MOD(INT(MOD(INT((AO64)/256),256)/2^6),2)*MOD(INT(MOD(INT((MOD(MOD(AN49,2^18)*2^14+INT(AN49/2^18),4294967296))/256),256)/2^6),2)*64+MOD(INT(MOD(INT((AO64)/256),256)/2^7),2)*MOD(INT(MOD(INT((MOD(MOD(AN49,2^18)*2^14+INT(AN49/2^18),4294967296))/256),256)/2^7),2)*128)*256+(MOD(INT(MOD(INT((AO64)/65536),256)/2^0),2)*MOD(INT(MOD(INT((MOD(MOD(AN49,2^18)*2^14+INT(AN49/2^18),4294967296))/65536),256)/2^0),2)*1+MOD(INT(MOD(INT((AO64)/65536),256)/2^1),2)*MOD(INT(MOD(INT((MOD(MOD(AN49,2^18)*2^14+INT(AN49/2^18),4294967296))/65536),256)/2^1),2)*2+MOD(INT(MOD(INT((AO64)/65536),256)/2^2),2)*MOD(INT(MOD(INT((MOD(MOD(AN49,2^18)*2^14+INT(AN49/2^18),4294967296))/65536),256)/2^2),2)*4+MOD(INT(MOD(INT((AO64)/65536),256)/2^3),2)*MOD(INT(MOD(INT((MOD(MOD(AN49,2^18)*2^14+INT(AN49/2^18),4294967296))/65536),256)/2^3),2)*8+MOD(INT(MOD(INT((AO64)/65536),256)/2^4),2)*MOD(INT(MOD(INT((MOD(MOD(AN49,2^18)*2^14+INT(AN49/2^18),4294967296))/65536),256)/2^4),2)*16+MOD(INT(MOD(INT((AO64)/65536),256)/2^5),2)*MOD(INT(MOD(INT((MOD(MOD(AN49,2^18)*2^14+INT(AN49/2^18),4294967296))/65536),256)/2^5),2)*32+MOD(INT(MOD(INT((AO64)/65536),256)/2^6),2)*MOD(INT(MOD(INT((MOD(MOD(AN49,2^18)*2^14+INT(AN49/2^18),4294967296))/65536),256)/2^6),2)*64+MOD(INT(MOD(INT((AO64)/65536),256)/2^7),2)*MOD(INT(MOD(INT((MOD(MOD(AN49,2^18)*2^14+INT(AN49/2^18),4294967296))/65536),256)/2^7),2)*128)*65536+(MOD(INT(MOD(INT((AO64)/16777216),256)/2^0),2)*MOD(INT(MOD(INT((MOD(MOD(AN49,2^18)*2^14+INT(AN49/2^18),4294967296))/16777216),256)/2^0),2)*1+MOD(INT(MOD(INT((AO64)/16777216),256)/2^1),2)*MOD(INT(MOD(INT((MOD(MOD(AN49,2^18)*2^14+INT(AN49/2^18),4294967296))/16777216),256)/2^1),2)*2+MOD(INT(MOD(INT((AO64)/16777216),256)/2^2),2)*MOD(INT(MOD(INT((MOD(MOD(AN49,2^18)*2^14+INT(AN49/2^18),4294967296))/16777216),256)/2^2),2)*4+MOD(INT(MOD(INT((AO64)/16777216),256)/2^3),2)*MOD(INT(MOD(INT((MOD(MOD(AN49,2^18)*2^14+INT(AN49/2^18),4294967296))/16777216),256)/2^3),2)*8+MOD(INT(MOD(INT((AO64)/16777216),256)/2^4),2)*MOD(INT(MOD(INT((MOD(MOD(AN49,2^18)*2^14+INT(AN49/2^18),4294967296))/16777216),256)/2^4),2)*16+MOD(INT(MOD(INT((AO64)/16777216),256)/2^5),2)*MOD(INT(MOD(INT((MOD(MOD(AN49,2^18)*2^14+INT(AN49/2^18),4294967296))/16777216),256)/2^5),2)*32+MOD(INT(MOD(INT((AO64)/16777216),256)/2^6),2)*MOD(INT(MOD(INT((MOD(MOD(AN49,2^18)*2^14+INT(AN49/2^18),4294967296))/16777216),256)/2^6),2)*64+MOD(INT(MOD(INT((AO64)/16777216),256)/2^7),2)*MOD(INT(MOD(INT((MOD(MOD(AN49,2^18)*2^14+INT(AN49/2^18),4294967296))/16777216),256)/2^7),2)*128)*16777216)</f>
        <v>3772632968</v>
      </c>
      <c r="AQ64" s="36" t="n">
        <f aca="false">MOD(MOD(AO64+MOD(MOD(AN49,2^18)*2^14+INT(AN49/2^18),4294967296)-2*AP64,4294967296)+INT(AN49/2^3)-2*((MOD(INT(MOD(INT((MOD(AO64+MOD(MOD(AN49,2^18)*2^14+INT(AN49/2^18),4294967296)-2*AP64,4294967296))/1),256)/2^0),2)*MOD(INT(MOD(INT((INT(AN49/2^3))/1),256)/2^0),2)*1+MOD(INT(MOD(INT((MOD(AO64+MOD(MOD(AN49,2^18)*2^14+INT(AN49/2^18),4294967296)-2*AP64,4294967296))/1),256)/2^1),2)*MOD(INT(MOD(INT((INT(AN49/2^3))/1),256)/2^1),2)*2+MOD(INT(MOD(INT((MOD(AO64+MOD(MOD(AN49,2^18)*2^14+INT(AN49/2^18),4294967296)-2*AP64,4294967296))/1),256)/2^2),2)*MOD(INT(MOD(INT((INT(AN49/2^3))/1),256)/2^2),2)*4+MOD(INT(MOD(INT((MOD(AO64+MOD(MOD(AN49,2^18)*2^14+INT(AN49/2^18),4294967296)-2*AP64,4294967296))/1),256)/2^3),2)*MOD(INT(MOD(INT((INT(AN49/2^3))/1),256)/2^3),2)*8+MOD(INT(MOD(INT((MOD(AO64+MOD(MOD(AN49,2^18)*2^14+INT(AN49/2^18),4294967296)-2*AP64,4294967296))/1),256)/2^4),2)*MOD(INT(MOD(INT((INT(AN49/2^3))/1),256)/2^4),2)*16+MOD(INT(MOD(INT((MOD(AO64+MOD(MOD(AN49,2^18)*2^14+INT(AN49/2^18),4294967296)-2*AP64,4294967296))/1),256)/2^5),2)*MOD(INT(MOD(INT((INT(AN49/2^3))/1),256)/2^5),2)*32+MOD(INT(MOD(INT((MOD(AO64+MOD(MOD(AN49,2^18)*2^14+INT(AN49/2^18),4294967296)-2*AP64,4294967296))/1),256)/2^6),2)*MOD(INT(MOD(INT((INT(AN49/2^3))/1),256)/2^6),2)*64+MOD(INT(MOD(INT((MOD(AO64+MOD(MOD(AN49,2^18)*2^14+INT(AN49/2^18),4294967296)-2*AP64,4294967296))/1),256)/2^7),2)*MOD(INT(MOD(INT((INT(AN49/2^3))/1),256)/2^7),2)*128)*1+(MOD(INT(MOD(INT((MOD(AO64+MOD(MOD(AN49,2^18)*2^14+INT(AN49/2^18),4294967296)-2*AP64,4294967296))/256),256)/2^0),2)*MOD(INT(MOD(INT((INT(AN49/2^3))/256),256)/2^0),2)*1+MOD(INT(MOD(INT((MOD(AO64+MOD(MOD(AN49,2^18)*2^14+INT(AN49/2^18),4294967296)-2*AP64,4294967296))/256),256)/2^1),2)*MOD(INT(MOD(INT((INT(AN49/2^3))/256),256)/2^1),2)*2+MOD(INT(MOD(INT((MOD(AO64+MOD(MOD(AN49,2^18)*2^14+INT(AN49/2^18),4294967296)-2*AP64,4294967296))/256),256)/2^2),2)*MOD(INT(MOD(INT((INT(AN49/2^3))/256),256)/2^2),2)*4+MOD(INT(MOD(INT((MOD(AO64+MOD(MOD(AN49,2^18)*2^14+INT(AN49/2^18),4294967296)-2*AP64,4294967296))/256),256)/2^3),2)*MOD(INT(MOD(INT((INT(AN49/2^3))/256),256)/2^3),2)*8+MOD(INT(MOD(INT((MOD(AO64+MOD(MOD(AN49,2^18)*2^14+INT(AN49/2^18),4294967296)-2*AP64,4294967296))/256),256)/2^4),2)*MOD(INT(MOD(INT((INT(AN49/2^3))/256),256)/2^4),2)*16+MOD(INT(MOD(INT((MOD(AO64+MOD(MOD(AN49,2^18)*2^14+INT(AN49/2^18),4294967296)-2*AP64,4294967296))/256),256)/2^5),2)*MOD(INT(MOD(INT((INT(AN49/2^3))/256),256)/2^5),2)*32+MOD(INT(MOD(INT((MOD(AO64+MOD(MOD(AN49,2^18)*2^14+INT(AN49/2^18),4294967296)-2*AP64,4294967296))/256),256)/2^6),2)*MOD(INT(MOD(INT((INT(AN49/2^3))/256),256)/2^6),2)*64+MOD(INT(MOD(INT((MOD(AO64+MOD(MOD(AN49,2^18)*2^14+INT(AN49/2^18),4294967296)-2*AP64,4294967296))/256),256)/2^7),2)*MOD(INT(MOD(INT((INT(AN49/2^3))/256),256)/2^7),2)*128)*256+(MOD(INT(MOD(INT((MOD(AO64+MOD(MOD(AN49,2^18)*2^14+INT(AN49/2^18),4294967296)-2*AP64,4294967296))/65536),256)/2^0),2)*MOD(INT(MOD(INT((INT(AN49/2^3))/65536),256)/2^0),2)*1+MOD(INT(MOD(INT((MOD(AO64+MOD(MOD(AN49,2^18)*2^14+INT(AN49/2^18),4294967296)-2*AP64,4294967296))/65536),256)/2^1),2)*MOD(INT(MOD(INT((INT(AN49/2^3))/65536),256)/2^1),2)*2+MOD(INT(MOD(INT((MOD(AO64+MOD(MOD(AN49,2^18)*2^14+INT(AN49/2^18),4294967296)-2*AP64,4294967296))/65536),256)/2^2),2)*MOD(INT(MOD(INT((INT(AN49/2^3))/65536),256)/2^2),2)*4+MOD(INT(MOD(INT((MOD(AO64+MOD(MOD(AN49,2^18)*2^14+INT(AN49/2^18),4294967296)-2*AP64,4294967296))/65536),256)/2^3),2)*MOD(INT(MOD(INT((INT(AN49/2^3))/65536),256)/2^3),2)*8+MOD(INT(MOD(INT((MOD(AO64+MOD(MOD(AN49,2^18)*2^14+INT(AN49/2^18),4294967296)-2*AP64,4294967296))/65536),256)/2^4),2)*MOD(INT(MOD(INT((INT(AN49/2^3))/65536),256)/2^4),2)*16+MOD(INT(MOD(INT((MOD(AO64+MOD(MOD(AN49,2^18)*2^14+INT(AN49/2^18),4294967296)-2*AP64,4294967296))/65536),256)/2^5),2)*MOD(INT(MOD(INT((INT(AN49/2^3))/65536),256)/2^5),2)*32+MOD(INT(MOD(INT((MOD(AO64+MOD(MOD(AN49,2^18)*2^14+INT(AN49/2^18),4294967296)-2*AP64,4294967296))/65536),256)/2^6),2)*MOD(INT(MOD(INT((INT(AN49/2^3))/65536),256)/2^6),2)*64+MOD(INT(MOD(INT((MOD(AO64+MOD(MOD(AN49,2^18)*2^14+INT(AN49/2^18),4294967296)-2*AP64,4294967296))/65536),256)/2^7),2)*MOD(INT(MOD(INT((INT(AN49/2^3))/65536),256)/2^7),2)*128)*65536+(MOD(INT(MOD(INT((MOD(AO64+MOD(MOD(AN49,2^18)*2^14+INT(AN49/2^18),4294967296)-2*AP64,4294967296))/16777216),256)/2^0),2)*MOD(INT(MOD(INT((INT(AN49/2^3))/16777216),256)/2^0),2)*1+MOD(INT(MOD(INT((MOD(AO64+MOD(MOD(AN49,2^18)*2^14+INT(AN49/2^18),4294967296)-2*AP64,4294967296))/16777216),256)/2^1),2)*MOD(INT(MOD(INT((INT(AN49/2^3))/16777216),256)/2^1),2)*2+MOD(INT(MOD(INT((MOD(AO64+MOD(MOD(AN49,2^18)*2^14+INT(AN49/2^18),4294967296)-2*AP64,4294967296))/16777216),256)/2^2),2)*MOD(INT(MOD(INT((INT(AN49/2^3))/16777216),256)/2^2),2)*4+MOD(INT(MOD(INT((MOD(AO64+MOD(MOD(AN49,2^18)*2^14+INT(AN49/2^18),4294967296)-2*AP64,4294967296))/16777216),256)/2^3),2)*MOD(INT(MOD(INT((INT(AN49/2^3))/16777216),256)/2^3),2)*8+MOD(INT(MOD(INT((MOD(AO64+MOD(MOD(AN49,2^18)*2^14+INT(AN49/2^18),4294967296)-2*AP64,4294967296))/16777216),256)/2^4),2)*MOD(INT(MOD(INT((INT(AN49/2^3))/16777216),256)/2^4),2)*16+MOD(INT(MOD(INT((MOD(AO64+MOD(MOD(AN49,2^18)*2^14+INT(AN49/2^18),4294967296)-2*AP64,4294967296))/16777216),256)/2^5),2)*MOD(INT(MOD(INT((INT(AN49/2^3))/16777216),256)/2^5),2)*32+MOD(INT(MOD(INT((MOD(AO64+MOD(MOD(AN49,2^18)*2^14+INT(AN49/2^18),4294967296)-2*AP64,4294967296))/16777216),256)/2^6),2)*MOD(INT(MOD(INT((INT(AN49/2^3))/16777216),256)/2^6),2)*64+MOD(INT(MOD(INT((MOD(AO64+MOD(MOD(AN49,2^18)*2^14+INT(AN49/2^18),4294967296)-2*AP64,4294967296))/16777216),256)/2^7),2)*MOD(INT(MOD(INT((INT(AN49/2^3))/16777216),256)/2^7),2)*128)*16777216),4294967296)</f>
        <v>285010137</v>
      </c>
      <c r="AR64" s="36" t="n">
        <f aca="false">MOD(MOD(AN62,2^17)*2^15+INT(AN62/2^17),4294967296)</f>
        <v>4183653118</v>
      </c>
      <c r="AS64" s="36" t="n">
        <f aca="false">MOD(MOD(AN62,2^19)*2^13+INT(AN62/2^19),4294967296)</f>
        <v>3193396927</v>
      </c>
      <c r="AT64" s="36" t="n">
        <f aca="false">((MOD(INT(MOD(INT((AR64)/1),256)/2^0),2)*MOD(INT(MOD(INT((AS64)/1),256)/2^0),2)*1+MOD(INT(MOD(INT((AR64)/1),256)/2^1),2)*MOD(INT(MOD(INT((AS64)/1),256)/2^1),2)*2+MOD(INT(MOD(INT((AR64)/1),256)/2^2),2)*MOD(INT(MOD(INT((AS64)/1),256)/2^2),2)*4+MOD(INT(MOD(INT((AR64)/1),256)/2^3),2)*MOD(INT(MOD(INT((AS64)/1),256)/2^3),2)*8+MOD(INT(MOD(INT((AR64)/1),256)/2^4),2)*MOD(INT(MOD(INT((AS64)/1),256)/2^4),2)*16+MOD(INT(MOD(INT((AR64)/1),256)/2^5),2)*MOD(INT(MOD(INT((AS64)/1),256)/2^5),2)*32+MOD(INT(MOD(INT((AR64)/1),256)/2^6),2)*MOD(INT(MOD(INT((AS64)/1),256)/2^6),2)*64+MOD(INT(MOD(INT((AR64)/1),256)/2^7),2)*MOD(INT(MOD(INT((AS64)/1),256)/2^7),2)*128)*1+(MOD(INT(MOD(INT((AR64)/256),256)/2^0),2)*MOD(INT(MOD(INT((AS64)/256),256)/2^0),2)*1+MOD(INT(MOD(INT((AR64)/256),256)/2^1),2)*MOD(INT(MOD(INT((AS64)/256),256)/2^1),2)*2+MOD(INT(MOD(INT((AR64)/256),256)/2^2),2)*MOD(INT(MOD(INT((AS64)/256),256)/2^2),2)*4+MOD(INT(MOD(INT((AR64)/256),256)/2^3),2)*MOD(INT(MOD(INT((AS64)/256),256)/2^3),2)*8+MOD(INT(MOD(INT((AR64)/256),256)/2^4),2)*MOD(INT(MOD(INT((AS64)/256),256)/2^4),2)*16+MOD(INT(MOD(INT((AR64)/256),256)/2^5),2)*MOD(INT(MOD(INT((AS64)/256),256)/2^5),2)*32+MOD(INT(MOD(INT((AR64)/256),256)/2^6),2)*MOD(INT(MOD(INT((AS64)/256),256)/2^6),2)*64+MOD(INT(MOD(INT((AR64)/256),256)/2^7),2)*MOD(INT(MOD(INT((AS64)/256),256)/2^7),2)*128)*256+(MOD(INT(MOD(INT((AR64)/65536),256)/2^0),2)*MOD(INT(MOD(INT((AS64)/65536),256)/2^0),2)*1+MOD(INT(MOD(INT((AR64)/65536),256)/2^1),2)*MOD(INT(MOD(INT((AS64)/65536),256)/2^1),2)*2+MOD(INT(MOD(INT((AR64)/65536),256)/2^2),2)*MOD(INT(MOD(INT((AS64)/65536),256)/2^2),2)*4+MOD(INT(MOD(INT((AR64)/65536),256)/2^3),2)*MOD(INT(MOD(INT((AS64)/65536),256)/2^3),2)*8+MOD(INT(MOD(INT((AR64)/65536),256)/2^4),2)*MOD(INT(MOD(INT((AS64)/65536),256)/2^4),2)*16+MOD(INT(MOD(INT((AR64)/65536),256)/2^5),2)*MOD(INT(MOD(INT((AS64)/65536),256)/2^5),2)*32+MOD(INT(MOD(INT((AR64)/65536),256)/2^6),2)*MOD(INT(MOD(INT((AS64)/65536),256)/2^6),2)*64+MOD(INT(MOD(INT((AR64)/65536),256)/2^7),2)*MOD(INT(MOD(INT((AS64)/65536),256)/2^7),2)*128)*65536+(MOD(INT(MOD(INT((AR64)/16777216),256)/2^0),2)*MOD(INT(MOD(INT((AS64)/16777216),256)/2^0),2)*1+MOD(INT(MOD(INT((AR64)/16777216),256)/2^1),2)*MOD(INT(MOD(INT((AS64)/16777216),256)/2^1),2)*2+MOD(INT(MOD(INT((AR64)/16777216),256)/2^2),2)*MOD(INT(MOD(INT((AS64)/16777216),256)/2^2),2)*4+MOD(INT(MOD(INT((AR64)/16777216),256)/2^3),2)*MOD(INT(MOD(INT((AS64)/16777216),256)/2^3),2)*8+MOD(INT(MOD(INT((AR64)/16777216),256)/2^4),2)*MOD(INT(MOD(INT((AS64)/16777216),256)/2^4),2)*16+MOD(INT(MOD(INT((AR64)/16777216),256)/2^5),2)*MOD(INT(MOD(INT((AS64)/16777216),256)/2^5),2)*32+MOD(INT(MOD(INT((AR64)/16777216),256)/2^6),2)*MOD(INT(MOD(INT((AS64)/16777216),256)/2^6),2)*64+MOD(INT(MOD(INT((AR64)/16777216),256)/2^7),2)*MOD(INT(MOD(INT((AS64)/16777216),256)/2^7),2)*128)*16777216)</f>
        <v>3092601534</v>
      </c>
      <c r="AU64" s="36" t="n">
        <f aca="false">MOD(MOD(AR64+AS64-2*AT64,4294967296)+INT(AN62/2^10)-2*((MOD(INT(MOD(INT((MOD(AR64+AS64-2*AT64,4294967296))/1),256)/2^0),2)*MOD(INT(MOD(INT((INT(AN62/2^10))/1),256)/2^0),2)*1+MOD(INT(MOD(INT((MOD(AR64+AS64-2*AT64,4294967296))/1),256)/2^1),2)*MOD(INT(MOD(INT((INT(AN62/2^10))/1),256)/2^1),2)*2+MOD(INT(MOD(INT((MOD(AR64+AS64-2*AT64,4294967296))/1),256)/2^2),2)*MOD(INT(MOD(INT((INT(AN62/2^10))/1),256)/2^2),2)*4+MOD(INT(MOD(INT((MOD(AR64+AS64-2*AT64,4294967296))/1),256)/2^3),2)*MOD(INT(MOD(INT((INT(AN62/2^10))/1),256)/2^3),2)*8+MOD(INT(MOD(INT((MOD(AR64+AS64-2*AT64,4294967296))/1),256)/2^4),2)*MOD(INT(MOD(INT((INT(AN62/2^10))/1),256)/2^4),2)*16+MOD(INT(MOD(INT((MOD(AR64+AS64-2*AT64,4294967296))/1),256)/2^5),2)*MOD(INT(MOD(INT((INT(AN62/2^10))/1),256)/2^5),2)*32+MOD(INT(MOD(INT((MOD(AR64+AS64-2*AT64,4294967296))/1),256)/2^6),2)*MOD(INT(MOD(INT((INT(AN62/2^10))/1),256)/2^6),2)*64+MOD(INT(MOD(INT((MOD(AR64+AS64-2*AT64,4294967296))/1),256)/2^7),2)*MOD(INT(MOD(INT((INT(AN62/2^10))/1),256)/2^7),2)*128)*1+(MOD(INT(MOD(INT((MOD(AR64+AS64-2*AT64,4294967296))/256),256)/2^0),2)*MOD(INT(MOD(INT((INT(AN62/2^10))/256),256)/2^0),2)*1+MOD(INT(MOD(INT((MOD(AR64+AS64-2*AT64,4294967296))/256),256)/2^1),2)*MOD(INT(MOD(INT((INT(AN62/2^10))/256),256)/2^1),2)*2+MOD(INT(MOD(INT((MOD(AR64+AS64-2*AT64,4294967296))/256),256)/2^2),2)*MOD(INT(MOD(INT((INT(AN62/2^10))/256),256)/2^2),2)*4+MOD(INT(MOD(INT((MOD(AR64+AS64-2*AT64,4294967296))/256),256)/2^3),2)*MOD(INT(MOD(INT((INT(AN62/2^10))/256),256)/2^3),2)*8+MOD(INT(MOD(INT((MOD(AR64+AS64-2*AT64,4294967296))/256),256)/2^4),2)*MOD(INT(MOD(INT((INT(AN62/2^10))/256),256)/2^4),2)*16+MOD(INT(MOD(INT((MOD(AR64+AS64-2*AT64,4294967296))/256),256)/2^5),2)*MOD(INT(MOD(INT((INT(AN62/2^10))/256),256)/2^5),2)*32+MOD(INT(MOD(INT((MOD(AR64+AS64-2*AT64,4294967296))/256),256)/2^6),2)*MOD(INT(MOD(INT((INT(AN62/2^10))/256),256)/2^6),2)*64+MOD(INT(MOD(INT((MOD(AR64+AS64-2*AT64,4294967296))/256),256)/2^7),2)*MOD(INT(MOD(INT((INT(AN62/2^10))/256),256)/2^7),2)*128)*256+(MOD(INT(MOD(INT((MOD(AR64+AS64-2*AT64,4294967296))/65536),256)/2^0),2)*MOD(INT(MOD(INT((INT(AN62/2^10))/65536),256)/2^0),2)*1+MOD(INT(MOD(INT((MOD(AR64+AS64-2*AT64,4294967296))/65536),256)/2^1),2)*MOD(INT(MOD(INT((INT(AN62/2^10))/65536),256)/2^1),2)*2+MOD(INT(MOD(INT((MOD(AR64+AS64-2*AT64,4294967296))/65536),256)/2^2),2)*MOD(INT(MOD(INT((INT(AN62/2^10))/65536),256)/2^2),2)*4+MOD(INT(MOD(INT((MOD(AR64+AS64-2*AT64,4294967296))/65536),256)/2^3),2)*MOD(INT(MOD(INT((INT(AN62/2^10))/65536),256)/2^3),2)*8+MOD(INT(MOD(INT((MOD(AR64+AS64-2*AT64,4294967296))/65536),256)/2^4),2)*MOD(INT(MOD(INT((INT(AN62/2^10))/65536),256)/2^4),2)*16+MOD(INT(MOD(INT((MOD(AR64+AS64-2*AT64,4294967296))/65536),256)/2^5),2)*MOD(INT(MOD(INT((INT(AN62/2^10))/65536),256)/2^5),2)*32+MOD(INT(MOD(INT((MOD(AR64+AS64-2*AT64,4294967296))/65536),256)/2^6),2)*MOD(INT(MOD(INT((INT(AN62/2^10))/65536),256)/2^6),2)*64+MOD(INT(MOD(INT((MOD(AR64+AS64-2*AT64,4294967296))/65536),256)/2^7),2)*MOD(INT(MOD(INT((INT(AN62/2^10))/65536),256)/2^7),2)*128)*65536+(MOD(INT(MOD(INT((MOD(AR64+AS64-2*AT64,4294967296))/16777216),256)/2^0),2)*MOD(INT(MOD(INT((INT(AN62/2^10))/16777216),256)/2^0),2)*1+MOD(INT(MOD(INT((MOD(AR64+AS64-2*AT64,4294967296))/16777216),256)/2^1),2)*MOD(INT(MOD(INT((INT(AN62/2^10))/16777216),256)/2^1),2)*2+MOD(INT(MOD(INT((MOD(AR64+AS64-2*AT64,4294967296))/16777216),256)/2^2),2)*MOD(INT(MOD(INT((INT(AN62/2^10))/16777216),256)/2^2),2)*4+MOD(INT(MOD(INT((MOD(AR64+AS64-2*AT64,4294967296))/16777216),256)/2^3),2)*MOD(INT(MOD(INT((INT(AN62/2^10))/16777216),256)/2^3),2)*8+MOD(INT(MOD(INT((MOD(AR64+AS64-2*AT64,4294967296))/16777216),256)/2^4),2)*MOD(INT(MOD(INT((INT(AN62/2^10))/16777216),256)/2^4),2)*16+MOD(INT(MOD(INT((MOD(AR64+AS64-2*AT64,4294967296))/16777216),256)/2^5),2)*MOD(INT(MOD(INT((INT(AN62/2^10))/16777216),256)/2^5),2)*32+MOD(INT(MOD(INT((MOD(AR64+AS64-2*AT64,4294967296))/16777216),256)/2^6),2)*MOD(INT(MOD(INT((INT(AN62/2^10))/16777216),256)/2^6),2)*64+MOD(INT(MOD(INT((MOD(AR64+AS64-2*AT64,4294967296))/16777216),256)/2^7),2)*MOD(INT(MOD(INT((INT(AN62/2^10))/16777216),256)/2^7),2)*128)*16777216),4294967296)</f>
        <v>1194810173</v>
      </c>
    </row>
    <row r="65" customFormat="false" ht="13.5" hidden="false" customHeight="true" outlineLevel="0" collapsed="false">
      <c r="B65" s="40" t="n">
        <v>60</v>
      </c>
      <c r="C65" s="41" t="n">
        <f aca="false">MOD(AG65+AH65,4294967296)</f>
        <v>2518058022</v>
      </c>
      <c r="D65" s="41" t="n">
        <f aca="false">C64</f>
        <v>1696238586</v>
      </c>
      <c r="E65" s="41" t="n">
        <f aca="false">D64</f>
        <v>1370523644</v>
      </c>
      <c r="F65" s="41" t="n">
        <f aca="false">E64</f>
        <v>1257566602</v>
      </c>
      <c r="G65" s="41" t="n">
        <f aca="false">MOD(F64+AG65,4294967296)</f>
        <v>3674850219</v>
      </c>
      <c r="H65" s="41" t="n">
        <f aca="false">G64</f>
        <v>3490982128</v>
      </c>
      <c r="I65" s="41" t="n">
        <f aca="false">H64</f>
        <v>3035201285</v>
      </c>
      <c r="J65" s="41" t="n">
        <f aca="false">I64</f>
        <v>2550351382</v>
      </c>
      <c r="K65" s="34" t="n">
        <f aca="false">((MOD(INT(MOD(INT((G64)/1),256)/2^0),2)*MOD(INT(MOD(INT((H64)/1),256)/2^0),2)*1+MOD(INT(MOD(INT((G64)/1),256)/2^1),2)*MOD(INT(MOD(INT((H64)/1),256)/2^1),2)*2+MOD(INT(MOD(INT((G64)/1),256)/2^2),2)*MOD(INT(MOD(INT((H64)/1),256)/2^2),2)*4+MOD(INT(MOD(INT((G64)/1),256)/2^3),2)*MOD(INT(MOD(INT((H64)/1),256)/2^3),2)*8+MOD(INT(MOD(INT((G64)/1),256)/2^4),2)*MOD(INT(MOD(INT((H64)/1),256)/2^4),2)*16+MOD(INT(MOD(INT((G64)/1),256)/2^5),2)*MOD(INT(MOD(INT((H64)/1),256)/2^5),2)*32+MOD(INT(MOD(INT((G64)/1),256)/2^6),2)*MOD(INT(MOD(INT((H64)/1),256)/2^6),2)*64+MOD(INT(MOD(INT((G64)/1),256)/2^7),2)*MOD(INT(MOD(INT((H64)/1),256)/2^7),2)*128)*1+(MOD(INT(MOD(INT((G64)/256),256)/2^0),2)*MOD(INT(MOD(INT((H64)/256),256)/2^0),2)*1+MOD(INT(MOD(INT((G64)/256),256)/2^1),2)*MOD(INT(MOD(INT((H64)/256),256)/2^1),2)*2+MOD(INT(MOD(INT((G64)/256),256)/2^2),2)*MOD(INT(MOD(INT((H64)/256),256)/2^2),2)*4+MOD(INT(MOD(INT((G64)/256),256)/2^3),2)*MOD(INT(MOD(INT((H64)/256),256)/2^3),2)*8+MOD(INT(MOD(INT((G64)/256),256)/2^4),2)*MOD(INT(MOD(INT((H64)/256),256)/2^4),2)*16+MOD(INT(MOD(INT((G64)/256),256)/2^5),2)*MOD(INT(MOD(INT((H64)/256),256)/2^5),2)*32+MOD(INT(MOD(INT((G64)/256),256)/2^6),2)*MOD(INT(MOD(INT((H64)/256),256)/2^6),2)*64+MOD(INT(MOD(INT((G64)/256),256)/2^7),2)*MOD(INT(MOD(INT((H64)/256),256)/2^7),2)*128)*256+(MOD(INT(MOD(INT((G64)/65536),256)/2^0),2)*MOD(INT(MOD(INT((H64)/65536),256)/2^0),2)*1+MOD(INT(MOD(INT((G64)/65536),256)/2^1),2)*MOD(INT(MOD(INT((H64)/65536),256)/2^1),2)*2+MOD(INT(MOD(INT((G64)/65536),256)/2^2),2)*MOD(INT(MOD(INT((H64)/65536),256)/2^2),2)*4+MOD(INT(MOD(INT((G64)/65536),256)/2^3),2)*MOD(INT(MOD(INT((H64)/65536),256)/2^3),2)*8+MOD(INT(MOD(INT((G64)/65536),256)/2^4),2)*MOD(INT(MOD(INT((H64)/65536),256)/2^4),2)*16+MOD(INT(MOD(INT((G64)/65536),256)/2^5),2)*MOD(INT(MOD(INT((H64)/65536),256)/2^5),2)*32+MOD(INT(MOD(INT((G64)/65536),256)/2^6),2)*MOD(INT(MOD(INT((H64)/65536),256)/2^6),2)*64+MOD(INT(MOD(INT((G64)/65536),256)/2^7),2)*MOD(INT(MOD(INT((H64)/65536),256)/2^7),2)*128)*65536+(MOD(INT(MOD(INT((G64)/16777216),256)/2^0),2)*MOD(INT(MOD(INT((H64)/16777216),256)/2^0),2)*1+MOD(INT(MOD(INT((G64)/16777216),256)/2^1),2)*MOD(INT(MOD(INT((H64)/16777216),256)/2^1),2)*2+MOD(INT(MOD(INT((G64)/16777216),256)/2^2),2)*MOD(INT(MOD(INT((H64)/16777216),256)/2^2),2)*4+MOD(INT(MOD(INT((G64)/16777216),256)/2^3),2)*MOD(INT(MOD(INT((H64)/16777216),256)/2^3),2)*8+MOD(INT(MOD(INT((G64)/16777216),256)/2^4),2)*MOD(INT(MOD(INT((H64)/16777216),256)/2^4),2)*16+MOD(INT(MOD(INT((G64)/16777216),256)/2^5),2)*MOD(INT(MOD(INT((H64)/16777216),256)/2^5),2)*32+MOD(INT(MOD(INT((G64)/16777216),256)/2^6),2)*MOD(INT(MOD(INT((H64)/16777216),256)/2^6),2)*64+MOD(INT(MOD(INT((G64)/16777216),256)/2^7),2)*MOD(INT(MOD(INT((H64)/16777216),256)/2^7),2)*128)*16777216)</f>
        <v>2415929344</v>
      </c>
      <c r="L65" s="34" t="n">
        <f aca="false">((MOD(INT(MOD(INT(((4294967295-G64))/1),256)/2^0),2)*MOD(INT(MOD(INT((I64)/1),256)/2^0),2)*1+MOD(INT(MOD(INT(((4294967295-G64))/1),256)/2^1),2)*MOD(INT(MOD(INT((I64)/1),256)/2^1),2)*2+MOD(INT(MOD(INT(((4294967295-G64))/1),256)/2^2),2)*MOD(INT(MOD(INT((I64)/1),256)/2^2),2)*4+MOD(INT(MOD(INT(((4294967295-G64))/1),256)/2^3),2)*MOD(INT(MOD(INT((I64)/1),256)/2^3),2)*8+MOD(INT(MOD(INT(((4294967295-G64))/1),256)/2^4),2)*MOD(INT(MOD(INT((I64)/1),256)/2^4),2)*16+MOD(INT(MOD(INT(((4294967295-G64))/1),256)/2^5),2)*MOD(INT(MOD(INT((I64)/1),256)/2^5),2)*32+MOD(INT(MOD(INT(((4294967295-G64))/1),256)/2^6),2)*MOD(INT(MOD(INT((I64)/1),256)/2^6),2)*64+MOD(INT(MOD(INT(((4294967295-G64))/1),256)/2^7),2)*MOD(INT(MOD(INT((I64)/1),256)/2^7),2)*128)*1+(MOD(INT(MOD(INT(((4294967295-G64))/256),256)/2^0),2)*MOD(INT(MOD(INT((I64)/256),256)/2^0),2)*1+MOD(INT(MOD(INT(((4294967295-G64))/256),256)/2^1),2)*MOD(INT(MOD(INT((I64)/256),256)/2^1),2)*2+MOD(INT(MOD(INT(((4294967295-G64))/256),256)/2^2),2)*MOD(INT(MOD(INT((I64)/256),256)/2^2),2)*4+MOD(INT(MOD(INT(((4294967295-G64))/256),256)/2^3),2)*MOD(INT(MOD(INT((I64)/256),256)/2^3),2)*8+MOD(INT(MOD(INT(((4294967295-G64))/256),256)/2^4),2)*MOD(INT(MOD(INT((I64)/256),256)/2^4),2)*16+MOD(INT(MOD(INT(((4294967295-G64))/256),256)/2^5),2)*MOD(INT(MOD(INT((I64)/256),256)/2^5),2)*32+MOD(INT(MOD(INT(((4294967295-G64))/256),256)/2^6),2)*MOD(INT(MOD(INT((I64)/256),256)/2^6),2)*64+MOD(INT(MOD(INT(((4294967295-G64))/256),256)/2^7),2)*MOD(INT(MOD(INT((I64)/256),256)/2^7),2)*128)*256+(MOD(INT(MOD(INT(((4294967295-G64))/65536),256)/2^0),2)*MOD(INT(MOD(INT((I64)/65536),256)/2^0),2)*1+MOD(INT(MOD(INT(((4294967295-G64))/65536),256)/2^1),2)*MOD(INT(MOD(INT((I64)/65536),256)/2^1),2)*2+MOD(INT(MOD(INT(((4294967295-G64))/65536),256)/2^2),2)*MOD(INT(MOD(INT((I64)/65536),256)/2^2),2)*4+MOD(INT(MOD(INT(((4294967295-G64))/65536),256)/2^3),2)*MOD(INT(MOD(INT((I64)/65536),256)/2^3),2)*8+MOD(INT(MOD(INT(((4294967295-G64))/65536),256)/2^4),2)*MOD(INT(MOD(INT((I64)/65536),256)/2^4),2)*16+MOD(INT(MOD(INT(((4294967295-G64))/65536),256)/2^5),2)*MOD(INT(MOD(INT((I64)/65536),256)/2^5),2)*32+MOD(INT(MOD(INT(((4294967295-G64))/65536),256)/2^6),2)*MOD(INT(MOD(INT((I64)/65536),256)/2^6),2)*64+MOD(INT(MOD(INT(((4294967295-G64))/65536),256)/2^7),2)*MOD(INT(MOD(INT((I64)/65536),256)/2^7),2)*128)*65536+(MOD(INT(MOD(INT(((4294967295-G64))/16777216),256)/2^0),2)*MOD(INT(MOD(INT((I64)/16777216),256)/2^0),2)*1+MOD(INT(MOD(INT(((4294967295-G64))/16777216),256)/2^1),2)*MOD(INT(MOD(INT((I64)/16777216),256)/2^1),2)*2+MOD(INT(MOD(INT(((4294967295-G64))/16777216),256)/2^2),2)*MOD(INT(MOD(INT((I64)/16777216),256)/2^2),2)*4+MOD(INT(MOD(INT(((4294967295-G64))/16777216),256)/2^3),2)*MOD(INT(MOD(INT((I64)/16777216),256)/2^3),2)*8+MOD(INT(MOD(INT(((4294967295-G64))/16777216),256)/2^4),2)*MOD(INT(MOD(INT((I64)/16777216),256)/2^4),2)*16+MOD(INT(MOD(INT(((4294967295-G64))/16777216),256)/2^5),2)*MOD(INT(MOD(INT((I64)/16777216),256)/2^5),2)*32+MOD(INT(MOD(INT(((4294967295-G64))/16777216),256)/2^6),2)*MOD(INT(MOD(INT((I64)/16777216),256)/2^6),2)*64+MOD(INT(MOD(INT(((4294967295-G64))/16777216),256)/2^7),2)*MOD(INT(MOD(INT((I64)/16777216),256)/2^7),2)*128)*16777216)</f>
        <v>134432262</v>
      </c>
      <c r="M65" s="34" t="n">
        <f aca="false">MOD(K65+L65,4294967296)</f>
        <v>2550361606</v>
      </c>
      <c r="N65" s="34" t="n">
        <f aca="false">((MOD(INT(MOD(INT((C64)/1),256)/2^0),2)*MOD(INT(MOD(INT((D64)/1),256)/2^0),2)*1+MOD(INT(MOD(INT((C64)/1),256)/2^1),2)*MOD(INT(MOD(INT((D64)/1),256)/2^1),2)*2+MOD(INT(MOD(INT((C64)/1),256)/2^2),2)*MOD(INT(MOD(INT((D64)/1),256)/2^2),2)*4+MOD(INT(MOD(INT((C64)/1),256)/2^3),2)*MOD(INT(MOD(INT((D64)/1),256)/2^3),2)*8+MOD(INT(MOD(INT((C64)/1),256)/2^4),2)*MOD(INT(MOD(INT((D64)/1),256)/2^4),2)*16+MOD(INT(MOD(INT((C64)/1),256)/2^5),2)*MOD(INT(MOD(INT((D64)/1),256)/2^5),2)*32+MOD(INT(MOD(INT((C64)/1),256)/2^6),2)*MOD(INT(MOD(INT((D64)/1),256)/2^6),2)*64+MOD(INT(MOD(INT((C64)/1),256)/2^7),2)*MOD(INT(MOD(INT((D64)/1),256)/2^7),2)*128)*1+(MOD(INT(MOD(INT((C64)/256),256)/2^0),2)*MOD(INT(MOD(INT((D64)/256),256)/2^0),2)*1+MOD(INT(MOD(INT((C64)/256),256)/2^1),2)*MOD(INT(MOD(INT((D64)/256),256)/2^1),2)*2+MOD(INT(MOD(INT((C64)/256),256)/2^2),2)*MOD(INT(MOD(INT((D64)/256),256)/2^2),2)*4+MOD(INT(MOD(INT((C64)/256),256)/2^3),2)*MOD(INT(MOD(INT((D64)/256),256)/2^3),2)*8+MOD(INT(MOD(INT((C64)/256),256)/2^4),2)*MOD(INT(MOD(INT((D64)/256),256)/2^4),2)*16+MOD(INT(MOD(INT((C64)/256),256)/2^5),2)*MOD(INT(MOD(INT((D64)/256),256)/2^5),2)*32+MOD(INT(MOD(INT((C64)/256),256)/2^6),2)*MOD(INT(MOD(INT((D64)/256),256)/2^6),2)*64+MOD(INT(MOD(INT((C64)/256),256)/2^7),2)*MOD(INT(MOD(INT((D64)/256),256)/2^7),2)*128)*256+(MOD(INT(MOD(INT((C64)/65536),256)/2^0),2)*MOD(INT(MOD(INT((D64)/65536),256)/2^0),2)*1+MOD(INT(MOD(INT((C64)/65536),256)/2^1),2)*MOD(INT(MOD(INT((D64)/65536),256)/2^1),2)*2+MOD(INT(MOD(INT((C64)/65536),256)/2^2),2)*MOD(INT(MOD(INT((D64)/65536),256)/2^2),2)*4+MOD(INT(MOD(INT((C64)/65536),256)/2^3),2)*MOD(INT(MOD(INT((D64)/65536),256)/2^3),2)*8+MOD(INT(MOD(INT((C64)/65536),256)/2^4),2)*MOD(INT(MOD(INT((D64)/65536),256)/2^4),2)*16+MOD(INT(MOD(INT((C64)/65536),256)/2^5),2)*MOD(INT(MOD(INT((D64)/65536),256)/2^5),2)*32+MOD(INT(MOD(INT((C64)/65536),256)/2^6),2)*MOD(INT(MOD(INT((D64)/65536),256)/2^6),2)*64+MOD(INT(MOD(INT((C64)/65536),256)/2^7),2)*MOD(INT(MOD(INT((D64)/65536),256)/2^7),2)*128)*65536+(MOD(INT(MOD(INT((C64)/16777216),256)/2^0),2)*MOD(INT(MOD(INT((D64)/16777216),256)/2^0),2)*1+MOD(INT(MOD(INT((C64)/16777216),256)/2^1),2)*MOD(INT(MOD(INT((D64)/16777216),256)/2^1),2)*2+MOD(INT(MOD(INT((C64)/16777216),256)/2^2),2)*MOD(INT(MOD(INT((D64)/16777216),256)/2^2),2)*4+MOD(INT(MOD(INT((C64)/16777216),256)/2^3),2)*MOD(INT(MOD(INT((D64)/16777216),256)/2^3),2)*8+MOD(INT(MOD(INT((C64)/16777216),256)/2^4),2)*MOD(INT(MOD(INT((D64)/16777216),256)/2^4),2)*16+MOD(INT(MOD(INT((C64)/16777216),256)/2^5),2)*MOD(INT(MOD(INT((D64)/16777216),256)/2^5),2)*32+MOD(INT(MOD(INT((C64)/16777216),256)/2^6),2)*MOD(INT(MOD(INT((D64)/16777216),256)/2^6),2)*64+MOD(INT(MOD(INT((C64)/16777216),256)/2^7),2)*MOD(INT(MOD(INT((D64)/16777216),256)/2^7),2)*128)*16777216)</f>
        <v>1091601400</v>
      </c>
      <c r="O65" s="34" t="n">
        <f aca="false">((MOD(INT(MOD(INT((C64)/1),256)/2^0),2)*MOD(INT(MOD(INT((E64)/1),256)/2^0),2)*1+MOD(INT(MOD(INT((C64)/1),256)/2^1),2)*MOD(INT(MOD(INT((E64)/1),256)/2^1),2)*2+MOD(INT(MOD(INT((C64)/1),256)/2^2),2)*MOD(INT(MOD(INT((E64)/1),256)/2^2),2)*4+MOD(INT(MOD(INT((C64)/1),256)/2^3),2)*MOD(INT(MOD(INT((E64)/1),256)/2^3),2)*8+MOD(INT(MOD(INT((C64)/1),256)/2^4),2)*MOD(INT(MOD(INT((E64)/1),256)/2^4),2)*16+MOD(INT(MOD(INT((C64)/1),256)/2^5),2)*MOD(INT(MOD(INT((E64)/1),256)/2^5),2)*32+MOD(INT(MOD(INT((C64)/1),256)/2^6),2)*MOD(INT(MOD(INT((E64)/1),256)/2^6),2)*64+MOD(INT(MOD(INT((C64)/1),256)/2^7),2)*MOD(INT(MOD(INT((E64)/1),256)/2^7),2)*128)*1+(MOD(INT(MOD(INT((C64)/256),256)/2^0),2)*MOD(INT(MOD(INT((E64)/256),256)/2^0),2)*1+MOD(INT(MOD(INT((C64)/256),256)/2^1),2)*MOD(INT(MOD(INT((E64)/256),256)/2^1),2)*2+MOD(INT(MOD(INT((C64)/256),256)/2^2),2)*MOD(INT(MOD(INT((E64)/256),256)/2^2),2)*4+MOD(INT(MOD(INT((C64)/256),256)/2^3),2)*MOD(INT(MOD(INT((E64)/256),256)/2^3),2)*8+MOD(INT(MOD(INT((C64)/256),256)/2^4),2)*MOD(INT(MOD(INT((E64)/256),256)/2^4),2)*16+MOD(INT(MOD(INT((C64)/256),256)/2^5),2)*MOD(INT(MOD(INT((E64)/256),256)/2^5),2)*32+MOD(INT(MOD(INT((C64)/256),256)/2^6),2)*MOD(INT(MOD(INT((E64)/256),256)/2^6),2)*64+MOD(INT(MOD(INT((C64)/256),256)/2^7),2)*MOD(INT(MOD(INT((E64)/256),256)/2^7),2)*128)*256+(MOD(INT(MOD(INT((C64)/65536),256)/2^0),2)*MOD(INT(MOD(INT((E64)/65536),256)/2^0),2)*1+MOD(INT(MOD(INT((C64)/65536),256)/2^1),2)*MOD(INT(MOD(INT((E64)/65536),256)/2^1),2)*2+MOD(INT(MOD(INT((C64)/65536),256)/2^2),2)*MOD(INT(MOD(INT((E64)/65536),256)/2^2),2)*4+MOD(INT(MOD(INT((C64)/65536),256)/2^3),2)*MOD(INT(MOD(INT((E64)/65536),256)/2^3),2)*8+MOD(INT(MOD(INT((C64)/65536),256)/2^4),2)*MOD(INT(MOD(INT((E64)/65536),256)/2^4),2)*16+MOD(INT(MOD(INT((C64)/65536),256)/2^5),2)*MOD(INT(MOD(INT((E64)/65536),256)/2^5),2)*32+MOD(INT(MOD(INT((C64)/65536),256)/2^6),2)*MOD(INT(MOD(INT((E64)/65536),256)/2^6),2)*64+MOD(INT(MOD(INT((C64)/65536),256)/2^7),2)*MOD(INT(MOD(INT((E64)/65536),256)/2^7),2)*128)*65536+(MOD(INT(MOD(INT((C64)/16777216),256)/2^0),2)*MOD(INT(MOD(INT((E64)/16777216),256)/2^0),2)*1+MOD(INT(MOD(INT((C64)/16777216),256)/2^1),2)*MOD(INT(MOD(INT((E64)/16777216),256)/2^1),2)*2+MOD(INT(MOD(INT((C64)/16777216),256)/2^2),2)*MOD(INT(MOD(INT((E64)/16777216),256)/2^2),2)*4+MOD(INT(MOD(INT((C64)/16777216),256)/2^3),2)*MOD(INT(MOD(INT((E64)/16777216),256)/2^3),2)*8+MOD(INT(MOD(INT((C64)/16777216),256)/2^4),2)*MOD(INT(MOD(INT((E64)/16777216),256)/2^4),2)*16+MOD(INT(MOD(INT((C64)/16777216),256)/2^5),2)*MOD(INT(MOD(INT((E64)/16777216),256)/2^5),2)*32+MOD(INT(MOD(INT((C64)/16777216),256)/2^6),2)*MOD(INT(MOD(INT((E64)/16777216),256)/2^6),2)*64+MOD(INT(MOD(INT((C64)/16777216),256)/2^7),2)*MOD(INT(MOD(INT((E64)/16777216),256)/2^7),2)*128)*16777216)</f>
        <v>1074823562</v>
      </c>
      <c r="P65" s="34" t="n">
        <f aca="false">((MOD(INT(MOD(INT((D64)/1),256)/2^0),2)*MOD(INT(MOD(INT((E64)/1),256)/2^0),2)*1+MOD(INT(MOD(INT((D64)/1),256)/2^1),2)*MOD(INT(MOD(INT((E64)/1),256)/2^1),2)*2+MOD(INT(MOD(INT((D64)/1),256)/2^2),2)*MOD(INT(MOD(INT((E64)/1),256)/2^2),2)*4+MOD(INT(MOD(INT((D64)/1),256)/2^3),2)*MOD(INT(MOD(INT((E64)/1),256)/2^3),2)*8+MOD(INT(MOD(INT((D64)/1),256)/2^4),2)*MOD(INT(MOD(INT((E64)/1),256)/2^4),2)*16+MOD(INT(MOD(INT((D64)/1),256)/2^5),2)*MOD(INT(MOD(INT((E64)/1),256)/2^5),2)*32+MOD(INT(MOD(INT((D64)/1),256)/2^6),2)*MOD(INT(MOD(INT((E64)/1),256)/2^6),2)*64+MOD(INT(MOD(INT((D64)/1),256)/2^7),2)*MOD(INT(MOD(INT((E64)/1),256)/2^7),2)*128)*1+(MOD(INT(MOD(INT((D64)/256),256)/2^0),2)*MOD(INT(MOD(INT((E64)/256),256)/2^0),2)*1+MOD(INT(MOD(INT((D64)/256),256)/2^1),2)*MOD(INT(MOD(INT((E64)/256),256)/2^1),2)*2+MOD(INT(MOD(INT((D64)/256),256)/2^2),2)*MOD(INT(MOD(INT((E64)/256),256)/2^2),2)*4+MOD(INT(MOD(INT((D64)/256),256)/2^3),2)*MOD(INT(MOD(INT((E64)/256),256)/2^3),2)*8+MOD(INT(MOD(INT((D64)/256),256)/2^4),2)*MOD(INT(MOD(INT((E64)/256),256)/2^4),2)*16+MOD(INT(MOD(INT((D64)/256),256)/2^5),2)*MOD(INT(MOD(INT((E64)/256),256)/2^5),2)*32+MOD(INT(MOD(INT((D64)/256),256)/2^6),2)*MOD(INT(MOD(INT((E64)/256),256)/2^6),2)*64+MOD(INT(MOD(INT((D64)/256),256)/2^7),2)*MOD(INT(MOD(INT((E64)/256),256)/2^7),2)*128)*256+(MOD(INT(MOD(INT((D64)/65536),256)/2^0),2)*MOD(INT(MOD(INT((E64)/65536),256)/2^0),2)*1+MOD(INT(MOD(INT((D64)/65536),256)/2^1),2)*MOD(INT(MOD(INT((E64)/65536),256)/2^1),2)*2+MOD(INT(MOD(INT((D64)/65536),256)/2^2),2)*MOD(INT(MOD(INT((E64)/65536),256)/2^2),2)*4+MOD(INT(MOD(INT((D64)/65536),256)/2^3),2)*MOD(INT(MOD(INT((E64)/65536),256)/2^3),2)*8+MOD(INT(MOD(INT((D64)/65536),256)/2^4),2)*MOD(INT(MOD(INT((E64)/65536),256)/2^4),2)*16+MOD(INT(MOD(INT((D64)/65536),256)/2^5),2)*MOD(INT(MOD(INT((E64)/65536),256)/2^5),2)*32+MOD(INT(MOD(INT((D64)/65536),256)/2^6),2)*MOD(INT(MOD(INT((E64)/65536),256)/2^6),2)*64+MOD(INT(MOD(INT((D64)/65536),256)/2^7),2)*MOD(INT(MOD(INT((E64)/65536),256)/2^7),2)*128)*65536+(MOD(INT(MOD(INT((D64)/16777216),256)/2^0),2)*MOD(INT(MOD(INT((E64)/16777216),256)/2^0),2)*1+MOD(INT(MOD(INT((D64)/16777216),256)/2^1),2)*MOD(INT(MOD(INT((E64)/16777216),256)/2^1),2)*2+MOD(INT(MOD(INT((D64)/16777216),256)/2^2),2)*MOD(INT(MOD(INT((E64)/16777216),256)/2^2),2)*4+MOD(INT(MOD(INT((D64)/16777216),256)/2^3),2)*MOD(INT(MOD(INT((E64)/16777216),256)/2^3),2)*8+MOD(INT(MOD(INT((D64)/16777216),256)/2^4),2)*MOD(INT(MOD(INT((E64)/16777216),256)/2^4),2)*16+MOD(INT(MOD(INT((D64)/16777216),256)/2^5),2)*MOD(INT(MOD(INT((E64)/16777216),256)/2^5),2)*32+MOD(INT(MOD(INT((D64)/16777216),256)/2^6),2)*MOD(INT(MOD(INT((E64)/16777216),256)/2^6),2)*64+MOD(INT(MOD(INT((D64)/16777216),256)/2^7),2)*MOD(INT(MOD(INT((E64)/16777216),256)/2^7),2)*128)*16777216)</f>
        <v>1085309320</v>
      </c>
      <c r="Q65" s="34" t="n">
        <f aca="false">((MOD(INT(MOD(INT((N65)/1),256)/2^0),2)*MOD(INT(MOD(INT((P65)/1),256)/2^0),2)*1+MOD(INT(MOD(INT((N65)/1),256)/2^1),2)*MOD(INT(MOD(INT((P65)/1),256)/2^1),2)*2+MOD(INT(MOD(INT((N65)/1),256)/2^2),2)*MOD(INT(MOD(INT((P65)/1),256)/2^2),2)*4+MOD(INT(MOD(INT((N65)/1),256)/2^3),2)*MOD(INT(MOD(INT((P65)/1),256)/2^3),2)*8+MOD(INT(MOD(INT((N65)/1),256)/2^4),2)*MOD(INT(MOD(INT((P65)/1),256)/2^4),2)*16+MOD(INT(MOD(INT((N65)/1),256)/2^5),2)*MOD(INT(MOD(INT((P65)/1),256)/2^5),2)*32+MOD(INT(MOD(INT((N65)/1),256)/2^6),2)*MOD(INT(MOD(INT((P65)/1),256)/2^6),2)*64+MOD(INT(MOD(INT((N65)/1),256)/2^7),2)*MOD(INT(MOD(INT((P65)/1),256)/2^7),2)*128)*1+(MOD(INT(MOD(INT((N65)/256),256)/2^0),2)*MOD(INT(MOD(INT((P65)/256),256)/2^0),2)*1+MOD(INT(MOD(INT((N65)/256),256)/2^1),2)*MOD(INT(MOD(INT((P65)/256),256)/2^1),2)*2+MOD(INT(MOD(INT((N65)/256),256)/2^2),2)*MOD(INT(MOD(INT((P65)/256),256)/2^2),2)*4+MOD(INT(MOD(INT((N65)/256),256)/2^3),2)*MOD(INT(MOD(INT((P65)/256),256)/2^3),2)*8+MOD(INT(MOD(INT((N65)/256),256)/2^4),2)*MOD(INT(MOD(INT((P65)/256),256)/2^4),2)*16+MOD(INT(MOD(INT((N65)/256),256)/2^5),2)*MOD(INT(MOD(INT((P65)/256),256)/2^5),2)*32+MOD(INT(MOD(INT((N65)/256),256)/2^6),2)*MOD(INT(MOD(INT((P65)/256),256)/2^6),2)*64+MOD(INT(MOD(INT((N65)/256),256)/2^7),2)*MOD(INT(MOD(INT((P65)/256),256)/2^7),2)*128)*256+(MOD(INT(MOD(INT((N65)/65536),256)/2^0),2)*MOD(INT(MOD(INT((P65)/65536),256)/2^0),2)*1+MOD(INT(MOD(INT((N65)/65536),256)/2^1),2)*MOD(INT(MOD(INT((P65)/65536),256)/2^1),2)*2+MOD(INT(MOD(INT((N65)/65536),256)/2^2),2)*MOD(INT(MOD(INT((P65)/65536),256)/2^2),2)*4+MOD(INT(MOD(INT((N65)/65536),256)/2^3),2)*MOD(INT(MOD(INT((P65)/65536),256)/2^3),2)*8+MOD(INT(MOD(INT((N65)/65536),256)/2^4),2)*MOD(INT(MOD(INT((P65)/65536),256)/2^4),2)*16+MOD(INT(MOD(INT((N65)/65536),256)/2^5),2)*MOD(INT(MOD(INT((P65)/65536),256)/2^5),2)*32+MOD(INT(MOD(INT((N65)/65536),256)/2^6),2)*MOD(INT(MOD(INT((P65)/65536),256)/2^6),2)*64+MOD(INT(MOD(INT((N65)/65536),256)/2^7),2)*MOD(INT(MOD(INT((P65)/65536),256)/2^7),2)*128)*65536+(MOD(INT(MOD(INT((N65)/16777216),256)/2^0),2)*MOD(INT(MOD(INT((P65)/16777216),256)/2^0),2)*1+MOD(INT(MOD(INT((N65)/16777216),256)/2^1),2)*MOD(INT(MOD(INT((P65)/16777216),256)/2^1),2)*2+MOD(INT(MOD(INT((N65)/16777216),256)/2^2),2)*MOD(INT(MOD(INT((P65)/16777216),256)/2^2),2)*4+MOD(INT(MOD(INT((N65)/16777216),256)/2^3),2)*MOD(INT(MOD(INT((P65)/16777216),256)/2^3),2)*8+MOD(INT(MOD(INT((N65)/16777216),256)/2^4),2)*MOD(INT(MOD(INT((P65)/16777216),256)/2^4),2)*16+MOD(INT(MOD(INT((N65)/16777216),256)/2^5),2)*MOD(INT(MOD(INT((P65)/16777216),256)/2^5),2)*32+MOD(INT(MOD(INT((N65)/16777216),256)/2^6),2)*MOD(INT(MOD(INT((P65)/16777216),256)/2^6),2)*64+MOD(INT(MOD(INT((N65)/16777216),256)/2^7),2)*MOD(INT(MOD(INT((P65)/16777216),256)/2^7),2)*128)*16777216)</f>
        <v>1074823560</v>
      </c>
      <c r="R65" s="34" t="n">
        <f aca="false">MOD(N65+O65+P65-2*Q65,4294967296)</f>
        <v>1102087162</v>
      </c>
      <c r="S65" s="34" t="n">
        <f aca="false">MOD(MOD(G64,2^6)*2^26+INT(G64/2^6),4294967296)</f>
        <v>3275772067</v>
      </c>
      <c r="T65" s="34" t="n">
        <f aca="false">MOD(MOD(G64,2^11)*2^21+INT(G64/2^11),4294967296)</f>
        <v>505021061</v>
      </c>
      <c r="U65" s="34" t="n">
        <f aca="false">MOD(MOD(G64,2^25)*2^7+INT(G64/2^25),4294967296)</f>
        <v>169113704</v>
      </c>
      <c r="V65" s="34" t="n">
        <f aca="false">((MOD(INT(MOD(INT((S65)/1),256)/2^0),2)*MOD(INT(MOD(INT((T65)/1),256)/2^0),2)*1+MOD(INT(MOD(INT((S65)/1),256)/2^1),2)*MOD(INT(MOD(INT((T65)/1),256)/2^1),2)*2+MOD(INT(MOD(INT((S65)/1),256)/2^2),2)*MOD(INT(MOD(INT((T65)/1),256)/2^2),2)*4+MOD(INT(MOD(INT((S65)/1),256)/2^3),2)*MOD(INT(MOD(INT((T65)/1),256)/2^3),2)*8+MOD(INT(MOD(INT((S65)/1),256)/2^4),2)*MOD(INT(MOD(INT((T65)/1),256)/2^4),2)*16+MOD(INT(MOD(INT((S65)/1),256)/2^5),2)*MOD(INT(MOD(INT((T65)/1),256)/2^5),2)*32+MOD(INT(MOD(INT((S65)/1),256)/2^6),2)*MOD(INT(MOD(INT((T65)/1),256)/2^6),2)*64+MOD(INT(MOD(INT((S65)/1),256)/2^7),2)*MOD(INT(MOD(INT((T65)/1),256)/2^7),2)*128)*1+(MOD(INT(MOD(INT((S65)/256),256)/2^0),2)*MOD(INT(MOD(INT((T65)/256),256)/2^0),2)*1+MOD(INT(MOD(INT((S65)/256),256)/2^1),2)*MOD(INT(MOD(INT((T65)/256),256)/2^1),2)*2+MOD(INT(MOD(INT((S65)/256),256)/2^2),2)*MOD(INT(MOD(INT((T65)/256),256)/2^2),2)*4+MOD(INT(MOD(INT((S65)/256),256)/2^3),2)*MOD(INT(MOD(INT((T65)/256),256)/2^3),2)*8+MOD(INT(MOD(INT((S65)/256),256)/2^4),2)*MOD(INT(MOD(INT((T65)/256),256)/2^4),2)*16+MOD(INT(MOD(INT((S65)/256),256)/2^5),2)*MOD(INT(MOD(INT((T65)/256),256)/2^5),2)*32+MOD(INT(MOD(INT((S65)/256),256)/2^6),2)*MOD(INT(MOD(INT((T65)/256),256)/2^6),2)*64+MOD(INT(MOD(INT((S65)/256),256)/2^7),2)*MOD(INT(MOD(INT((T65)/256),256)/2^7),2)*128)*256+(MOD(INT(MOD(INT((S65)/65536),256)/2^0),2)*MOD(INT(MOD(INT((T65)/65536),256)/2^0),2)*1+MOD(INT(MOD(INT((S65)/65536),256)/2^1),2)*MOD(INT(MOD(INT((T65)/65536),256)/2^1),2)*2+MOD(INT(MOD(INT((S65)/65536),256)/2^2),2)*MOD(INT(MOD(INT((T65)/65536),256)/2^2),2)*4+MOD(INT(MOD(INT((S65)/65536),256)/2^3),2)*MOD(INT(MOD(INT((T65)/65536),256)/2^3),2)*8+MOD(INT(MOD(INT((S65)/65536),256)/2^4),2)*MOD(INT(MOD(INT((T65)/65536),256)/2^4),2)*16+MOD(INT(MOD(INT((S65)/65536),256)/2^5),2)*MOD(INT(MOD(INT((T65)/65536),256)/2^5),2)*32+MOD(INT(MOD(INT((S65)/65536),256)/2^6),2)*MOD(INT(MOD(INT((T65)/65536),256)/2^6),2)*64+MOD(INT(MOD(INT((S65)/65536),256)/2^7),2)*MOD(INT(MOD(INT((T65)/65536),256)/2^7),2)*128)*65536+(MOD(INT(MOD(INT((S65)/16777216),256)/2^0),2)*MOD(INT(MOD(INT((T65)/16777216),256)/2^0),2)*1+MOD(INT(MOD(INT((S65)/16777216),256)/2^1),2)*MOD(INT(MOD(INT((T65)/16777216),256)/2^1),2)*2+MOD(INT(MOD(INT((S65)/16777216),256)/2^2),2)*MOD(INT(MOD(INT((T65)/16777216),256)/2^2),2)*4+MOD(INT(MOD(INT((S65)/16777216),256)/2^3),2)*MOD(INT(MOD(INT((T65)/16777216),256)/2^3),2)*8+MOD(INT(MOD(INT((S65)/16777216),256)/2^4),2)*MOD(INT(MOD(INT((T65)/16777216),256)/2^4),2)*16+MOD(INT(MOD(INT((S65)/16777216),256)/2^5),2)*MOD(INT(MOD(INT((T65)/16777216),256)/2^5),2)*32+MOD(INT(MOD(INT((S65)/16777216),256)/2^6),2)*MOD(INT(MOD(INT((T65)/16777216),256)/2^6),2)*64+MOD(INT(MOD(INT((S65)/16777216),256)/2^7),2)*MOD(INT(MOD(INT((T65)/16777216),256)/2^7),2)*128)*16777216)</f>
        <v>33554561</v>
      </c>
      <c r="W65" s="34" t="n">
        <f aca="false">MOD(S65+T65-2*V65,4294967296)</f>
        <v>3713684006</v>
      </c>
      <c r="X65" s="34" t="n">
        <f aca="false">((MOD(INT(MOD(INT((W65)/1),256)/2^0),2)*MOD(INT(MOD(INT((U65)/1),256)/2^0),2)*1+MOD(INT(MOD(INT((W65)/1),256)/2^1),2)*MOD(INT(MOD(INT((U65)/1),256)/2^1),2)*2+MOD(INT(MOD(INT((W65)/1),256)/2^2),2)*MOD(INT(MOD(INT((U65)/1),256)/2^2),2)*4+MOD(INT(MOD(INT((W65)/1),256)/2^3),2)*MOD(INT(MOD(INT((U65)/1),256)/2^3),2)*8+MOD(INT(MOD(INT((W65)/1),256)/2^4),2)*MOD(INT(MOD(INT((U65)/1),256)/2^4),2)*16+MOD(INT(MOD(INT((W65)/1),256)/2^5),2)*MOD(INT(MOD(INT((U65)/1),256)/2^5),2)*32+MOD(INT(MOD(INT((W65)/1),256)/2^6),2)*MOD(INT(MOD(INT((U65)/1),256)/2^6),2)*64+MOD(INT(MOD(INT((W65)/1),256)/2^7),2)*MOD(INT(MOD(INT((U65)/1),256)/2^7),2)*128)*1+(MOD(INT(MOD(INT((W65)/256),256)/2^0),2)*MOD(INT(MOD(INT((U65)/256),256)/2^0),2)*1+MOD(INT(MOD(INT((W65)/256),256)/2^1),2)*MOD(INT(MOD(INT((U65)/256),256)/2^1),2)*2+MOD(INT(MOD(INT((W65)/256),256)/2^2),2)*MOD(INT(MOD(INT((U65)/256),256)/2^2),2)*4+MOD(INT(MOD(INT((W65)/256),256)/2^3),2)*MOD(INT(MOD(INT((U65)/256),256)/2^3),2)*8+MOD(INT(MOD(INT((W65)/256),256)/2^4),2)*MOD(INT(MOD(INT((U65)/256),256)/2^4),2)*16+MOD(INT(MOD(INT((W65)/256),256)/2^5),2)*MOD(INT(MOD(INT((U65)/256),256)/2^5),2)*32+MOD(INT(MOD(INT((W65)/256),256)/2^6),2)*MOD(INT(MOD(INT((U65)/256),256)/2^6),2)*64+MOD(INT(MOD(INT((W65)/256),256)/2^7),2)*MOD(INT(MOD(INT((U65)/256),256)/2^7),2)*128)*256+(MOD(INT(MOD(INT((W65)/65536),256)/2^0),2)*MOD(INT(MOD(INT((U65)/65536),256)/2^0),2)*1+MOD(INT(MOD(INT((W65)/65536),256)/2^1),2)*MOD(INT(MOD(INT((U65)/65536),256)/2^1),2)*2+MOD(INT(MOD(INT((W65)/65536),256)/2^2),2)*MOD(INT(MOD(INT((U65)/65536),256)/2^2),2)*4+MOD(INT(MOD(INT((W65)/65536),256)/2^3),2)*MOD(INT(MOD(INT((U65)/65536),256)/2^3),2)*8+MOD(INT(MOD(INT((W65)/65536),256)/2^4),2)*MOD(INT(MOD(INT((U65)/65536),256)/2^4),2)*16+MOD(INT(MOD(INT((W65)/65536),256)/2^5),2)*MOD(INT(MOD(INT((U65)/65536),256)/2^5),2)*32+MOD(INT(MOD(INT((W65)/65536),256)/2^6),2)*MOD(INT(MOD(INT((U65)/65536),256)/2^6),2)*64+MOD(INT(MOD(INT((W65)/65536),256)/2^7),2)*MOD(INT(MOD(INT((U65)/65536),256)/2^7),2)*128)*65536+(MOD(INT(MOD(INT((W65)/16777216),256)/2^0),2)*MOD(INT(MOD(INT((U65)/16777216),256)/2^0),2)*1+MOD(INT(MOD(INT((W65)/16777216),256)/2^1),2)*MOD(INT(MOD(INT((U65)/16777216),256)/2^1),2)*2+MOD(INT(MOD(INT((W65)/16777216),256)/2^2),2)*MOD(INT(MOD(INT((U65)/16777216),256)/2^2),2)*4+MOD(INT(MOD(INT((W65)/16777216),256)/2^3),2)*MOD(INT(MOD(INT((U65)/16777216),256)/2^3),2)*8+MOD(INT(MOD(INT((W65)/16777216),256)/2^4),2)*MOD(INT(MOD(INT((U65)/16777216),256)/2^4),2)*16+MOD(INT(MOD(INT((W65)/16777216),256)/2^5),2)*MOD(INT(MOD(INT((U65)/16777216),256)/2^5),2)*32+MOD(INT(MOD(INT((W65)/16777216),256)/2^6),2)*MOD(INT(MOD(INT((U65)/16777216),256)/2^6),2)*64+MOD(INT(MOD(INT((W65)/16777216),256)/2^7),2)*MOD(INT(MOD(INT((U65)/16777216),256)/2^7),2)*128)*16777216)</f>
        <v>135286816</v>
      </c>
      <c r="Y65" s="34" t="n">
        <f aca="false">MOD(W65+U65-2*X65,4294967296)</f>
        <v>3612224078</v>
      </c>
      <c r="Z65" s="34" t="n">
        <f aca="false">MOD(MOD(C64,2^2)*2^30+INT(C64/2^2),4294967296)</f>
        <v>2571543294</v>
      </c>
      <c r="AA65" s="34" t="n">
        <f aca="false">MOD(MOD(C64,2^13)*2^19+INT(C64/2^13),4294967296)</f>
        <v>1607674068</v>
      </c>
      <c r="AB65" s="34" t="n">
        <f aca="false">MOD(MOD(C64,2^22)*2^10+INT(C64/2^22),4294967296)</f>
        <v>1781524884</v>
      </c>
      <c r="AC65" s="34" t="n">
        <f aca="false">((MOD(INT(MOD(INT((Z65)/1),256)/2^0),2)*MOD(INT(MOD(INT((AA65)/1),256)/2^0),2)*1+MOD(INT(MOD(INT((Z65)/1),256)/2^1),2)*MOD(INT(MOD(INT((AA65)/1),256)/2^1),2)*2+MOD(INT(MOD(INT((Z65)/1),256)/2^2),2)*MOD(INT(MOD(INT((AA65)/1),256)/2^2),2)*4+MOD(INT(MOD(INT((Z65)/1),256)/2^3),2)*MOD(INT(MOD(INT((AA65)/1),256)/2^3),2)*8+MOD(INT(MOD(INT((Z65)/1),256)/2^4),2)*MOD(INT(MOD(INT((AA65)/1),256)/2^4),2)*16+MOD(INT(MOD(INT((Z65)/1),256)/2^5),2)*MOD(INT(MOD(INT((AA65)/1),256)/2^5),2)*32+MOD(INT(MOD(INT((Z65)/1),256)/2^6),2)*MOD(INT(MOD(INT((AA65)/1),256)/2^6),2)*64+MOD(INT(MOD(INT((Z65)/1),256)/2^7),2)*MOD(INT(MOD(INT((AA65)/1),256)/2^7),2)*128)*1+(MOD(INT(MOD(INT((Z65)/256),256)/2^0),2)*MOD(INT(MOD(INT((AA65)/256),256)/2^0),2)*1+MOD(INT(MOD(INT((Z65)/256),256)/2^1),2)*MOD(INT(MOD(INT((AA65)/256),256)/2^1),2)*2+MOD(INT(MOD(INT((Z65)/256),256)/2^2),2)*MOD(INT(MOD(INT((AA65)/256),256)/2^2),2)*4+MOD(INT(MOD(INT((Z65)/256),256)/2^3),2)*MOD(INT(MOD(INT((AA65)/256),256)/2^3),2)*8+MOD(INT(MOD(INT((Z65)/256),256)/2^4),2)*MOD(INT(MOD(INT((AA65)/256),256)/2^4),2)*16+MOD(INT(MOD(INT((Z65)/256),256)/2^5),2)*MOD(INT(MOD(INT((AA65)/256),256)/2^5),2)*32+MOD(INT(MOD(INT((Z65)/256),256)/2^6),2)*MOD(INT(MOD(INT((AA65)/256),256)/2^6),2)*64+MOD(INT(MOD(INT((Z65)/256),256)/2^7),2)*MOD(INT(MOD(INT((AA65)/256),256)/2^7),2)*128)*256+(MOD(INT(MOD(INT((Z65)/65536),256)/2^0),2)*MOD(INT(MOD(INT((AA65)/65536),256)/2^0),2)*1+MOD(INT(MOD(INT((Z65)/65536),256)/2^1),2)*MOD(INT(MOD(INT((AA65)/65536),256)/2^1),2)*2+MOD(INT(MOD(INT((Z65)/65536),256)/2^2),2)*MOD(INT(MOD(INT((AA65)/65536),256)/2^2),2)*4+MOD(INT(MOD(INT((Z65)/65536),256)/2^3),2)*MOD(INT(MOD(INT((AA65)/65536),256)/2^3),2)*8+MOD(INT(MOD(INT((Z65)/65536),256)/2^4),2)*MOD(INT(MOD(INT((AA65)/65536),256)/2^4),2)*16+MOD(INT(MOD(INT((Z65)/65536),256)/2^5),2)*MOD(INT(MOD(INT((AA65)/65536),256)/2^5),2)*32+MOD(INT(MOD(INT((Z65)/65536),256)/2^6),2)*MOD(INT(MOD(INT((AA65)/65536),256)/2^6),2)*64+MOD(INT(MOD(INT((Z65)/65536),256)/2^7),2)*MOD(INT(MOD(INT((AA65)/65536),256)/2^7),2)*128)*65536+(MOD(INT(MOD(INT((Z65)/16777216),256)/2^0),2)*MOD(INT(MOD(INT((AA65)/16777216),256)/2^0),2)*1+MOD(INT(MOD(INT((Z65)/16777216),256)/2^1),2)*MOD(INT(MOD(INT((AA65)/16777216),256)/2^1),2)*2+MOD(INT(MOD(INT((Z65)/16777216),256)/2^2),2)*MOD(INT(MOD(INT((AA65)/16777216),256)/2^2),2)*4+MOD(INT(MOD(INT((Z65)/16777216),256)/2^3),2)*MOD(INT(MOD(INT((AA65)/16777216),256)/2^3),2)*8+MOD(INT(MOD(INT((Z65)/16777216),256)/2^4),2)*MOD(INT(MOD(INT((AA65)/16777216),256)/2^4),2)*16+MOD(INT(MOD(INT((Z65)/16777216),256)/2^5),2)*MOD(INT(MOD(INT((AA65)/16777216),256)/2^5),2)*32+MOD(INT(MOD(INT((Z65)/16777216),256)/2^6),2)*MOD(INT(MOD(INT((AA65)/16777216),256)/2^6),2)*64+MOD(INT(MOD(INT((Z65)/16777216),256)/2^7),2)*MOD(INT(MOD(INT((AA65)/16777216),256)/2^7),2)*128)*16777216)</f>
        <v>423764180</v>
      </c>
      <c r="AD65" s="34" t="n">
        <f aca="false">MOD(Z65+AA65-2*AC65,4294967296)</f>
        <v>3331689002</v>
      </c>
      <c r="AE65" s="34" t="n">
        <f aca="false">((MOD(INT(MOD(INT((AD65)/1),256)/2^0),2)*MOD(INT(MOD(INT((AB65)/1),256)/2^0),2)*1+MOD(INT(MOD(INT((AD65)/1),256)/2^1),2)*MOD(INT(MOD(INT((AB65)/1),256)/2^1),2)*2+MOD(INT(MOD(INT((AD65)/1),256)/2^2),2)*MOD(INT(MOD(INT((AB65)/1),256)/2^2),2)*4+MOD(INT(MOD(INT((AD65)/1),256)/2^3),2)*MOD(INT(MOD(INT((AB65)/1),256)/2^3),2)*8+MOD(INT(MOD(INT((AD65)/1),256)/2^4),2)*MOD(INT(MOD(INT((AB65)/1),256)/2^4),2)*16+MOD(INT(MOD(INT((AD65)/1),256)/2^5),2)*MOD(INT(MOD(INT((AB65)/1),256)/2^5),2)*32+MOD(INT(MOD(INT((AD65)/1),256)/2^6),2)*MOD(INT(MOD(INT((AB65)/1),256)/2^6),2)*64+MOD(INT(MOD(INT((AD65)/1),256)/2^7),2)*MOD(INT(MOD(INT((AB65)/1),256)/2^7),2)*128)*1+(MOD(INT(MOD(INT((AD65)/256),256)/2^0),2)*MOD(INT(MOD(INT((AB65)/256),256)/2^0),2)*1+MOD(INT(MOD(INT((AD65)/256),256)/2^1),2)*MOD(INT(MOD(INT((AB65)/256),256)/2^1),2)*2+MOD(INT(MOD(INT((AD65)/256),256)/2^2),2)*MOD(INT(MOD(INT((AB65)/256),256)/2^2),2)*4+MOD(INT(MOD(INT((AD65)/256),256)/2^3),2)*MOD(INT(MOD(INT((AB65)/256),256)/2^3),2)*8+MOD(INT(MOD(INT((AD65)/256),256)/2^4),2)*MOD(INT(MOD(INT((AB65)/256),256)/2^4),2)*16+MOD(INT(MOD(INT((AD65)/256),256)/2^5),2)*MOD(INT(MOD(INT((AB65)/256),256)/2^5),2)*32+MOD(INT(MOD(INT((AD65)/256),256)/2^6),2)*MOD(INT(MOD(INT((AB65)/256),256)/2^6),2)*64+MOD(INT(MOD(INT((AD65)/256),256)/2^7),2)*MOD(INT(MOD(INT((AB65)/256),256)/2^7),2)*128)*256+(MOD(INT(MOD(INT((AD65)/65536),256)/2^0),2)*MOD(INT(MOD(INT((AB65)/65536),256)/2^0),2)*1+MOD(INT(MOD(INT((AD65)/65536),256)/2^1),2)*MOD(INT(MOD(INT((AB65)/65536),256)/2^1),2)*2+MOD(INT(MOD(INT((AD65)/65536),256)/2^2),2)*MOD(INT(MOD(INT((AB65)/65536),256)/2^2),2)*4+MOD(INT(MOD(INT((AD65)/65536),256)/2^3),2)*MOD(INT(MOD(INT((AB65)/65536),256)/2^3),2)*8+MOD(INT(MOD(INT((AD65)/65536),256)/2^4),2)*MOD(INT(MOD(INT((AB65)/65536),256)/2^4),2)*16+MOD(INT(MOD(INT((AD65)/65536),256)/2^5),2)*MOD(INT(MOD(INT((AB65)/65536),256)/2^5),2)*32+MOD(INT(MOD(INT((AD65)/65536),256)/2^6),2)*MOD(INT(MOD(INT((AB65)/65536),256)/2^6),2)*64+MOD(INT(MOD(INT((AD65)/65536),256)/2^7),2)*MOD(INT(MOD(INT((AB65)/65536),256)/2^7),2)*128)*65536+(MOD(INT(MOD(INT((AD65)/16777216),256)/2^0),2)*MOD(INT(MOD(INT((AB65)/16777216),256)/2^0),2)*1+MOD(INT(MOD(INT((AD65)/16777216),256)/2^1),2)*MOD(INT(MOD(INT((AB65)/16777216),256)/2^1),2)*2+MOD(INT(MOD(INT((AD65)/16777216),256)/2^2),2)*MOD(INT(MOD(INT((AB65)/16777216),256)/2^2),2)*4+MOD(INT(MOD(INT((AD65)/16777216),256)/2^3),2)*MOD(INT(MOD(INT((AB65)/16777216),256)/2^3),2)*8+MOD(INT(MOD(INT((AD65)/16777216),256)/2^4),2)*MOD(INT(MOD(INT((AB65)/16777216),256)/2^4),2)*16+MOD(INT(MOD(INT((AD65)/16777216),256)/2^5),2)*MOD(INT(MOD(INT((AB65)/16777216),256)/2^5),2)*32+MOD(INT(MOD(INT((AD65)/16777216),256)/2^6),2)*MOD(INT(MOD(INT((AB65)/16777216),256)/2^6),2)*64+MOD(INT(MOD(INT((AD65)/16777216),256)/2^7),2)*MOD(INT(MOD(INT((AB65)/16777216),256)/2^7),2)*128)*16777216)</f>
        <v>1107658752</v>
      </c>
      <c r="AF65" s="34" t="n">
        <f aca="false">MOD(AD65+AB65-2*AE65,4294967296)</f>
        <v>2897896382</v>
      </c>
      <c r="AG65" s="41" t="n">
        <f aca="false">MOD(J64+Y65+M65+'📦 Константы SHA-256'!C63+AN64,4294967296)</f>
        <v>2813041774</v>
      </c>
      <c r="AH65" s="41" t="n">
        <f aca="false">MOD(AF65+R65,4294967296)</f>
        <v>3999983544</v>
      </c>
      <c r="AI65" s="34" t="n">
        <f aca="false">AN64</f>
        <v>1575633733</v>
      </c>
      <c r="AJ65" s="34" t="n">
        <f aca="false">'📦 Константы SHA-256'!C63</f>
        <v>2361852424</v>
      </c>
      <c r="AK65" s="29" t="s">
        <v>223</v>
      </c>
      <c r="AM65" s="30" t="n">
        <v>60</v>
      </c>
      <c r="AN65" s="35" t="n">
        <f aca="false">MOD(AN49+AQ65+AN58+AU65,4294967296)</f>
        <v>1880933106</v>
      </c>
      <c r="AO65" s="36" t="n">
        <f aca="false">MOD(MOD(AN50,2^7)*2^25+INT(AN50/2^7),4294967296)</f>
        <v>3828189872</v>
      </c>
      <c r="AP65" s="36" t="n">
        <f aca="false">((MOD(INT(MOD(INT((AO65)/1),256)/2^0),2)*MOD(INT(MOD(INT((MOD(MOD(AN50,2^18)*2^14+INT(AN50/2^18),4294967296))/1),256)/2^0),2)*1+MOD(INT(MOD(INT((AO65)/1),256)/2^1),2)*MOD(INT(MOD(INT((MOD(MOD(AN50,2^18)*2^14+INT(AN50/2^18),4294967296))/1),256)/2^1),2)*2+MOD(INT(MOD(INT((AO65)/1),256)/2^2),2)*MOD(INT(MOD(INT((MOD(MOD(AN50,2^18)*2^14+INT(AN50/2^18),4294967296))/1),256)/2^2),2)*4+MOD(INT(MOD(INT((AO65)/1),256)/2^3),2)*MOD(INT(MOD(INT((MOD(MOD(AN50,2^18)*2^14+INT(AN50/2^18),4294967296))/1),256)/2^3),2)*8+MOD(INT(MOD(INT((AO65)/1),256)/2^4),2)*MOD(INT(MOD(INT((MOD(MOD(AN50,2^18)*2^14+INT(AN50/2^18),4294967296))/1),256)/2^4),2)*16+MOD(INT(MOD(INT((AO65)/1),256)/2^5),2)*MOD(INT(MOD(INT((MOD(MOD(AN50,2^18)*2^14+INT(AN50/2^18),4294967296))/1),256)/2^5),2)*32+MOD(INT(MOD(INT((AO65)/1),256)/2^6),2)*MOD(INT(MOD(INT((MOD(MOD(AN50,2^18)*2^14+INT(AN50/2^18),4294967296))/1),256)/2^6),2)*64+MOD(INT(MOD(INT((AO65)/1),256)/2^7),2)*MOD(INT(MOD(INT((MOD(MOD(AN50,2^18)*2^14+INT(AN50/2^18),4294967296))/1),256)/2^7),2)*128)*1+(MOD(INT(MOD(INT((AO65)/256),256)/2^0),2)*MOD(INT(MOD(INT((MOD(MOD(AN50,2^18)*2^14+INT(AN50/2^18),4294967296))/256),256)/2^0),2)*1+MOD(INT(MOD(INT((AO65)/256),256)/2^1),2)*MOD(INT(MOD(INT((MOD(MOD(AN50,2^18)*2^14+INT(AN50/2^18),4294967296))/256),256)/2^1),2)*2+MOD(INT(MOD(INT((AO65)/256),256)/2^2),2)*MOD(INT(MOD(INT((MOD(MOD(AN50,2^18)*2^14+INT(AN50/2^18),4294967296))/256),256)/2^2),2)*4+MOD(INT(MOD(INT((AO65)/256),256)/2^3),2)*MOD(INT(MOD(INT((MOD(MOD(AN50,2^18)*2^14+INT(AN50/2^18),4294967296))/256),256)/2^3),2)*8+MOD(INT(MOD(INT((AO65)/256),256)/2^4),2)*MOD(INT(MOD(INT((MOD(MOD(AN50,2^18)*2^14+INT(AN50/2^18),4294967296))/256),256)/2^4),2)*16+MOD(INT(MOD(INT((AO65)/256),256)/2^5),2)*MOD(INT(MOD(INT((MOD(MOD(AN50,2^18)*2^14+INT(AN50/2^18),4294967296))/256),256)/2^5),2)*32+MOD(INT(MOD(INT((AO65)/256),256)/2^6),2)*MOD(INT(MOD(INT((MOD(MOD(AN50,2^18)*2^14+INT(AN50/2^18),4294967296))/256),256)/2^6),2)*64+MOD(INT(MOD(INT((AO65)/256),256)/2^7),2)*MOD(INT(MOD(INT((MOD(MOD(AN50,2^18)*2^14+INT(AN50/2^18),4294967296))/256),256)/2^7),2)*128)*256+(MOD(INT(MOD(INT((AO65)/65536),256)/2^0),2)*MOD(INT(MOD(INT((MOD(MOD(AN50,2^18)*2^14+INT(AN50/2^18),4294967296))/65536),256)/2^0),2)*1+MOD(INT(MOD(INT((AO65)/65536),256)/2^1),2)*MOD(INT(MOD(INT((MOD(MOD(AN50,2^18)*2^14+INT(AN50/2^18),4294967296))/65536),256)/2^1),2)*2+MOD(INT(MOD(INT((AO65)/65536),256)/2^2),2)*MOD(INT(MOD(INT((MOD(MOD(AN50,2^18)*2^14+INT(AN50/2^18),4294967296))/65536),256)/2^2),2)*4+MOD(INT(MOD(INT((AO65)/65536),256)/2^3),2)*MOD(INT(MOD(INT((MOD(MOD(AN50,2^18)*2^14+INT(AN50/2^18),4294967296))/65536),256)/2^3),2)*8+MOD(INT(MOD(INT((AO65)/65536),256)/2^4),2)*MOD(INT(MOD(INT((MOD(MOD(AN50,2^18)*2^14+INT(AN50/2^18),4294967296))/65536),256)/2^4),2)*16+MOD(INT(MOD(INT((AO65)/65536),256)/2^5),2)*MOD(INT(MOD(INT((MOD(MOD(AN50,2^18)*2^14+INT(AN50/2^18),4294967296))/65536),256)/2^5),2)*32+MOD(INT(MOD(INT((AO65)/65536),256)/2^6),2)*MOD(INT(MOD(INT((MOD(MOD(AN50,2^18)*2^14+INT(AN50/2^18),4294967296))/65536),256)/2^6),2)*64+MOD(INT(MOD(INT((AO65)/65536),256)/2^7),2)*MOD(INT(MOD(INT((MOD(MOD(AN50,2^18)*2^14+INT(AN50/2^18),4294967296))/65536),256)/2^7),2)*128)*65536+(MOD(INT(MOD(INT((AO65)/16777216),256)/2^0),2)*MOD(INT(MOD(INT((MOD(MOD(AN50,2^18)*2^14+INT(AN50/2^18),4294967296))/16777216),256)/2^0),2)*1+MOD(INT(MOD(INT((AO65)/16777216),256)/2^1),2)*MOD(INT(MOD(INT((MOD(MOD(AN50,2^18)*2^14+INT(AN50/2^18),4294967296))/16777216),256)/2^1),2)*2+MOD(INT(MOD(INT((AO65)/16777216),256)/2^2),2)*MOD(INT(MOD(INT((MOD(MOD(AN50,2^18)*2^14+INT(AN50/2^18),4294967296))/16777216),256)/2^2),2)*4+MOD(INT(MOD(INT((AO65)/16777216),256)/2^3),2)*MOD(INT(MOD(INT((MOD(MOD(AN50,2^18)*2^14+INT(AN50/2^18),4294967296))/16777216),256)/2^3),2)*8+MOD(INT(MOD(INT((AO65)/16777216),256)/2^4),2)*MOD(INT(MOD(INT((MOD(MOD(AN50,2^18)*2^14+INT(AN50/2^18),4294967296))/16777216),256)/2^4),2)*16+MOD(INT(MOD(INT((AO65)/16777216),256)/2^5),2)*MOD(INT(MOD(INT((MOD(MOD(AN50,2^18)*2^14+INT(AN50/2^18),4294967296))/16777216),256)/2^5),2)*32+MOD(INT(MOD(INT((AO65)/16777216),256)/2^6),2)*MOD(INT(MOD(INT((MOD(MOD(AN50,2^18)*2^14+INT(AN50/2^18),4294967296))/16777216),256)/2^6),2)*64+MOD(INT(MOD(INT((AO65)/16777216),256)/2^7),2)*MOD(INT(MOD(INT((MOD(MOD(AN50,2^18)*2^14+INT(AN50/2^18),4294967296))/16777216),256)/2^7),2)*128)*16777216)</f>
        <v>1141670064</v>
      </c>
      <c r="AQ65" s="36" t="n">
        <f aca="false">MOD(MOD(AO65+MOD(MOD(AN50,2^18)*2^14+INT(AN50/2^18),4294967296)-2*AP65,4294967296)+INT(AN50/2^3)-2*((MOD(INT(MOD(INT((MOD(AO65+MOD(MOD(AN50,2^18)*2^14+INT(AN50/2^18),4294967296)-2*AP65,4294967296))/1),256)/2^0),2)*MOD(INT(MOD(INT((INT(AN50/2^3))/1),256)/2^0),2)*1+MOD(INT(MOD(INT((MOD(AO65+MOD(MOD(AN50,2^18)*2^14+INT(AN50/2^18),4294967296)-2*AP65,4294967296))/1),256)/2^1),2)*MOD(INT(MOD(INT((INT(AN50/2^3))/1),256)/2^1),2)*2+MOD(INT(MOD(INT((MOD(AO65+MOD(MOD(AN50,2^18)*2^14+INT(AN50/2^18),4294967296)-2*AP65,4294967296))/1),256)/2^2),2)*MOD(INT(MOD(INT((INT(AN50/2^3))/1),256)/2^2),2)*4+MOD(INT(MOD(INT((MOD(AO65+MOD(MOD(AN50,2^18)*2^14+INT(AN50/2^18),4294967296)-2*AP65,4294967296))/1),256)/2^3),2)*MOD(INT(MOD(INT((INT(AN50/2^3))/1),256)/2^3),2)*8+MOD(INT(MOD(INT((MOD(AO65+MOD(MOD(AN50,2^18)*2^14+INT(AN50/2^18),4294967296)-2*AP65,4294967296))/1),256)/2^4),2)*MOD(INT(MOD(INT((INT(AN50/2^3))/1),256)/2^4),2)*16+MOD(INT(MOD(INT((MOD(AO65+MOD(MOD(AN50,2^18)*2^14+INT(AN50/2^18),4294967296)-2*AP65,4294967296))/1),256)/2^5),2)*MOD(INT(MOD(INT((INT(AN50/2^3))/1),256)/2^5),2)*32+MOD(INT(MOD(INT((MOD(AO65+MOD(MOD(AN50,2^18)*2^14+INT(AN50/2^18),4294967296)-2*AP65,4294967296))/1),256)/2^6),2)*MOD(INT(MOD(INT((INT(AN50/2^3))/1),256)/2^6),2)*64+MOD(INT(MOD(INT((MOD(AO65+MOD(MOD(AN50,2^18)*2^14+INT(AN50/2^18),4294967296)-2*AP65,4294967296))/1),256)/2^7),2)*MOD(INT(MOD(INT((INT(AN50/2^3))/1),256)/2^7),2)*128)*1+(MOD(INT(MOD(INT((MOD(AO65+MOD(MOD(AN50,2^18)*2^14+INT(AN50/2^18),4294967296)-2*AP65,4294967296))/256),256)/2^0),2)*MOD(INT(MOD(INT((INT(AN50/2^3))/256),256)/2^0),2)*1+MOD(INT(MOD(INT((MOD(AO65+MOD(MOD(AN50,2^18)*2^14+INT(AN50/2^18),4294967296)-2*AP65,4294967296))/256),256)/2^1),2)*MOD(INT(MOD(INT((INT(AN50/2^3))/256),256)/2^1),2)*2+MOD(INT(MOD(INT((MOD(AO65+MOD(MOD(AN50,2^18)*2^14+INT(AN50/2^18),4294967296)-2*AP65,4294967296))/256),256)/2^2),2)*MOD(INT(MOD(INT((INT(AN50/2^3))/256),256)/2^2),2)*4+MOD(INT(MOD(INT((MOD(AO65+MOD(MOD(AN50,2^18)*2^14+INT(AN50/2^18),4294967296)-2*AP65,4294967296))/256),256)/2^3),2)*MOD(INT(MOD(INT((INT(AN50/2^3))/256),256)/2^3),2)*8+MOD(INT(MOD(INT((MOD(AO65+MOD(MOD(AN50,2^18)*2^14+INT(AN50/2^18),4294967296)-2*AP65,4294967296))/256),256)/2^4),2)*MOD(INT(MOD(INT((INT(AN50/2^3))/256),256)/2^4),2)*16+MOD(INT(MOD(INT((MOD(AO65+MOD(MOD(AN50,2^18)*2^14+INT(AN50/2^18),4294967296)-2*AP65,4294967296))/256),256)/2^5),2)*MOD(INT(MOD(INT((INT(AN50/2^3))/256),256)/2^5),2)*32+MOD(INT(MOD(INT((MOD(AO65+MOD(MOD(AN50,2^18)*2^14+INT(AN50/2^18),4294967296)-2*AP65,4294967296))/256),256)/2^6),2)*MOD(INT(MOD(INT((INT(AN50/2^3))/256),256)/2^6),2)*64+MOD(INT(MOD(INT((MOD(AO65+MOD(MOD(AN50,2^18)*2^14+INT(AN50/2^18),4294967296)-2*AP65,4294967296))/256),256)/2^7),2)*MOD(INT(MOD(INT((INT(AN50/2^3))/256),256)/2^7),2)*128)*256+(MOD(INT(MOD(INT((MOD(AO65+MOD(MOD(AN50,2^18)*2^14+INT(AN50/2^18),4294967296)-2*AP65,4294967296))/65536),256)/2^0),2)*MOD(INT(MOD(INT((INT(AN50/2^3))/65536),256)/2^0),2)*1+MOD(INT(MOD(INT((MOD(AO65+MOD(MOD(AN50,2^18)*2^14+INT(AN50/2^18),4294967296)-2*AP65,4294967296))/65536),256)/2^1),2)*MOD(INT(MOD(INT((INT(AN50/2^3))/65536),256)/2^1),2)*2+MOD(INT(MOD(INT((MOD(AO65+MOD(MOD(AN50,2^18)*2^14+INT(AN50/2^18),4294967296)-2*AP65,4294967296))/65536),256)/2^2),2)*MOD(INT(MOD(INT((INT(AN50/2^3))/65536),256)/2^2),2)*4+MOD(INT(MOD(INT((MOD(AO65+MOD(MOD(AN50,2^18)*2^14+INT(AN50/2^18),4294967296)-2*AP65,4294967296))/65536),256)/2^3),2)*MOD(INT(MOD(INT((INT(AN50/2^3))/65536),256)/2^3),2)*8+MOD(INT(MOD(INT((MOD(AO65+MOD(MOD(AN50,2^18)*2^14+INT(AN50/2^18),4294967296)-2*AP65,4294967296))/65536),256)/2^4),2)*MOD(INT(MOD(INT((INT(AN50/2^3))/65536),256)/2^4),2)*16+MOD(INT(MOD(INT((MOD(AO65+MOD(MOD(AN50,2^18)*2^14+INT(AN50/2^18),4294967296)-2*AP65,4294967296))/65536),256)/2^5),2)*MOD(INT(MOD(INT((INT(AN50/2^3))/65536),256)/2^5),2)*32+MOD(INT(MOD(INT((MOD(AO65+MOD(MOD(AN50,2^18)*2^14+INT(AN50/2^18),4294967296)-2*AP65,4294967296))/65536),256)/2^6),2)*MOD(INT(MOD(INT((INT(AN50/2^3))/65536),256)/2^6),2)*64+MOD(INT(MOD(INT((MOD(AO65+MOD(MOD(AN50,2^18)*2^14+INT(AN50/2^18),4294967296)-2*AP65,4294967296))/65536),256)/2^7),2)*MOD(INT(MOD(INT((INT(AN50/2^3))/65536),256)/2^7),2)*128)*65536+(MOD(INT(MOD(INT((MOD(AO65+MOD(MOD(AN50,2^18)*2^14+INT(AN50/2^18),4294967296)-2*AP65,4294967296))/16777216),256)/2^0),2)*MOD(INT(MOD(INT((INT(AN50/2^3))/16777216),256)/2^0),2)*1+MOD(INT(MOD(INT((MOD(AO65+MOD(MOD(AN50,2^18)*2^14+INT(AN50/2^18),4294967296)-2*AP65,4294967296))/16777216),256)/2^1),2)*MOD(INT(MOD(INT((INT(AN50/2^3))/16777216),256)/2^1),2)*2+MOD(INT(MOD(INT((MOD(AO65+MOD(MOD(AN50,2^18)*2^14+INT(AN50/2^18),4294967296)-2*AP65,4294967296))/16777216),256)/2^2),2)*MOD(INT(MOD(INT((INT(AN50/2^3))/16777216),256)/2^2),2)*4+MOD(INT(MOD(INT((MOD(AO65+MOD(MOD(AN50,2^18)*2^14+INT(AN50/2^18),4294967296)-2*AP65,4294967296))/16777216),256)/2^3),2)*MOD(INT(MOD(INT((INT(AN50/2^3))/16777216),256)/2^3),2)*8+MOD(INT(MOD(INT((MOD(AO65+MOD(MOD(AN50,2^18)*2^14+INT(AN50/2^18),4294967296)-2*AP65,4294967296))/16777216),256)/2^4),2)*MOD(INT(MOD(INT((INT(AN50/2^3))/16777216),256)/2^4),2)*16+MOD(INT(MOD(INT((MOD(AO65+MOD(MOD(AN50,2^18)*2^14+INT(AN50/2^18),4294967296)-2*AP65,4294967296))/16777216),256)/2^5),2)*MOD(INT(MOD(INT((INT(AN50/2^3))/16777216),256)/2^5),2)*32+MOD(INT(MOD(INT((MOD(AO65+MOD(MOD(AN50,2^18)*2^14+INT(AN50/2^18),4294967296)-2*AP65,4294967296))/16777216),256)/2^6),2)*MOD(INT(MOD(INT((INT(AN50/2^3))/16777216),256)/2^6),2)*64+MOD(INT(MOD(INT((MOD(AO65+MOD(MOD(AN50,2^18)*2^14+INT(AN50/2^18),4294967296)-2*AP65,4294967296))/16777216),256)/2^7),2)*MOD(INT(MOD(INT((INT(AN50/2^3))/16777216),256)/2^7),2)*128)*16777216),4294967296)</f>
        <v>2968101903</v>
      </c>
      <c r="AR65" s="36" t="n">
        <f aca="false">MOD(MOD(AN63,2^17)*2^15+INT(AN63/2^17),4294967296)</f>
        <v>227898317</v>
      </c>
      <c r="AS65" s="36" t="n">
        <f aca="false">MOD(MOD(AN63,2^19)*2^13+INT(AN63/2^19),4294967296)</f>
        <v>1130716403</v>
      </c>
      <c r="AT65" s="36" t="n">
        <f aca="false">((MOD(INT(MOD(INT((AR65)/1),256)/2^0),2)*MOD(INT(MOD(INT((AS65)/1),256)/2^0),2)*1+MOD(INT(MOD(INT((AR65)/1),256)/2^1),2)*MOD(INT(MOD(INT((AS65)/1),256)/2^1),2)*2+MOD(INT(MOD(INT((AR65)/1),256)/2^2),2)*MOD(INT(MOD(INT((AS65)/1),256)/2^2),2)*4+MOD(INT(MOD(INT((AR65)/1),256)/2^3),2)*MOD(INT(MOD(INT((AS65)/1),256)/2^3),2)*8+MOD(INT(MOD(INT((AR65)/1),256)/2^4),2)*MOD(INT(MOD(INT((AS65)/1),256)/2^4),2)*16+MOD(INT(MOD(INT((AR65)/1),256)/2^5),2)*MOD(INT(MOD(INT((AS65)/1),256)/2^5),2)*32+MOD(INT(MOD(INT((AR65)/1),256)/2^6),2)*MOD(INT(MOD(INT((AS65)/1),256)/2^6),2)*64+MOD(INT(MOD(INT((AR65)/1),256)/2^7),2)*MOD(INT(MOD(INT((AS65)/1),256)/2^7),2)*128)*1+(MOD(INT(MOD(INT((AR65)/256),256)/2^0),2)*MOD(INT(MOD(INT((AS65)/256),256)/2^0),2)*1+MOD(INT(MOD(INT((AR65)/256),256)/2^1),2)*MOD(INT(MOD(INT((AS65)/256),256)/2^1),2)*2+MOD(INT(MOD(INT((AR65)/256),256)/2^2),2)*MOD(INT(MOD(INT((AS65)/256),256)/2^2),2)*4+MOD(INT(MOD(INT((AR65)/256),256)/2^3),2)*MOD(INT(MOD(INT((AS65)/256),256)/2^3),2)*8+MOD(INT(MOD(INT((AR65)/256),256)/2^4),2)*MOD(INT(MOD(INT((AS65)/256),256)/2^4),2)*16+MOD(INT(MOD(INT((AR65)/256),256)/2^5),2)*MOD(INT(MOD(INT((AS65)/256),256)/2^5),2)*32+MOD(INT(MOD(INT((AR65)/256),256)/2^6),2)*MOD(INT(MOD(INT((AS65)/256),256)/2^6),2)*64+MOD(INT(MOD(INT((AR65)/256),256)/2^7),2)*MOD(INT(MOD(INT((AS65)/256),256)/2^7),2)*128)*256+(MOD(INT(MOD(INT((AR65)/65536),256)/2^0),2)*MOD(INT(MOD(INT((AS65)/65536),256)/2^0),2)*1+MOD(INT(MOD(INT((AR65)/65536),256)/2^1),2)*MOD(INT(MOD(INT((AS65)/65536),256)/2^1),2)*2+MOD(INT(MOD(INT((AR65)/65536),256)/2^2),2)*MOD(INT(MOD(INT((AS65)/65536),256)/2^2),2)*4+MOD(INT(MOD(INT((AR65)/65536),256)/2^3),2)*MOD(INT(MOD(INT((AS65)/65536),256)/2^3),2)*8+MOD(INT(MOD(INT((AR65)/65536),256)/2^4),2)*MOD(INT(MOD(INT((AS65)/65536),256)/2^4),2)*16+MOD(INT(MOD(INT((AR65)/65536),256)/2^5),2)*MOD(INT(MOD(INT((AS65)/65536),256)/2^5),2)*32+MOD(INT(MOD(INT((AR65)/65536),256)/2^6),2)*MOD(INT(MOD(INT((AS65)/65536),256)/2^6),2)*64+MOD(INT(MOD(INT((AR65)/65536),256)/2^7),2)*MOD(INT(MOD(INT((AS65)/65536),256)/2^7),2)*128)*65536+(MOD(INT(MOD(INT((AR65)/16777216),256)/2^0),2)*MOD(INT(MOD(INT((AS65)/16777216),256)/2^0),2)*1+MOD(INT(MOD(INT((AR65)/16777216),256)/2^1),2)*MOD(INT(MOD(INT((AS65)/16777216),256)/2^1),2)*2+MOD(INT(MOD(INT((AR65)/16777216),256)/2^2),2)*MOD(INT(MOD(INT((AS65)/16777216),256)/2^2),2)*4+MOD(INT(MOD(INT((AR65)/16777216),256)/2^3),2)*MOD(INT(MOD(INT((AS65)/16777216),256)/2^3),2)*8+MOD(INT(MOD(INT((AR65)/16777216),256)/2^4),2)*MOD(INT(MOD(INT((AS65)/16777216),256)/2^4),2)*16+MOD(INT(MOD(INT((AR65)/16777216),256)/2^5),2)*MOD(INT(MOD(INT((AS65)/16777216),256)/2^5),2)*32+MOD(INT(MOD(INT((AR65)/16777216),256)/2^6),2)*MOD(INT(MOD(INT((AS65)/16777216),256)/2^6),2)*64+MOD(INT(MOD(INT((AR65)/16777216),256)/2^7),2)*MOD(INT(MOD(INT((AS65)/16777216),256)/2^7),2)*128)*16777216)</f>
        <v>17125569</v>
      </c>
      <c r="AU65" s="36" t="n">
        <f aca="false">MOD(MOD(AR65+AS65-2*AT65,4294967296)+INT(AN63/2^10)-2*((MOD(INT(MOD(INT((MOD(AR65+AS65-2*AT65,4294967296))/1),256)/2^0),2)*MOD(INT(MOD(INT((INT(AN63/2^10))/1),256)/2^0),2)*1+MOD(INT(MOD(INT((MOD(AR65+AS65-2*AT65,4294967296))/1),256)/2^1),2)*MOD(INT(MOD(INT((INT(AN63/2^10))/1),256)/2^1),2)*2+MOD(INT(MOD(INT((MOD(AR65+AS65-2*AT65,4294967296))/1),256)/2^2),2)*MOD(INT(MOD(INT((INT(AN63/2^10))/1),256)/2^2),2)*4+MOD(INT(MOD(INT((MOD(AR65+AS65-2*AT65,4294967296))/1),256)/2^3),2)*MOD(INT(MOD(INT((INT(AN63/2^10))/1),256)/2^3),2)*8+MOD(INT(MOD(INT((MOD(AR65+AS65-2*AT65,4294967296))/1),256)/2^4),2)*MOD(INT(MOD(INT((INT(AN63/2^10))/1),256)/2^4),2)*16+MOD(INT(MOD(INT((MOD(AR65+AS65-2*AT65,4294967296))/1),256)/2^5),2)*MOD(INT(MOD(INT((INT(AN63/2^10))/1),256)/2^5),2)*32+MOD(INT(MOD(INT((MOD(AR65+AS65-2*AT65,4294967296))/1),256)/2^6),2)*MOD(INT(MOD(INT((INT(AN63/2^10))/1),256)/2^6),2)*64+MOD(INT(MOD(INT((MOD(AR65+AS65-2*AT65,4294967296))/1),256)/2^7),2)*MOD(INT(MOD(INT((INT(AN63/2^10))/1),256)/2^7),2)*128)*1+(MOD(INT(MOD(INT((MOD(AR65+AS65-2*AT65,4294967296))/256),256)/2^0),2)*MOD(INT(MOD(INT((INT(AN63/2^10))/256),256)/2^0),2)*1+MOD(INT(MOD(INT((MOD(AR65+AS65-2*AT65,4294967296))/256),256)/2^1),2)*MOD(INT(MOD(INT((INT(AN63/2^10))/256),256)/2^1),2)*2+MOD(INT(MOD(INT((MOD(AR65+AS65-2*AT65,4294967296))/256),256)/2^2),2)*MOD(INT(MOD(INT((INT(AN63/2^10))/256),256)/2^2),2)*4+MOD(INT(MOD(INT((MOD(AR65+AS65-2*AT65,4294967296))/256),256)/2^3),2)*MOD(INT(MOD(INT((INT(AN63/2^10))/256),256)/2^3),2)*8+MOD(INT(MOD(INT((MOD(AR65+AS65-2*AT65,4294967296))/256),256)/2^4),2)*MOD(INT(MOD(INT((INT(AN63/2^10))/256),256)/2^4),2)*16+MOD(INT(MOD(INT((MOD(AR65+AS65-2*AT65,4294967296))/256),256)/2^5),2)*MOD(INT(MOD(INT((INT(AN63/2^10))/256),256)/2^5),2)*32+MOD(INT(MOD(INT((MOD(AR65+AS65-2*AT65,4294967296))/256),256)/2^6),2)*MOD(INT(MOD(INT((INT(AN63/2^10))/256),256)/2^6),2)*64+MOD(INT(MOD(INT((MOD(AR65+AS65-2*AT65,4294967296))/256),256)/2^7),2)*MOD(INT(MOD(INT((INT(AN63/2^10))/256),256)/2^7),2)*128)*256+(MOD(INT(MOD(INT((MOD(AR65+AS65-2*AT65,4294967296))/65536),256)/2^0),2)*MOD(INT(MOD(INT((INT(AN63/2^10))/65536),256)/2^0),2)*1+MOD(INT(MOD(INT((MOD(AR65+AS65-2*AT65,4294967296))/65536),256)/2^1),2)*MOD(INT(MOD(INT((INT(AN63/2^10))/65536),256)/2^1),2)*2+MOD(INT(MOD(INT((MOD(AR65+AS65-2*AT65,4294967296))/65536),256)/2^2),2)*MOD(INT(MOD(INT((INT(AN63/2^10))/65536),256)/2^2),2)*4+MOD(INT(MOD(INT((MOD(AR65+AS65-2*AT65,4294967296))/65536),256)/2^3),2)*MOD(INT(MOD(INT((INT(AN63/2^10))/65536),256)/2^3),2)*8+MOD(INT(MOD(INT((MOD(AR65+AS65-2*AT65,4294967296))/65536),256)/2^4),2)*MOD(INT(MOD(INT((INT(AN63/2^10))/65536),256)/2^4),2)*16+MOD(INT(MOD(INT((MOD(AR65+AS65-2*AT65,4294967296))/65536),256)/2^5),2)*MOD(INT(MOD(INT((INT(AN63/2^10))/65536),256)/2^5),2)*32+MOD(INT(MOD(INT((MOD(AR65+AS65-2*AT65,4294967296))/65536),256)/2^6),2)*MOD(INT(MOD(INT((INT(AN63/2^10))/65536),256)/2^6),2)*64+MOD(INT(MOD(INT((MOD(AR65+AS65-2*AT65,4294967296))/65536),256)/2^7),2)*MOD(INT(MOD(INT((INT(AN63/2^10))/65536),256)/2^7),2)*128)*65536+(MOD(INT(MOD(INT((MOD(AR65+AS65-2*AT65,4294967296))/16777216),256)/2^0),2)*MOD(INT(MOD(INT((INT(AN63/2^10))/16777216),256)/2^0),2)*1+MOD(INT(MOD(INT((MOD(AR65+AS65-2*AT65,4294967296))/16777216),256)/2^1),2)*MOD(INT(MOD(INT((INT(AN63/2^10))/16777216),256)/2^1),2)*2+MOD(INT(MOD(INT((MOD(AR65+AS65-2*AT65,4294967296))/16777216),256)/2^2),2)*MOD(INT(MOD(INT((INT(AN63/2^10))/16777216),256)/2^2),2)*4+MOD(INT(MOD(INT((MOD(AR65+AS65-2*AT65,4294967296))/16777216),256)/2^3),2)*MOD(INT(MOD(INT((INT(AN63/2^10))/16777216),256)/2^3),2)*8+MOD(INT(MOD(INT((MOD(AR65+AS65-2*AT65,4294967296))/16777216),256)/2^4),2)*MOD(INT(MOD(INT((INT(AN63/2^10))/16777216),256)/2^4),2)*16+MOD(INT(MOD(INT((MOD(AR65+AS65-2*AT65,4294967296))/16777216),256)/2^5),2)*MOD(INT(MOD(INT((INT(AN63/2^10))/16777216),256)/2^5),2)*32+MOD(INT(MOD(INT((MOD(AR65+AS65-2*AT65,4294967296))/16777216),256)/2^6),2)*MOD(INT(MOD(INT((INT(AN63/2^10))/16777216),256)/2^6),2)*64+MOD(INT(MOD(INT((MOD(AR65+AS65-2*AT65,4294967296))/16777216),256)/2^7),2)*MOD(INT(MOD(INT((INT(AN63/2^10))/16777216),256)/2^7),2)*128)*16777216),4294967296)</f>
        <v>1321847224</v>
      </c>
    </row>
    <row r="66" customFormat="false" ht="13.5" hidden="false" customHeight="true" outlineLevel="0" collapsed="false">
      <c r="B66" s="40" t="n">
        <v>61</v>
      </c>
      <c r="C66" s="41" t="n">
        <f aca="false">MOD(AG66+AH66,4294967296)</f>
        <v>543812964</v>
      </c>
      <c r="D66" s="41" t="n">
        <f aca="false">C65</f>
        <v>2518058022</v>
      </c>
      <c r="E66" s="41" t="n">
        <f aca="false">D65</f>
        <v>1696238586</v>
      </c>
      <c r="F66" s="41" t="n">
        <f aca="false">E65</f>
        <v>1370523644</v>
      </c>
      <c r="G66" s="41" t="n">
        <f aca="false">MOD(F65+AG66,4294967296)</f>
        <v>933939979</v>
      </c>
      <c r="H66" s="41" t="n">
        <f aca="false">G65</f>
        <v>3674850219</v>
      </c>
      <c r="I66" s="41" t="n">
        <f aca="false">H65</f>
        <v>3490982128</v>
      </c>
      <c r="J66" s="41" t="n">
        <f aca="false">I65</f>
        <v>3035201285</v>
      </c>
      <c r="K66" s="34" t="n">
        <f aca="false">((MOD(INT(MOD(INT((G65)/1),256)/2^0),2)*MOD(INT(MOD(INT((H65)/1),256)/2^0),2)*1+MOD(INT(MOD(INT((G65)/1),256)/2^1),2)*MOD(INT(MOD(INT((H65)/1),256)/2^1),2)*2+MOD(INT(MOD(INT((G65)/1),256)/2^2),2)*MOD(INT(MOD(INT((H65)/1),256)/2^2),2)*4+MOD(INT(MOD(INT((G65)/1),256)/2^3),2)*MOD(INT(MOD(INT((H65)/1),256)/2^3),2)*8+MOD(INT(MOD(INT((G65)/1),256)/2^4),2)*MOD(INT(MOD(INT((H65)/1),256)/2^4),2)*16+MOD(INT(MOD(INT((G65)/1),256)/2^5),2)*MOD(INT(MOD(INT((H65)/1),256)/2^5),2)*32+MOD(INT(MOD(INT((G65)/1),256)/2^6),2)*MOD(INT(MOD(INT((H65)/1),256)/2^6),2)*64+MOD(INT(MOD(INT((G65)/1),256)/2^7),2)*MOD(INT(MOD(INT((H65)/1),256)/2^7),2)*128)*1+(MOD(INT(MOD(INT((G65)/256),256)/2^0),2)*MOD(INT(MOD(INT((H65)/256),256)/2^0),2)*1+MOD(INT(MOD(INT((G65)/256),256)/2^1),2)*MOD(INT(MOD(INT((H65)/256),256)/2^1),2)*2+MOD(INT(MOD(INT((G65)/256),256)/2^2),2)*MOD(INT(MOD(INT((H65)/256),256)/2^2),2)*4+MOD(INT(MOD(INT((G65)/256),256)/2^3),2)*MOD(INT(MOD(INT((H65)/256),256)/2^3),2)*8+MOD(INT(MOD(INT((G65)/256),256)/2^4),2)*MOD(INT(MOD(INT((H65)/256),256)/2^4),2)*16+MOD(INT(MOD(INT((G65)/256),256)/2^5),2)*MOD(INT(MOD(INT((H65)/256),256)/2^5),2)*32+MOD(INT(MOD(INT((G65)/256),256)/2^6),2)*MOD(INT(MOD(INT((H65)/256),256)/2^6),2)*64+MOD(INT(MOD(INT((G65)/256),256)/2^7),2)*MOD(INT(MOD(INT((H65)/256),256)/2^7),2)*128)*256+(MOD(INT(MOD(INT((G65)/65536),256)/2^0),2)*MOD(INT(MOD(INT((H65)/65536),256)/2^0),2)*1+MOD(INT(MOD(INT((G65)/65536),256)/2^1),2)*MOD(INT(MOD(INT((H65)/65536),256)/2^1),2)*2+MOD(INT(MOD(INT((G65)/65536),256)/2^2),2)*MOD(INT(MOD(INT((H65)/65536),256)/2^2),2)*4+MOD(INT(MOD(INT((G65)/65536),256)/2^3),2)*MOD(INT(MOD(INT((H65)/65536),256)/2^3),2)*8+MOD(INT(MOD(INT((G65)/65536),256)/2^4),2)*MOD(INT(MOD(INT((H65)/65536),256)/2^4),2)*16+MOD(INT(MOD(INT((G65)/65536),256)/2^5),2)*MOD(INT(MOD(INT((H65)/65536),256)/2^5),2)*32+MOD(INT(MOD(INT((G65)/65536),256)/2^6),2)*MOD(INT(MOD(INT((H65)/65536),256)/2^6),2)*64+MOD(INT(MOD(INT((G65)/65536),256)/2^7),2)*MOD(INT(MOD(INT((H65)/65536),256)/2^7),2)*128)*65536+(MOD(INT(MOD(INT((G65)/16777216),256)/2^0),2)*MOD(INT(MOD(INT((H65)/16777216),256)/2^0),2)*1+MOD(INT(MOD(INT((G65)/16777216),256)/2^1),2)*MOD(INT(MOD(INT((H65)/16777216),256)/2^1),2)*2+MOD(INT(MOD(INT((G65)/16777216),256)/2^2),2)*MOD(INT(MOD(INT((H65)/16777216),256)/2^2),2)*4+MOD(INT(MOD(INT((G65)/16777216),256)/2^3),2)*MOD(INT(MOD(INT((H65)/16777216),256)/2^3),2)*8+MOD(INT(MOD(INT((G65)/16777216),256)/2^4),2)*MOD(INT(MOD(INT((H65)/16777216),256)/2^4),2)*16+MOD(INT(MOD(INT((G65)/16777216),256)/2^5),2)*MOD(INT(MOD(INT((H65)/16777216),256)/2^5),2)*32+MOD(INT(MOD(INT((G65)/16777216),256)/2^6),2)*MOD(INT(MOD(INT((H65)/16777216),256)/2^6),2)*64+MOD(INT(MOD(INT((G65)/16777216),256)/2^7),2)*MOD(INT(MOD(INT((H65)/16777216),256)/2^7),2)*128)*16777216)</f>
        <v>3489661088</v>
      </c>
      <c r="L66" s="34" t="n">
        <f aca="false">((MOD(INT(MOD(INT(((4294967295-G65))/1),256)/2^0),2)*MOD(INT(MOD(INT((I65)/1),256)/2^0),2)*1+MOD(INT(MOD(INT(((4294967295-G65))/1),256)/2^1),2)*MOD(INT(MOD(INT((I65)/1),256)/2^1),2)*2+MOD(INT(MOD(INT(((4294967295-G65))/1),256)/2^2),2)*MOD(INT(MOD(INT((I65)/1),256)/2^2),2)*4+MOD(INT(MOD(INT(((4294967295-G65))/1),256)/2^3),2)*MOD(INT(MOD(INT((I65)/1),256)/2^3),2)*8+MOD(INT(MOD(INT(((4294967295-G65))/1),256)/2^4),2)*MOD(INT(MOD(INT((I65)/1),256)/2^4),2)*16+MOD(INT(MOD(INT(((4294967295-G65))/1),256)/2^5),2)*MOD(INT(MOD(INT((I65)/1),256)/2^5),2)*32+MOD(INT(MOD(INT(((4294967295-G65))/1),256)/2^6),2)*MOD(INT(MOD(INT((I65)/1),256)/2^6),2)*64+MOD(INT(MOD(INT(((4294967295-G65))/1),256)/2^7),2)*MOD(INT(MOD(INT((I65)/1),256)/2^7),2)*128)*1+(MOD(INT(MOD(INT(((4294967295-G65))/256),256)/2^0),2)*MOD(INT(MOD(INT((I65)/256),256)/2^0),2)*1+MOD(INT(MOD(INT(((4294967295-G65))/256),256)/2^1),2)*MOD(INT(MOD(INT((I65)/256),256)/2^1),2)*2+MOD(INT(MOD(INT(((4294967295-G65))/256),256)/2^2),2)*MOD(INT(MOD(INT((I65)/256),256)/2^2),2)*4+MOD(INT(MOD(INT(((4294967295-G65))/256),256)/2^3),2)*MOD(INT(MOD(INT((I65)/256),256)/2^3),2)*8+MOD(INT(MOD(INT(((4294967295-G65))/256),256)/2^4),2)*MOD(INT(MOD(INT((I65)/256),256)/2^4),2)*16+MOD(INT(MOD(INT(((4294967295-G65))/256),256)/2^5),2)*MOD(INT(MOD(INT((I65)/256),256)/2^5),2)*32+MOD(INT(MOD(INT(((4294967295-G65))/256),256)/2^6),2)*MOD(INT(MOD(INT((I65)/256),256)/2^6),2)*64+MOD(INT(MOD(INT(((4294967295-G65))/256),256)/2^7),2)*MOD(INT(MOD(INT((I65)/256),256)/2^7),2)*128)*256+(MOD(INT(MOD(INT(((4294967295-G65))/65536),256)/2^0),2)*MOD(INT(MOD(INT((I65)/65536),256)/2^0),2)*1+MOD(INT(MOD(INT(((4294967295-G65))/65536),256)/2^1),2)*MOD(INT(MOD(INT((I65)/65536),256)/2^1),2)*2+MOD(INT(MOD(INT(((4294967295-G65))/65536),256)/2^2),2)*MOD(INT(MOD(INT((I65)/65536),256)/2^2),2)*4+MOD(INT(MOD(INT(((4294967295-G65))/65536),256)/2^3),2)*MOD(INT(MOD(INT((I65)/65536),256)/2^3),2)*8+MOD(INT(MOD(INT(((4294967295-G65))/65536),256)/2^4),2)*MOD(INT(MOD(INT((I65)/65536),256)/2^4),2)*16+MOD(INT(MOD(INT(((4294967295-G65))/65536),256)/2^5),2)*MOD(INT(MOD(INT((I65)/65536),256)/2^5),2)*32+MOD(INT(MOD(INT(((4294967295-G65))/65536),256)/2^6),2)*MOD(INT(MOD(INT((I65)/65536),256)/2^6),2)*64+MOD(INT(MOD(INT(((4294967295-G65))/65536),256)/2^7),2)*MOD(INT(MOD(INT((I65)/65536),256)/2^7),2)*128)*65536+(MOD(INT(MOD(INT(((4294967295-G65))/16777216),256)/2^0),2)*MOD(INT(MOD(INT((I65)/16777216),256)/2^0),2)*1+MOD(INT(MOD(INT(((4294967295-G65))/16777216),256)/2^1),2)*MOD(INT(MOD(INT((I65)/16777216),256)/2^1),2)*2+MOD(INT(MOD(INT(((4294967295-G65))/16777216),256)/2^2),2)*MOD(INT(MOD(INT((I65)/16777216),256)/2^2),2)*4+MOD(INT(MOD(INT(((4294967295-G65))/16777216),256)/2^3),2)*MOD(INT(MOD(INT((I65)/16777216),256)/2^3),2)*8+MOD(INT(MOD(INT(((4294967295-G65))/16777216),256)/2^4),2)*MOD(INT(MOD(INT((I65)/16777216),256)/2^4),2)*16+MOD(INT(MOD(INT(((4294967295-G65))/16777216),256)/2^5),2)*MOD(INT(MOD(INT((I65)/16777216),256)/2^5),2)*32+MOD(INT(MOD(INT(((4294967295-G65))/16777216),256)/2^6),2)*MOD(INT(MOD(INT((I65)/16777216),256)/2^6),2)*64+MOD(INT(MOD(INT(((4294967295-G65))/16777216),256)/2^7),2)*MOD(INT(MOD(INT((I65)/16777216),256)/2^7),2)*128)*16777216)</f>
        <v>618675204</v>
      </c>
      <c r="M66" s="34" t="n">
        <f aca="false">MOD(K66+L66,4294967296)</f>
        <v>4108336292</v>
      </c>
      <c r="N66" s="34" t="n">
        <f aca="false">((MOD(INT(MOD(INT((C65)/1),256)/2^0),2)*MOD(INT(MOD(INT((D65)/1),256)/2^0),2)*1+MOD(INT(MOD(INT((C65)/1),256)/2^1),2)*MOD(INT(MOD(INT((D65)/1),256)/2^1),2)*2+MOD(INT(MOD(INT((C65)/1),256)/2^2),2)*MOD(INT(MOD(INT((D65)/1),256)/2^2),2)*4+MOD(INT(MOD(INT((C65)/1),256)/2^3),2)*MOD(INT(MOD(INT((D65)/1),256)/2^3),2)*8+MOD(INT(MOD(INT((C65)/1),256)/2^4),2)*MOD(INT(MOD(INT((D65)/1),256)/2^4),2)*16+MOD(INT(MOD(INT((C65)/1),256)/2^5),2)*MOD(INT(MOD(INT((D65)/1),256)/2^5),2)*32+MOD(INT(MOD(INT((C65)/1),256)/2^6),2)*MOD(INT(MOD(INT((D65)/1),256)/2^6),2)*64+MOD(INT(MOD(INT((C65)/1),256)/2^7),2)*MOD(INT(MOD(INT((D65)/1),256)/2^7),2)*128)*1+(MOD(INT(MOD(INT((C65)/256),256)/2^0),2)*MOD(INT(MOD(INT((D65)/256),256)/2^0),2)*1+MOD(INT(MOD(INT((C65)/256),256)/2^1),2)*MOD(INT(MOD(INT((D65)/256),256)/2^1),2)*2+MOD(INT(MOD(INT((C65)/256),256)/2^2),2)*MOD(INT(MOD(INT((D65)/256),256)/2^2),2)*4+MOD(INT(MOD(INT((C65)/256),256)/2^3),2)*MOD(INT(MOD(INT((D65)/256),256)/2^3),2)*8+MOD(INT(MOD(INT((C65)/256),256)/2^4),2)*MOD(INT(MOD(INT((D65)/256),256)/2^4),2)*16+MOD(INT(MOD(INT((C65)/256),256)/2^5),2)*MOD(INT(MOD(INT((D65)/256),256)/2^5),2)*32+MOD(INT(MOD(INT((C65)/256),256)/2^6),2)*MOD(INT(MOD(INT((D65)/256),256)/2^6),2)*64+MOD(INT(MOD(INT((C65)/256),256)/2^7),2)*MOD(INT(MOD(INT((D65)/256),256)/2^7),2)*128)*256+(MOD(INT(MOD(INT((C65)/65536),256)/2^0),2)*MOD(INT(MOD(INT((D65)/65536),256)/2^0),2)*1+MOD(INT(MOD(INT((C65)/65536),256)/2^1),2)*MOD(INT(MOD(INT((D65)/65536),256)/2^1),2)*2+MOD(INT(MOD(INT((C65)/65536),256)/2^2),2)*MOD(INT(MOD(INT((D65)/65536),256)/2^2),2)*4+MOD(INT(MOD(INT((C65)/65536),256)/2^3),2)*MOD(INT(MOD(INT((D65)/65536),256)/2^3),2)*8+MOD(INT(MOD(INT((C65)/65536),256)/2^4),2)*MOD(INT(MOD(INT((D65)/65536),256)/2^4),2)*16+MOD(INT(MOD(INT((C65)/65536),256)/2^5),2)*MOD(INT(MOD(INT((D65)/65536),256)/2^5),2)*32+MOD(INT(MOD(INT((C65)/65536),256)/2^6),2)*MOD(INT(MOD(INT((D65)/65536),256)/2^6),2)*64+MOD(INT(MOD(INT((C65)/65536),256)/2^7),2)*MOD(INT(MOD(INT((D65)/65536),256)/2^7),2)*128)*65536+(MOD(INT(MOD(INT((C65)/16777216),256)/2^0),2)*MOD(INT(MOD(INT((D65)/16777216),256)/2^0),2)*1+MOD(INT(MOD(INT((C65)/16777216),256)/2^1),2)*MOD(INT(MOD(INT((D65)/16777216),256)/2^1),2)*2+MOD(INT(MOD(INT((C65)/16777216),256)/2^2),2)*MOD(INT(MOD(INT((D65)/16777216),256)/2^2),2)*4+MOD(INT(MOD(INT((C65)/16777216),256)/2^3),2)*MOD(INT(MOD(INT((D65)/16777216),256)/2^3),2)*8+MOD(INT(MOD(INT((C65)/16777216),256)/2^4),2)*MOD(INT(MOD(INT((D65)/16777216),256)/2^4),2)*16+MOD(INT(MOD(INT((C65)/16777216),256)/2^5),2)*MOD(INT(MOD(INT((D65)/16777216),256)/2^5),2)*32+MOD(INT(MOD(INT((C65)/16777216),256)/2^6),2)*MOD(INT(MOD(INT((D65)/16777216),256)/2^6),2)*64+MOD(INT(MOD(INT((C65)/16777216),256)/2^7),2)*MOD(INT(MOD(INT((D65)/16777216),256)/2^7),2)*128)*16777216)</f>
        <v>68321314</v>
      </c>
      <c r="O66" s="34" t="n">
        <f aca="false">((MOD(INT(MOD(INT((C65)/1),256)/2^0),2)*MOD(INT(MOD(INT((E65)/1),256)/2^0),2)*1+MOD(INT(MOD(INT((C65)/1),256)/2^1),2)*MOD(INT(MOD(INT((E65)/1),256)/2^1),2)*2+MOD(INT(MOD(INT((C65)/1),256)/2^2),2)*MOD(INT(MOD(INT((E65)/1),256)/2^2),2)*4+MOD(INT(MOD(INT((C65)/1),256)/2^3),2)*MOD(INT(MOD(INT((E65)/1),256)/2^3),2)*8+MOD(INT(MOD(INT((C65)/1),256)/2^4),2)*MOD(INT(MOD(INT((E65)/1),256)/2^4),2)*16+MOD(INT(MOD(INT((C65)/1),256)/2^5),2)*MOD(INT(MOD(INT((E65)/1),256)/2^5),2)*32+MOD(INT(MOD(INT((C65)/1),256)/2^6),2)*MOD(INT(MOD(INT((E65)/1),256)/2^6),2)*64+MOD(INT(MOD(INT((C65)/1),256)/2^7),2)*MOD(INT(MOD(INT((E65)/1),256)/2^7),2)*128)*1+(MOD(INT(MOD(INT((C65)/256),256)/2^0),2)*MOD(INT(MOD(INT((E65)/256),256)/2^0),2)*1+MOD(INT(MOD(INT((C65)/256),256)/2^1),2)*MOD(INT(MOD(INT((E65)/256),256)/2^1),2)*2+MOD(INT(MOD(INT((C65)/256),256)/2^2),2)*MOD(INT(MOD(INT((E65)/256),256)/2^2),2)*4+MOD(INT(MOD(INT((C65)/256),256)/2^3),2)*MOD(INT(MOD(INT((E65)/256),256)/2^3),2)*8+MOD(INT(MOD(INT((C65)/256),256)/2^4),2)*MOD(INT(MOD(INT((E65)/256),256)/2^4),2)*16+MOD(INT(MOD(INT((C65)/256),256)/2^5),2)*MOD(INT(MOD(INT((E65)/256),256)/2^5),2)*32+MOD(INT(MOD(INT((C65)/256),256)/2^6),2)*MOD(INT(MOD(INT((E65)/256),256)/2^6),2)*64+MOD(INT(MOD(INT((C65)/256),256)/2^7),2)*MOD(INT(MOD(INT((E65)/256),256)/2^7),2)*128)*256+(MOD(INT(MOD(INT((C65)/65536),256)/2^0),2)*MOD(INT(MOD(INT((E65)/65536),256)/2^0),2)*1+MOD(INT(MOD(INT((C65)/65536),256)/2^1),2)*MOD(INT(MOD(INT((E65)/65536),256)/2^1),2)*2+MOD(INT(MOD(INT((C65)/65536),256)/2^2),2)*MOD(INT(MOD(INT((E65)/65536),256)/2^2),2)*4+MOD(INT(MOD(INT((C65)/65536),256)/2^3),2)*MOD(INT(MOD(INT((E65)/65536),256)/2^3),2)*8+MOD(INT(MOD(INT((C65)/65536),256)/2^4),2)*MOD(INT(MOD(INT((E65)/65536),256)/2^4),2)*16+MOD(INT(MOD(INT((C65)/65536),256)/2^5),2)*MOD(INT(MOD(INT((E65)/65536),256)/2^5),2)*32+MOD(INT(MOD(INT((C65)/65536),256)/2^6),2)*MOD(INT(MOD(INT((E65)/65536),256)/2^6),2)*64+MOD(INT(MOD(INT((C65)/65536),256)/2^7),2)*MOD(INT(MOD(INT((E65)/65536),256)/2^7),2)*128)*65536+(MOD(INT(MOD(INT((C65)/16777216),256)/2^0),2)*MOD(INT(MOD(INT((E65)/16777216),256)/2^0),2)*1+MOD(INT(MOD(INT((C65)/16777216),256)/2^1),2)*MOD(INT(MOD(INT((E65)/16777216),256)/2^1),2)*2+MOD(INT(MOD(INT((C65)/16777216),256)/2^2),2)*MOD(INT(MOD(INT((E65)/16777216),256)/2^2),2)*4+MOD(INT(MOD(INT((C65)/16777216),256)/2^3),2)*MOD(INT(MOD(INT((E65)/16777216),256)/2^3),2)*8+MOD(INT(MOD(INT((C65)/16777216),256)/2^4),2)*MOD(INT(MOD(INT((E65)/16777216),256)/2^4),2)*16+MOD(INT(MOD(INT((C65)/16777216),256)/2^5),2)*MOD(INT(MOD(INT((E65)/16777216),256)/2^5),2)*32+MOD(INT(MOD(INT((C65)/16777216),256)/2^6),2)*MOD(INT(MOD(INT((E65)/16777216),256)/2^6),2)*64+MOD(INT(MOD(INT((C65)/16777216),256)/2^7),2)*MOD(INT(MOD(INT((E65)/16777216),256)/2^7),2)*128)*16777216)</f>
        <v>269517860</v>
      </c>
      <c r="P66" s="34" t="n">
        <f aca="false">((MOD(INT(MOD(INT((D65)/1),256)/2^0),2)*MOD(INT(MOD(INT((E65)/1),256)/2^0),2)*1+MOD(INT(MOD(INT((D65)/1),256)/2^1),2)*MOD(INT(MOD(INT((E65)/1),256)/2^1),2)*2+MOD(INT(MOD(INT((D65)/1),256)/2^2),2)*MOD(INT(MOD(INT((E65)/1),256)/2^2),2)*4+MOD(INT(MOD(INT((D65)/1),256)/2^3),2)*MOD(INT(MOD(INT((E65)/1),256)/2^3),2)*8+MOD(INT(MOD(INT((D65)/1),256)/2^4),2)*MOD(INT(MOD(INT((E65)/1),256)/2^4),2)*16+MOD(INT(MOD(INT((D65)/1),256)/2^5),2)*MOD(INT(MOD(INT((E65)/1),256)/2^5),2)*32+MOD(INT(MOD(INT((D65)/1),256)/2^6),2)*MOD(INT(MOD(INT((E65)/1),256)/2^6),2)*64+MOD(INT(MOD(INT((D65)/1),256)/2^7),2)*MOD(INT(MOD(INT((E65)/1),256)/2^7),2)*128)*1+(MOD(INT(MOD(INT((D65)/256),256)/2^0),2)*MOD(INT(MOD(INT((E65)/256),256)/2^0),2)*1+MOD(INT(MOD(INT((D65)/256),256)/2^1),2)*MOD(INT(MOD(INT((E65)/256),256)/2^1),2)*2+MOD(INT(MOD(INT((D65)/256),256)/2^2),2)*MOD(INT(MOD(INT((E65)/256),256)/2^2),2)*4+MOD(INT(MOD(INT((D65)/256),256)/2^3),2)*MOD(INT(MOD(INT((E65)/256),256)/2^3),2)*8+MOD(INT(MOD(INT((D65)/256),256)/2^4),2)*MOD(INT(MOD(INT((E65)/256),256)/2^4),2)*16+MOD(INT(MOD(INT((D65)/256),256)/2^5),2)*MOD(INT(MOD(INT((E65)/256),256)/2^5),2)*32+MOD(INT(MOD(INT((D65)/256),256)/2^6),2)*MOD(INT(MOD(INT((E65)/256),256)/2^6),2)*64+MOD(INT(MOD(INT((D65)/256),256)/2^7),2)*MOD(INT(MOD(INT((E65)/256),256)/2^7),2)*128)*256+(MOD(INT(MOD(INT((D65)/65536),256)/2^0),2)*MOD(INT(MOD(INT((E65)/65536),256)/2^0),2)*1+MOD(INT(MOD(INT((D65)/65536),256)/2^1),2)*MOD(INT(MOD(INT((E65)/65536),256)/2^1),2)*2+MOD(INT(MOD(INT((D65)/65536),256)/2^2),2)*MOD(INT(MOD(INT((E65)/65536),256)/2^2),2)*4+MOD(INT(MOD(INT((D65)/65536),256)/2^3),2)*MOD(INT(MOD(INT((E65)/65536),256)/2^3),2)*8+MOD(INT(MOD(INT((D65)/65536),256)/2^4),2)*MOD(INT(MOD(INT((E65)/65536),256)/2^4),2)*16+MOD(INT(MOD(INT((D65)/65536),256)/2^5),2)*MOD(INT(MOD(INT((E65)/65536),256)/2^5),2)*32+MOD(INT(MOD(INT((D65)/65536),256)/2^6),2)*MOD(INT(MOD(INT((E65)/65536),256)/2^6),2)*64+MOD(INT(MOD(INT((D65)/65536),256)/2^7),2)*MOD(INT(MOD(INT((E65)/65536),256)/2^7),2)*128)*65536+(MOD(INT(MOD(INT((D65)/16777216),256)/2^0),2)*MOD(INT(MOD(INT((E65)/16777216),256)/2^0),2)*1+MOD(INT(MOD(INT((D65)/16777216),256)/2^1),2)*MOD(INT(MOD(INT((E65)/16777216),256)/2^1),2)*2+MOD(INT(MOD(INT((D65)/16777216),256)/2^2),2)*MOD(INT(MOD(INT((E65)/16777216),256)/2^2),2)*4+MOD(INT(MOD(INT((D65)/16777216),256)/2^3),2)*MOD(INT(MOD(INT((E65)/16777216),256)/2^3),2)*8+MOD(INT(MOD(INT((D65)/16777216),256)/2^4),2)*MOD(INT(MOD(INT((E65)/16777216),256)/2^4),2)*16+MOD(INT(MOD(INT((D65)/16777216),256)/2^5),2)*MOD(INT(MOD(INT((E65)/16777216),256)/2^5),2)*32+MOD(INT(MOD(INT((D65)/16777216),256)/2^6),2)*MOD(INT(MOD(INT((E65)/16777216),256)/2^6),2)*64+MOD(INT(MOD(INT((D65)/16777216),256)/2^7),2)*MOD(INT(MOD(INT((E65)/16777216),256)/2^7),2)*128)*16777216)</f>
        <v>1091601400</v>
      </c>
      <c r="Q66" s="34" t="n">
        <f aca="false">((MOD(INT(MOD(INT((N66)/1),256)/2^0),2)*MOD(INT(MOD(INT((P66)/1),256)/2^0),2)*1+MOD(INT(MOD(INT((N66)/1),256)/2^1),2)*MOD(INT(MOD(INT((P66)/1),256)/2^1),2)*2+MOD(INT(MOD(INT((N66)/1),256)/2^2),2)*MOD(INT(MOD(INT((P66)/1),256)/2^2),2)*4+MOD(INT(MOD(INT((N66)/1),256)/2^3),2)*MOD(INT(MOD(INT((P66)/1),256)/2^3),2)*8+MOD(INT(MOD(INT((N66)/1),256)/2^4),2)*MOD(INT(MOD(INT((P66)/1),256)/2^4),2)*16+MOD(INT(MOD(INT((N66)/1),256)/2^5),2)*MOD(INT(MOD(INT((P66)/1),256)/2^5),2)*32+MOD(INT(MOD(INT((N66)/1),256)/2^6),2)*MOD(INT(MOD(INT((P66)/1),256)/2^6),2)*64+MOD(INT(MOD(INT((N66)/1),256)/2^7),2)*MOD(INT(MOD(INT((P66)/1),256)/2^7),2)*128)*1+(MOD(INT(MOD(INT((N66)/256),256)/2^0),2)*MOD(INT(MOD(INT((P66)/256),256)/2^0),2)*1+MOD(INT(MOD(INT((N66)/256),256)/2^1),2)*MOD(INT(MOD(INT((P66)/256),256)/2^1),2)*2+MOD(INT(MOD(INT((N66)/256),256)/2^2),2)*MOD(INT(MOD(INT((P66)/256),256)/2^2),2)*4+MOD(INT(MOD(INT((N66)/256),256)/2^3),2)*MOD(INT(MOD(INT((P66)/256),256)/2^3),2)*8+MOD(INT(MOD(INT((N66)/256),256)/2^4),2)*MOD(INT(MOD(INT((P66)/256),256)/2^4),2)*16+MOD(INT(MOD(INT((N66)/256),256)/2^5),2)*MOD(INT(MOD(INT((P66)/256),256)/2^5),2)*32+MOD(INT(MOD(INT((N66)/256),256)/2^6),2)*MOD(INT(MOD(INT((P66)/256),256)/2^6),2)*64+MOD(INT(MOD(INT((N66)/256),256)/2^7),2)*MOD(INT(MOD(INT((P66)/256),256)/2^7),2)*128)*256+(MOD(INT(MOD(INT((N66)/65536),256)/2^0),2)*MOD(INT(MOD(INT((P66)/65536),256)/2^0),2)*1+MOD(INT(MOD(INT((N66)/65536),256)/2^1),2)*MOD(INT(MOD(INT((P66)/65536),256)/2^1),2)*2+MOD(INT(MOD(INT((N66)/65536),256)/2^2),2)*MOD(INT(MOD(INT((P66)/65536),256)/2^2),2)*4+MOD(INT(MOD(INT((N66)/65536),256)/2^3),2)*MOD(INT(MOD(INT((P66)/65536),256)/2^3),2)*8+MOD(INT(MOD(INT((N66)/65536),256)/2^4),2)*MOD(INT(MOD(INT((P66)/65536),256)/2^4),2)*16+MOD(INT(MOD(INT((N66)/65536),256)/2^5),2)*MOD(INT(MOD(INT((P66)/65536),256)/2^5),2)*32+MOD(INT(MOD(INT((N66)/65536),256)/2^6),2)*MOD(INT(MOD(INT((P66)/65536),256)/2^6),2)*64+MOD(INT(MOD(INT((N66)/65536),256)/2^7),2)*MOD(INT(MOD(INT((P66)/65536),256)/2^7),2)*128)*65536+(MOD(INT(MOD(INT((N66)/16777216),256)/2^0),2)*MOD(INT(MOD(INT((P66)/16777216),256)/2^0),2)*1+MOD(INT(MOD(INT((N66)/16777216),256)/2^1),2)*MOD(INT(MOD(INT((P66)/16777216),256)/2^1),2)*2+MOD(INT(MOD(INT((N66)/16777216),256)/2^2),2)*MOD(INT(MOD(INT((P66)/16777216),256)/2^2),2)*4+MOD(INT(MOD(INT((N66)/16777216),256)/2^3),2)*MOD(INT(MOD(INT((P66)/16777216),256)/2^3),2)*8+MOD(INT(MOD(INT((N66)/16777216),256)/2^4),2)*MOD(INT(MOD(INT((P66)/16777216),256)/2^4),2)*16+MOD(INT(MOD(INT((N66)/16777216),256)/2^5),2)*MOD(INT(MOD(INT((P66)/16777216),256)/2^5),2)*32+MOD(INT(MOD(INT((N66)/16777216),256)/2^6),2)*MOD(INT(MOD(INT((P66)/16777216),256)/2^6),2)*64+MOD(INT(MOD(INT((N66)/16777216),256)/2^7),2)*MOD(INT(MOD(INT((P66)/16777216),256)/2^7),2)*128)*16777216)</f>
        <v>1081376</v>
      </c>
      <c r="R66" s="34" t="n">
        <f aca="false">MOD(N66+O66+P66-2*Q66,4294967296)</f>
        <v>1427277822</v>
      </c>
      <c r="S66" s="34" t="n">
        <f aca="false">MOD(MOD(G65,2^6)*2^26+INT(G65/2^6),4294967296)</f>
        <v>2943100686</v>
      </c>
      <c r="T66" s="34" t="n">
        <f aca="false">MOD(MOD(G65,2^11)*2^21+INT(G65/2^11),4294967296)</f>
        <v>1971020088</v>
      </c>
      <c r="U66" s="34" t="n">
        <f aca="false">MOD(MOD(G65,2^25)*2^7+INT(G65/2^25),4294967296)</f>
        <v>2229392877</v>
      </c>
      <c r="V66" s="34" t="n">
        <f aca="false">((MOD(INT(MOD(INT((S66)/1),256)/2^0),2)*MOD(INT(MOD(INT((T66)/1),256)/2^0),2)*1+MOD(INT(MOD(INT((S66)/1),256)/2^1),2)*MOD(INT(MOD(INT((T66)/1),256)/2^1),2)*2+MOD(INT(MOD(INT((S66)/1),256)/2^2),2)*MOD(INT(MOD(INT((T66)/1),256)/2^2),2)*4+MOD(INT(MOD(INT((S66)/1),256)/2^3),2)*MOD(INT(MOD(INT((T66)/1),256)/2^3),2)*8+MOD(INT(MOD(INT((S66)/1),256)/2^4),2)*MOD(INT(MOD(INT((T66)/1),256)/2^4),2)*16+MOD(INT(MOD(INT((S66)/1),256)/2^5),2)*MOD(INT(MOD(INT((T66)/1),256)/2^5),2)*32+MOD(INT(MOD(INT((S66)/1),256)/2^6),2)*MOD(INT(MOD(INT((T66)/1),256)/2^6),2)*64+MOD(INT(MOD(INT((S66)/1),256)/2^7),2)*MOD(INT(MOD(INT((T66)/1),256)/2^7),2)*128)*1+(MOD(INT(MOD(INT((S66)/256),256)/2^0),2)*MOD(INT(MOD(INT((T66)/256),256)/2^0),2)*1+MOD(INT(MOD(INT((S66)/256),256)/2^1),2)*MOD(INT(MOD(INT((T66)/256),256)/2^1),2)*2+MOD(INT(MOD(INT((S66)/256),256)/2^2),2)*MOD(INT(MOD(INT((T66)/256),256)/2^2),2)*4+MOD(INT(MOD(INT((S66)/256),256)/2^3),2)*MOD(INT(MOD(INT((T66)/256),256)/2^3),2)*8+MOD(INT(MOD(INT((S66)/256),256)/2^4),2)*MOD(INT(MOD(INT((T66)/256),256)/2^4),2)*16+MOD(INT(MOD(INT((S66)/256),256)/2^5),2)*MOD(INT(MOD(INT((T66)/256),256)/2^5),2)*32+MOD(INT(MOD(INT((S66)/256),256)/2^6),2)*MOD(INT(MOD(INT((T66)/256),256)/2^6),2)*64+MOD(INT(MOD(INT((S66)/256),256)/2^7),2)*MOD(INT(MOD(INT((T66)/256),256)/2^7),2)*128)*256+(MOD(INT(MOD(INT((S66)/65536),256)/2^0),2)*MOD(INT(MOD(INT((T66)/65536),256)/2^0),2)*1+MOD(INT(MOD(INT((S66)/65536),256)/2^1),2)*MOD(INT(MOD(INT((T66)/65536),256)/2^1),2)*2+MOD(INT(MOD(INT((S66)/65536),256)/2^2),2)*MOD(INT(MOD(INT((T66)/65536),256)/2^2),2)*4+MOD(INT(MOD(INT((S66)/65536),256)/2^3),2)*MOD(INT(MOD(INT((T66)/65536),256)/2^3),2)*8+MOD(INT(MOD(INT((S66)/65536),256)/2^4),2)*MOD(INT(MOD(INT((T66)/65536),256)/2^4),2)*16+MOD(INT(MOD(INT((S66)/65536),256)/2^5),2)*MOD(INT(MOD(INT((T66)/65536),256)/2^5),2)*32+MOD(INT(MOD(INT((S66)/65536),256)/2^6),2)*MOD(INT(MOD(INT((T66)/65536),256)/2^6),2)*64+MOD(INT(MOD(INT((S66)/65536),256)/2^7),2)*MOD(INT(MOD(INT((T66)/65536),256)/2^7),2)*128)*65536+(MOD(INT(MOD(INT((S66)/16777216),256)/2^0),2)*MOD(INT(MOD(INT((T66)/16777216),256)/2^0),2)*1+MOD(INT(MOD(INT((S66)/16777216),256)/2^1),2)*MOD(INT(MOD(INT((T66)/16777216),256)/2^1),2)*2+MOD(INT(MOD(INT((S66)/16777216),256)/2^2),2)*MOD(INT(MOD(INT((T66)/16777216),256)/2^2),2)*4+MOD(INT(MOD(INT((S66)/16777216),256)/2^3),2)*MOD(INT(MOD(INT((T66)/16777216),256)/2^3),2)*8+MOD(INT(MOD(INT((S66)/16777216),256)/2^4),2)*MOD(INT(MOD(INT((T66)/16777216),256)/2^4),2)*16+MOD(INT(MOD(INT((S66)/16777216),256)/2^5),2)*MOD(INT(MOD(INT((T66)/16777216),256)/2^5),2)*32+MOD(INT(MOD(INT((S66)/16777216),256)/2^6),2)*MOD(INT(MOD(INT((T66)/16777216),256)/2^6),2)*64+MOD(INT(MOD(INT((S66)/16777216),256)/2^7),2)*MOD(INT(MOD(INT((T66)/16777216),256)/2^7),2)*128)*16777216)</f>
        <v>627581192</v>
      </c>
      <c r="W66" s="34" t="n">
        <f aca="false">MOD(S66+T66-2*V66,4294967296)</f>
        <v>3658958390</v>
      </c>
      <c r="X66" s="34" t="n">
        <f aca="false">((MOD(INT(MOD(INT((W66)/1),256)/2^0),2)*MOD(INT(MOD(INT((U66)/1),256)/2^0),2)*1+MOD(INT(MOD(INT((W66)/1),256)/2^1),2)*MOD(INT(MOD(INT((U66)/1),256)/2^1),2)*2+MOD(INT(MOD(INT((W66)/1),256)/2^2),2)*MOD(INT(MOD(INT((U66)/1),256)/2^2),2)*4+MOD(INT(MOD(INT((W66)/1),256)/2^3),2)*MOD(INT(MOD(INT((U66)/1),256)/2^3),2)*8+MOD(INT(MOD(INT((W66)/1),256)/2^4),2)*MOD(INT(MOD(INT((U66)/1),256)/2^4),2)*16+MOD(INT(MOD(INT((W66)/1),256)/2^5),2)*MOD(INT(MOD(INT((U66)/1),256)/2^5),2)*32+MOD(INT(MOD(INT((W66)/1),256)/2^6),2)*MOD(INT(MOD(INT((U66)/1),256)/2^6),2)*64+MOD(INT(MOD(INT((W66)/1),256)/2^7),2)*MOD(INT(MOD(INT((U66)/1),256)/2^7),2)*128)*1+(MOD(INT(MOD(INT((W66)/256),256)/2^0),2)*MOD(INT(MOD(INT((U66)/256),256)/2^0),2)*1+MOD(INT(MOD(INT((W66)/256),256)/2^1),2)*MOD(INT(MOD(INT((U66)/256),256)/2^1),2)*2+MOD(INT(MOD(INT((W66)/256),256)/2^2),2)*MOD(INT(MOD(INT((U66)/256),256)/2^2),2)*4+MOD(INT(MOD(INT((W66)/256),256)/2^3),2)*MOD(INT(MOD(INT((U66)/256),256)/2^3),2)*8+MOD(INT(MOD(INT((W66)/256),256)/2^4),2)*MOD(INT(MOD(INT((U66)/256),256)/2^4),2)*16+MOD(INT(MOD(INT((W66)/256),256)/2^5),2)*MOD(INT(MOD(INT((U66)/256),256)/2^5),2)*32+MOD(INT(MOD(INT((W66)/256),256)/2^6),2)*MOD(INT(MOD(INT((U66)/256),256)/2^6),2)*64+MOD(INT(MOD(INT((W66)/256),256)/2^7),2)*MOD(INT(MOD(INT((U66)/256),256)/2^7),2)*128)*256+(MOD(INT(MOD(INT((W66)/65536),256)/2^0),2)*MOD(INT(MOD(INT((U66)/65536),256)/2^0),2)*1+MOD(INT(MOD(INT((W66)/65536),256)/2^1),2)*MOD(INT(MOD(INT((U66)/65536),256)/2^1),2)*2+MOD(INT(MOD(INT((W66)/65536),256)/2^2),2)*MOD(INT(MOD(INT((U66)/65536),256)/2^2),2)*4+MOD(INT(MOD(INT((W66)/65536),256)/2^3),2)*MOD(INT(MOD(INT((U66)/65536),256)/2^3),2)*8+MOD(INT(MOD(INT((W66)/65536),256)/2^4),2)*MOD(INT(MOD(INT((U66)/65536),256)/2^4),2)*16+MOD(INT(MOD(INT((W66)/65536),256)/2^5),2)*MOD(INT(MOD(INT((U66)/65536),256)/2^5),2)*32+MOD(INT(MOD(INT((W66)/65536),256)/2^6),2)*MOD(INT(MOD(INT((U66)/65536),256)/2^6),2)*64+MOD(INT(MOD(INT((W66)/65536),256)/2^7),2)*MOD(INT(MOD(INT((U66)/65536),256)/2^7),2)*128)*65536+(MOD(INT(MOD(INT((W66)/16777216),256)/2^0),2)*MOD(INT(MOD(INT((U66)/16777216),256)/2^0),2)*1+MOD(INT(MOD(INT((W66)/16777216),256)/2^1),2)*MOD(INT(MOD(INT((U66)/16777216),256)/2^1),2)*2+MOD(INT(MOD(INT((W66)/16777216),256)/2^2),2)*MOD(INT(MOD(INT((U66)/16777216),256)/2^2),2)*4+MOD(INT(MOD(INT((W66)/16777216),256)/2^3),2)*MOD(INT(MOD(INT((U66)/16777216),256)/2^3),2)*8+MOD(INT(MOD(INT((W66)/16777216),256)/2^4),2)*MOD(INT(MOD(INT((U66)/16777216),256)/2^4),2)*16+MOD(INT(MOD(INT((W66)/16777216),256)/2^5),2)*MOD(INT(MOD(INT((U66)/16777216),256)/2^5),2)*32+MOD(INT(MOD(INT((W66)/16777216),256)/2^6),2)*MOD(INT(MOD(INT((U66)/16777216),256)/2^6),2)*64+MOD(INT(MOD(INT((W66)/16777216),256)/2^7),2)*MOD(INT(MOD(INT((U66)/16777216),256)/2^7),2)*128)*16777216)</f>
        <v>2147566628</v>
      </c>
      <c r="Y66" s="34" t="n">
        <f aca="false">MOD(W66+U66-2*X66,4294967296)</f>
        <v>1593218011</v>
      </c>
      <c r="Z66" s="34" t="n">
        <f aca="false">MOD(MOD(C65,2^2)*2^30+INT(C65/2^2),4294967296)</f>
        <v>2776998153</v>
      </c>
      <c r="AA66" s="34" t="n">
        <f aca="false">MOD(MOD(C65,2^13)*2^19+INT(C65/2^13),4294967296)</f>
        <v>557101236</v>
      </c>
      <c r="AB66" s="34" t="n">
        <f aca="false">MOD(MOD(C65,2^22)*2^10+INT(C65/2^22),4294967296)</f>
        <v>1511037528</v>
      </c>
      <c r="AC66" s="34" t="n">
        <f aca="false">((MOD(INT(MOD(INT((Z66)/1),256)/2^0),2)*MOD(INT(MOD(INT((AA66)/1),256)/2^0),2)*1+MOD(INT(MOD(INT((Z66)/1),256)/2^1),2)*MOD(INT(MOD(INT((AA66)/1),256)/2^1),2)*2+MOD(INT(MOD(INT((Z66)/1),256)/2^2),2)*MOD(INT(MOD(INT((AA66)/1),256)/2^2),2)*4+MOD(INT(MOD(INT((Z66)/1),256)/2^3),2)*MOD(INT(MOD(INT((AA66)/1),256)/2^3),2)*8+MOD(INT(MOD(INT((Z66)/1),256)/2^4),2)*MOD(INT(MOD(INT((AA66)/1),256)/2^4),2)*16+MOD(INT(MOD(INT((Z66)/1),256)/2^5),2)*MOD(INT(MOD(INT((AA66)/1),256)/2^5),2)*32+MOD(INT(MOD(INT((Z66)/1),256)/2^6),2)*MOD(INT(MOD(INT((AA66)/1),256)/2^6),2)*64+MOD(INT(MOD(INT((Z66)/1),256)/2^7),2)*MOD(INT(MOD(INT((AA66)/1),256)/2^7),2)*128)*1+(MOD(INT(MOD(INT((Z66)/256),256)/2^0),2)*MOD(INT(MOD(INT((AA66)/256),256)/2^0),2)*1+MOD(INT(MOD(INT((Z66)/256),256)/2^1),2)*MOD(INT(MOD(INT((AA66)/256),256)/2^1),2)*2+MOD(INT(MOD(INT((Z66)/256),256)/2^2),2)*MOD(INT(MOD(INT((AA66)/256),256)/2^2),2)*4+MOD(INT(MOD(INT((Z66)/256),256)/2^3),2)*MOD(INT(MOD(INT((AA66)/256),256)/2^3),2)*8+MOD(INT(MOD(INT((Z66)/256),256)/2^4),2)*MOD(INT(MOD(INT((AA66)/256),256)/2^4),2)*16+MOD(INT(MOD(INT((Z66)/256),256)/2^5),2)*MOD(INT(MOD(INT((AA66)/256),256)/2^5),2)*32+MOD(INT(MOD(INT((Z66)/256),256)/2^6),2)*MOD(INT(MOD(INT((AA66)/256),256)/2^6),2)*64+MOD(INT(MOD(INT((Z66)/256),256)/2^7),2)*MOD(INT(MOD(INT((AA66)/256),256)/2^7),2)*128)*256+(MOD(INT(MOD(INT((Z66)/65536),256)/2^0),2)*MOD(INT(MOD(INT((AA66)/65536),256)/2^0),2)*1+MOD(INT(MOD(INT((Z66)/65536),256)/2^1),2)*MOD(INT(MOD(INT((AA66)/65536),256)/2^1),2)*2+MOD(INT(MOD(INT((Z66)/65536),256)/2^2),2)*MOD(INT(MOD(INT((AA66)/65536),256)/2^2),2)*4+MOD(INT(MOD(INT((Z66)/65536),256)/2^3),2)*MOD(INT(MOD(INT((AA66)/65536),256)/2^3),2)*8+MOD(INT(MOD(INT((Z66)/65536),256)/2^4),2)*MOD(INT(MOD(INT((AA66)/65536),256)/2^4),2)*16+MOD(INT(MOD(INT((Z66)/65536),256)/2^5),2)*MOD(INT(MOD(INT((AA66)/65536),256)/2^5),2)*32+MOD(INT(MOD(INT((Z66)/65536),256)/2^6),2)*MOD(INT(MOD(INT((AA66)/65536),256)/2^6),2)*64+MOD(INT(MOD(INT((Z66)/65536),256)/2^7),2)*MOD(INT(MOD(INT((AA66)/65536),256)/2^7),2)*128)*65536+(MOD(INT(MOD(INT((Z66)/16777216),256)/2^0),2)*MOD(INT(MOD(INT((AA66)/16777216),256)/2^0),2)*1+MOD(INT(MOD(INT((Z66)/16777216),256)/2^1),2)*MOD(INT(MOD(INT((AA66)/16777216),256)/2^1),2)*2+MOD(INT(MOD(INT((Z66)/16777216),256)/2^2),2)*MOD(INT(MOD(INT((AA66)/16777216),256)/2^2),2)*4+MOD(INT(MOD(INT((Z66)/16777216),256)/2^3),2)*MOD(INT(MOD(INT((AA66)/16777216),256)/2^3),2)*8+MOD(INT(MOD(INT((Z66)/16777216),256)/2^4),2)*MOD(INT(MOD(INT((AA66)/16777216),256)/2^4),2)*16+MOD(INT(MOD(INT((Z66)/16777216),256)/2^5),2)*MOD(INT(MOD(INT((AA66)/16777216),256)/2^5),2)*32+MOD(INT(MOD(INT((Z66)/16777216),256)/2^6),2)*MOD(INT(MOD(INT((AA66)/16777216),256)/2^6),2)*64+MOD(INT(MOD(INT((Z66)/16777216),256)/2^7),2)*MOD(INT(MOD(INT((AA66)/16777216),256)/2^7),2)*128)*16777216)</f>
        <v>553951232</v>
      </c>
      <c r="AD66" s="34" t="n">
        <f aca="false">MOD(Z66+AA66-2*AC66,4294967296)</f>
        <v>2226196925</v>
      </c>
      <c r="AE66" s="34" t="n">
        <f aca="false">((MOD(INT(MOD(INT((AD66)/1),256)/2^0),2)*MOD(INT(MOD(INT((AB66)/1),256)/2^0),2)*1+MOD(INT(MOD(INT((AD66)/1),256)/2^1),2)*MOD(INT(MOD(INT((AB66)/1),256)/2^1),2)*2+MOD(INT(MOD(INT((AD66)/1),256)/2^2),2)*MOD(INT(MOD(INT((AB66)/1),256)/2^2),2)*4+MOD(INT(MOD(INT((AD66)/1),256)/2^3),2)*MOD(INT(MOD(INT((AB66)/1),256)/2^3),2)*8+MOD(INT(MOD(INT((AD66)/1),256)/2^4),2)*MOD(INT(MOD(INT((AB66)/1),256)/2^4),2)*16+MOD(INT(MOD(INT((AD66)/1),256)/2^5),2)*MOD(INT(MOD(INT((AB66)/1),256)/2^5),2)*32+MOD(INT(MOD(INT((AD66)/1),256)/2^6),2)*MOD(INT(MOD(INT((AB66)/1),256)/2^6),2)*64+MOD(INT(MOD(INT((AD66)/1),256)/2^7),2)*MOD(INT(MOD(INT((AB66)/1),256)/2^7),2)*128)*1+(MOD(INT(MOD(INT((AD66)/256),256)/2^0),2)*MOD(INT(MOD(INT((AB66)/256),256)/2^0),2)*1+MOD(INT(MOD(INT((AD66)/256),256)/2^1),2)*MOD(INT(MOD(INT((AB66)/256),256)/2^1),2)*2+MOD(INT(MOD(INT((AD66)/256),256)/2^2),2)*MOD(INT(MOD(INT((AB66)/256),256)/2^2),2)*4+MOD(INT(MOD(INT((AD66)/256),256)/2^3),2)*MOD(INT(MOD(INT((AB66)/256),256)/2^3),2)*8+MOD(INT(MOD(INT((AD66)/256),256)/2^4),2)*MOD(INT(MOD(INT((AB66)/256),256)/2^4),2)*16+MOD(INT(MOD(INT((AD66)/256),256)/2^5),2)*MOD(INT(MOD(INT((AB66)/256),256)/2^5),2)*32+MOD(INT(MOD(INT((AD66)/256),256)/2^6),2)*MOD(INT(MOD(INT((AB66)/256),256)/2^6),2)*64+MOD(INT(MOD(INT((AD66)/256),256)/2^7),2)*MOD(INT(MOD(INT((AB66)/256),256)/2^7),2)*128)*256+(MOD(INT(MOD(INT((AD66)/65536),256)/2^0),2)*MOD(INT(MOD(INT((AB66)/65536),256)/2^0),2)*1+MOD(INT(MOD(INT((AD66)/65536),256)/2^1),2)*MOD(INT(MOD(INT((AB66)/65536),256)/2^1),2)*2+MOD(INT(MOD(INT((AD66)/65536),256)/2^2),2)*MOD(INT(MOD(INT((AB66)/65536),256)/2^2),2)*4+MOD(INT(MOD(INT((AD66)/65536),256)/2^3),2)*MOD(INT(MOD(INT((AB66)/65536),256)/2^3),2)*8+MOD(INT(MOD(INT((AD66)/65536),256)/2^4),2)*MOD(INT(MOD(INT((AB66)/65536),256)/2^4),2)*16+MOD(INT(MOD(INT((AD66)/65536),256)/2^5),2)*MOD(INT(MOD(INT((AB66)/65536),256)/2^5),2)*32+MOD(INT(MOD(INT((AD66)/65536),256)/2^6),2)*MOD(INT(MOD(INT((AB66)/65536),256)/2^6),2)*64+MOD(INT(MOD(INT((AD66)/65536),256)/2^7),2)*MOD(INT(MOD(INT((AB66)/65536),256)/2^7),2)*128)*65536+(MOD(INT(MOD(INT((AD66)/16777216),256)/2^0),2)*MOD(INT(MOD(INT((AB66)/16777216),256)/2^0),2)*1+MOD(INT(MOD(INT((AD66)/16777216),256)/2^1),2)*MOD(INT(MOD(INT((AB66)/16777216),256)/2^1),2)*2+MOD(INT(MOD(INT((AD66)/16777216),256)/2^2),2)*MOD(INT(MOD(INT((AB66)/16777216),256)/2^2),2)*4+MOD(INT(MOD(INT((AD66)/16777216),256)/2^3),2)*MOD(INT(MOD(INT((AB66)/16777216),256)/2^3),2)*8+MOD(INT(MOD(INT((AD66)/16777216),256)/2^4),2)*MOD(INT(MOD(INT((AB66)/16777216),256)/2^4),2)*16+MOD(INT(MOD(INT((AD66)/16777216),256)/2^5),2)*MOD(INT(MOD(INT((AB66)/16777216),256)/2^5),2)*32+MOD(INT(MOD(INT((AD66)/16777216),256)/2^6),2)*MOD(INT(MOD(INT((AB66)/16777216),256)/2^6),2)*64+MOD(INT(MOD(INT((AD66)/16777216),256)/2^7),2)*MOD(INT(MOD(INT((AB66)/16777216),256)/2^7),2)*128)*16777216)</f>
        <v>1052696</v>
      </c>
      <c r="AF66" s="34" t="n">
        <f aca="false">MOD(AD66+AB66-2*AE66,4294967296)</f>
        <v>3735129061</v>
      </c>
      <c r="AG66" s="41" t="n">
        <f aca="false">MOD(J65+Y66+M66+'📦 Константы SHA-256'!C64+AN65,4294967296)</f>
        <v>3971340673</v>
      </c>
      <c r="AH66" s="41" t="n">
        <f aca="false">MOD(AF66+R66,4294967296)</f>
        <v>867439587</v>
      </c>
      <c r="AI66" s="34" t="n">
        <f aca="false">AN65</f>
        <v>1880933106</v>
      </c>
      <c r="AJ66" s="34" t="n">
        <f aca="false">'📦 Константы SHA-256'!C64</f>
        <v>2428436474</v>
      </c>
      <c r="AK66" s="29" t="s">
        <v>224</v>
      </c>
      <c r="AM66" s="30" t="n">
        <v>61</v>
      </c>
      <c r="AN66" s="35" t="n">
        <f aca="false">MOD(AN50+AQ66+AN59+AU66,4294967296)</f>
        <v>1016800738</v>
      </c>
      <c r="AO66" s="36" t="n">
        <f aca="false">MOD(MOD(AN51,2^7)*2^25+INT(AN51/2^7),4294967296)</f>
        <v>1392110842</v>
      </c>
      <c r="AP66" s="36" t="n">
        <f aca="false">((MOD(INT(MOD(INT((AO66)/1),256)/2^0),2)*MOD(INT(MOD(INT((MOD(MOD(AN51,2^18)*2^14+INT(AN51/2^18),4294967296))/1),256)/2^0),2)*1+MOD(INT(MOD(INT((AO66)/1),256)/2^1),2)*MOD(INT(MOD(INT((MOD(MOD(AN51,2^18)*2^14+INT(AN51/2^18),4294967296))/1),256)/2^1),2)*2+MOD(INT(MOD(INT((AO66)/1),256)/2^2),2)*MOD(INT(MOD(INT((MOD(MOD(AN51,2^18)*2^14+INT(AN51/2^18),4294967296))/1),256)/2^2),2)*4+MOD(INT(MOD(INT((AO66)/1),256)/2^3),2)*MOD(INT(MOD(INT((MOD(MOD(AN51,2^18)*2^14+INT(AN51/2^18),4294967296))/1),256)/2^3),2)*8+MOD(INT(MOD(INT((AO66)/1),256)/2^4),2)*MOD(INT(MOD(INT((MOD(MOD(AN51,2^18)*2^14+INT(AN51/2^18),4294967296))/1),256)/2^4),2)*16+MOD(INT(MOD(INT((AO66)/1),256)/2^5),2)*MOD(INT(MOD(INT((MOD(MOD(AN51,2^18)*2^14+INT(AN51/2^18),4294967296))/1),256)/2^5),2)*32+MOD(INT(MOD(INT((AO66)/1),256)/2^6),2)*MOD(INT(MOD(INT((MOD(MOD(AN51,2^18)*2^14+INT(AN51/2^18),4294967296))/1),256)/2^6),2)*64+MOD(INT(MOD(INT((AO66)/1),256)/2^7),2)*MOD(INT(MOD(INT((MOD(MOD(AN51,2^18)*2^14+INT(AN51/2^18),4294967296))/1),256)/2^7),2)*128)*1+(MOD(INT(MOD(INT((AO66)/256),256)/2^0),2)*MOD(INT(MOD(INT((MOD(MOD(AN51,2^18)*2^14+INT(AN51/2^18),4294967296))/256),256)/2^0),2)*1+MOD(INT(MOD(INT((AO66)/256),256)/2^1),2)*MOD(INT(MOD(INT((MOD(MOD(AN51,2^18)*2^14+INT(AN51/2^18),4294967296))/256),256)/2^1),2)*2+MOD(INT(MOD(INT((AO66)/256),256)/2^2),2)*MOD(INT(MOD(INT((MOD(MOD(AN51,2^18)*2^14+INT(AN51/2^18),4294967296))/256),256)/2^2),2)*4+MOD(INT(MOD(INT((AO66)/256),256)/2^3),2)*MOD(INT(MOD(INT((MOD(MOD(AN51,2^18)*2^14+INT(AN51/2^18),4294967296))/256),256)/2^3),2)*8+MOD(INT(MOD(INT((AO66)/256),256)/2^4),2)*MOD(INT(MOD(INT((MOD(MOD(AN51,2^18)*2^14+INT(AN51/2^18),4294967296))/256),256)/2^4),2)*16+MOD(INT(MOD(INT((AO66)/256),256)/2^5),2)*MOD(INT(MOD(INT((MOD(MOD(AN51,2^18)*2^14+INT(AN51/2^18),4294967296))/256),256)/2^5),2)*32+MOD(INT(MOD(INT((AO66)/256),256)/2^6),2)*MOD(INT(MOD(INT((MOD(MOD(AN51,2^18)*2^14+INT(AN51/2^18),4294967296))/256),256)/2^6),2)*64+MOD(INT(MOD(INT((AO66)/256),256)/2^7),2)*MOD(INT(MOD(INT((MOD(MOD(AN51,2^18)*2^14+INT(AN51/2^18),4294967296))/256),256)/2^7),2)*128)*256+(MOD(INT(MOD(INT((AO66)/65536),256)/2^0),2)*MOD(INT(MOD(INT((MOD(MOD(AN51,2^18)*2^14+INT(AN51/2^18),4294967296))/65536),256)/2^0),2)*1+MOD(INT(MOD(INT((AO66)/65536),256)/2^1),2)*MOD(INT(MOD(INT((MOD(MOD(AN51,2^18)*2^14+INT(AN51/2^18),4294967296))/65536),256)/2^1),2)*2+MOD(INT(MOD(INT((AO66)/65536),256)/2^2),2)*MOD(INT(MOD(INT((MOD(MOD(AN51,2^18)*2^14+INT(AN51/2^18),4294967296))/65536),256)/2^2),2)*4+MOD(INT(MOD(INT((AO66)/65536),256)/2^3),2)*MOD(INT(MOD(INT((MOD(MOD(AN51,2^18)*2^14+INT(AN51/2^18),4294967296))/65536),256)/2^3),2)*8+MOD(INT(MOD(INT((AO66)/65536),256)/2^4),2)*MOD(INT(MOD(INT((MOD(MOD(AN51,2^18)*2^14+INT(AN51/2^18),4294967296))/65536),256)/2^4),2)*16+MOD(INT(MOD(INT((AO66)/65536),256)/2^5),2)*MOD(INT(MOD(INT((MOD(MOD(AN51,2^18)*2^14+INT(AN51/2^18),4294967296))/65536),256)/2^5),2)*32+MOD(INT(MOD(INT((AO66)/65536),256)/2^6),2)*MOD(INT(MOD(INT((MOD(MOD(AN51,2^18)*2^14+INT(AN51/2^18),4294967296))/65536),256)/2^6),2)*64+MOD(INT(MOD(INT((AO66)/65536),256)/2^7),2)*MOD(INT(MOD(INT((MOD(MOD(AN51,2^18)*2^14+INT(AN51/2^18),4294967296))/65536),256)/2^7),2)*128)*65536+(MOD(INT(MOD(INT((AO66)/16777216),256)/2^0),2)*MOD(INT(MOD(INT((MOD(MOD(AN51,2^18)*2^14+INT(AN51/2^18),4294967296))/16777216),256)/2^0),2)*1+MOD(INT(MOD(INT((AO66)/16777216),256)/2^1),2)*MOD(INT(MOD(INT((MOD(MOD(AN51,2^18)*2^14+INT(AN51/2^18),4294967296))/16777216),256)/2^1),2)*2+MOD(INT(MOD(INT((AO66)/16777216),256)/2^2),2)*MOD(INT(MOD(INT((MOD(MOD(AN51,2^18)*2^14+INT(AN51/2^18),4294967296))/16777216),256)/2^2),2)*4+MOD(INT(MOD(INT((AO66)/16777216),256)/2^3),2)*MOD(INT(MOD(INT((MOD(MOD(AN51,2^18)*2^14+INT(AN51/2^18),4294967296))/16777216),256)/2^3),2)*8+MOD(INT(MOD(INT((AO66)/16777216),256)/2^4),2)*MOD(INT(MOD(INT((MOD(MOD(AN51,2^18)*2^14+INT(AN51/2^18),4294967296))/16777216),256)/2^4),2)*16+MOD(INT(MOD(INT((AO66)/16777216),256)/2^5),2)*MOD(INT(MOD(INT((MOD(MOD(AN51,2^18)*2^14+INT(AN51/2^18),4294967296))/16777216),256)/2^5),2)*32+MOD(INT(MOD(INT((AO66)/16777216),256)/2^6),2)*MOD(INT(MOD(INT((MOD(MOD(AN51,2^18)*2^14+INT(AN51/2^18),4294967296))/16777216),256)/2^6),2)*64+MOD(INT(MOD(INT((AO66)/16777216),256)/2^7),2)*MOD(INT(MOD(INT((MOD(MOD(AN51,2^18)*2^14+INT(AN51/2^18),4294967296))/16777216),256)/2^7),2)*128)*16777216)</f>
        <v>306727992</v>
      </c>
      <c r="AQ66" s="36" t="n">
        <f aca="false">MOD(MOD(AO66+MOD(MOD(AN51,2^18)*2^14+INT(AN51/2^18),4294967296)-2*AP66,4294967296)+INT(AN51/2^3)-2*((MOD(INT(MOD(INT((MOD(AO66+MOD(MOD(AN51,2^18)*2^14+INT(AN51/2^18),4294967296)-2*AP66,4294967296))/1),256)/2^0),2)*MOD(INT(MOD(INT((INT(AN51/2^3))/1),256)/2^0),2)*1+MOD(INT(MOD(INT((MOD(AO66+MOD(MOD(AN51,2^18)*2^14+INT(AN51/2^18),4294967296)-2*AP66,4294967296))/1),256)/2^1),2)*MOD(INT(MOD(INT((INT(AN51/2^3))/1),256)/2^1),2)*2+MOD(INT(MOD(INT((MOD(AO66+MOD(MOD(AN51,2^18)*2^14+INT(AN51/2^18),4294967296)-2*AP66,4294967296))/1),256)/2^2),2)*MOD(INT(MOD(INT((INT(AN51/2^3))/1),256)/2^2),2)*4+MOD(INT(MOD(INT((MOD(AO66+MOD(MOD(AN51,2^18)*2^14+INT(AN51/2^18),4294967296)-2*AP66,4294967296))/1),256)/2^3),2)*MOD(INT(MOD(INT((INT(AN51/2^3))/1),256)/2^3),2)*8+MOD(INT(MOD(INT((MOD(AO66+MOD(MOD(AN51,2^18)*2^14+INT(AN51/2^18),4294967296)-2*AP66,4294967296))/1),256)/2^4),2)*MOD(INT(MOD(INT((INT(AN51/2^3))/1),256)/2^4),2)*16+MOD(INT(MOD(INT((MOD(AO66+MOD(MOD(AN51,2^18)*2^14+INT(AN51/2^18),4294967296)-2*AP66,4294967296))/1),256)/2^5),2)*MOD(INT(MOD(INT((INT(AN51/2^3))/1),256)/2^5),2)*32+MOD(INT(MOD(INT((MOD(AO66+MOD(MOD(AN51,2^18)*2^14+INT(AN51/2^18),4294967296)-2*AP66,4294967296))/1),256)/2^6),2)*MOD(INT(MOD(INT((INT(AN51/2^3))/1),256)/2^6),2)*64+MOD(INT(MOD(INT((MOD(AO66+MOD(MOD(AN51,2^18)*2^14+INT(AN51/2^18),4294967296)-2*AP66,4294967296))/1),256)/2^7),2)*MOD(INT(MOD(INT((INT(AN51/2^3))/1),256)/2^7),2)*128)*1+(MOD(INT(MOD(INT((MOD(AO66+MOD(MOD(AN51,2^18)*2^14+INT(AN51/2^18),4294967296)-2*AP66,4294967296))/256),256)/2^0),2)*MOD(INT(MOD(INT((INT(AN51/2^3))/256),256)/2^0),2)*1+MOD(INT(MOD(INT((MOD(AO66+MOD(MOD(AN51,2^18)*2^14+INT(AN51/2^18),4294967296)-2*AP66,4294967296))/256),256)/2^1),2)*MOD(INT(MOD(INT((INT(AN51/2^3))/256),256)/2^1),2)*2+MOD(INT(MOD(INT((MOD(AO66+MOD(MOD(AN51,2^18)*2^14+INT(AN51/2^18),4294967296)-2*AP66,4294967296))/256),256)/2^2),2)*MOD(INT(MOD(INT((INT(AN51/2^3))/256),256)/2^2),2)*4+MOD(INT(MOD(INT((MOD(AO66+MOD(MOD(AN51,2^18)*2^14+INT(AN51/2^18),4294967296)-2*AP66,4294967296))/256),256)/2^3),2)*MOD(INT(MOD(INT((INT(AN51/2^3))/256),256)/2^3),2)*8+MOD(INT(MOD(INT((MOD(AO66+MOD(MOD(AN51,2^18)*2^14+INT(AN51/2^18),4294967296)-2*AP66,4294967296))/256),256)/2^4),2)*MOD(INT(MOD(INT((INT(AN51/2^3))/256),256)/2^4),2)*16+MOD(INT(MOD(INT((MOD(AO66+MOD(MOD(AN51,2^18)*2^14+INT(AN51/2^18),4294967296)-2*AP66,4294967296))/256),256)/2^5),2)*MOD(INT(MOD(INT((INT(AN51/2^3))/256),256)/2^5),2)*32+MOD(INT(MOD(INT((MOD(AO66+MOD(MOD(AN51,2^18)*2^14+INT(AN51/2^18),4294967296)-2*AP66,4294967296))/256),256)/2^6),2)*MOD(INT(MOD(INT((INT(AN51/2^3))/256),256)/2^6),2)*64+MOD(INT(MOD(INT((MOD(AO66+MOD(MOD(AN51,2^18)*2^14+INT(AN51/2^18),4294967296)-2*AP66,4294967296))/256),256)/2^7),2)*MOD(INT(MOD(INT((INT(AN51/2^3))/256),256)/2^7),2)*128)*256+(MOD(INT(MOD(INT((MOD(AO66+MOD(MOD(AN51,2^18)*2^14+INT(AN51/2^18),4294967296)-2*AP66,4294967296))/65536),256)/2^0),2)*MOD(INT(MOD(INT((INT(AN51/2^3))/65536),256)/2^0),2)*1+MOD(INT(MOD(INT((MOD(AO66+MOD(MOD(AN51,2^18)*2^14+INT(AN51/2^18),4294967296)-2*AP66,4294967296))/65536),256)/2^1),2)*MOD(INT(MOD(INT((INT(AN51/2^3))/65536),256)/2^1),2)*2+MOD(INT(MOD(INT((MOD(AO66+MOD(MOD(AN51,2^18)*2^14+INT(AN51/2^18),4294967296)-2*AP66,4294967296))/65536),256)/2^2),2)*MOD(INT(MOD(INT((INT(AN51/2^3))/65536),256)/2^2),2)*4+MOD(INT(MOD(INT((MOD(AO66+MOD(MOD(AN51,2^18)*2^14+INT(AN51/2^18),4294967296)-2*AP66,4294967296))/65536),256)/2^3),2)*MOD(INT(MOD(INT((INT(AN51/2^3))/65536),256)/2^3),2)*8+MOD(INT(MOD(INT((MOD(AO66+MOD(MOD(AN51,2^18)*2^14+INT(AN51/2^18),4294967296)-2*AP66,4294967296))/65536),256)/2^4),2)*MOD(INT(MOD(INT((INT(AN51/2^3))/65536),256)/2^4),2)*16+MOD(INT(MOD(INT((MOD(AO66+MOD(MOD(AN51,2^18)*2^14+INT(AN51/2^18),4294967296)-2*AP66,4294967296))/65536),256)/2^5),2)*MOD(INT(MOD(INT((INT(AN51/2^3))/65536),256)/2^5),2)*32+MOD(INT(MOD(INT((MOD(AO66+MOD(MOD(AN51,2^18)*2^14+INT(AN51/2^18),4294967296)-2*AP66,4294967296))/65536),256)/2^6),2)*MOD(INT(MOD(INT((INT(AN51/2^3))/65536),256)/2^6),2)*64+MOD(INT(MOD(INT((MOD(AO66+MOD(MOD(AN51,2^18)*2^14+INT(AN51/2^18),4294967296)-2*AP66,4294967296))/65536),256)/2^7),2)*MOD(INT(MOD(INT((INT(AN51/2^3))/65536),256)/2^7),2)*128)*65536+(MOD(INT(MOD(INT((MOD(AO66+MOD(MOD(AN51,2^18)*2^14+INT(AN51/2^18),4294967296)-2*AP66,4294967296))/16777216),256)/2^0),2)*MOD(INT(MOD(INT((INT(AN51/2^3))/16777216),256)/2^0),2)*1+MOD(INT(MOD(INT((MOD(AO66+MOD(MOD(AN51,2^18)*2^14+INT(AN51/2^18),4294967296)-2*AP66,4294967296))/16777216),256)/2^1),2)*MOD(INT(MOD(INT((INT(AN51/2^3))/16777216),256)/2^1),2)*2+MOD(INT(MOD(INT((MOD(AO66+MOD(MOD(AN51,2^18)*2^14+INT(AN51/2^18),4294967296)-2*AP66,4294967296))/16777216),256)/2^2),2)*MOD(INT(MOD(INT((INT(AN51/2^3))/16777216),256)/2^2),2)*4+MOD(INT(MOD(INT((MOD(AO66+MOD(MOD(AN51,2^18)*2^14+INT(AN51/2^18),4294967296)-2*AP66,4294967296))/16777216),256)/2^3),2)*MOD(INT(MOD(INT((INT(AN51/2^3))/16777216),256)/2^3),2)*8+MOD(INT(MOD(INT((MOD(AO66+MOD(MOD(AN51,2^18)*2^14+INT(AN51/2^18),4294967296)-2*AP66,4294967296))/16777216),256)/2^4),2)*MOD(INT(MOD(INT((INT(AN51/2^3))/16777216),256)/2^4),2)*16+MOD(INT(MOD(INT((MOD(AO66+MOD(MOD(AN51,2^18)*2^14+INT(AN51/2^18),4294967296)-2*AP66,4294967296))/16777216),256)/2^5),2)*MOD(INT(MOD(INT((INT(AN51/2^3))/16777216),256)/2^5),2)*32+MOD(INT(MOD(INT((MOD(AO66+MOD(MOD(AN51,2^18)*2^14+INT(AN51/2^18),4294967296)-2*AP66,4294967296))/16777216),256)/2^6),2)*MOD(INT(MOD(INT((INT(AN51/2^3))/16777216),256)/2^6),2)*64+MOD(INT(MOD(INT((MOD(AO66+MOD(MOD(AN51,2^18)*2^14+INT(AN51/2^18),4294967296)-2*AP66,4294967296))/16777216),256)/2^7),2)*MOD(INT(MOD(INT((INT(AN51/2^3))/16777216),256)/2^7),2)*128)*16777216),4294967296)</f>
        <v>3257760866</v>
      </c>
      <c r="AR66" s="36" t="n">
        <f aca="false">MOD(MOD(AN64,2^17)*2^15+INT(AN64/2^17),4294967296)</f>
        <v>564309749</v>
      </c>
      <c r="AS66" s="36" t="n">
        <f aca="false">MOD(MOD(AN64,2^19)*2^13+INT(AN64/2^19),4294967296)</f>
        <v>1214819261</v>
      </c>
      <c r="AT66" s="36" t="n">
        <f aca="false">((MOD(INT(MOD(INT((AR66)/1),256)/2^0),2)*MOD(INT(MOD(INT((AS66)/1),256)/2^0),2)*1+MOD(INT(MOD(INT((AR66)/1),256)/2^1),2)*MOD(INT(MOD(INT((AS66)/1),256)/2^1),2)*2+MOD(INT(MOD(INT((AR66)/1),256)/2^2),2)*MOD(INT(MOD(INT((AS66)/1),256)/2^2),2)*4+MOD(INT(MOD(INT((AR66)/1),256)/2^3),2)*MOD(INT(MOD(INT((AS66)/1),256)/2^3),2)*8+MOD(INT(MOD(INT((AR66)/1),256)/2^4),2)*MOD(INT(MOD(INT((AS66)/1),256)/2^4),2)*16+MOD(INT(MOD(INT((AR66)/1),256)/2^5),2)*MOD(INT(MOD(INT((AS66)/1),256)/2^5),2)*32+MOD(INT(MOD(INT((AR66)/1),256)/2^6),2)*MOD(INT(MOD(INT((AS66)/1),256)/2^6),2)*64+MOD(INT(MOD(INT((AR66)/1),256)/2^7),2)*MOD(INT(MOD(INT((AS66)/1),256)/2^7),2)*128)*1+(MOD(INT(MOD(INT((AR66)/256),256)/2^0),2)*MOD(INT(MOD(INT((AS66)/256),256)/2^0),2)*1+MOD(INT(MOD(INT((AR66)/256),256)/2^1),2)*MOD(INT(MOD(INT((AS66)/256),256)/2^1),2)*2+MOD(INT(MOD(INT((AR66)/256),256)/2^2),2)*MOD(INT(MOD(INT((AS66)/256),256)/2^2),2)*4+MOD(INT(MOD(INT((AR66)/256),256)/2^3),2)*MOD(INT(MOD(INT((AS66)/256),256)/2^3),2)*8+MOD(INT(MOD(INT((AR66)/256),256)/2^4),2)*MOD(INT(MOD(INT((AS66)/256),256)/2^4),2)*16+MOD(INT(MOD(INT((AR66)/256),256)/2^5),2)*MOD(INT(MOD(INT((AS66)/256),256)/2^5),2)*32+MOD(INT(MOD(INT((AR66)/256),256)/2^6),2)*MOD(INT(MOD(INT((AS66)/256),256)/2^6),2)*64+MOD(INT(MOD(INT((AR66)/256),256)/2^7),2)*MOD(INT(MOD(INT((AS66)/256),256)/2^7),2)*128)*256+(MOD(INT(MOD(INT((AR66)/65536),256)/2^0),2)*MOD(INT(MOD(INT((AS66)/65536),256)/2^0),2)*1+MOD(INT(MOD(INT((AR66)/65536),256)/2^1),2)*MOD(INT(MOD(INT((AS66)/65536),256)/2^1),2)*2+MOD(INT(MOD(INT((AR66)/65536),256)/2^2),2)*MOD(INT(MOD(INT((AS66)/65536),256)/2^2),2)*4+MOD(INT(MOD(INT((AR66)/65536),256)/2^3),2)*MOD(INT(MOD(INT((AS66)/65536),256)/2^3),2)*8+MOD(INT(MOD(INT((AR66)/65536),256)/2^4),2)*MOD(INT(MOD(INT((AS66)/65536),256)/2^4),2)*16+MOD(INT(MOD(INT((AR66)/65536),256)/2^5),2)*MOD(INT(MOD(INT((AS66)/65536),256)/2^5),2)*32+MOD(INT(MOD(INT((AR66)/65536),256)/2^6),2)*MOD(INT(MOD(INT((AS66)/65536),256)/2^6),2)*64+MOD(INT(MOD(INT((AR66)/65536),256)/2^7),2)*MOD(INT(MOD(INT((AS66)/65536),256)/2^7),2)*128)*65536+(MOD(INT(MOD(INT((AR66)/16777216),256)/2^0),2)*MOD(INT(MOD(INT((AS66)/16777216),256)/2^0),2)*1+MOD(INT(MOD(INT((AR66)/16777216),256)/2^1),2)*MOD(INT(MOD(INT((AS66)/16777216),256)/2^1),2)*2+MOD(INT(MOD(INT((AR66)/16777216),256)/2^2),2)*MOD(INT(MOD(INT((AS66)/16777216),256)/2^2),2)*4+MOD(INT(MOD(INT((AR66)/16777216),256)/2^3),2)*MOD(INT(MOD(INT((AS66)/16777216),256)/2^3),2)*8+MOD(INT(MOD(INT((AR66)/16777216),256)/2^4),2)*MOD(INT(MOD(INT((AS66)/16777216),256)/2^4),2)*16+MOD(INT(MOD(INT((AR66)/16777216),256)/2^5),2)*MOD(INT(MOD(INT((AS66)/16777216),256)/2^5),2)*32+MOD(INT(MOD(INT((AR66)/16777216),256)/2^6),2)*MOD(INT(MOD(INT((AS66)/16777216),256)/2^6),2)*64+MOD(INT(MOD(INT((AR66)/16777216),256)/2^7),2)*MOD(INT(MOD(INT((AS66)/16777216),256)/2^7),2)*128)*16777216)</f>
        <v>2140853</v>
      </c>
      <c r="AU66" s="36" t="n">
        <f aca="false">MOD(MOD(AR66+AS66-2*AT66,4294967296)+INT(AN64/2^10)-2*((MOD(INT(MOD(INT((MOD(AR66+AS66-2*AT66,4294967296))/1),256)/2^0),2)*MOD(INT(MOD(INT((INT(AN64/2^10))/1),256)/2^0),2)*1+MOD(INT(MOD(INT((MOD(AR66+AS66-2*AT66,4294967296))/1),256)/2^1),2)*MOD(INT(MOD(INT((INT(AN64/2^10))/1),256)/2^1),2)*2+MOD(INT(MOD(INT((MOD(AR66+AS66-2*AT66,4294967296))/1),256)/2^2),2)*MOD(INT(MOD(INT((INT(AN64/2^10))/1),256)/2^2),2)*4+MOD(INT(MOD(INT((MOD(AR66+AS66-2*AT66,4294967296))/1),256)/2^3),2)*MOD(INT(MOD(INT((INT(AN64/2^10))/1),256)/2^3),2)*8+MOD(INT(MOD(INT((MOD(AR66+AS66-2*AT66,4294967296))/1),256)/2^4),2)*MOD(INT(MOD(INT((INT(AN64/2^10))/1),256)/2^4),2)*16+MOD(INT(MOD(INT((MOD(AR66+AS66-2*AT66,4294967296))/1),256)/2^5),2)*MOD(INT(MOD(INT((INT(AN64/2^10))/1),256)/2^5),2)*32+MOD(INT(MOD(INT((MOD(AR66+AS66-2*AT66,4294967296))/1),256)/2^6),2)*MOD(INT(MOD(INT((INT(AN64/2^10))/1),256)/2^6),2)*64+MOD(INT(MOD(INT((MOD(AR66+AS66-2*AT66,4294967296))/1),256)/2^7),2)*MOD(INT(MOD(INT((INT(AN64/2^10))/1),256)/2^7),2)*128)*1+(MOD(INT(MOD(INT((MOD(AR66+AS66-2*AT66,4294967296))/256),256)/2^0),2)*MOD(INT(MOD(INT((INT(AN64/2^10))/256),256)/2^0),2)*1+MOD(INT(MOD(INT((MOD(AR66+AS66-2*AT66,4294967296))/256),256)/2^1),2)*MOD(INT(MOD(INT((INT(AN64/2^10))/256),256)/2^1),2)*2+MOD(INT(MOD(INT((MOD(AR66+AS66-2*AT66,4294967296))/256),256)/2^2),2)*MOD(INT(MOD(INT((INT(AN64/2^10))/256),256)/2^2),2)*4+MOD(INT(MOD(INT((MOD(AR66+AS66-2*AT66,4294967296))/256),256)/2^3),2)*MOD(INT(MOD(INT((INT(AN64/2^10))/256),256)/2^3),2)*8+MOD(INT(MOD(INT((MOD(AR66+AS66-2*AT66,4294967296))/256),256)/2^4),2)*MOD(INT(MOD(INT((INT(AN64/2^10))/256),256)/2^4),2)*16+MOD(INT(MOD(INT((MOD(AR66+AS66-2*AT66,4294967296))/256),256)/2^5),2)*MOD(INT(MOD(INT((INT(AN64/2^10))/256),256)/2^5),2)*32+MOD(INT(MOD(INT((MOD(AR66+AS66-2*AT66,4294967296))/256),256)/2^6),2)*MOD(INT(MOD(INT((INT(AN64/2^10))/256),256)/2^6),2)*64+MOD(INT(MOD(INT((MOD(AR66+AS66-2*AT66,4294967296))/256),256)/2^7),2)*MOD(INT(MOD(INT((INT(AN64/2^10))/256),256)/2^7),2)*128)*256+(MOD(INT(MOD(INT((MOD(AR66+AS66-2*AT66,4294967296))/65536),256)/2^0),2)*MOD(INT(MOD(INT((INT(AN64/2^10))/65536),256)/2^0),2)*1+MOD(INT(MOD(INT((MOD(AR66+AS66-2*AT66,4294967296))/65536),256)/2^1),2)*MOD(INT(MOD(INT((INT(AN64/2^10))/65536),256)/2^1),2)*2+MOD(INT(MOD(INT((MOD(AR66+AS66-2*AT66,4294967296))/65536),256)/2^2),2)*MOD(INT(MOD(INT((INT(AN64/2^10))/65536),256)/2^2),2)*4+MOD(INT(MOD(INT((MOD(AR66+AS66-2*AT66,4294967296))/65536),256)/2^3),2)*MOD(INT(MOD(INT((INT(AN64/2^10))/65536),256)/2^3),2)*8+MOD(INT(MOD(INT((MOD(AR66+AS66-2*AT66,4294967296))/65536),256)/2^4),2)*MOD(INT(MOD(INT((INT(AN64/2^10))/65536),256)/2^4),2)*16+MOD(INT(MOD(INT((MOD(AR66+AS66-2*AT66,4294967296))/65536),256)/2^5),2)*MOD(INT(MOD(INT((INT(AN64/2^10))/65536),256)/2^5),2)*32+MOD(INT(MOD(INT((MOD(AR66+AS66-2*AT66,4294967296))/65536),256)/2^6),2)*MOD(INT(MOD(INT((INT(AN64/2^10))/65536),256)/2^6),2)*64+MOD(INT(MOD(INT((MOD(AR66+AS66-2*AT66,4294967296))/65536),256)/2^7),2)*MOD(INT(MOD(INT((INT(AN64/2^10))/65536),256)/2^7),2)*128)*65536+(MOD(INT(MOD(INT((MOD(AR66+AS66-2*AT66,4294967296))/16777216),256)/2^0),2)*MOD(INT(MOD(INT((INT(AN64/2^10))/16777216),256)/2^0),2)*1+MOD(INT(MOD(INT((MOD(AR66+AS66-2*AT66,4294967296))/16777216),256)/2^1),2)*MOD(INT(MOD(INT((INT(AN64/2^10))/16777216),256)/2^1),2)*2+MOD(INT(MOD(INT((MOD(AR66+AS66-2*AT66,4294967296))/16777216),256)/2^2),2)*MOD(INT(MOD(INT((INT(AN64/2^10))/16777216),256)/2^2),2)*4+MOD(INT(MOD(INT((MOD(AR66+AS66-2*AT66,4294967296))/16777216),256)/2^3),2)*MOD(INT(MOD(INT((INT(AN64/2^10))/16777216),256)/2^3),2)*8+MOD(INT(MOD(INT((MOD(AR66+AS66-2*AT66,4294967296))/16777216),256)/2^4),2)*MOD(INT(MOD(INT((INT(AN64/2^10))/16777216),256)/2^4),2)*16+MOD(INT(MOD(INT((MOD(AR66+AS66-2*AT66,4294967296))/16777216),256)/2^5),2)*MOD(INT(MOD(INT((INT(AN64/2^10))/16777216),256)/2^5),2)*32+MOD(INT(MOD(INT((MOD(AR66+AS66-2*AT66,4294967296))/16777216),256)/2^6),2)*MOD(INT(MOD(INT((INT(AN64/2^10))/16777216),256)/2^6),2)*64+MOD(INT(MOD(INT((MOD(AR66+AS66-2*AT66,4294967296))/16777216),256)/2^7),2)*MOD(INT(MOD(INT((INT(AN64/2^10))/16777216),256)/2^7),2)*128)*16777216),4294967296)</f>
        <v>1776123864</v>
      </c>
    </row>
    <row r="67" customFormat="false" ht="13.5" hidden="false" customHeight="true" outlineLevel="0" collapsed="false">
      <c r="B67" s="40" t="n">
        <v>62</v>
      </c>
      <c r="C67" s="41" t="n">
        <f aca="false">MOD(AG67+AH67,4294967296)</f>
        <v>3933816760</v>
      </c>
      <c r="D67" s="41" t="n">
        <f aca="false">C66</f>
        <v>543812964</v>
      </c>
      <c r="E67" s="41" t="n">
        <f aca="false">D66</f>
        <v>2518058022</v>
      </c>
      <c r="F67" s="41" t="n">
        <f aca="false">E66</f>
        <v>1696238586</v>
      </c>
      <c r="G67" s="41" t="n">
        <f aca="false">MOD(F66+AG67,4294967296)</f>
        <v>1400920503</v>
      </c>
      <c r="H67" s="41" t="n">
        <f aca="false">G66</f>
        <v>933939979</v>
      </c>
      <c r="I67" s="41" t="n">
        <f aca="false">H66</f>
        <v>3674850219</v>
      </c>
      <c r="J67" s="41" t="n">
        <f aca="false">I66</f>
        <v>3490982128</v>
      </c>
      <c r="K67" s="34" t="n">
        <f aca="false">((MOD(INT(MOD(INT((G66)/1),256)/2^0),2)*MOD(INT(MOD(INT((H66)/1),256)/2^0),2)*1+MOD(INT(MOD(INT((G66)/1),256)/2^1),2)*MOD(INT(MOD(INT((H66)/1),256)/2^1),2)*2+MOD(INT(MOD(INT((G66)/1),256)/2^2),2)*MOD(INT(MOD(INT((H66)/1),256)/2^2),2)*4+MOD(INT(MOD(INT((G66)/1),256)/2^3),2)*MOD(INT(MOD(INT((H66)/1),256)/2^3),2)*8+MOD(INT(MOD(INT((G66)/1),256)/2^4),2)*MOD(INT(MOD(INT((H66)/1),256)/2^4),2)*16+MOD(INT(MOD(INT((G66)/1),256)/2^5),2)*MOD(INT(MOD(INT((H66)/1),256)/2^5),2)*32+MOD(INT(MOD(INT((G66)/1),256)/2^6),2)*MOD(INT(MOD(INT((H66)/1),256)/2^6),2)*64+MOD(INT(MOD(INT((G66)/1),256)/2^7),2)*MOD(INT(MOD(INT((H66)/1),256)/2^7),2)*128)*1+(MOD(INT(MOD(INT((G66)/256),256)/2^0),2)*MOD(INT(MOD(INT((H66)/256),256)/2^0),2)*1+MOD(INT(MOD(INT((G66)/256),256)/2^1),2)*MOD(INT(MOD(INT((H66)/256),256)/2^1),2)*2+MOD(INT(MOD(INT((G66)/256),256)/2^2),2)*MOD(INT(MOD(INT((H66)/256),256)/2^2),2)*4+MOD(INT(MOD(INT((G66)/256),256)/2^3),2)*MOD(INT(MOD(INT((H66)/256),256)/2^3),2)*8+MOD(INT(MOD(INT((G66)/256),256)/2^4),2)*MOD(INT(MOD(INT((H66)/256),256)/2^4),2)*16+MOD(INT(MOD(INT((G66)/256),256)/2^5),2)*MOD(INT(MOD(INT((H66)/256),256)/2^5),2)*32+MOD(INT(MOD(INT((G66)/256),256)/2^6),2)*MOD(INT(MOD(INT((H66)/256),256)/2^6),2)*64+MOD(INT(MOD(INT((G66)/256),256)/2^7),2)*MOD(INT(MOD(INT((H66)/256),256)/2^7),2)*128)*256+(MOD(INT(MOD(INT((G66)/65536),256)/2^0),2)*MOD(INT(MOD(INT((H66)/65536),256)/2^0),2)*1+MOD(INT(MOD(INT((G66)/65536),256)/2^1),2)*MOD(INT(MOD(INT((H66)/65536),256)/2^1),2)*2+MOD(INT(MOD(INT((G66)/65536),256)/2^2),2)*MOD(INT(MOD(INT((H66)/65536),256)/2^2),2)*4+MOD(INT(MOD(INT((G66)/65536),256)/2^3),2)*MOD(INT(MOD(INT((H66)/65536),256)/2^3),2)*8+MOD(INT(MOD(INT((G66)/65536),256)/2^4),2)*MOD(INT(MOD(INT((H66)/65536),256)/2^4),2)*16+MOD(INT(MOD(INT((G66)/65536),256)/2^5),2)*MOD(INT(MOD(INT((H66)/65536),256)/2^5),2)*32+MOD(INT(MOD(INT((G66)/65536),256)/2^6),2)*MOD(INT(MOD(INT((H66)/65536),256)/2^6),2)*64+MOD(INT(MOD(INT((G66)/65536),256)/2^7),2)*MOD(INT(MOD(INT((H66)/65536),256)/2^7),2)*128)*65536+(MOD(INT(MOD(INT((G66)/16777216),256)/2^0),2)*MOD(INT(MOD(INT((H66)/16777216),256)/2^0),2)*1+MOD(INT(MOD(INT((G66)/16777216),256)/2^1),2)*MOD(INT(MOD(INT((H66)/16777216),256)/2^1),2)*2+MOD(INT(MOD(INT((G66)/16777216),256)/2^2),2)*MOD(INT(MOD(INT((H66)/16777216),256)/2^2),2)*4+MOD(INT(MOD(INT((G66)/16777216),256)/2^3),2)*MOD(INT(MOD(INT((H66)/16777216),256)/2^3),2)*8+MOD(INT(MOD(INT((G66)/16777216),256)/2^4),2)*MOD(INT(MOD(INT((H66)/16777216),256)/2^4),2)*16+MOD(INT(MOD(INT((G66)/16777216),256)/2^5),2)*MOD(INT(MOD(INT((H66)/16777216),256)/2^5),2)*32+MOD(INT(MOD(INT((G66)/16777216),256)/2^6),2)*MOD(INT(MOD(INT((H66)/16777216),256)/2^6),2)*64+MOD(INT(MOD(INT((G66)/16777216),256)/2^7),2)*MOD(INT(MOD(INT((H66)/16777216),256)/2^7),2)*128)*16777216)</f>
        <v>319341323</v>
      </c>
      <c r="L67" s="34" t="n">
        <f aca="false">((MOD(INT(MOD(INT(((4294967295-G66))/1),256)/2^0),2)*MOD(INT(MOD(INT((I66)/1),256)/2^0),2)*1+MOD(INT(MOD(INT(((4294967295-G66))/1),256)/2^1),2)*MOD(INT(MOD(INT((I66)/1),256)/2^1),2)*2+MOD(INT(MOD(INT(((4294967295-G66))/1),256)/2^2),2)*MOD(INT(MOD(INT((I66)/1),256)/2^2),2)*4+MOD(INT(MOD(INT(((4294967295-G66))/1),256)/2^3),2)*MOD(INT(MOD(INT((I66)/1),256)/2^3),2)*8+MOD(INT(MOD(INT(((4294967295-G66))/1),256)/2^4),2)*MOD(INT(MOD(INT((I66)/1),256)/2^4),2)*16+MOD(INT(MOD(INT(((4294967295-G66))/1),256)/2^5),2)*MOD(INT(MOD(INT((I66)/1),256)/2^5),2)*32+MOD(INT(MOD(INT(((4294967295-G66))/1),256)/2^6),2)*MOD(INT(MOD(INT((I66)/1),256)/2^6),2)*64+MOD(INT(MOD(INT(((4294967295-G66))/1),256)/2^7),2)*MOD(INT(MOD(INT((I66)/1),256)/2^7),2)*128)*1+(MOD(INT(MOD(INT(((4294967295-G66))/256),256)/2^0),2)*MOD(INT(MOD(INT((I66)/256),256)/2^0),2)*1+MOD(INT(MOD(INT(((4294967295-G66))/256),256)/2^1),2)*MOD(INT(MOD(INT((I66)/256),256)/2^1),2)*2+MOD(INT(MOD(INT(((4294967295-G66))/256),256)/2^2),2)*MOD(INT(MOD(INT((I66)/256),256)/2^2),2)*4+MOD(INT(MOD(INT(((4294967295-G66))/256),256)/2^3),2)*MOD(INT(MOD(INT((I66)/256),256)/2^3),2)*8+MOD(INT(MOD(INT(((4294967295-G66))/256),256)/2^4),2)*MOD(INT(MOD(INT((I66)/256),256)/2^4),2)*16+MOD(INT(MOD(INT(((4294967295-G66))/256),256)/2^5),2)*MOD(INT(MOD(INT((I66)/256),256)/2^5),2)*32+MOD(INT(MOD(INT(((4294967295-G66))/256),256)/2^6),2)*MOD(INT(MOD(INT((I66)/256),256)/2^6),2)*64+MOD(INT(MOD(INT(((4294967295-G66))/256),256)/2^7),2)*MOD(INT(MOD(INT((I66)/256),256)/2^7),2)*128)*256+(MOD(INT(MOD(INT(((4294967295-G66))/65536),256)/2^0),2)*MOD(INT(MOD(INT((I66)/65536),256)/2^0),2)*1+MOD(INT(MOD(INT(((4294967295-G66))/65536),256)/2^1),2)*MOD(INT(MOD(INT((I66)/65536),256)/2^1),2)*2+MOD(INT(MOD(INT(((4294967295-G66))/65536),256)/2^2),2)*MOD(INT(MOD(INT((I66)/65536),256)/2^2),2)*4+MOD(INT(MOD(INT(((4294967295-G66))/65536),256)/2^3),2)*MOD(INT(MOD(INT((I66)/65536),256)/2^3),2)*8+MOD(INT(MOD(INT(((4294967295-G66))/65536),256)/2^4),2)*MOD(INT(MOD(INT((I66)/65536),256)/2^4),2)*16+MOD(INT(MOD(INT(((4294967295-G66))/65536),256)/2^5),2)*MOD(INT(MOD(INT((I66)/65536),256)/2^5),2)*32+MOD(INT(MOD(INT(((4294967295-G66))/65536),256)/2^6),2)*MOD(INT(MOD(INT((I66)/65536),256)/2^6),2)*64+MOD(INT(MOD(INT(((4294967295-G66))/65536),256)/2^7),2)*MOD(INT(MOD(INT((I66)/65536),256)/2^7),2)*128)*65536+(MOD(INT(MOD(INT(((4294967295-G66))/16777216),256)/2^0),2)*MOD(INT(MOD(INT((I66)/16777216),256)/2^0),2)*1+MOD(INT(MOD(INT(((4294967295-G66))/16777216),256)/2^1),2)*MOD(INT(MOD(INT((I66)/16777216),256)/2^1),2)*2+MOD(INT(MOD(INT(((4294967295-G66))/16777216),256)/2^2),2)*MOD(INT(MOD(INT((I66)/16777216),256)/2^2),2)*4+MOD(INT(MOD(INT(((4294967295-G66))/16777216),256)/2^3),2)*MOD(INT(MOD(INT((I66)/16777216),256)/2^3),2)*8+MOD(INT(MOD(INT(((4294967295-G66))/16777216),256)/2^4),2)*MOD(INT(MOD(INT((I66)/16777216),256)/2^4),2)*16+MOD(INT(MOD(INT(((4294967295-G66))/16777216),256)/2^5),2)*MOD(INT(MOD(INT((I66)/16777216),256)/2^5),2)*32+MOD(INT(MOD(INT(((4294967295-G66))/16777216),256)/2^6),2)*MOD(INT(MOD(INT((I66)/16777216),256)/2^6),2)*64+MOD(INT(MOD(INT(((4294967295-G66))/16777216),256)/2^7),2)*MOD(INT(MOD(INT((I66)/16777216),256)/2^7),2)*128)*16777216)</f>
        <v>3222544624</v>
      </c>
      <c r="M67" s="34" t="n">
        <f aca="false">MOD(K67+L67,4294967296)</f>
        <v>3541885947</v>
      </c>
      <c r="N67" s="34" t="n">
        <f aca="false">((MOD(INT(MOD(INT((C66)/1),256)/2^0),2)*MOD(INT(MOD(INT((D66)/1),256)/2^0),2)*1+MOD(INT(MOD(INT((C66)/1),256)/2^1),2)*MOD(INT(MOD(INT((D66)/1),256)/2^1),2)*2+MOD(INT(MOD(INT((C66)/1),256)/2^2),2)*MOD(INT(MOD(INT((D66)/1),256)/2^2),2)*4+MOD(INT(MOD(INT((C66)/1),256)/2^3),2)*MOD(INT(MOD(INT((D66)/1),256)/2^3),2)*8+MOD(INT(MOD(INT((C66)/1),256)/2^4),2)*MOD(INT(MOD(INT((D66)/1),256)/2^4),2)*16+MOD(INT(MOD(INT((C66)/1),256)/2^5),2)*MOD(INT(MOD(INT((D66)/1),256)/2^5),2)*32+MOD(INT(MOD(INT((C66)/1),256)/2^6),2)*MOD(INT(MOD(INT((D66)/1),256)/2^6),2)*64+MOD(INT(MOD(INT((C66)/1),256)/2^7),2)*MOD(INT(MOD(INT((D66)/1),256)/2^7),2)*128)*1+(MOD(INT(MOD(INT((C66)/256),256)/2^0),2)*MOD(INT(MOD(INT((D66)/256),256)/2^0),2)*1+MOD(INT(MOD(INT((C66)/256),256)/2^1),2)*MOD(INT(MOD(INT((D66)/256),256)/2^1),2)*2+MOD(INT(MOD(INT((C66)/256),256)/2^2),2)*MOD(INT(MOD(INT((D66)/256),256)/2^2),2)*4+MOD(INT(MOD(INT((C66)/256),256)/2^3),2)*MOD(INT(MOD(INT((D66)/256),256)/2^3),2)*8+MOD(INT(MOD(INT((C66)/256),256)/2^4),2)*MOD(INT(MOD(INT((D66)/256),256)/2^4),2)*16+MOD(INT(MOD(INT((C66)/256),256)/2^5),2)*MOD(INT(MOD(INT((D66)/256),256)/2^5),2)*32+MOD(INT(MOD(INT((C66)/256),256)/2^6),2)*MOD(INT(MOD(INT((D66)/256),256)/2^6),2)*64+MOD(INT(MOD(INT((C66)/256),256)/2^7),2)*MOD(INT(MOD(INT((D66)/256),256)/2^7),2)*128)*256+(MOD(INT(MOD(INT((C66)/65536),256)/2^0),2)*MOD(INT(MOD(INT((D66)/65536),256)/2^0),2)*1+MOD(INT(MOD(INT((C66)/65536),256)/2^1),2)*MOD(INT(MOD(INT((D66)/65536),256)/2^1),2)*2+MOD(INT(MOD(INT((C66)/65536),256)/2^2),2)*MOD(INT(MOD(INT((D66)/65536),256)/2^2),2)*4+MOD(INT(MOD(INT((C66)/65536),256)/2^3),2)*MOD(INT(MOD(INT((D66)/65536),256)/2^3),2)*8+MOD(INT(MOD(INT((C66)/65536),256)/2^4),2)*MOD(INT(MOD(INT((D66)/65536),256)/2^4),2)*16+MOD(INT(MOD(INT((C66)/65536),256)/2^5),2)*MOD(INT(MOD(INT((D66)/65536),256)/2^5),2)*32+MOD(INT(MOD(INT((C66)/65536),256)/2^6),2)*MOD(INT(MOD(INT((D66)/65536),256)/2^6),2)*64+MOD(INT(MOD(INT((C66)/65536),256)/2^7),2)*MOD(INT(MOD(INT((D66)/65536),256)/2^7),2)*128)*65536+(MOD(INT(MOD(INT((C66)/16777216),256)/2^0),2)*MOD(INT(MOD(INT((D66)/16777216),256)/2^0),2)*1+MOD(INT(MOD(INT((C66)/16777216),256)/2^1),2)*MOD(INT(MOD(INT((D66)/16777216),256)/2^1),2)*2+MOD(INT(MOD(INT((C66)/16777216),256)/2^2),2)*MOD(INT(MOD(INT((D66)/16777216),256)/2^2),2)*4+MOD(INT(MOD(INT((C66)/16777216),256)/2^3),2)*MOD(INT(MOD(INT((D66)/16777216),256)/2^3),2)*8+MOD(INT(MOD(INT((C66)/16777216),256)/2^4),2)*MOD(INT(MOD(INT((D66)/16777216),256)/2^4),2)*16+MOD(INT(MOD(INT((C66)/16777216),256)/2^5),2)*MOD(INT(MOD(INT((D66)/16777216),256)/2^5),2)*32+MOD(INT(MOD(INT((C66)/16777216),256)/2^6),2)*MOD(INT(MOD(INT((D66)/16777216),256)/2^6),2)*64+MOD(INT(MOD(INT((C66)/16777216),256)/2^7),2)*MOD(INT(MOD(INT((D66)/16777216),256)/2^7),2)*128)*16777216)</f>
        <v>33828</v>
      </c>
      <c r="O67" s="34" t="n">
        <f aca="false">((MOD(INT(MOD(INT((C66)/1),256)/2^0),2)*MOD(INT(MOD(INT((E66)/1),256)/2^0),2)*1+MOD(INT(MOD(INT((C66)/1),256)/2^1),2)*MOD(INT(MOD(INT((E66)/1),256)/2^1),2)*2+MOD(INT(MOD(INT((C66)/1),256)/2^2),2)*MOD(INT(MOD(INT((E66)/1),256)/2^2),2)*4+MOD(INT(MOD(INT((C66)/1),256)/2^3),2)*MOD(INT(MOD(INT((E66)/1),256)/2^3),2)*8+MOD(INT(MOD(INT((C66)/1),256)/2^4),2)*MOD(INT(MOD(INT((E66)/1),256)/2^4),2)*16+MOD(INT(MOD(INT((C66)/1),256)/2^5),2)*MOD(INT(MOD(INT((E66)/1),256)/2^5),2)*32+MOD(INT(MOD(INT((C66)/1),256)/2^6),2)*MOD(INT(MOD(INT((E66)/1),256)/2^6),2)*64+MOD(INT(MOD(INT((C66)/1),256)/2^7),2)*MOD(INT(MOD(INT((E66)/1),256)/2^7),2)*128)*1+(MOD(INT(MOD(INT((C66)/256),256)/2^0),2)*MOD(INT(MOD(INT((E66)/256),256)/2^0),2)*1+MOD(INT(MOD(INT((C66)/256),256)/2^1),2)*MOD(INT(MOD(INT((E66)/256),256)/2^1),2)*2+MOD(INT(MOD(INT((C66)/256),256)/2^2),2)*MOD(INT(MOD(INT((E66)/256),256)/2^2),2)*4+MOD(INT(MOD(INT((C66)/256),256)/2^3),2)*MOD(INT(MOD(INT((E66)/256),256)/2^3),2)*8+MOD(INT(MOD(INT((C66)/256),256)/2^4),2)*MOD(INT(MOD(INT((E66)/256),256)/2^4),2)*16+MOD(INT(MOD(INT((C66)/256),256)/2^5),2)*MOD(INT(MOD(INT((E66)/256),256)/2^5),2)*32+MOD(INT(MOD(INT((C66)/256),256)/2^6),2)*MOD(INT(MOD(INT((E66)/256),256)/2^6),2)*64+MOD(INT(MOD(INT((C66)/256),256)/2^7),2)*MOD(INT(MOD(INT((E66)/256),256)/2^7),2)*128)*256+(MOD(INT(MOD(INT((C66)/65536),256)/2^0),2)*MOD(INT(MOD(INT((E66)/65536),256)/2^0),2)*1+MOD(INT(MOD(INT((C66)/65536),256)/2^1),2)*MOD(INT(MOD(INT((E66)/65536),256)/2^1),2)*2+MOD(INT(MOD(INT((C66)/65536),256)/2^2),2)*MOD(INT(MOD(INT((E66)/65536),256)/2^2),2)*4+MOD(INT(MOD(INT((C66)/65536),256)/2^3),2)*MOD(INT(MOD(INT((E66)/65536),256)/2^3),2)*8+MOD(INT(MOD(INT((C66)/65536),256)/2^4),2)*MOD(INT(MOD(INT((E66)/65536),256)/2^4),2)*16+MOD(INT(MOD(INT((C66)/65536),256)/2^5),2)*MOD(INT(MOD(INT((E66)/65536),256)/2^5),2)*32+MOD(INT(MOD(INT((C66)/65536),256)/2^6),2)*MOD(INT(MOD(INT((E66)/65536),256)/2^6),2)*64+MOD(INT(MOD(INT((C66)/65536),256)/2^7),2)*MOD(INT(MOD(INT((E66)/65536),256)/2^7),2)*128)*65536+(MOD(INT(MOD(INT((C66)/16777216),256)/2^0),2)*MOD(INT(MOD(INT((E66)/16777216),256)/2^0),2)*1+MOD(INT(MOD(INT((C66)/16777216),256)/2^1),2)*MOD(INT(MOD(INT((E66)/16777216),256)/2^1),2)*2+MOD(INT(MOD(INT((C66)/16777216),256)/2^2),2)*MOD(INT(MOD(INT((E66)/16777216),256)/2^2),2)*4+MOD(INT(MOD(INT((C66)/16777216),256)/2^3),2)*MOD(INT(MOD(INT((E66)/16777216),256)/2^3),2)*8+MOD(INT(MOD(INT((C66)/16777216),256)/2^4),2)*MOD(INT(MOD(INT((E66)/16777216),256)/2^4),2)*16+MOD(INT(MOD(INT((C66)/16777216),256)/2^5),2)*MOD(INT(MOD(INT((E66)/16777216),256)/2^5),2)*32+MOD(INT(MOD(INT((C66)/16777216),256)/2^6),2)*MOD(INT(MOD(INT((E66)/16777216),256)/2^6),2)*64+MOD(INT(MOD(INT((C66)/16777216),256)/2^7),2)*MOD(INT(MOD(INT((E66)/16777216),256)/2^7),2)*128)*16777216)</f>
        <v>537430368</v>
      </c>
      <c r="P67" s="34" t="n">
        <f aca="false">((MOD(INT(MOD(INT((D66)/1),256)/2^0),2)*MOD(INT(MOD(INT((E66)/1),256)/2^0),2)*1+MOD(INT(MOD(INT((D66)/1),256)/2^1),2)*MOD(INT(MOD(INT((E66)/1),256)/2^1),2)*2+MOD(INT(MOD(INT((D66)/1),256)/2^2),2)*MOD(INT(MOD(INT((E66)/1),256)/2^2),2)*4+MOD(INT(MOD(INT((D66)/1),256)/2^3),2)*MOD(INT(MOD(INT((E66)/1),256)/2^3),2)*8+MOD(INT(MOD(INT((D66)/1),256)/2^4),2)*MOD(INT(MOD(INT((E66)/1),256)/2^4),2)*16+MOD(INT(MOD(INT((D66)/1),256)/2^5),2)*MOD(INT(MOD(INT((E66)/1),256)/2^5),2)*32+MOD(INT(MOD(INT((D66)/1),256)/2^6),2)*MOD(INT(MOD(INT((E66)/1),256)/2^6),2)*64+MOD(INT(MOD(INT((D66)/1),256)/2^7),2)*MOD(INT(MOD(INT((E66)/1),256)/2^7),2)*128)*1+(MOD(INT(MOD(INT((D66)/256),256)/2^0),2)*MOD(INT(MOD(INT((E66)/256),256)/2^0),2)*1+MOD(INT(MOD(INT((D66)/256),256)/2^1),2)*MOD(INT(MOD(INT((E66)/256),256)/2^1),2)*2+MOD(INT(MOD(INT((D66)/256),256)/2^2),2)*MOD(INT(MOD(INT((E66)/256),256)/2^2),2)*4+MOD(INT(MOD(INT((D66)/256),256)/2^3),2)*MOD(INT(MOD(INT((E66)/256),256)/2^3),2)*8+MOD(INT(MOD(INT((D66)/256),256)/2^4),2)*MOD(INT(MOD(INT((E66)/256),256)/2^4),2)*16+MOD(INT(MOD(INT((D66)/256),256)/2^5),2)*MOD(INT(MOD(INT((E66)/256),256)/2^5),2)*32+MOD(INT(MOD(INT((D66)/256),256)/2^6),2)*MOD(INT(MOD(INT((E66)/256),256)/2^6),2)*64+MOD(INT(MOD(INT((D66)/256),256)/2^7),2)*MOD(INT(MOD(INT((E66)/256),256)/2^7),2)*128)*256+(MOD(INT(MOD(INT((D66)/65536),256)/2^0),2)*MOD(INT(MOD(INT((E66)/65536),256)/2^0),2)*1+MOD(INT(MOD(INT((D66)/65536),256)/2^1),2)*MOD(INT(MOD(INT((E66)/65536),256)/2^1),2)*2+MOD(INT(MOD(INT((D66)/65536),256)/2^2),2)*MOD(INT(MOD(INT((E66)/65536),256)/2^2),2)*4+MOD(INT(MOD(INT((D66)/65536),256)/2^3),2)*MOD(INT(MOD(INT((E66)/65536),256)/2^3),2)*8+MOD(INT(MOD(INT((D66)/65536),256)/2^4),2)*MOD(INT(MOD(INT((E66)/65536),256)/2^4),2)*16+MOD(INT(MOD(INT((D66)/65536),256)/2^5),2)*MOD(INT(MOD(INT((E66)/65536),256)/2^5),2)*32+MOD(INT(MOD(INT((D66)/65536),256)/2^6),2)*MOD(INT(MOD(INT((E66)/65536),256)/2^6),2)*64+MOD(INT(MOD(INT((D66)/65536),256)/2^7),2)*MOD(INT(MOD(INT((E66)/65536),256)/2^7),2)*128)*65536+(MOD(INT(MOD(INT((D66)/16777216),256)/2^0),2)*MOD(INT(MOD(INT((E66)/16777216),256)/2^0),2)*1+MOD(INT(MOD(INT((D66)/16777216),256)/2^1),2)*MOD(INT(MOD(INT((E66)/16777216),256)/2^1),2)*2+MOD(INT(MOD(INT((D66)/16777216),256)/2^2),2)*MOD(INT(MOD(INT((E66)/16777216),256)/2^2),2)*4+MOD(INT(MOD(INT((D66)/16777216),256)/2^3),2)*MOD(INT(MOD(INT((E66)/16777216),256)/2^3),2)*8+MOD(INT(MOD(INT((D66)/16777216),256)/2^4),2)*MOD(INT(MOD(INT((E66)/16777216),256)/2^4),2)*16+MOD(INT(MOD(INT((D66)/16777216),256)/2^5),2)*MOD(INT(MOD(INT((E66)/16777216),256)/2^5),2)*32+MOD(INT(MOD(INT((D66)/16777216),256)/2^6),2)*MOD(INT(MOD(INT((E66)/16777216),256)/2^6),2)*64+MOD(INT(MOD(INT((D66)/16777216),256)/2^7),2)*MOD(INT(MOD(INT((E66)/16777216),256)/2^7),2)*128)*16777216)</f>
        <v>68321314</v>
      </c>
      <c r="Q67" s="34" t="n">
        <f aca="false">((MOD(INT(MOD(INT((N67)/1),256)/2^0),2)*MOD(INT(MOD(INT((P67)/1),256)/2^0),2)*1+MOD(INT(MOD(INT((N67)/1),256)/2^1),2)*MOD(INT(MOD(INT((P67)/1),256)/2^1),2)*2+MOD(INT(MOD(INT((N67)/1),256)/2^2),2)*MOD(INT(MOD(INT((P67)/1),256)/2^2),2)*4+MOD(INT(MOD(INT((N67)/1),256)/2^3),2)*MOD(INT(MOD(INT((P67)/1),256)/2^3),2)*8+MOD(INT(MOD(INT((N67)/1),256)/2^4),2)*MOD(INT(MOD(INT((P67)/1),256)/2^4),2)*16+MOD(INT(MOD(INT((N67)/1),256)/2^5),2)*MOD(INT(MOD(INT((P67)/1),256)/2^5),2)*32+MOD(INT(MOD(INT((N67)/1),256)/2^6),2)*MOD(INT(MOD(INT((P67)/1),256)/2^6),2)*64+MOD(INT(MOD(INT((N67)/1),256)/2^7),2)*MOD(INT(MOD(INT((P67)/1),256)/2^7),2)*128)*1+(MOD(INT(MOD(INT((N67)/256),256)/2^0),2)*MOD(INT(MOD(INT((P67)/256),256)/2^0),2)*1+MOD(INT(MOD(INT((N67)/256),256)/2^1),2)*MOD(INT(MOD(INT((P67)/256),256)/2^1),2)*2+MOD(INT(MOD(INT((N67)/256),256)/2^2),2)*MOD(INT(MOD(INT((P67)/256),256)/2^2),2)*4+MOD(INT(MOD(INT((N67)/256),256)/2^3),2)*MOD(INT(MOD(INT((P67)/256),256)/2^3),2)*8+MOD(INT(MOD(INT((N67)/256),256)/2^4),2)*MOD(INT(MOD(INT((P67)/256),256)/2^4),2)*16+MOD(INT(MOD(INT((N67)/256),256)/2^5),2)*MOD(INT(MOD(INT((P67)/256),256)/2^5),2)*32+MOD(INT(MOD(INT((N67)/256),256)/2^6),2)*MOD(INT(MOD(INT((P67)/256),256)/2^6),2)*64+MOD(INT(MOD(INT((N67)/256),256)/2^7),2)*MOD(INT(MOD(INT((P67)/256),256)/2^7),2)*128)*256+(MOD(INT(MOD(INT((N67)/65536),256)/2^0),2)*MOD(INT(MOD(INT((P67)/65536),256)/2^0),2)*1+MOD(INT(MOD(INT((N67)/65536),256)/2^1),2)*MOD(INT(MOD(INT((P67)/65536),256)/2^1),2)*2+MOD(INT(MOD(INT((N67)/65536),256)/2^2),2)*MOD(INT(MOD(INT((P67)/65536),256)/2^2),2)*4+MOD(INT(MOD(INT((N67)/65536),256)/2^3),2)*MOD(INT(MOD(INT((P67)/65536),256)/2^3),2)*8+MOD(INT(MOD(INT((N67)/65536),256)/2^4),2)*MOD(INT(MOD(INT((P67)/65536),256)/2^4),2)*16+MOD(INT(MOD(INT((N67)/65536),256)/2^5),2)*MOD(INT(MOD(INT((P67)/65536),256)/2^5),2)*32+MOD(INT(MOD(INT((N67)/65536),256)/2^6),2)*MOD(INT(MOD(INT((P67)/65536),256)/2^6),2)*64+MOD(INT(MOD(INT((N67)/65536),256)/2^7),2)*MOD(INT(MOD(INT((P67)/65536),256)/2^7),2)*128)*65536+(MOD(INT(MOD(INT((N67)/16777216),256)/2^0),2)*MOD(INT(MOD(INT((P67)/16777216),256)/2^0),2)*1+MOD(INT(MOD(INT((N67)/16777216),256)/2^1),2)*MOD(INT(MOD(INT((P67)/16777216),256)/2^1),2)*2+MOD(INT(MOD(INT((N67)/16777216),256)/2^2),2)*MOD(INT(MOD(INT((P67)/16777216),256)/2^2),2)*4+MOD(INT(MOD(INT((N67)/16777216),256)/2^3),2)*MOD(INT(MOD(INT((P67)/16777216),256)/2^3),2)*8+MOD(INT(MOD(INT((N67)/16777216),256)/2^4),2)*MOD(INT(MOD(INT((P67)/16777216),256)/2^4),2)*16+MOD(INT(MOD(INT((N67)/16777216),256)/2^5),2)*MOD(INT(MOD(INT((P67)/16777216),256)/2^5),2)*32+MOD(INT(MOD(INT((N67)/16777216),256)/2^6),2)*MOD(INT(MOD(INT((P67)/16777216),256)/2^6),2)*64+MOD(INT(MOD(INT((N67)/16777216),256)/2^7),2)*MOD(INT(MOD(INT((P67)/16777216),256)/2^7),2)*128)*16777216)</f>
        <v>32800</v>
      </c>
      <c r="R67" s="34" t="n">
        <f aca="false">MOD(N67+O67+P67-2*Q67,4294967296)</f>
        <v>605719910</v>
      </c>
      <c r="S67" s="34" t="n">
        <f aca="false">MOD(MOD(G66,2^6)*2^26+INT(G66/2^6),4294967296)</f>
        <v>752790316</v>
      </c>
      <c r="T67" s="34" t="n">
        <f aca="false">MOD(MOD(G66,2^11)*2^21+INT(G66/2^11),4294967296)</f>
        <v>1634137433</v>
      </c>
      <c r="U67" s="34" t="n">
        <f aca="false">MOD(MOD(G66,2^25)*2^7+INT(G66/2^25),4294967296)</f>
        <v>3580200347</v>
      </c>
      <c r="V67" s="34" t="n">
        <f aca="false">((MOD(INT(MOD(INT((S67)/1),256)/2^0),2)*MOD(INT(MOD(INT((T67)/1),256)/2^0),2)*1+MOD(INT(MOD(INT((S67)/1),256)/2^1),2)*MOD(INT(MOD(INT((T67)/1),256)/2^1),2)*2+MOD(INT(MOD(INT((S67)/1),256)/2^2),2)*MOD(INT(MOD(INT((T67)/1),256)/2^2),2)*4+MOD(INT(MOD(INT((S67)/1),256)/2^3),2)*MOD(INT(MOD(INT((T67)/1),256)/2^3),2)*8+MOD(INT(MOD(INT((S67)/1),256)/2^4),2)*MOD(INT(MOD(INT((T67)/1),256)/2^4),2)*16+MOD(INT(MOD(INT((S67)/1),256)/2^5),2)*MOD(INT(MOD(INT((T67)/1),256)/2^5),2)*32+MOD(INT(MOD(INT((S67)/1),256)/2^6),2)*MOD(INT(MOD(INT((T67)/1),256)/2^6),2)*64+MOD(INT(MOD(INT((S67)/1),256)/2^7),2)*MOD(INT(MOD(INT((T67)/1),256)/2^7),2)*128)*1+(MOD(INT(MOD(INT((S67)/256),256)/2^0),2)*MOD(INT(MOD(INT((T67)/256),256)/2^0),2)*1+MOD(INT(MOD(INT((S67)/256),256)/2^1),2)*MOD(INT(MOD(INT((T67)/256),256)/2^1),2)*2+MOD(INT(MOD(INT((S67)/256),256)/2^2),2)*MOD(INT(MOD(INT((T67)/256),256)/2^2),2)*4+MOD(INT(MOD(INT((S67)/256),256)/2^3),2)*MOD(INT(MOD(INT((T67)/256),256)/2^3),2)*8+MOD(INT(MOD(INT((S67)/256),256)/2^4),2)*MOD(INT(MOD(INT((T67)/256),256)/2^4),2)*16+MOD(INT(MOD(INT((S67)/256),256)/2^5),2)*MOD(INT(MOD(INT((T67)/256),256)/2^5),2)*32+MOD(INT(MOD(INT((S67)/256),256)/2^6),2)*MOD(INT(MOD(INT((T67)/256),256)/2^6),2)*64+MOD(INT(MOD(INT((S67)/256),256)/2^7),2)*MOD(INT(MOD(INT((T67)/256),256)/2^7),2)*128)*256+(MOD(INT(MOD(INT((S67)/65536),256)/2^0),2)*MOD(INT(MOD(INT((T67)/65536),256)/2^0),2)*1+MOD(INT(MOD(INT((S67)/65536),256)/2^1),2)*MOD(INT(MOD(INT((T67)/65536),256)/2^1),2)*2+MOD(INT(MOD(INT((S67)/65536),256)/2^2),2)*MOD(INT(MOD(INT((T67)/65536),256)/2^2),2)*4+MOD(INT(MOD(INT((S67)/65536),256)/2^3),2)*MOD(INT(MOD(INT((T67)/65536),256)/2^3),2)*8+MOD(INT(MOD(INT((S67)/65536),256)/2^4),2)*MOD(INT(MOD(INT((T67)/65536),256)/2^4),2)*16+MOD(INT(MOD(INT((S67)/65536),256)/2^5),2)*MOD(INT(MOD(INT((T67)/65536),256)/2^5),2)*32+MOD(INT(MOD(INT((S67)/65536),256)/2^6),2)*MOD(INT(MOD(INT((T67)/65536),256)/2^6),2)*64+MOD(INT(MOD(INT((S67)/65536),256)/2^7),2)*MOD(INT(MOD(INT((T67)/65536),256)/2^7),2)*128)*65536+(MOD(INT(MOD(INT((S67)/16777216),256)/2^0),2)*MOD(INT(MOD(INT((T67)/16777216),256)/2^0),2)*1+MOD(INT(MOD(INT((S67)/16777216),256)/2^1),2)*MOD(INT(MOD(INT((T67)/16777216),256)/2^1),2)*2+MOD(INT(MOD(INT((S67)/16777216),256)/2^2),2)*MOD(INT(MOD(INT((T67)/16777216),256)/2^2),2)*4+MOD(INT(MOD(INT((S67)/16777216),256)/2^3),2)*MOD(INT(MOD(INT((T67)/16777216),256)/2^3),2)*8+MOD(INT(MOD(INT((S67)/16777216),256)/2^4),2)*MOD(INT(MOD(INT((T67)/16777216),256)/2^4),2)*16+MOD(INT(MOD(INT((S67)/16777216),256)/2^5),2)*MOD(INT(MOD(INT((T67)/16777216),256)/2^5),2)*32+MOD(INT(MOD(INT((S67)/16777216),256)/2^6),2)*MOD(INT(MOD(INT((T67)/16777216),256)/2^6),2)*64+MOD(INT(MOD(INT((S67)/16777216),256)/2^7),2)*MOD(INT(MOD(INT((T67)/16777216),256)/2^7),2)*128)*16777216)</f>
        <v>541499656</v>
      </c>
      <c r="W67" s="34" t="n">
        <f aca="false">MOD(S67+T67-2*V67,4294967296)</f>
        <v>1303928437</v>
      </c>
      <c r="X67" s="34" t="n">
        <f aca="false">((MOD(INT(MOD(INT((W67)/1),256)/2^0),2)*MOD(INT(MOD(INT((U67)/1),256)/2^0),2)*1+MOD(INT(MOD(INT((W67)/1),256)/2^1),2)*MOD(INT(MOD(INT((U67)/1),256)/2^1),2)*2+MOD(INT(MOD(INT((W67)/1),256)/2^2),2)*MOD(INT(MOD(INT((U67)/1),256)/2^2),2)*4+MOD(INT(MOD(INT((W67)/1),256)/2^3),2)*MOD(INT(MOD(INT((U67)/1),256)/2^3),2)*8+MOD(INT(MOD(INT((W67)/1),256)/2^4),2)*MOD(INT(MOD(INT((U67)/1),256)/2^4),2)*16+MOD(INT(MOD(INT((W67)/1),256)/2^5),2)*MOD(INT(MOD(INT((U67)/1),256)/2^5),2)*32+MOD(INT(MOD(INT((W67)/1),256)/2^6),2)*MOD(INT(MOD(INT((U67)/1),256)/2^6),2)*64+MOD(INT(MOD(INT((W67)/1),256)/2^7),2)*MOD(INT(MOD(INT((U67)/1),256)/2^7),2)*128)*1+(MOD(INT(MOD(INT((W67)/256),256)/2^0),2)*MOD(INT(MOD(INT((U67)/256),256)/2^0),2)*1+MOD(INT(MOD(INT((W67)/256),256)/2^1),2)*MOD(INT(MOD(INT((U67)/256),256)/2^1),2)*2+MOD(INT(MOD(INT((W67)/256),256)/2^2),2)*MOD(INT(MOD(INT((U67)/256),256)/2^2),2)*4+MOD(INT(MOD(INT((W67)/256),256)/2^3),2)*MOD(INT(MOD(INT((U67)/256),256)/2^3),2)*8+MOD(INT(MOD(INT((W67)/256),256)/2^4),2)*MOD(INT(MOD(INT((U67)/256),256)/2^4),2)*16+MOD(INT(MOD(INT((W67)/256),256)/2^5),2)*MOD(INT(MOD(INT((U67)/256),256)/2^5),2)*32+MOD(INT(MOD(INT((W67)/256),256)/2^6),2)*MOD(INT(MOD(INT((U67)/256),256)/2^6),2)*64+MOD(INT(MOD(INT((W67)/256),256)/2^7),2)*MOD(INT(MOD(INT((U67)/256),256)/2^7),2)*128)*256+(MOD(INT(MOD(INT((W67)/65536),256)/2^0),2)*MOD(INT(MOD(INT((U67)/65536),256)/2^0),2)*1+MOD(INT(MOD(INT((W67)/65536),256)/2^1),2)*MOD(INT(MOD(INT((U67)/65536),256)/2^1),2)*2+MOD(INT(MOD(INT((W67)/65536),256)/2^2),2)*MOD(INT(MOD(INT((U67)/65536),256)/2^2),2)*4+MOD(INT(MOD(INT((W67)/65536),256)/2^3),2)*MOD(INT(MOD(INT((U67)/65536),256)/2^3),2)*8+MOD(INT(MOD(INT((W67)/65536),256)/2^4),2)*MOD(INT(MOD(INT((U67)/65536),256)/2^4),2)*16+MOD(INT(MOD(INT((W67)/65536),256)/2^5),2)*MOD(INT(MOD(INT((U67)/65536),256)/2^5),2)*32+MOD(INT(MOD(INT((W67)/65536),256)/2^6),2)*MOD(INT(MOD(INT((U67)/65536),256)/2^6),2)*64+MOD(INT(MOD(INT((W67)/65536),256)/2^7),2)*MOD(INT(MOD(INT((U67)/65536),256)/2^7),2)*128)*65536+(MOD(INT(MOD(INT((W67)/16777216),256)/2^0),2)*MOD(INT(MOD(INT((U67)/16777216),256)/2^0),2)*1+MOD(INT(MOD(INT((W67)/16777216),256)/2^1),2)*MOD(INT(MOD(INT((U67)/16777216),256)/2^1),2)*2+MOD(INT(MOD(INT((W67)/16777216),256)/2^2),2)*MOD(INT(MOD(INT((U67)/16777216),256)/2^2),2)*4+MOD(INT(MOD(INT((W67)/16777216),256)/2^3),2)*MOD(INT(MOD(INT((U67)/16777216),256)/2^3),2)*8+MOD(INT(MOD(INT((W67)/16777216),256)/2^4),2)*MOD(INT(MOD(INT((U67)/16777216),256)/2^4),2)*16+MOD(INT(MOD(INT((W67)/16777216),256)/2^5),2)*MOD(INT(MOD(INT((U67)/16777216),256)/2^5),2)*32+MOD(INT(MOD(INT((W67)/16777216),256)/2^6),2)*MOD(INT(MOD(INT((U67)/16777216),256)/2^6),2)*64+MOD(INT(MOD(INT((W67)/16777216),256)/2^7),2)*MOD(INT(MOD(INT((U67)/16777216),256)/2^7),2)*128)*16777216)</f>
        <v>1159726097</v>
      </c>
      <c r="Y67" s="34" t="n">
        <f aca="false">MOD(W67+U67-2*X67,4294967296)</f>
        <v>2564676590</v>
      </c>
      <c r="Z67" s="34" t="n">
        <f aca="false">MOD(MOD(C66,2^2)*2^30+INT(C66/2^2),4294967296)</f>
        <v>135953241</v>
      </c>
      <c r="AA67" s="34" t="n">
        <f aca="false">MOD(MOD(C66,2^13)*2^19+INT(C66/2^13),4294967296)</f>
        <v>1797325647</v>
      </c>
      <c r="AB67" s="34" t="n">
        <f aca="false">MOD(MOD(C66,2^22)*2^10+INT(C66/2^22),4294967296)</f>
        <v>2813694081</v>
      </c>
      <c r="AC67" s="34" t="n">
        <f aca="false">((MOD(INT(MOD(INT((Z67)/1),256)/2^0),2)*MOD(INT(MOD(INT((AA67)/1),256)/2^0),2)*1+MOD(INT(MOD(INT((Z67)/1),256)/2^1),2)*MOD(INT(MOD(INT((AA67)/1),256)/2^1),2)*2+MOD(INT(MOD(INT((Z67)/1),256)/2^2),2)*MOD(INT(MOD(INT((AA67)/1),256)/2^2),2)*4+MOD(INT(MOD(INT((Z67)/1),256)/2^3),2)*MOD(INT(MOD(INT((AA67)/1),256)/2^3),2)*8+MOD(INT(MOD(INT((Z67)/1),256)/2^4),2)*MOD(INT(MOD(INT((AA67)/1),256)/2^4),2)*16+MOD(INT(MOD(INT((Z67)/1),256)/2^5),2)*MOD(INT(MOD(INT((AA67)/1),256)/2^5),2)*32+MOD(INT(MOD(INT((Z67)/1),256)/2^6),2)*MOD(INT(MOD(INT((AA67)/1),256)/2^6),2)*64+MOD(INT(MOD(INT((Z67)/1),256)/2^7),2)*MOD(INT(MOD(INT((AA67)/1),256)/2^7),2)*128)*1+(MOD(INT(MOD(INT((Z67)/256),256)/2^0),2)*MOD(INT(MOD(INT((AA67)/256),256)/2^0),2)*1+MOD(INT(MOD(INT((Z67)/256),256)/2^1),2)*MOD(INT(MOD(INT((AA67)/256),256)/2^1),2)*2+MOD(INT(MOD(INT((Z67)/256),256)/2^2),2)*MOD(INT(MOD(INT((AA67)/256),256)/2^2),2)*4+MOD(INT(MOD(INT((Z67)/256),256)/2^3),2)*MOD(INT(MOD(INT((AA67)/256),256)/2^3),2)*8+MOD(INT(MOD(INT((Z67)/256),256)/2^4),2)*MOD(INT(MOD(INT((AA67)/256),256)/2^4),2)*16+MOD(INT(MOD(INT((Z67)/256),256)/2^5),2)*MOD(INT(MOD(INT((AA67)/256),256)/2^5),2)*32+MOD(INT(MOD(INT((Z67)/256),256)/2^6),2)*MOD(INT(MOD(INT((AA67)/256),256)/2^6),2)*64+MOD(INT(MOD(INT((Z67)/256),256)/2^7),2)*MOD(INT(MOD(INT((AA67)/256),256)/2^7),2)*128)*256+(MOD(INT(MOD(INT((Z67)/65536),256)/2^0),2)*MOD(INT(MOD(INT((AA67)/65536),256)/2^0),2)*1+MOD(INT(MOD(INT((Z67)/65536),256)/2^1),2)*MOD(INT(MOD(INT((AA67)/65536),256)/2^1),2)*2+MOD(INT(MOD(INT((Z67)/65536),256)/2^2),2)*MOD(INT(MOD(INT((AA67)/65536),256)/2^2),2)*4+MOD(INT(MOD(INT((Z67)/65536),256)/2^3),2)*MOD(INT(MOD(INT((AA67)/65536),256)/2^3),2)*8+MOD(INT(MOD(INT((Z67)/65536),256)/2^4),2)*MOD(INT(MOD(INT((AA67)/65536),256)/2^4),2)*16+MOD(INT(MOD(INT((Z67)/65536),256)/2^5),2)*MOD(INT(MOD(INT((AA67)/65536),256)/2^5),2)*32+MOD(INT(MOD(INT((Z67)/65536),256)/2^6),2)*MOD(INT(MOD(INT((AA67)/65536),256)/2^6),2)*64+MOD(INT(MOD(INT((Z67)/65536),256)/2^7),2)*MOD(INT(MOD(INT((AA67)/65536),256)/2^7),2)*128)*65536+(MOD(INT(MOD(INT((Z67)/16777216),256)/2^0),2)*MOD(INT(MOD(INT((AA67)/16777216),256)/2^0),2)*1+MOD(INT(MOD(INT((Z67)/16777216),256)/2^1),2)*MOD(INT(MOD(INT((AA67)/16777216),256)/2^1),2)*2+MOD(INT(MOD(INT((Z67)/16777216),256)/2^2),2)*MOD(INT(MOD(INT((AA67)/16777216),256)/2^2),2)*4+MOD(INT(MOD(INT((Z67)/16777216),256)/2^3),2)*MOD(INT(MOD(INT((AA67)/16777216),256)/2^3),2)*8+MOD(INT(MOD(INT((Z67)/16777216),256)/2^4),2)*MOD(INT(MOD(INT((AA67)/16777216),256)/2^4),2)*16+MOD(INT(MOD(INT((Z67)/16777216),256)/2^5),2)*MOD(INT(MOD(INT((AA67)/16777216),256)/2^5),2)*32+MOD(INT(MOD(INT((Z67)/16777216),256)/2^6),2)*MOD(INT(MOD(INT((AA67)/16777216),256)/2^6),2)*64+MOD(INT(MOD(INT((Z67)/16777216),256)/2^7),2)*MOD(INT(MOD(INT((AA67)/16777216),256)/2^7),2)*128)*16777216)</f>
        <v>134218569</v>
      </c>
      <c r="AD67" s="34" t="n">
        <f aca="false">MOD(Z67+AA67-2*AC67,4294967296)</f>
        <v>1664841750</v>
      </c>
      <c r="AE67" s="34" t="n">
        <f aca="false">((MOD(INT(MOD(INT((AD67)/1),256)/2^0),2)*MOD(INT(MOD(INT((AB67)/1),256)/2^0),2)*1+MOD(INT(MOD(INT((AD67)/1),256)/2^1),2)*MOD(INT(MOD(INT((AB67)/1),256)/2^1),2)*2+MOD(INT(MOD(INT((AD67)/1),256)/2^2),2)*MOD(INT(MOD(INT((AB67)/1),256)/2^2),2)*4+MOD(INT(MOD(INT((AD67)/1),256)/2^3),2)*MOD(INT(MOD(INT((AB67)/1),256)/2^3),2)*8+MOD(INT(MOD(INT((AD67)/1),256)/2^4),2)*MOD(INT(MOD(INT((AB67)/1),256)/2^4),2)*16+MOD(INT(MOD(INT((AD67)/1),256)/2^5),2)*MOD(INT(MOD(INT((AB67)/1),256)/2^5),2)*32+MOD(INT(MOD(INT((AD67)/1),256)/2^6),2)*MOD(INT(MOD(INT((AB67)/1),256)/2^6),2)*64+MOD(INT(MOD(INT((AD67)/1),256)/2^7),2)*MOD(INT(MOD(INT((AB67)/1),256)/2^7),2)*128)*1+(MOD(INT(MOD(INT((AD67)/256),256)/2^0),2)*MOD(INT(MOD(INT((AB67)/256),256)/2^0),2)*1+MOD(INT(MOD(INT((AD67)/256),256)/2^1),2)*MOD(INT(MOD(INT((AB67)/256),256)/2^1),2)*2+MOD(INT(MOD(INT((AD67)/256),256)/2^2),2)*MOD(INT(MOD(INT((AB67)/256),256)/2^2),2)*4+MOD(INT(MOD(INT((AD67)/256),256)/2^3),2)*MOD(INT(MOD(INT((AB67)/256),256)/2^3),2)*8+MOD(INT(MOD(INT((AD67)/256),256)/2^4),2)*MOD(INT(MOD(INT((AB67)/256),256)/2^4),2)*16+MOD(INT(MOD(INT((AD67)/256),256)/2^5),2)*MOD(INT(MOD(INT((AB67)/256),256)/2^5),2)*32+MOD(INT(MOD(INT((AD67)/256),256)/2^6),2)*MOD(INT(MOD(INT((AB67)/256),256)/2^6),2)*64+MOD(INT(MOD(INT((AD67)/256),256)/2^7),2)*MOD(INT(MOD(INT((AB67)/256),256)/2^7),2)*128)*256+(MOD(INT(MOD(INT((AD67)/65536),256)/2^0),2)*MOD(INT(MOD(INT((AB67)/65536),256)/2^0),2)*1+MOD(INT(MOD(INT((AD67)/65536),256)/2^1),2)*MOD(INT(MOD(INT((AB67)/65536),256)/2^1),2)*2+MOD(INT(MOD(INT((AD67)/65536),256)/2^2),2)*MOD(INT(MOD(INT((AB67)/65536),256)/2^2),2)*4+MOD(INT(MOD(INT((AD67)/65536),256)/2^3),2)*MOD(INT(MOD(INT((AB67)/65536),256)/2^3),2)*8+MOD(INT(MOD(INT((AD67)/65536),256)/2^4),2)*MOD(INT(MOD(INT((AB67)/65536),256)/2^4),2)*16+MOD(INT(MOD(INT((AD67)/65536),256)/2^5),2)*MOD(INT(MOD(INT((AB67)/65536),256)/2^5),2)*32+MOD(INT(MOD(INT((AD67)/65536),256)/2^6),2)*MOD(INT(MOD(INT((AB67)/65536),256)/2^6),2)*64+MOD(INT(MOD(INT((AD67)/65536),256)/2^7),2)*MOD(INT(MOD(INT((AB67)/65536),256)/2^7),2)*128)*65536+(MOD(INT(MOD(INT((AD67)/16777216),256)/2^0),2)*MOD(INT(MOD(INT((AB67)/16777216),256)/2^0),2)*1+MOD(INT(MOD(INT((AD67)/16777216),256)/2^1),2)*MOD(INT(MOD(INT((AB67)/16777216),256)/2^1),2)*2+MOD(INT(MOD(INT((AD67)/16777216),256)/2^2),2)*MOD(INT(MOD(INT((AB67)/16777216),256)/2^2),2)*4+MOD(INT(MOD(INT((AD67)/16777216),256)/2^3),2)*MOD(INT(MOD(INT((AB67)/16777216),256)/2^3),2)*8+MOD(INT(MOD(INT((AD67)/16777216),256)/2^4),2)*MOD(INT(MOD(INT((AB67)/16777216),256)/2^4),2)*16+MOD(INT(MOD(INT((AD67)/16777216),256)/2^5),2)*MOD(INT(MOD(INT((AB67)/16777216),256)/2^5),2)*32+MOD(INT(MOD(INT((AD67)/16777216),256)/2^6),2)*MOD(INT(MOD(INT((AB67)/16777216),256)/2^6),2)*64+MOD(INT(MOD(INT((AD67)/16777216),256)/2^7),2)*MOD(INT(MOD(INT((AB67)/16777216),256)/2^7),2)*128)*16777216)</f>
        <v>590417920</v>
      </c>
      <c r="AF67" s="34" t="n">
        <f aca="false">MOD(AD67+AB67-2*AE67,4294967296)</f>
        <v>3297699991</v>
      </c>
      <c r="AG67" s="41" t="n">
        <f aca="false">MOD(J66+Y67+M67+'📦 Константы SHA-256'!C65+AN66,4294967296)</f>
        <v>30396859</v>
      </c>
      <c r="AH67" s="41" t="n">
        <f aca="false">MOD(AF67+R67,4294967296)</f>
        <v>3903419901</v>
      </c>
      <c r="AI67" s="34" t="n">
        <f aca="false">AN66</f>
        <v>1016800738</v>
      </c>
      <c r="AJ67" s="34" t="n">
        <f aca="false">'📦 Константы SHA-256'!C65</f>
        <v>2756734187</v>
      </c>
      <c r="AK67" s="29" t="s">
        <v>225</v>
      </c>
      <c r="AM67" s="30" t="n">
        <v>62</v>
      </c>
      <c r="AN67" s="35" t="n">
        <f aca="false">MOD(AN51+AQ67+AN60+AU67,4294967296)</f>
        <v>3378973474</v>
      </c>
      <c r="AO67" s="36" t="n">
        <f aca="false">MOD(MOD(AN52,2^7)*2^25+INT(AN52/2^7),4294967296)</f>
        <v>1888530306</v>
      </c>
      <c r="AP67" s="36" t="n">
        <f aca="false">((MOD(INT(MOD(INT((AO67)/1),256)/2^0),2)*MOD(INT(MOD(INT((MOD(MOD(AN52,2^18)*2^14+INT(AN52/2^18),4294967296))/1),256)/2^0),2)*1+MOD(INT(MOD(INT((AO67)/1),256)/2^1),2)*MOD(INT(MOD(INT((MOD(MOD(AN52,2^18)*2^14+INT(AN52/2^18),4294967296))/1),256)/2^1),2)*2+MOD(INT(MOD(INT((AO67)/1),256)/2^2),2)*MOD(INT(MOD(INT((MOD(MOD(AN52,2^18)*2^14+INT(AN52/2^18),4294967296))/1),256)/2^2),2)*4+MOD(INT(MOD(INT((AO67)/1),256)/2^3),2)*MOD(INT(MOD(INT((MOD(MOD(AN52,2^18)*2^14+INT(AN52/2^18),4294967296))/1),256)/2^3),2)*8+MOD(INT(MOD(INT((AO67)/1),256)/2^4),2)*MOD(INT(MOD(INT((MOD(MOD(AN52,2^18)*2^14+INT(AN52/2^18),4294967296))/1),256)/2^4),2)*16+MOD(INT(MOD(INT((AO67)/1),256)/2^5),2)*MOD(INT(MOD(INT((MOD(MOD(AN52,2^18)*2^14+INT(AN52/2^18),4294967296))/1),256)/2^5),2)*32+MOD(INT(MOD(INT((AO67)/1),256)/2^6),2)*MOD(INT(MOD(INT((MOD(MOD(AN52,2^18)*2^14+INT(AN52/2^18),4294967296))/1),256)/2^6),2)*64+MOD(INT(MOD(INT((AO67)/1),256)/2^7),2)*MOD(INT(MOD(INT((MOD(MOD(AN52,2^18)*2^14+INT(AN52/2^18),4294967296))/1),256)/2^7),2)*128)*1+(MOD(INT(MOD(INT((AO67)/256),256)/2^0),2)*MOD(INT(MOD(INT((MOD(MOD(AN52,2^18)*2^14+INT(AN52/2^18),4294967296))/256),256)/2^0),2)*1+MOD(INT(MOD(INT((AO67)/256),256)/2^1),2)*MOD(INT(MOD(INT((MOD(MOD(AN52,2^18)*2^14+INT(AN52/2^18),4294967296))/256),256)/2^1),2)*2+MOD(INT(MOD(INT((AO67)/256),256)/2^2),2)*MOD(INT(MOD(INT((MOD(MOD(AN52,2^18)*2^14+INT(AN52/2^18),4294967296))/256),256)/2^2),2)*4+MOD(INT(MOD(INT((AO67)/256),256)/2^3),2)*MOD(INT(MOD(INT((MOD(MOD(AN52,2^18)*2^14+INT(AN52/2^18),4294967296))/256),256)/2^3),2)*8+MOD(INT(MOD(INT((AO67)/256),256)/2^4),2)*MOD(INT(MOD(INT((MOD(MOD(AN52,2^18)*2^14+INT(AN52/2^18),4294967296))/256),256)/2^4),2)*16+MOD(INT(MOD(INT((AO67)/256),256)/2^5),2)*MOD(INT(MOD(INT((MOD(MOD(AN52,2^18)*2^14+INT(AN52/2^18),4294967296))/256),256)/2^5),2)*32+MOD(INT(MOD(INT((AO67)/256),256)/2^6),2)*MOD(INT(MOD(INT((MOD(MOD(AN52,2^18)*2^14+INT(AN52/2^18),4294967296))/256),256)/2^6),2)*64+MOD(INT(MOD(INT((AO67)/256),256)/2^7),2)*MOD(INT(MOD(INT((MOD(MOD(AN52,2^18)*2^14+INT(AN52/2^18),4294967296))/256),256)/2^7),2)*128)*256+(MOD(INT(MOD(INT((AO67)/65536),256)/2^0),2)*MOD(INT(MOD(INT((MOD(MOD(AN52,2^18)*2^14+INT(AN52/2^18),4294967296))/65536),256)/2^0),2)*1+MOD(INT(MOD(INT((AO67)/65536),256)/2^1),2)*MOD(INT(MOD(INT((MOD(MOD(AN52,2^18)*2^14+INT(AN52/2^18),4294967296))/65536),256)/2^1),2)*2+MOD(INT(MOD(INT((AO67)/65536),256)/2^2),2)*MOD(INT(MOD(INT((MOD(MOD(AN52,2^18)*2^14+INT(AN52/2^18),4294967296))/65536),256)/2^2),2)*4+MOD(INT(MOD(INT((AO67)/65536),256)/2^3),2)*MOD(INT(MOD(INT((MOD(MOD(AN52,2^18)*2^14+INT(AN52/2^18),4294967296))/65536),256)/2^3),2)*8+MOD(INT(MOD(INT((AO67)/65536),256)/2^4),2)*MOD(INT(MOD(INT((MOD(MOD(AN52,2^18)*2^14+INT(AN52/2^18),4294967296))/65536),256)/2^4),2)*16+MOD(INT(MOD(INT((AO67)/65536),256)/2^5),2)*MOD(INT(MOD(INT((MOD(MOD(AN52,2^18)*2^14+INT(AN52/2^18),4294967296))/65536),256)/2^5),2)*32+MOD(INT(MOD(INT((AO67)/65536),256)/2^6),2)*MOD(INT(MOD(INT((MOD(MOD(AN52,2^18)*2^14+INT(AN52/2^18),4294967296))/65536),256)/2^6),2)*64+MOD(INT(MOD(INT((AO67)/65536),256)/2^7),2)*MOD(INT(MOD(INT((MOD(MOD(AN52,2^18)*2^14+INT(AN52/2^18),4294967296))/65536),256)/2^7),2)*128)*65536+(MOD(INT(MOD(INT((AO67)/16777216),256)/2^0),2)*MOD(INT(MOD(INT((MOD(MOD(AN52,2^18)*2^14+INT(AN52/2^18),4294967296))/16777216),256)/2^0),2)*1+MOD(INT(MOD(INT((AO67)/16777216),256)/2^1),2)*MOD(INT(MOD(INT((MOD(MOD(AN52,2^18)*2^14+INT(AN52/2^18),4294967296))/16777216),256)/2^1),2)*2+MOD(INT(MOD(INT((AO67)/16777216),256)/2^2),2)*MOD(INT(MOD(INT((MOD(MOD(AN52,2^18)*2^14+INT(AN52/2^18),4294967296))/16777216),256)/2^2),2)*4+MOD(INT(MOD(INT((AO67)/16777216),256)/2^3),2)*MOD(INT(MOD(INT((MOD(MOD(AN52,2^18)*2^14+INT(AN52/2^18),4294967296))/16777216),256)/2^3),2)*8+MOD(INT(MOD(INT((AO67)/16777216),256)/2^4),2)*MOD(INT(MOD(INT((MOD(MOD(AN52,2^18)*2^14+INT(AN52/2^18),4294967296))/16777216),256)/2^4),2)*16+MOD(INT(MOD(INT((AO67)/16777216),256)/2^5),2)*MOD(INT(MOD(INT((MOD(MOD(AN52,2^18)*2^14+INT(AN52/2^18),4294967296))/16777216),256)/2^5),2)*32+MOD(INT(MOD(INT((AO67)/16777216),256)/2^6),2)*MOD(INT(MOD(INT((MOD(MOD(AN52,2^18)*2^14+INT(AN52/2^18),4294967296))/16777216),256)/2^6),2)*64+MOD(INT(MOD(INT((AO67)/16777216),256)/2^7),2)*MOD(INT(MOD(INT((MOD(MOD(AN52,2^18)*2^14+INT(AN52/2^18),4294967296))/16777216),256)/2^7),2)*128)*16777216)</f>
        <v>1879048704</v>
      </c>
      <c r="AQ67" s="36" t="n">
        <f aca="false">MOD(MOD(AO67+MOD(MOD(AN52,2^18)*2^14+INT(AN52/2^18),4294967296)-2*AP67,4294967296)+INT(AN52/2^3)-2*((MOD(INT(MOD(INT((MOD(AO67+MOD(MOD(AN52,2^18)*2^14+INT(AN52/2^18),4294967296)-2*AP67,4294967296))/1),256)/2^0),2)*MOD(INT(MOD(INT((INT(AN52/2^3))/1),256)/2^0),2)*1+MOD(INT(MOD(INT((MOD(AO67+MOD(MOD(AN52,2^18)*2^14+INT(AN52/2^18),4294967296)-2*AP67,4294967296))/1),256)/2^1),2)*MOD(INT(MOD(INT((INT(AN52/2^3))/1),256)/2^1),2)*2+MOD(INT(MOD(INT((MOD(AO67+MOD(MOD(AN52,2^18)*2^14+INT(AN52/2^18),4294967296)-2*AP67,4294967296))/1),256)/2^2),2)*MOD(INT(MOD(INT((INT(AN52/2^3))/1),256)/2^2),2)*4+MOD(INT(MOD(INT((MOD(AO67+MOD(MOD(AN52,2^18)*2^14+INT(AN52/2^18),4294967296)-2*AP67,4294967296))/1),256)/2^3),2)*MOD(INT(MOD(INT((INT(AN52/2^3))/1),256)/2^3),2)*8+MOD(INT(MOD(INT((MOD(AO67+MOD(MOD(AN52,2^18)*2^14+INT(AN52/2^18),4294967296)-2*AP67,4294967296))/1),256)/2^4),2)*MOD(INT(MOD(INT((INT(AN52/2^3))/1),256)/2^4),2)*16+MOD(INT(MOD(INT((MOD(AO67+MOD(MOD(AN52,2^18)*2^14+INT(AN52/2^18),4294967296)-2*AP67,4294967296))/1),256)/2^5),2)*MOD(INT(MOD(INT((INT(AN52/2^3))/1),256)/2^5),2)*32+MOD(INT(MOD(INT((MOD(AO67+MOD(MOD(AN52,2^18)*2^14+INT(AN52/2^18),4294967296)-2*AP67,4294967296))/1),256)/2^6),2)*MOD(INT(MOD(INT((INT(AN52/2^3))/1),256)/2^6),2)*64+MOD(INT(MOD(INT((MOD(AO67+MOD(MOD(AN52,2^18)*2^14+INT(AN52/2^18),4294967296)-2*AP67,4294967296))/1),256)/2^7),2)*MOD(INT(MOD(INT((INT(AN52/2^3))/1),256)/2^7),2)*128)*1+(MOD(INT(MOD(INT((MOD(AO67+MOD(MOD(AN52,2^18)*2^14+INT(AN52/2^18),4294967296)-2*AP67,4294967296))/256),256)/2^0),2)*MOD(INT(MOD(INT((INT(AN52/2^3))/256),256)/2^0),2)*1+MOD(INT(MOD(INT((MOD(AO67+MOD(MOD(AN52,2^18)*2^14+INT(AN52/2^18),4294967296)-2*AP67,4294967296))/256),256)/2^1),2)*MOD(INT(MOD(INT((INT(AN52/2^3))/256),256)/2^1),2)*2+MOD(INT(MOD(INT((MOD(AO67+MOD(MOD(AN52,2^18)*2^14+INT(AN52/2^18),4294967296)-2*AP67,4294967296))/256),256)/2^2),2)*MOD(INT(MOD(INT((INT(AN52/2^3))/256),256)/2^2),2)*4+MOD(INT(MOD(INT((MOD(AO67+MOD(MOD(AN52,2^18)*2^14+INT(AN52/2^18),4294967296)-2*AP67,4294967296))/256),256)/2^3),2)*MOD(INT(MOD(INT((INT(AN52/2^3))/256),256)/2^3),2)*8+MOD(INT(MOD(INT((MOD(AO67+MOD(MOD(AN52,2^18)*2^14+INT(AN52/2^18),4294967296)-2*AP67,4294967296))/256),256)/2^4),2)*MOD(INT(MOD(INT((INT(AN52/2^3))/256),256)/2^4),2)*16+MOD(INT(MOD(INT((MOD(AO67+MOD(MOD(AN52,2^18)*2^14+INT(AN52/2^18),4294967296)-2*AP67,4294967296))/256),256)/2^5),2)*MOD(INT(MOD(INT((INT(AN52/2^3))/256),256)/2^5),2)*32+MOD(INT(MOD(INT((MOD(AO67+MOD(MOD(AN52,2^18)*2^14+INT(AN52/2^18),4294967296)-2*AP67,4294967296))/256),256)/2^6),2)*MOD(INT(MOD(INT((INT(AN52/2^3))/256),256)/2^6),2)*64+MOD(INT(MOD(INT((MOD(AO67+MOD(MOD(AN52,2^18)*2^14+INT(AN52/2^18),4294967296)-2*AP67,4294967296))/256),256)/2^7),2)*MOD(INT(MOD(INT((INT(AN52/2^3))/256),256)/2^7),2)*128)*256+(MOD(INT(MOD(INT((MOD(AO67+MOD(MOD(AN52,2^18)*2^14+INT(AN52/2^18),4294967296)-2*AP67,4294967296))/65536),256)/2^0),2)*MOD(INT(MOD(INT((INT(AN52/2^3))/65536),256)/2^0),2)*1+MOD(INT(MOD(INT((MOD(AO67+MOD(MOD(AN52,2^18)*2^14+INT(AN52/2^18),4294967296)-2*AP67,4294967296))/65536),256)/2^1),2)*MOD(INT(MOD(INT((INT(AN52/2^3))/65536),256)/2^1),2)*2+MOD(INT(MOD(INT((MOD(AO67+MOD(MOD(AN52,2^18)*2^14+INT(AN52/2^18),4294967296)-2*AP67,4294967296))/65536),256)/2^2),2)*MOD(INT(MOD(INT((INT(AN52/2^3))/65536),256)/2^2),2)*4+MOD(INT(MOD(INT((MOD(AO67+MOD(MOD(AN52,2^18)*2^14+INT(AN52/2^18),4294967296)-2*AP67,4294967296))/65536),256)/2^3),2)*MOD(INT(MOD(INT((INT(AN52/2^3))/65536),256)/2^3),2)*8+MOD(INT(MOD(INT((MOD(AO67+MOD(MOD(AN52,2^18)*2^14+INT(AN52/2^18),4294967296)-2*AP67,4294967296))/65536),256)/2^4),2)*MOD(INT(MOD(INT((INT(AN52/2^3))/65536),256)/2^4),2)*16+MOD(INT(MOD(INT((MOD(AO67+MOD(MOD(AN52,2^18)*2^14+INT(AN52/2^18),4294967296)-2*AP67,4294967296))/65536),256)/2^5),2)*MOD(INT(MOD(INT((INT(AN52/2^3))/65536),256)/2^5),2)*32+MOD(INT(MOD(INT((MOD(AO67+MOD(MOD(AN52,2^18)*2^14+INT(AN52/2^18),4294967296)-2*AP67,4294967296))/65536),256)/2^6),2)*MOD(INT(MOD(INT((INT(AN52/2^3))/65536),256)/2^6),2)*64+MOD(INT(MOD(INT((MOD(AO67+MOD(MOD(AN52,2^18)*2^14+INT(AN52/2^18),4294967296)-2*AP67,4294967296))/65536),256)/2^7),2)*MOD(INT(MOD(INT((INT(AN52/2^3))/65536),256)/2^7),2)*128)*65536+(MOD(INT(MOD(INT((MOD(AO67+MOD(MOD(AN52,2^18)*2^14+INT(AN52/2^18),4294967296)-2*AP67,4294967296))/16777216),256)/2^0),2)*MOD(INT(MOD(INT((INT(AN52/2^3))/16777216),256)/2^0),2)*1+MOD(INT(MOD(INT((MOD(AO67+MOD(MOD(AN52,2^18)*2^14+INT(AN52/2^18),4294967296)-2*AP67,4294967296))/16777216),256)/2^1),2)*MOD(INT(MOD(INT((INT(AN52/2^3))/16777216),256)/2^1),2)*2+MOD(INT(MOD(INT((MOD(AO67+MOD(MOD(AN52,2^18)*2^14+INT(AN52/2^18),4294967296)-2*AP67,4294967296))/16777216),256)/2^2),2)*MOD(INT(MOD(INT((INT(AN52/2^3))/16777216),256)/2^2),2)*4+MOD(INT(MOD(INT((MOD(AO67+MOD(MOD(AN52,2^18)*2^14+INT(AN52/2^18),4294967296)-2*AP67,4294967296))/16777216),256)/2^3),2)*MOD(INT(MOD(INT((INT(AN52/2^3))/16777216),256)/2^3),2)*8+MOD(INT(MOD(INT((MOD(AO67+MOD(MOD(AN52,2^18)*2^14+INT(AN52/2^18),4294967296)-2*AP67,4294967296))/16777216),256)/2^4),2)*MOD(INT(MOD(INT((INT(AN52/2^3))/16777216),256)/2^4),2)*16+MOD(INT(MOD(INT((MOD(AO67+MOD(MOD(AN52,2^18)*2^14+INT(AN52/2^18),4294967296)-2*AP67,4294967296))/16777216),256)/2^5),2)*MOD(INT(MOD(INT((INT(AN52/2^3))/16777216),256)/2^5),2)*32+MOD(INT(MOD(INT((MOD(AO67+MOD(MOD(AN52,2^18)*2^14+INT(AN52/2^18),4294967296)-2*AP67,4294967296))/16777216),256)/2^6),2)*MOD(INT(MOD(INT((INT(AN52/2^3))/16777216),256)/2^6),2)*64+MOD(INT(MOD(INT((MOD(AO67+MOD(MOD(AN52,2^18)*2^14+INT(AN52/2^18),4294967296)-2*AP67,4294967296))/16777216),256)/2^7),2)*MOD(INT(MOD(INT((INT(AN52/2^3))/16777216),256)/2^7),2)*128)*16777216),4294967296)</f>
        <v>2312390064</v>
      </c>
      <c r="AR67" s="36" t="n">
        <f aca="false">MOD(MOD(AN65,2^17)*2^15+INT(AN65/2^17),4294967296)</f>
        <v>1635334158</v>
      </c>
      <c r="AS67" s="36" t="n">
        <f aca="false">MOD(MOD(AN65,2^19)*2^13+INT(AN65/2^19),4294967296)</f>
        <v>2556317187</v>
      </c>
      <c r="AT67" s="36" t="n">
        <f aca="false">((MOD(INT(MOD(INT((AR67)/1),256)/2^0),2)*MOD(INT(MOD(INT((AS67)/1),256)/2^0),2)*1+MOD(INT(MOD(INT((AR67)/1),256)/2^1),2)*MOD(INT(MOD(INT((AS67)/1),256)/2^1),2)*2+MOD(INT(MOD(INT((AR67)/1),256)/2^2),2)*MOD(INT(MOD(INT((AS67)/1),256)/2^2),2)*4+MOD(INT(MOD(INT((AR67)/1),256)/2^3),2)*MOD(INT(MOD(INT((AS67)/1),256)/2^3),2)*8+MOD(INT(MOD(INT((AR67)/1),256)/2^4),2)*MOD(INT(MOD(INT((AS67)/1),256)/2^4),2)*16+MOD(INT(MOD(INT((AR67)/1),256)/2^5),2)*MOD(INT(MOD(INT((AS67)/1),256)/2^5),2)*32+MOD(INT(MOD(INT((AR67)/1),256)/2^6),2)*MOD(INT(MOD(INT((AS67)/1),256)/2^6),2)*64+MOD(INT(MOD(INT((AR67)/1),256)/2^7),2)*MOD(INT(MOD(INT((AS67)/1),256)/2^7),2)*128)*1+(MOD(INT(MOD(INT((AR67)/256),256)/2^0),2)*MOD(INT(MOD(INT((AS67)/256),256)/2^0),2)*1+MOD(INT(MOD(INT((AR67)/256),256)/2^1),2)*MOD(INT(MOD(INT((AS67)/256),256)/2^1),2)*2+MOD(INT(MOD(INT((AR67)/256),256)/2^2),2)*MOD(INT(MOD(INT((AS67)/256),256)/2^2),2)*4+MOD(INT(MOD(INT((AR67)/256),256)/2^3),2)*MOD(INT(MOD(INT((AS67)/256),256)/2^3),2)*8+MOD(INT(MOD(INT((AR67)/256),256)/2^4),2)*MOD(INT(MOD(INT((AS67)/256),256)/2^4),2)*16+MOD(INT(MOD(INT((AR67)/256),256)/2^5),2)*MOD(INT(MOD(INT((AS67)/256),256)/2^5),2)*32+MOD(INT(MOD(INT((AR67)/256),256)/2^6),2)*MOD(INT(MOD(INT((AS67)/256),256)/2^6),2)*64+MOD(INT(MOD(INT((AR67)/256),256)/2^7),2)*MOD(INT(MOD(INT((AS67)/256),256)/2^7),2)*128)*256+(MOD(INT(MOD(INT((AR67)/65536),256)/2^0),2)*MOD(INT(MOD(INT((AS67)/65536),256)/2^0),2)*1+MOD(INT(MOD(INT((AR67)/65536),256)/2^1),2)*MOD(INT(MOD(INT((AS67)/65536),256)/2^1),2)*2+MOD(INT(MOD(INT((AR67)/65536),256)/2^2),2)*MOD(INT(MOD(INT((AS67)/65536),256)/2^2),2)*4+MOD(INT(MOD(INT((AR67)/65536),256)/2^3),2)*MOD(INT(MOD(INT((AS67)/65536),256)/2^3),2)*8+MOD(INT(MOD(INT((AR67)/65536),256)/2^4),2)*MOD(INT(MOD(INT((AS67)/65536),256)/2^4),2)*16+MOD(INT(MOD(INT((AR67)/65536),256)/2^5),2)*MOD(INT(MOD(INT((AS67)/65536),256)/2^5),2)*32+MOD(INT(MOD(INT((AR67)/65536),256)/2^6),2)*MOD(INT(MOD(INT((AS67)/65536),256)/2^6),2)*64+MOD(INT(MOD(INT((AR67)/65536),256)/2^7),2)*MOD(INT(MOD(INT((AS67)/65536),256)/2^7),2)*128)*65536+(MOD(INT(MOD(INT((AR67)/16777216),256)/2^0),2)*MOD(INT(MOD(INT((AS67)/16777216),256)/2^0),2)*1+MOD(INT(MOD(INT((AR67)/16777216),256)/2^1),2)*MOD(INT(MOD(INT((AS67)/16777216),256)/2^1),2)*2+MOD(INT(MOD(INT((AR67)/16777216),256)/2^2),2)*MOD(INT(MOD(INT((AS67)/16777216),256)/2^2),2)*4+MOD(INT(MOD(INT((AR67)/16777216),256)/2^3),2)*MOD(INT(MOD(INT((AS67)/16777216),256)/2^3),2)*8+MOD(INT(MOD(INT((AR67)/16777216),256)/2^4),2)*MOD(INT(MOD(INT((AS67)/16777216),256)/2^4),2)*16+MOD(INT(MOD(INT((AR67)/16777216),256)/2^5),2)*MOD(INT(MOD(INT((AS67)/16777216),256)/2^5),2)*32+MOD(INT(MOD(INT((AR67)/16777216),256)/2^6),2)*MOD(INT(MOD(INT((AS67)/16777216),256)/2^6),2)*64+MOD(INT(MOD(INT((AR67)/16777216),256)/2^7),2)*MOD(INT(MOD(INT((AS67)/16777216),256)/2^7),2)*128)*16777216)</f>
        <v>5769218</v>
      </c>
      <c r="AU67" s="36" t="n">
        <f aca="false">MOD(MOD(AR67+AS67-2*AT67,4294967296)+INT(AN65/2^10)-2*((MOD(INT(MOD(INT((MOD(AR67+AS67-2*AT67,4294967296))/1),256)/2^0),2)*MOD(INT(MOD(INT((INT(AN65/2^10))/1),256)/2^0),2)*1+MOD(INT(MOD(INT((MOD(AR67+AS67-2*AT67,4294967296))/1),256)/2^1),2)*MOD(INT(MOD(INT((INT(AN65/2^10))/1),256)/2^1),2)*2+MOD(INT(MOD(INT((MOD(AR67+AS67-2*AT67,4294967296))/1),256)/2^2),2)*MOD(INT(MOD(INT((INT(AN65/2^10))/1),256)/2^2),2)*4+MOD(INT(MOD(INT((MOD(AR67+AS67-2*AT67,4294967296))/1),256)/2^3),2)*MOD(INT(MOD(INT((INT(AN65/2^10))/1),256)/2^3),2)*8+MOD(INT(MOD(INT((MOD(AR67+AS67-2*AT67,4294967296))/1),256)/2^4),2)*MOD(INT(MOD(INT((INT(AN65/2^10))/1),256)/2^4),2)*16+MOD(INT(MOD(INT((MOD(AR67+AS67-2*AT67,4294967296))/1),256)/2^5),2)*MOD(INT(MOD(INT((INT(AN65/2^10))/1),256)/2^5),2)*32+MOD(INT(MOD(INT((MOD(AR67+AS67-2*AT67,4294967296))/1),256)/2^6),2)*MOD(INT(MOD(INT((INT(AN65/2^10))/1),256)/2^6),2)*64+MOD(INT(MOD(INT((MOD(AR67+AS67-2*AT67,4294967296))/1),256)/2^7),2)*MOD(INT(MOD(INT((INT(AN65/2^10))/1),256)/2^7),2)*128)*1+(MOD(INT(MOD(INT((MOD(AR67+AS67-2*AT67,4294967296))/256),256)/2^0),2)*MOD(INT(MOD(INT((INT(AN65/2^10))/256),256)/2^0),2)*1+MOD(INT(MOD(INT((MOD(AR67+AS67-2*AT67,4294967296))/256),256)/2^1),2)*MOD(INT(MOD(INT((INT(AN65/2^10))/256),256)/2^1),2)*2+MOD(INT(MOD(INT((MOD(AR67+AS67-2*AT67,4294967296))/256),256)/2^2),2)*MOD(INT(MOD(INT((INT(AN65/2^10))/256),256)/2^2),2)*4+MOD(INT(MOD(INT((MOD(AR67+AS67-2*AT67,4294967296))/256),256)/2^3),2)*MOD(INT(MOD(INT((INT(AN65/2^10))/256),256)/2^3),2)*8+MOD(INT(MOD(INT((MOD(AR67+AS67-2*AT67,4294967296))/256),256)/2^4),2)*MOD(INT(MOD(INT((INT(AN65/2^10))/256),256)/2^4),2)*16+MOD(INT(MOD(INT((MOD(AR67+AS67-2*AT67,4294967296))/256),256)/2^5),2)*MOD(INT(MOD(INT((INT(AN65/2^10))/256),256)/2^5),2)*32+MOD(INT(MOD(INT((MOD(AR67+AS67-2*AT67,4294967296))/256),256)/2^6),2)*MOD(INT(MOD(INT((INT(AN65/2^10))/256),256)/2^6),2)*64+MOD(INT(MOD(INT((MOD(AR67+AS67-2*AT67,4294967296))/256),256)/2^7),2)*MOD(INT(MOD(INT((INT(AN65/2^10))/256),256)/2^7),2)*128)*256+(MOD(INT(MOD(INT((MOD(AR67+AS67-2*AT67,4294967296))/65536),256)/2^0),2)*MOD(INT(MOD(INT((INT(AN65/2^10))/65536),256)/2^0),2)*1+MOD(INT(MOD(INT((MOD(AR67+AS67-2*AT67,4294967296))/65536),256)/2^1),2)*MOD(INT(MOD(INT((INT(AN65/2^10))/65536),256)/2^1),2)*2+MOD(INT(MOD(INT((MOD(AR67+AS67-2*AT67,4294967296))/65536),256)/2^2),2)*MOD(INT(MOD(INT((INT(AN65/2^10))/65536),256)/2^2),2)*4+MOD(INT(MOD(INT((MOD(AR67+AS67-2*AT67,4294967296))/65536),256)/2^3),2)*MOD(INT(MOD(INT((INT(AN65/2^10))/65536),256)/2^3),2)*8+MOD(INT(MOD(INT((MOD(AR67+AS67-2*AT67,4294967296))/65536),256)/2^4),2)*MOD(INT(MOD(INT((INT(AN65/2^10))/65536),256)/2^4),2)*16+MOD(INT(MOD(INT((MOD(AR67+AS67-2*AT67,4294967296))/65536),256)/2^5),2)*MOD(INT(MOD(INT((INT(AN65/2^10))/65536),256)/2^5),2)*32+MOD(INT(MOD(INT((MOD(AR67+AS67-2*AT67,4294967296))/65536),256)/2^6),2)*MOD(INT(MOD(INT((INT(AN65/2^10))/65536),256)/2^6),2)*64+MOD(INT(MOD(INT((MOD(AR67+AS67-2*AT67,4294967296))/65536),256)/2^7),2)*MOD(INT(MOD(INT((INT(AN65/2^10))/65536),256)/2^7),2)*128)*65536+(MOD(INT(MOD(INT((MOD(AR67+AS67-2*AT67,4294967296))/16777216),256)/2^0),2)*MOD(INT(MOD(INT((INT(AN65/2^10))/16777216),256)/2^0),2)*1+MOD(INT(MOD(INT((MOD(AR67+AS67-2*AT67,4294967296))/16777216),256)/2^1),2)*MOD(INT(MOD(INT((INT(AN65/2^10))/16777216),256)/2^1),2)*2+MOD(INT(MOD(INT((MOD(AR67+AS67-2*AT67,4294967296))/16777216),256)/2^2),2)*MOD(INT(MOD(INT((INT(AN65/2^10))/16777216),256)/2^2),2)*4+MOD(INT(MOD(INT((MOD(AR67+AS67-2*AT67,4294967296))/16777216),256)/2^3),2)*MOD(INT(MOD(INT((INT(AN65/2^10))/16777216),256)/2^3),2)*8+MOD(INT(MOD(INT((MOD(AR67+AS67-2*AT67,4294967296))/16777216),256)/2^4),2)*MOD(INT(MOD(INT((INT(AN65/2^10))/16777216),256)/2^4),2)*16+MOD(INT(MOD(INT((MOD(AR67+AS67-2*AT67,4294967296))/16777216),256)/2^5),2)*MOD(INT(MOD(INT((INT(AN65/2^10))/16777216),256)/2^5),2)*32+MOD(INT(MOD(INT((MOD(AR67+AS67-2*AT67,4294967296))/16777216),256)/2^6),2)*MOD(INT(MOD(INT((INT(AN65/2^10))/16777216),256)/2^6),2)*64+MOD(INT(MOD(INT((MOD(AR67+AS67-2*AT67,4294967296))/16777216),256)/2^7),2)*MOD(INT(MOD(INT((INT(AN65/2^10))/16777216),256)/2^7),2)*128)*16777216),4294967296)</f>
        <v>4181422397</v>
      </c>
    </row>
    <row r="68" customFormat="false" ht="13.5" hidden="false" customHeight="true" outlineLevel="0" collapsed="false">
      <c r="B68" s="40" t="n">
        <v>63</v>
      </c>
      <c r="C68" s="41" t="n">
        <f aca="false">MOD(AG68+AH68,4294967296)</f>
        <v>2756244617</v>
      </c>
      <c r="D68" s="41" t="n">
        <f aca="false">C67</f>
        <v>3933816760</v>
      </c>
      <c r="E68" s="41" t="n">
        <f aca="false">D67</f>
        <v>543812964</v>
      </c>
      <c r="F68" s="41" t="n">
        <f aca="false">E67</f>
        <v>2518058022</v>
      </c>
      <c r="G68" s="41" t="n">
        <f aca="false">MOD(F67+AG68,4294967296)</f>
        <v>2225199570</v>
      </c>
      <c r="H68" s="41" t="n">
        <f aca="false">G67</f>
        <v>1400920503</v>
      </c>
      <c r="I68" s="41" t="n">
        <f aca="false">H67</f>
        <v>933939979</v>
      </c>
      <c r="J68" s="41" t="n">
        <f aca="false">I67</f>
        <v>3674850219</v>
      </c>
      <c r="K68" s="34" t="n">
        <f aca="false">((MOD(INT(MOD(INT((G67)/1),256)/2^0),2)*MOD(INT(MOD(INT((H67)/1),256)/2^0),2)*1+MOD(INT(MOD(INT((G67)/1),256)/2^1),2)*MOD(INT(MOD(INT((H67)/1),256)/2^1),2)*2+MOD(INT(MOD(INT((G67)/1),256)/2^2),2)*MOD(INT(MOD(INT((H67)/1),256)/2^2),2)*4+MOD(INT(MOD(INT((G67)/1),256)/2^3),2)*MOD(INT(MOD(INT((H67)/1),256)/2^3),2)*8+MOD(INT(MOD(INT((G67)/1),256)/2^4),2)*MOD(INT(MOD(INT((H67)/1),256)/2^4),2)*16+MOD(INT(MOD(INT((G67)/1),256)/2^5),2)*MOD(INT(MOD(INT((H67)/1),256)/2^5),2)*32+MOD(INT(MOD(INT((G67)/1),256)/2^6),2)*MOD(INT(MOD(INT((H67)/1),256)/2^6),2)*64+MOD(INT(MOD(INT((G67)/1),256)/2^7),2)*MOD(INT(MOD(INT((H67)/1),256)/2^7),2)*128)*1+(MOD(INT(MOD(INT((G67)/256),256)/2^0),2)*MOD(INT(MOD(INT((H67)/256),256)/2^0),2)*1+MOD(INT(MOD(INT((G67)/256),256)/2^1),2)*MOD(INT(MOD(INT((H67)/256),256)/2^1),2)*2+MOD(INT(MOD(INT((G67)/256),256)/2^2),2)*MOD(INT(MOD(INT((H67)/256),256)/2^2),2)*4+MOD(INT(MOD(INT((G67)/256),256)/2^3),2)*MOD(INT(MOD(INT((H67)/256),256)/2^3),2)*8+MOD(INT(MOD(INT((G67)/256),256)/2^4),2)*MOD(INT(MOD(INT((H67)/256),256)/2^4),2)*16+MOD(INT(MOD(INT((G67)/256),256)/2^5),2)*MOD(INT(MOD(INT((H67)/256),256)/2^5),2)*32+MOD(INT(MOD(INT((G67)/256),256)/2^6),2)*MOD(INT(MOD(INT((H67)/256),256)/2^6),2)*64+MOD(INT(MOD(INT((G67)/256),256)/2^7),2)*MOD(INT(MOD(INT((H67)/256),256)/2^7),2)*128)*256+(MOD(INT(MOD(INT((G67)/65536),256)/2^0),2)*MOD(INT(MOD(INT((H67)/65536),256)/2^0),2)*1+MOD(INT(MOD(INT((G67)/65536),256)/2^1),2)*MOD(INT(MOD(INT((H67)/65536),256)/2^1),2)*2+MOD(INT(MOD(INT((G67)/65536),256)/2^2),2)*MOD(INT(MOD(INT((H67)/65536),256)/2^2),2)*4+MOD(INT(MOD(INT((G67)/65536),256)/2^3),2)*MOD(INT(MOD(INT((H67)/65536),256)/2^3),2)*8+MOD(INT(MOD(INT((G67)/65536),256)/2^4),2)*MOD(INT(MOD(INT((H67)/65536),256)/2^4),2)*16+MOD(INT(MOD(INT((G67)/65536),256)/2^5),2)*MOD(INT(MOD(INT((H67)/65536),256)/2^5),2)*32+MOD(INT(MOD(INT((G67)/65536),256)/2^6),2)*MOD(INT(MOD(INT((H67)/65536),256)/2^6),2)*64+MOD(INT(MOD(INT((G67)/65536),256)/2^7),2)*MOD(INT(MOD(INT((H67)/65536),256)/2^7),2)*128)*65536+(MOD(INT(MOD(INT((G67)/16777216),256)/2^0),2)*MOD(INT(MOD(INT((H67)/16777216),256)/2^0),2)*1+MOD(INT(MOD(INT((G67)/16777216),256)/2^1),2)*MOD(INT(MOD(INT((H67)/16777216),256)/2^1),2)*2+MOD(INT(MOD(INT((G67)/16777216),256)/2^2),2)*MOD(INT(MOD(INT((H67)/16777216),256)/2^2),2)*4+MOD(INT(MOD(INT((G67)/16777216),256)/2^3),2)*MOD(INT(MOD(INT((H67)/16777216),256)/2^3),2)*8+MOD(INT(MOD(INT((G67)/16777216),256)/2^4),2)*MOD(INT(MOD(INT((H67)/16777216),256)/2^4),2)*16+MOD(INT(MOD(INT((G67)/16777216),256)/2^5),2)*MOD(INT(MOD(INT((H67)/16777216),256)/2^5),2)*32+MOD(INT(MOD(INT((G67)/16777216),256)/2^6),2)*MOD(INT(MOD(INT((H67)/16777216),256)/2^6),2)*64+MOD(INT(MOD(INT((G67)/16777216),256)/2^7),2)*MOD(INT(MOD(INT((H67)/16777216),256)/2^7),2)*128)*16777216)</f>
        <v>327174403</v>
      </c>
      <c r="L68" s="34" t="n">
        <f aca="false">((MOD(INT(MOD(INT(((4294967295-G67))/1),256)/2^0),2)*MOD(INT(MOD(INT((I67)/1),256)/2^0),2)*1+MOD(INT(MOD(INT(((4294967295-G67))/1),256)/2^1),2)*MOD(INT(MOD(INT((I67)/1),256)/2^1),2)*2+MOD(INT(MOD(INT(((4294967295-G67))/1),256)/2^2),2)*MOD(INT(MOD(INT((I67)/1),256)/2^2),2)*4+MOD(INT(MOD(INT(((4294967295-G67))/1),256)/2^3),2)*MOD(INT(MOD(INT((I67)/1),256)/2^3),2)*8+MOD(INT(MOD(INT(((4294967295-G67))/1),256)/2^4),2)*MOD(INT(MOD(INT((I67)/1),256)/2^4),2)*16+MOD(INT(MOD(INT(((4294967295-G67))/1),256)/2^5),2)*MOD(INT(MOD(INT((I67)/1),256)/2^5),2)*32+MOD(INT(MOD(INT(((4294967295-G67))/1),256)/2^6),2)*MOD(INT(MOD(INT((I67)/1),256)/2^6),2)*64+MOD(INT(MOD(INT(((4294967295-G67))/1),256)/2^7),2)*MOD(INT(MOD(INT((I67)/1),256)/2^7),2)*128)*1+(MOD(INT(MOD(INT(((4294967295-G67))/256),256)/2^0),2)*MOD(INT(MOD(INT((I67)/256),256)/2^0),2)*1+MOD(INT(MOD(INT(((4294967295-G67))/256),256)/2^1),2)*MOD(INT(MOD(INT((I67)/256),256)/2^1),2)*2+MOD(INT(MOD(INT(((4294967295-G67))/256),256)/2^2),2)*MOD(INT(MOD(INT((I67)/256),256)/2^2),2)*4+MOD(INT(MOD(INT(((4294967295-G67))/256),256)/2^3),2)*MOD(INT(MOD(INT((I67)/256),256)/2^3),2)*8+MOD(INT(MOD(INT(((4294967295-G67))/256),256)/2^4),2)*MOD(INT(MOD(INT((I67)/256),256)/2^4),2)*16+MOD(INT(MOD(INT(((4294967295-G67))/256),256)/2^5),2)*MOD(INT(MOD(INT((I67)/256),256)/2^5),2)*32+MOD(INT(MOD(INT(((4294967295-G67))/256),256)/2^6),2)*MOD(INT(MOD(INT((I67)/256),256)/2^6),2)*64+MOD(INT(MOD(INT(((4294967295-G67))/256),256)/2^7),2)*MOD(INT(MOD(INT((I67)/256),256)/2^7),2)*128)*256+(MOD(INT(MOD(INT(((4294967295-G67))/65536),256)/2^0),2)*MOD(INT(MOD(INT((I67)/65536),256)/2^0),2)*1+MOD(INT(MOD(INT(((4294967295-G67))/65536),256)/2^1),2)*MOD(INT(MOD(INT((I67)/65536),256)/2^1),2)*2+MOD(INT(MOD(INT(((4294967295-G67))/65536),256)/2^2),2)*MOD(INT(MOD(INT((I67)/65536),256)/2^2),2)*4+MOD(INT(MOD(INT(((4294967295-G67))/65536),256)/2^3),2)*MOD(INT(MOD(INT((I67)/65536),256)/2^3),2)*8+MOD(INT(MOD(INT(((4294967295-G67))/65536),256)/2^4),2)*MOD(INT(MOD(INT((I67)/65536),256)/2^4),2)*16+MOD(INT(MOD(INT(((4294967295-G67))/65536),256)/2^5),2)*MOD(INT(MOD(INT((I67)/65536),256)/2^5),2)*32+MOD(INT(MOD(INT(((4294967295-G67))/65536),256)/2^6),2)*MOD(INT(MOD(INT((I67)/65536),256)/2^6),2)*64+MOD(INT(MOD(INT(((4294967295-G67))/65536),256)/2^7),2)*MOD(INT(MOD(INT((I67)/65536),256)/2^7),2)*128)*65536+(MOD(INT(MOD(INT(((4294967295-G67))/16777216),256)/2^0),2)*MOD(INT(MOD(INT((I67)/16777216),256)/2^0),2)*1+MOD(INT(MOD(INT(((4294967295-G67))/16777216),256)/2^1),2)*MOD(INT(MOD(INT((I67)/16777216),256)/2^1),2)*2+MOD(INT(MOD(INT(((4294967295-G67))/16777216),256)/2^2),2)*MOD(INT(MOD(INT((I67)/16777216),256)/2^2),2)*4+MOD(INT(MOD(INT(((4294967295-G67))/16777216),256)/2^3),2)*MOD(INT(MOD(INT((I67)/16777216),256)/2^3),2)*8+MOD(INT(MOD(INT(((4294967295-G67))/16777216),256)/2^4),2)*MOD(INT(MOD(INT((I67)/16777216),256)/2^4),2)*16+MOD(INT(MOD(INT(((4294967295-G67))/16777216),256)/2^5),2)*MOD(INT(MOD(INT((I67)/16777216),256)/2^5),2)*32+MOD(INT(MOD(INT(((4294967295-G67))/16777216),256)/2^6),2)*MOD(INT(MOD(INT((I67)/16777216),256)/2^6),2)*64+MOD(INT(MOD(INT(((4294967295-G67))/16777216),256)/2^7),2)*MOD(INT(MOD(INT((I67)/16777216),256)/2^7),2)*128)*16777216)</f>
        <v>2282324488</v>
      </c>
      <c r="M68" s="34" t="n">
        <f aca="false">MOD(K68+L68,4294967296)</f>
        <v>2609498891</v>
      </c>
      <c r="N68" s="34" t="n">
        <f aca="false">((MOD(INT(MOD(INT((C67)/1),256)/2^0),2)*MOD(INT(MOD(INT((D67)/1),256)/2^0),2)*1+MOD(INT(MOD(INT((C67)/1),256)/2^1),2)*MOD(INT(MOD(INT((D67)/1),256)/2^1),2)*2+MOD(INT(MOD(INT((C67)/1),256)/2^2),2)*MOD(INT(MOD(INT((D67)/1),256)/2^2),2)*4+MOD(INT(MOD(INT((C67)/1),256)/2^3),2)*MOD(INT(MOD(INT((D67)/1),256)/2^3),2)*8+MOD(INT(MOD(INT((C67)/1),256)/2^4),2)*MOD(INT(MOD(INT((D67)/1),256)/2^4),2)*16+MOD(INT(MOD(INT((C67)/1),256)/2^5),2)*MOD(INT(MOD(INT((D67)/1),256)/2^5),2)*32+MOD(INT(MOD(INT((C67)/1),256)/2^6),2)*MOD(INT(MOD(INT((D67)/1),256)/2^6),2)*64+MOD(INT(MOD(INT((C67)/1),256)/2^7),2)*MOD(INT(MOD(INT((D67)/1),256)/2^7),2)*128)*1+(MOD(INT(MOD(INT((C67)/256),256)/2^0),2)*MOD(INT(MOD(INT((D67)/256),256)/2^0),2)*1+MOD(INT(MOD(INT((C67)/256),256)/2^1),2)*MOD(INT(MOD(INT((D67)/256),256)/2^1),2)*2+MOD(INT(MOD(INT((C67)/256),256)/2^2),2)*MOD(INT(MOD(INT((D67)/256),256)/2^2),2)*4+MOD(INT(MOD(INT((C67)/256),256)/2^3),2)*MOD(INT(MOD(INT((D67)/256),256)/2^3),2)*8+MOD(INT(MOD(INT((C67)/256),256)/2^4),2)*MOD(INT(MOD(INT((D67)/256),256)/2^4),2)*16+MOD(INT(MOD(INT((C67)/256),256)/2^5),2)*MOD(INT(MOD(INT((D67)/256),256)/2^5),2)*32+MOD(INT(MOD(INT((C67)/256),256)/2^6),2)*MOD(INT(MOD(INT((D67)/256),256)/2^6),2)*64+MOD(INT(MOD(INT((C67)/256),256)/2^7),2)*MOD(INT(MOD(INT((D67)/256),256)/2^7),2)*128)*256+(MOD(INT(MOD(INT((C67)/65536),256)/2^0),2)*MOD(INT(MOD(INT((D67)/65536),256)/2^0),2)*1+MOD(INT(MOD(INT((C67)/65536),256)/2^1),2)*MOD(INT(MOD(INT((D67)/65536),256)/2^1),2)*2+MOD(INT(MOD(INT((C67)/65536),256)/2^2),2)*MOD(INT(MOD(INT((D67)/65536),256)/2^2),2)*4+MOD(INT(MOD(INT((C67)/65536),256)/2^3),2)*MOD(INT(MOD(INT((D67)/65536),256)/2^3),2)*8+MOD(INT(MOD(INT((C67)/65536),256)/2^4),2)*MOD(INT(MOD(INT((D67)/65536),256)/2^4),2)*16+MOD(INT(MOD(INT((C67)/65536),256)/2^5),2)*MOD(INT(MOD(INT((D67)/65536),256)/2^5),2)*32+MOD(INT(MOD(INT((C67)/65536),256)/2^6),2)*MOD(INT(MOD(INT((D67)/65536),256)/2^6),2)*64+MOD(INT(MOD(INT((C67)/65536),256)/2^7),2)*MOD(INT(MOD(INT((D67)/65536),256)/2^7),2)*128)*65536+(MOD(INT(MOD(INT((C67)/16777216),256)/2^0),2)*MOD(INT(MOD(INT((D67)/16777216),256)/2^0),2)*1+MOD(INT(MOD(INT((C67)/16777216),256)/2^1),2)*MOD(INT(MOD(INT((D67)/16777216),256)/2^1),2)*2+MOD(INT(MOD(INT((C67)/16777216),256)/2^2),2)*MOD(INT(MOD(INT((D67)/16777216),256)/2^2),2)*4+MOD(INT(MOD(INT((C67)/16777216),256)/2^3),2)*MOD(INT(MOD(INT((D67)/16777216),256)/2^3),2)*8+MOD(INT(MOD(INT((C67)/16777216),256)/2^4),2)*MOD(INT(MOD(INT((D67)/16777216),256)/2^4),2)*16+MOD(INT(MOD(INT((C67)/16777216),256)/2^5),2)*MOD(INT(MOD(INT((D67)/16777216),256)/2^5),2)*32+MOD(INT(MOD(INT((C67)/16777216),256)/2^6),2)*MOD(INT(MOD(INT((D67)/16777216),256)/2^6),2)*64+MOD(INT(MOD(INT((C67)/16777216),256)/2^7),2)*MOD(INT(MOD(INT((D67)/16777216),256)/2^7),2)*128)*16777216)</f>
        <v>543769888</v>
      </c>
      <c r="O68" s="34" t="n">
        <f aca="false">((MOD(INT(MOD(INT((C67)/1),256)/2^0),2)*MOD(INT(MOD(INT((E67)/1),256)/2^0),2)*1+MOD(INT(MOD(INT((C67)/1),256)/2^1),2)*MOD(INT(MOD(INT((E67)/1),256)/2^1),2)*2+MOD(INT(MOD(INT((C67)/1),256)/2^2),2)*MOD(INT(MOD(INT((E67)/1),256)/2^2),2)*4+MOD(INT(MOD(INT((C67)/1),256)/2^3),2)*MOD(INT(MOD(INT((E67)/1),256)/2^3),2)*8+MOD(INT(MOD(INT((C67)/1),256)/2^4),2)*MOD(INT(MOD(INT((E67)/1),256)/2^4),2)*16+MOD(INT(MOD(INT((C67)/1),256)/2^5),2)*MOD(INT(MOD(INT((E67)/1),256)/2^5),2)*32+MOD(INT(MOD(INT((C67)/1),256)/2^6),2)*MOD(INT(MOD(INT((E67)/1),256)/2^6),2)*64+MOD(INT(MOD(INT((C67)/1),256)/2^7),2)*MOD(INT(MOD(INT((E67)/1),256)/2^7),2)*128)*1+(MOD(INT(MOD(INT((C67)/256),256)/2^0),2)*MOD(INT(MOD(INT((E67)/256),256)/2^0),2)*1+MOD(INT(MOD(INT((C67)/256),256)/2^1),2)*MOD(INT(MOD(INT((E67)/256),256)/2^1),2)*2+MOD(INT(MOD(INT((C67)/256),256)/2^2),2)*MOD(INT(MOD(INT((E67)/256),256)/2^2),2)*4+MOD(INT(MOD(INT((C67)/256),256)/2^3),2)*MOD(INT(MOD(INT((E67)/256),256)/2^3),2)*8+MOD(INT(MOD(INT((C67)/256),256)/2^4),2)*MOD(INT(MOD(INT((E67)/256),256)/2^4),2)*16+MOD(INT(MOD(INT((C67)/256),256)/2^5),2)*MOD(INT(MOD(INT((E67)/256),256)/2^5),2)*32+MOD(INT(MOD(INT((C67)/256),256)/2^6),2)*MOD(INT(MOD(INT((E67)/256),256)/2^6),2)*64+MOD(INT(MOD(INT((C67)/256),256)/2^7),2)*MOD(INT(MOD(INT((E67)/256),256)/2^7),2)*128)*256+(MOD(INT(MOD(INT((C67)/65536),256)/2^0),2)*MOD(INT(MOD(INT((E67)/65536),256)/2^0),2)*1+MOD(INT(MOD(INT((C67)/65536),256)/2^1),2)*MOD(INT(MOD(INT((E67)/65536),256)/2^1),2)*2+MOD(INT(MOD(INT((C67)/65536),256)/2^2),2)*MOD(INT(MOD(INT((E67)/65536),256)/2^2),2)*4+MOD(INT(MOD(INT((C67)/65536),256)/2^3),2)*MOD(INT(MOD(INT((E67)/65536),256)/2^3),2)*8+MOD(INT(MOD(INT((C67)/65536),256)/2^4),2)*MOD(INT(MOD(INT((E67)/65536),256)/2^4),2)*16+MOD(INT(MOD(INT((C67)/65536),256)/2^5),2)*MOD(INT(MOD(INT((E67)/65536),256)/2^5),2)*32+MOD(INT(MOD(INT((C67)/65536),256)/2^6),2)*MOD(INT(MOD(INT((E67)/65536),256)/2^6),2)*64+MOD(INT(MOD(INT((C67)/65536),256)/2^7),2)*MOD(INT(MOD(INT((E67)/65536),256)/2^7),2)*128)*65536+(MOD(INT(MOD(INT((C67)/16777216),256)/2^0),2)*MOD(INT(MOD(INT((E67)/16777216),256)/2^0),2)*1+MOD(INT(MOD(INT((C67)/16777216),256)/2^1),2)*MOD(INT(MOD(INT((E67)/16777216),256)/2^1),2)*2+MOD(INT(MOD(INT((C67)/16777216),256)/2^2),2)*MOD(INT(MOD(INT((E67)/16777216),256)/2^2),2)*4+MOD(INT(MOD(INT((C67)/16777216),256)/2^3),2)*MOD(INT(MOD(INT((E67)/16777216),256)/2^3),2)*8+MOD(INT(MOD(INT((C67)/16777216),256)/2^4),2)*MOD(INT(MOD(INT((E67)/16777216),256)/2^4),2)*16+MOD(INT(MOD(INT((C67)/16777216),256)/2^5),2)*MOD(INT(MOD(INT((E67)/16777216),256)/2^5),2)*32+MOD(INT(MOD(INT((C67)/16777216),256)/2^6),2)*MOD(INT(MOD(INT((E67)/16777216),256)/2^6),2)*64+MOD(INT(MOD(INT((C67)/16777216),256)/2^7),2)*MOD(INT(MOD(INT((E67)/16777216),256)/2^7),2)*128)*16777216)</f>
        <v>2182087712</v>
      </c>
      <c r="P68" s="34" t="n">
        <f aca="false">((MOD(INT(MOD(INT((D67)/1),256)/2^0),2)*MOD(INT(MOD(INT((E67)/1),256)/2^0),2)*1+MOD(INT(MOD(INT((D67)/1),256)/2^1),2)*MOD(INT(MOD(INT((E67)/1),256)/2^1),2)*2+MOD(INT(MOD(INT((D67)/1),256)/2^2),2)*MOD(INT(MOD(INT((E67)/1),256)/2^2),2)*4+MOD(INT(MOD(INT((D67)/1),256)/2^3),2)*MOD(INT(MOD(INT((E67)/1),256)/2^3),2)*8+MOD(INT(MOD(INT((D67)/1),256)/2^4),2)*MOD(INT(MOD(INT((E67)/1),256)/2^4),2)*16+MOD(INT(MOD(INT((D67)/1),256)/2^5),2)*MOD(INT(MOD(INT((E67)/1),256)/2^5),2)*32+MOD(INT(MOD(INT((D67)/1),256)/2^6),2)*MOD(INT(MOD(INT((E67)/1),256)/2^6),2)*64+MOD(INT(MOD(INT((D67)/1),256)/2^7),2)*MOD(INT(MOD(INT((E67)/1),256)/2^7),2)*128)*1+(MOD(INT(MOD(INT((D67)/256),256)/2^0),2)*MOD(INT(MOD(INT((E67)/256),256)/2^0),2)*1+MOD(INT(MOD(INT((D67)/256),256)/2^1),2)*MOD(INT(MOD(INT((E67)/256),256)/2^1),2)*2+MOD(INT(MOD(INT((D67)/256),256)/2^2),2)*MOD(INT(MOD(INT((E67)/256),256)/2^2),2)*4+MOD(INT(MOD(INT((D67)/256),256)/2^3),2)*MOD(INT(MOD(INT((E67)/256),256)/2^3),2)*8+MOD(INT(MOD(INT((D67)/256),256)/2^4),2)*MOD(INT(MOD(INT((E67)/256),256)/2^4),2)*16+MOD(INT(MOD(INT((D67)/256),256)/2^5),2)*MOD(INT(MOD(INT((E67)/256),256)/2^5),2)*32+MOD(INT(MOD(INT((D67)/256),256)/2^6),2)*MOD(INT(MOD(INT((E67)/256),256)/2^6),2)*64+MOD(INT(MOD(INT((D67)/256),256)/2^7),2)*MOD(INT(MOD(INT((E67)/256),256)/2^7),2)*128)*256+(MOD(INT(MOD(INT((D67)/65536),256)/2^0),2)*MOD(INT(MOD(INT((E67)/65536),256)/2^0),2)*1+MOD(INT(MOD(INT((D67)/65536),256)/2^1),2)*MOD(INT(MOD(INT((E67)/65536),256)/2^1),2)*2+MOD(INT(MOD(INT((D67)/65536),256)/2^2),2)*MOD(INT(MOD(INT((E67)/65536),256)/2^2),2)*4+MOD(INT(MOD(INT((D67)/65536),256)/2^3),2)*MOD(INT(MOD(INT((E67)/65536),256)/2^3),2)*8+MOD(INT(MOD(INT((D67)/65536),256)/2^4),2)*MOD(INT(MOD(INT((E67)/65536),256)/2^4),2)*16+MOD(INT(MOD(INT((D67)/65536),256)/2^5),2)*MOD(INT(MOD(INT((E67)/65536),256)/2^5),2)*32+MOD(INT(MOD(INT((D67)/65536),256)/2^6),2)*MOD(INT(MOD(INT((E67)/65536),256)/2^6),2)*64+MOD(INT(MOD(INT((D67)/65536),256)/2^7),2)*MOD(INT(MOD(INT((E67)/65536),256)/2^7),2)*128)*65536+(MOD(INT(MOD(INT((D67)/16777216),256)/2^0),2)*MOD(INT(MOD(INT((E67)/16777216),256)/2^0),2)*1+MOD(INT(MOD(INT((D67)/16777216),256)/2^1),2)*MOD(INT(MOD(INT((E67)/16777216),256)/2^1),2)*2+MOD(INT(MOD(INT((D67)/16777216),256)/2^2),2)*MOD(INT(MOD(INT((E67)/16777216),256)/2^2),2)*4+MOD(INT(MOD(INT((D67)/16777216),256)/2^3),2)*MOD(INT(MOD(INT((E67)/16777216),256)/2^3),2)*8+MOD(INT(MOD(INT((D67)/16777216),256)/2^4),2)*MOD(INT(MOD(INT((E67)/16777216),256)/2^4),2)*16+MOD(INT(MOD(INT((D67)/16777216),256)/2^5),2)*MOD(INT(MOD(INT((E67)/16777216),256)/2^5),2)*32+MOD(INT(MOD(INT((D67)/16777216),256)/2^6),2)*MOD(INT(MOD(INT((E67)/16777216),256)/2^6),2)*64+MOD(INT(MOD(INT((D67)/16777216),256)/2^7),2)*MOD(INT(MOD(INT((E67)/16777216),256)/2^7),2)*128)*16777216)</f>
        <v>33828</v>
      </c>
      <c r="Q68" s="34" t="n">
        <f aca="false">((MOD(INT(MOD(INT((N68)/1),256)/2^0),2)*MOD(INT(MOD(INT((P68)/1),256)/2^0),2)*1+MOD(INT(MOD(INT((N68)/1),256)/2^1),2)*MOD(INT(MOD(INT((P68)/1),256)/2^1),2)*2+MOD(INT(MOD(INT((N68)/1),256)/2^2),2)*MOD(INT(MOD(INT((P68)/1),256)/2^2),2)*4+MOD(INT(MOD(INT((N68)/1),256)/2^3),2)*MOD(INT(MOD(INT((P68)/1),256)/2^3),2)*8+MOD(INT(MOD(INT((N68)/1),256)/2^4),2)*MOD(INT(MOD(INT((P68)/1),256)/2^4),2)*16+MOD(INT(MOD(INT((N68)/1),256)/2^5),2)*MOD(INT(MOD(INT((P68)/1),256)/2^5),2)*32+MOD(INT(MOD(INT((N68)/1),256)/2^6),2)*MOD(INT(MOD(INT((P68)/1),256)/2^6),2)*64+MOD(INT(MOD(INT((N68)/1),256)/2^7),2)*MOD(INT(MOD(INT((P68)/1),256)/2^7),2)*128)*1+(MOD(INT(MOD(INT((N68)/256),256)/2^0),2)*MOD(INT(MOD(INT((P68)/256),256)/2^0),2)*1+MOD(INT(MOD(INT((N68)/256),256)/2^1),2)*MOD(INT(MOD(INT((P68)/256),256)/2^1),2)*2+MOD(INT(MOD(INT((N68)/256),256)/2^2),2)*MOD(INT(MOD(INT((P68)/256),256)/2^2),2)*4+MOD(INT(MOD(INT((N68)/256),256)/2^3),2)*MOD(INT(MOD(INT((P68)/256),256)/2^3),2)*8+MOD(INT(MOD(INT((N68)/256),256)/2^4),2)*MOD(INT(MOD(INT((P68)/256),256)/2^4),2)*16+MOD(INT(MOD(INT((N68)/256),256)/2^5),2)*MOD(INT(MOD(INT((P68)/256),256)/2^5),2)*32+MOD(INT(MOD(INT((N68)/256),256)/2^6),2)*MOD(INT(MOD(INT((P68)/256),256)/2^6),2)*64+MOD(INT(MOD(INT((N68)/256),256)/2^7),2)*MOD(INT(MOD(INT((P68)/256),256)/2^7),2)*128)*256+(MOD(INT(MOD(INT((N68)/65536),256)/2^0),2)*MOD(INT(MOD(INT((P68)/65536),256)/2^0),2)*1+MOD(INT(MOD(INT((N68)/65536),256)/2^1),2)*MOD(INT(MOD(INT((P68)/65536),256)/2^1),2)*2+MOD(INT(MOD(INT((N68)/65536),256)/2^2),2)*MOD(INT(MOD(INT((P68)/65536),256)/2^2),2)*4+MOD(INT(MOD(INT((N68)/65536),256)/2^3),2)*MOD(INT(MOD(INT((P68)/65536),256)/2^3),2)*8+MOD(INT(MOD(INT((N68)/65536),256)/2^4),2)*MOD(INT(MOD(INT((P68)/65536),256)/2^4),2)*16+MOD(INT(MOD(INT((N68)/65536),256)/2^5),2)*MOD(INT(MOD(INT((P68)/65536),256)/2^5),2)*32+MOD(INT(MOD(INT((N68)/65536),256)/2^6),2)*MOD(INT(MOD(INT((P68)/65536),256)/2^6),2)*64+MOD(INT(MOD(INT((N68)/65536),256)/2^7),2)*MOD(INT(MOD(INT((P68)/65536),256)/2^7),2)*128)*65536+(MOD(INT(MOD(INT((N68)/16777216),256)/2^0),2)*MOD(INT(MOD(INT((P68)/16777216),256)/2^0),2)*1+MOD(INT(MOD(INT((N68)/16777216),256)/2^1),2)*MOD(INT(MOD(INT((P68)/16777216),256)/2^1),2)*2+MOD(INT(MOD(INT((N68)/16777216),256)/2^2),2)*MOD(INT(MOD(INT((P68)/16777216),256)/2^2),2)*4+MOD(INT(MOD(INT((N68)/16777216),256)/2^3),2)*MOD(INT(MOD(INT((P68)/16777216),256)/2^3),2)*8+MOD(INT(MOD(INT((N68)/16777216),256)/2^4),2)*MOD(INT(MOD(INT((P68)/16777216),256)/2^4),2)*16+MOD(INT(MOD(INT((N68)/16777216),256)/2^5),2)*MOD(INT(MOD(INT((P68)/16777216),256)/2^5),2)*32+MOD(INT(MOD(INT((N68)/16777216),256)/2^6),2)*MOD(INT(MOD(INT((P68)/16777216),256)/2^6),2)*64+MOD(INT(MOD(INT((N68)/16777216),256)/2^7),2)*MOD(INT(MOD(INT((P68)/16777216),256)/2^7),2)*128)*16777216)</f>
        <v>1056</v>
      </c>
      <c r="R68" s="34" t="n">
        <f aca="false">MOD(N68+O68+P68-2*Q68,4294967296)</f>
        <v>2725889316</v>
      </c>
      <c r="S68" s="34" t="n">
        <f aca="false">MOD(MOD(G67,2^6)*2^26+INT(G67/2^6),4294967296)</f>
        <v>3712876902</v>
      </c>
      <c r="T68" s="34" t="n">
        <f aca="false">MOD(MOD(G67,2^11)*2^21+INT(G67/2^11),4294967296)</f>
        <v>921333771</v>
      </c>
      <c r="U68" s="34" t="n">
        <f aca="false">MOD(MOD(G67,2^25)*2^7+INT(G67/2^25),4294967296)</f>
        <v>3224165289</v>
      </c>
      <c r="V68" s="34" t="n">
        <f aca="false">((MOD(INT(MOD(INT((S68)/1),256)/2^0),2)*MOD(INT(MOD(INT((T68)/1),256)/2^0),2)*1+MOD(INT(MOD(INT((S68)/1),256)/2^1),2)*MOD(INT(MOD(INT((T68)/1),256)/2^1),2)*2+MOD(INT(MOD(INT((S68)/1),256)/2^2),2)*MOD(INT(MOD(INT((T68)/1),256)/2^2),2)*4+MOD(INT(MOD(INT((S68)/1),256)/2^3),2)*MOD(INT(MOD(INT((T68)/1),256)/2^3),2)*8+MOD(INT(MOD(INT((S68)/1),256)/2^4),2)*MOD(INT(MOD(INT((T68)/1),256)/2^4),2)*16+MOD(INT(MOD(INT((S68)/1),256)/2^5),2)*MOD(INT(MOD(INT((T68)/1),256)/2^5),2)*32+MOD(INT(MOD(INT((S68)/1),256)/2^6),2)*MOD(INT(MOD(INT((T68)/1),256)/2^6),2)*64+MOD(INT(MOD(INT((S68)/1),256)/2^7),2)*MOD(INT(MOD(INT((T68)/1),256)/2^7),2)*128)*1+(MOD(INT(MOD(INT((S68)/256),256)/2^0),2)*MOD(INT(MOD(INT((T68)/256),256)/2^0),2)*1+MOD(INT(MOD(INT((S68)/256),256)/2^1),2)*MOD(INT(MOD(INT((T68)/256),256)/2^1),2)*2+MOD(INT(MOD(INT((S68)/256),256)/2^2),2)*MOD(INT(MOD(INT((T68)/256),256)/2^2),2)*4+MOD(INT(MOD(INT((S68)/256),256)/2^3),2)*MOD(INT(MOD(INT((T68)/256),256)/2^3),2)*8+MOD(INT(MOD(INT((S68)/256),256)/2^4),2)*MOD(INT(MOD(INT((T68)/256),256)/2^4),2)*16+MOD(INT(MOD(INT((S68)/256),256)/2^5),2)*MOD(INT(MOD(INT((T68)/256),256)/2^5),2)*32+MOD(INT(MOD(INT((S68)/256),256)/2^6),2)*MOD(INT(MOD(INT((T68)/256),256)/2^6),2)*64+MOD(INT(MOD(INT((S68)/256),256)/2^7),2)*MOD(INT(MOD(INT((T68)/256),256)/2^7),2)*128)*256+(MOD(INT(MOD(INT((S68)/65536),256)/2^0),2)*MOD(INT(MOD(INT((T68)/65536),256)/2^0),2)*1+MOD(INT(MOD(INT((S68)/65536),256)/2^1),2)*MOD(INT(MOD(INT((T68)/65536),256)/2^1),2)*2+MOD(INT(MOD(INT((S68)/65536),256)/2^2),2)*MOD(INT(MOD(INT((T68)/65536),256)/2^2),2)*4+MOD(INT(MOD(INT((S68)/65536),256)/2^3),2)*MOD(INT(MOD(INT((T68)/65536),256)/2^3),2)*8+MOD(INT(MOD(INT((S68)/65536),256)/2^4),2)*MOD(INT(MOD(INT((T68)/65536),256)/2^4),2)*16+MOD(INT(MOD(INT((S68)/65536),256)/2^5),2)*MOD(INT(MOD(INT((T68)/65536),256)/2^5),2)*32+MOD(INT(MOD(INT((S68)/65536),256)/2^6),2)*MOD(INT(MOD(INT((T68)/65536),256)/2^6),2)*64+MOD(INT(MOD(INT((S68)/65536),256)/2^7),2)*MOD(INT(MOD(INT((T68)/65536),256)/2^7),2)*128)*65536+(MOD(INT(MOD(INT((S68)/16777216),256)/2^0),2)*MOD(INT(MOD(INT((T68)/16777216),256)/2^0),2)*1+MOD(INT(MOD(INT((S68)/16777216),256)/2^1),2)*MOD(INT(MOD(INT((T68)/16777216),256)/2^1),2)*2+MOD(INT(MOD(INT((S68)/16777216),256)/2^2),2)*MOD(INT(MOD(INT((T68)/16777216),256)/2^2),2)*4+MOD(INT(MOD(INT((S68)/16777216),256)/2^3),2)*MOD(INT(MOD(INT((T68)/16777216),256)/2^3),2)*8+MOD(INT(MOD(INT((S68)/16777216),256)/2^4),2)*MOD(INT(MOD(INT((T68)/16777216),256)/2^4),2)*16+MOD(INT(MOD(INT((S68)/16777216),256)/2^5),2)*MOD(INT(MOD(INT((T68)/16777216),256)/2^5),2)*32+MOD(INT(MOD(INT((S68)/16777216),256)/2^6),2)*MOD(INT(MOD(INT((T68)/16777216),256)/2^6),2)*64+MOD(INT(MOD(INT((S68)/16777216),256)/2^7),2)*MOD(INT(MOD(INT((T68)/16777216),256)/2^7),2)*128)*16777216)</f>
        <v>340393986</v>
      </c>
      <c r="W68" s="34" t="n">
        <f aca="false">MOD(S68+T68-2*V68,4294967296)</f>
        <v>3953422701</v>
      </c>
      <c r="X68" s="34" t="n">
        <f aca="false">((MOD(INT(MOD(INT((W68)/1),256)/2^0),2)*MOD(INT(MOD(INT((U68)/1),256)/2^0),2)*1+MOD(INT(MOD(INT((W68)/1),256)/2^1),2)*MOD(INT(MOD(INT((U68)/1),256)/2^1),2)*2+MOD(INT(MOD(INT((W68)/1),256)/2^2),2)*MOD(INT(MOD(INT((U68)/1),256)/2^2),2)*4+MOD(INT(MOD(INT((W68)/1),256)/2^3),2)*MOD(INT(MOD(INT((U68)/1),256)/2^3),2)*8+MOD(INT(MOD(INT((W68)/1),256)/2^4),2)*MOD(INT(MOD(INT((U68)/1),256)/2^4),2)*16+MOD(INT(MOD(INT((W68)/1),256)/2^5),2)*MOD(INT(MOD(INT((U68)/1),256)/2^5),2)*32+MOD(INT(MOD(INT((W68)/1),256)/2^6),2)*MOD(INT(MOD(INT((U68)/1),256)/2^6),2)*64+MOD(INT(MOD(INT((W68)/1),256)/2^7),2)*MOD(INT(MOD(INT((U68)/1),256)/2^7),2)*128)*1+(MOD(INT(MOD(INT((W68)/256),256)/2^0),2)*MOD(INT(MOD(INT((U68)/256),256)/2^0),2)*1+MOD(INT(MOD(INT((W68)/256),256)/2^1),2)*MOD(INT(MOD(INT((U68)/256),256)/2^1),2)*2+MOD(INT(MOD(INT((W68)/256),256)/2^2),2)*MOD(INT(MOD(INT((U68)/256),256)/2^2),2)*4+MOD(INT(MOD(INT((W68)/256),256)/2^3),2)*MOD(INT(MOD(INT((U68)/256),256)/2^3),2)*8+MOD(INT(MOD(INT((W68)/256),256)/2^4),2)*MOD(INT(MOD(INT((U68)/256),256)/2^4),2)*16+MOD(INT(MOD(INT((W68)/256),256)/2^5),2)*MOD(INT(MOD(INT((U68)/256),256)/2^5),2)*32+MOD(INT(MOD(INT((W68)/256),256)/2^6),2)*MOD(INT(MOD(INT((U68)/256),256)/2^6),2)*64+MOD(INT(MOD(INT((W68)/256),256)/2^7),2)*MOD(INT(MOD(INT((U68)/256),256)/2^7),2)*128)*256+(MOD(INT(MOD(INT((W68)/65536),256)/2^0),2)*MOD(INT(MOD(INT((U68)/65536),256)/2^0),2)*1+MOD(INT(MOD(INT((W68)/65536),256)/2^1),2)*MOD(INT(MOD(INT((U68)/65536),256)/2^1),2)*2+MOD(INT(MOD(INT((W68)/65536),256)/2^2),2)*MOD(INT(MOD(INT((U68)/65536),256)/2^2),2)*4+MOD(INT(MOD(INT((W68)/65536),256)/2^3),2)*MOD(INT(MOD(INT((U68)/65536),256)/2^3),2)*8+MOD(INT(MOD(INT((W68)/65536),256)/2^4),2)*MOD(INT(MOD(INT((U68)/65536),256)/2^4),2)*16+MOD(INT(MOD(INT((W68)/65536),256)/2^5),2)*MOD(INT(MOD(INT((U68)/65536),256)/2^5),2)*32+MOD(INT(MOD(INT((W68)/65536),256)/2^6),2)*MOD(INT(MOD(INT((U68)/65536),256)/2^6),2)*64+MOD(INT(MOD(INT((W68)/65536),256)/2^7),2)*MOD(INT(MOD(INT((U68)/65536),256)/2^7),2)*128)*65536+(MOD(INT(MOD(INT((W68)/16777216),256)/2^0),2)*MOD(INT(MOD(INT((U68)/16777216),256)/2^0),2)*1+MOD(INT(MOD(INT((W68)/16777216),256)/2^1),2)*MOD(INT(MOD(INT((U68)/16777216),256)/2^1),2)*2+MOD(INT(MOD(INT((W68)/16777216),256)/2^2),2)*MOD(INT(MOD(INT((U68)/16777216),256)/2^2),2)*4+MOD(INT(MOD(INT((W68)/16777216),256)/2^3),2)*MOD(INT(MOD(INT((U68)/16777216),256)/2^3),2)*8+MOD(INT(MOD(INT((W68)/16777216),256)/2^4),2)*MOD(INT(MOD(INT((U68)/16777216),256)/2^4),2)*16+MOD(INT(MOD(INT((W68)/16777216),256)/2^5),2)*MOD(INT(MOD(INT((U68)/16777216),256)/2^5),2)*32+MOD(INT(MOD(INT((W68)/16777216),256)/2^6),2)*MOD(INT(MOD(INT((U68)/16777216),256)/2^6),2)*64+MOD(INT(MOD(INT((W68)/16777216),256)/2^7),2)*MOD(INT(MOD(INT((U68)/16777216),256)/2^7),2)*128)*16777216)</f>
        <v>3223605545</v>
      </c>
      <c r="Y68" s="34" t="n">
        <f aca="false">MOD(W68+U68-2*X68,4294967296)</f>
        <v>730376900</v>
      </c>
      <c r="Z68" s="34" t="n">
        <f aca="false">MOD(MOD(C67,2^2)*2^30+INT(C67/2^2),4294967296)</f>
        <v>983454190</v>
      </c>
      <c r="AA68" s="34" t="n">
        <f aca="false">MOD(MOD(C67,2^13)*2^19+INT(C67/2^13),4294967296)</f>
        <v>1036473290</v>
      </c>
      <c r="AB68" s="34" t="n">
        <f aca="false">MOD(MOD(C67,2^22)*2^10+INT(C67/2^22),4294967296)</f>
        <v>3844006825</v>
      </c>
      <c r="AC68" s="34" t="n">
        <f aca="false">((MOD(INT(MOD(INT((Z68)/1),256)/2^0),2)*MOD(INT(MOD(INT((AA68)/1),256)/2^0),2)*1+MOD(INT(MOD(INT((Z68)/1),256)/2^1),2)*MOD(INT(MOD(INT((AA68)/1),256)/2^1),2)*2+MOD(INT(MOD(INT((Z68)/1),256)/2^2),2)*MOD(INT(MOD(INT((AA68)/1),256)/2^2),2)*4+MOD(INT(MOD(INT((Z68)/1),256)/2^3),2)*MOD(INT(MOD(INT((AA68)/1),256)/2^3),2)*8+MOD(INT(MOD(INT((Z68)/1),256)/2^4),2)*MOD(INT(MOD(INT((AA68)/1),256)/2^4),2)*16+MOD(INT(MOD(INT((Z68)/1),256)/2^5),2)*MOD(INT(MOD(INT((AA68)/1),256)/2^5),2)*32+MOD(INT(MOD(INT((Z68)/1),256)/2^6),2)*MOD(INT(MOD(INT((AA68)/1),256)/2^6),2)*64+MOD(INT(MOD(INT((Z68)/1),256)/2^7),2)*MOD(INT(MOD(INT((AA68)/1),256)/2^7),2)*128)*1+(MOD(INT(MOD(INT((Z68)/256),256)/2^0),2)*MOD(INT(MOD(INT((AA68)/256),256)/2^0),2)*1+MOD(INT(MOD(INT((Z68)/256),256)/2^1),2)*MOD(INT(MOD(INT((AA68)/256),256)/2^1),2)*2+MOD(INT(MOD(INT((Z68)/256),256)/2^2),2)*MOD(INT(MOD(INT((AA68)/256),256)/2^2),2)*4+MOD(INT(MOD(INT((Z68)/256),256)/2^3),2)*MOD(INT(MOD(INT((AA68)/256),256)/2^3),2)*8+MOD(INT(MOD(INT((Z68)/256),256)/2^4),2)*MOD(INT(MOD(INT((AA68)/256),256)/2^4),2)*16+MOD(INT(MOD(INT((Z68)/256),256)/2^5),2)*MOD(INT(MOD(INT((AA68)/256),256)/2^5),2)*32+MOD(INT(MOD(INT((Z68)/256),256)/2^6),2)*MOD(INT(MOD(INT((AA68)/256),256)/2^6),2)*64+MOD(INT(MOD(INT((Z68)/256),256)/2^7),2)*MOD(INT(MOD(INT((AA68)/256),256)/2^7),2)*128)*256+(MOD(INT(MOD(INT((Z68)/65536),256)/2^0),2)*MOD(INT(MOD(INT((AA68)/65536),256)/2^0),2)*1+MOD(INT(MOD(INT((Z68)/65536),256)/2^1),2)*MOD(INT(MOD(INT((AA68)/65536),256)/2^1),2)*2+MOD(INT(MOD(INT((Z68)/65536),256)/2^2),2)*MOD(INT(MOD(INT((AA68)/65536),256)/2^2),2)*4+MOD(INT(MOD(INT((Z68)/65536),256)/2^3),2)*MOD(INT(MOD(INT((AA68)/65536),256)/2^3),2)*8+MOD(INT(MOD(INT((Z68)/65536),256)/2^4),2)*MOD(INT(MOD(INT((AA68)/65536),256)/2^4),2)*16+MOD(INT(MOD(INT((Z68)/65536),256)/2^5),2)*MOD(INT(MOD(INT((AA68)/65536),256)/2^5),2)*32+MOD(INT(MOD(INT((Z68)/65536),256)/2^6),2)*MOD(INT(MOD(INT((AA68)/65536),256)/2^6),2)*64+MOD(INT(MOD(INT((Z68)/65536),256)/2^7),2)*MOD(INT(MOD(INT((AA68)/65536),256)/2^7),2)*128)*65536+(MOD(INT(MOD(INT((Z68)/16777216),256)/2^0),2)*MOD(INT(MOD(INT((AA68)/16777216),256)/2^0),2)*1+MOD(INT(MOD(INT((Z68)/16777216),256)/2^1),2)*MOD(INT(MOD(INT((AA68)/16777216),256)/2^1),2)*2+MOD(INT(MOD(INT((Z68)/16777216),256)/2^2),2)*MOD(INT(MOD(INT((AA68)/16777216),256)/2^2),2)*4+MOD(INT(MOD(INT((Z68)/16777216),256)/2^3),2)*MOD(INT(MOD(INT((AA68)/16777216),256)/2^3),2)*8+MOD(INT(MOD(INT((Z68)/16777216),256)/2^4),2)*MOD(INT(MOD(INT((AA68)/16777216),256)/2^4),2)*16+MOD(INT(MOD(INT((Z68)/16777216),256)/2^5),2)*MOD(INT(MOD(INT((AA68)/16777216),256)/2^5),2)*32+MOD(INT(MOD(INT((Z68)/16777216),256)/2^6),2)*MOD(INT(MOD(INT((AA68)/16777216),256)/2^6),2)*64+MOD(INT(MOD(INT((Z68)/16777216),256)/2^7),2)*MOD(INT(MOD(INT((AA68)/16777216),256)/2^7),2)*128)*16777216)</f>
        <v>948326858</v>
      </c>
      <c r="AD68" s="34" t="n">
        <f aca="false">MOD(Z68+AA68-2*AC68,4294967296)</f>
        <v>123273764</v>
      </c>
      <c r="AE68" s="34" t="n">
        <f aca="false">((MOD(INT(MOD(INT((AD68)/1),256)/2^0),2)*MOD(INT(MOD(INT((AB68)/1),256)/2^0),2)*1+MOD(INT(MOD(INT((AD68)/1),256)/2^1),2)*MOD(INT(MOD(INT((AB68)/1),256)/2^1),2)*2+MOD(INT(MOD(INT((AD68)/1),256)/2^2),2)*MOD(INT(MOD(INT((AB68)/1),256)/2^2),2)*4+MOD(INT(MOD(INT((AD68)/1),256)/2^3),2)*MOD(INT(MOD(INT((AB68)/1),256)/2^3),2)*8+MOD(INT(MOD(INT((AD68)/1),256)/2^4),2)*MOD(INT(MOD(INT((AB68)/1),256)/2^4),2)*16+MOD(INT(MOD(INT((AD68)/1),256)/2^5),2)*MOD(INT(MOD(INT((AB68)/1),256)/2^5),2)*32+MOD(INT(MOD(INT((AD68)/1),256)/2^6),2)*MOD(INT(MOD(INT((AB68)/1),256)/2^6),2)*64+MOD(INT(MOD(INT((AD68)/1),256)/2^7),2)*MOD(INT(MOD(INT((AB68)/1),256)/2^7),2)*128)*1+(MOD(INT(MOD(INT((AD68)/256),256)/2^0),2)*MOD(INT(MOD(INT((AB68)/256),256)/2^0),2)*1+MOD(INT(MOD(INT((AD68)/256),256)/2^1),2)*MOD(INT(MOD(INT((AB68)/256),256)/2^1),2)*2+MOD(INT(MOD(INT((AD68)/256),256)/2^2),2)*MOD(INT(MOD(INT((AB68)/256),256)/2^2),2)*4+MOD(INT(MOD(INT((AD68)/256),256)/2^3),2)*MOD(INT(MOD(INT((AB68)/256),256)/2^3),2)*8+MOD(INT(MOD(INT((AD68)/256),256)/2^4),2)*MOD(INT(MOD(INT((AB68)/256),256)/2^4),2)*16+MOD(INT(MOD(INT((AD68)/256),256)/2^5),2)*MOD(INT(MOD(INT((AB68)/256),256)/2^5),2)*32+MOD(INT(MOD(INT((AD68)/256),256)/2^6),2)*MOD(INT(MOD(INT((AB68)/256),256)/2^6),2)*64+MOD(INT(MOD(INT((AD68)/256),256)/2^7),2)*MOD(INT(MOD(INT((AB68)/256),256)/2^7),2)*128)*256+(MOD(INT(MOD(INT((AD68)/65536),256)/2^0),2)*MOD(INT(MOD(INT((AB68)/65536),256)/2^0),2)*1+MOD(INT(MOD(INT((AD68)/65536),256)/2^1),2)*MOD(INT(MOD(INT((AB68)/65536),256)/2^1),2)*2+MOD(INT(MOD(INT((AD68)/65536),256)/2^2),2)*MOD(INT(MOD(INT((AB68)/65536),256)/2^2),2)*4+MOD(INT(MOD(INT((AD68)/65536),256)/2^3),2)*MOD(INT(MOD(INT((AB68)/65536),256)/2^3),2)*8+MOD(INT(MOD(INT((AD68)/65536),256)/2^4),2)*MOD(INT(MOD(INT((AB68)/65536),256)/2^4),2)*16+MOD(INT(MOD(INT((AD68)/65536),256)/2^5),2)*MOD(INT(MOD(INT((AB68)/65536),256)/2^5),2)*32+MOD(INT(MOD(INT((AD68)/65536),256)/2^6),2)*MOD(INT(MOD(INT((AB68)/65536),256)/2^6),2)*64+MOD(INT(MOD(INT((AD68)/65536),256)/2^7),2)*MOD(INT(MOD(INT((AB68)/65536),256)/2^7),2)*128)*65536+(MOD(INT(MOD(INT((AD68)/16777216),256)/2^0),2)*MOD(INT(MOD(INT((AB68)/16777216),256)/2^0),2)*1+MOD(INT(MOD(INT((AD68)/16777216),256)/2^1),2)*MOD(INT(MOD(INT((AB68)/16777216),256)/2^1),2)*2+MOD(INT(MOD(INT((AD68)/16777216),256)/2^2),2)*MOD(INT(MOD(INT((AB68)/16777216),256)/2^2),2)*4+MOD(INT(MOD(INT((AD68)/16777216),256)/2^3),2)*MOD(INT(MOD(INT((AB68)/16777216),256)/2^3),2)*8+MOD(INT(MOD(INT((AD68)/16777216),256)/2^4),2)*MOD(INT(MOD(INT((AB68)/16777216),256)/2^4),2)*16+MOD(INT(MOD(INT((AD68)/16777216),256)/2^5),2)*MOD(INT(MOD(INT((AB68)/16777216),256)/2^5),2)*32+MOD(INT(MOD(INT((AD68)/16777216),256)/2^6),2)*MOD(INT(MOD(INT((AB68)/16777216),256)/2^6),2)*64+MOD(INT(MOD(INT((AD68)/16777216),256)/2^7),2)*MOD(INT(MOD(INT((AB68)/16777216),256)/2^7),2)*128)*16777216)</f>
        <v>85459488</v>
      </c>
      <c r="AF68" s="34" t="n">
        <f aca="false">MOD(AD68+AB68-2*AE68,4294967296)</f>
        <v>3796361613</v>
      </c>
      <c r="AG68" s="41" t="n">
        <f aca="false">MOD(J67+Y68+M68+'📦 Константы SHA-256'!C66+AN67,4294967296)</f>
        <v>528960984</v>
      </c>
      <c r="AH68" s="41" t="n">
        <f aca="false">MOD(AF68+R68,4294967296)</f>
        <v>2227283633</v>
      </c>
      <c r="AI68" s="34" t="n">
        <f aca="false">AN67</f>
        <v>3378973474</v>
      </c>
      <c r="AJ68" s="34" t="n">
        <f aca="false">'📦 Константы SHA-256'!C66</f>
        <v>3204031479</v>
      </c>
      <c r="AK68" s="29" t="s">
        <v>226</v>
      </c>
      <c r="AM68" s="30" t="n">
        <v>63</v>
      </c>
      <c r="AN68" s="35" t="n">
        <f aca="false">MOD(AN52+AQ68+AN61+AU68,4294967296)</f>
        <v>1044165985</v>
      </c>
      <c r="AO68" s="36" t="n">
        <f aca="false">MOD(MOD(AN53,2^7)*2^25+INT(AN53/2^7),4294967296)</f>
        <v>54984341</v>
      </c>
      <c r="AP68" s="36" t="n">
        <f aca="false">((MOD(INT(MOD(INT((AO68)/1),256)/2^0),2)*MOD(INT(MOD(INT((MOD(MOD(AN53,2^18)*2^14+INT(AN53/2^18),4294967296))/1),256)/2^0),2)*1+MOD(INT(MOD(INT((AO68)/1),256)/2^1),2)*MOD(INT(MOD(INT((MOD(MOD(AN53,2^18)*2^14+INT(AN53/2^18),4294967296))/1),256)/2^1),2)*2+MOD(INT(MOD(INT((AO68)/1),256)/2^2),2)*MOD(INT(MOD(INT((MOD(MOD(AN53,2^18)*2^14+INT(AN53/2^18),4294967296))/1),256)/2^2),2)*4+MOD(INT(MOD(INT((AO68)/1),256)/2^3),2)*MOD(INT(MOD(INT((MOD(MOD(AN53,2^18)*2^14+INT(AN53/2^18),4294967296))/1),256)/2^3),2)*8+MOD(INT(MOD(INT((AO68)/1),256)/2^4),2)*MOD(INT(MOD(INT((MOD(MOD(AN53,2^18)*2^14+INT(AN53/2^18),4294967296))/1),256)/2^4),2)*16+MOD(INT(MOD(INT((AO68)/1),256)/2^5),2)*MOD(INT(MOD(INT((MOD(MOD(AN53,2^18)*2^14+INT(AN53/2^18),4294967296))/1),256)/2^5),2)*32+MOD(INT(MOD(INT((AO68)/1),256)/2^6),2)*MOD(INT(MOD(INT((MOD(MOD(AN53,2^18)*2^14+INT(AN53/2^18),4294967296))/1),256)/2^6),2)*64+MOD(INT(MOD(INT((AO68)/1),256)/2^7),2)*MOD(INT(MOD(INT((MOD(MOD(AN53,2^18)*2^14+INT(AN53/2^18),4294967296))/1),256)/2^7),2)*128)*1+(MOD(INT(MOD(INT((AO68)/256),256)/2^0),2)*MOD(INT(MOD(INT((MOD(MOD(AN53,2^18)*2^14+INT(AN53/2^18),4294967296))/256),256)/2^0),2)*1+MOD(INT(MOD(INT((AO68)/256),256)/2^1),2)*MOD(INT(MOD(INT((MOD(MOD(AN53,2^18)*2^14+INT(AN53/2^18),4294967296))/256),256)/2^1),2)*2+MOD(INT(MOD(INT((AO68)/256),256)/2^2),2)*MOD(INT(MOD(INT((MOD(MOD(AN53,2^18)*2^14+INT(AN53/2^18),4294967296))/256),256)/2^2),2)*4+MOD(INT(MOD(INT((AO68)/256),256)/2^3),2)*MOD(INT(MOD(INT((MOD(MOD(AN53,2^18)*2^14+INT(AN53/2^18),4294967296))/256),256)/2^3),2)*8+MOD(INT(MOD(INT((AO68)/256),256)/2^4),2)*MOD(INT(MOD(INT((MOD(MOD(AN53,2^18)*2^14+INT(AN53/2^18),4294967296))/256),256)/2^4),2)*16+MOD(INT(MOD(INT((AO68)/256),256)/2^5),2)*MOD(INT(MOD(INT((MOD(MOD(AN53,2^18)*2^14+INT(AN53/2^18),4294967296))/256),256)/2^5),2)*32+MOD(INT(MOD(INT((AO68)/256),256)/2^6),2)*MOD(INT(MOD(INT((MOD(MOD(AN53,2^18)*2^14+INT(AN53/2^18),4294967296))/256),256)/2^6),2)*64+MOD(INT(MOD(INT((AO68)/256),256)/2^7),2)*MOD(INT(MOD(INT((MOD(MOD(AN53,2^18)*2^14+INT(AN53/2^18),4294967296))/256),256)/2^7),2)*128)*256+(MOD(INT(MOD(INT((AO68)/65536),256)/2^0),2)*MOD(INT(MOD(INT((MOD(MOD(AN53,2^18)*2^14+INT(AN53/2^18),4294967296))/65536),256)/2^0),2)*1+MOD(INT(MOD(INT((AO68)/65536),256)/2^1),2)*MOD(INT(MOD(INT((MOD(MOD(AN53,2^18)*2^14+INT(AN53/2^18),4294967296))/65536),256)/2^1),2)*2+MOD(INT(MOD(INT((AO68)/65536),256)/2^2),2)*MOD(INT(MOD(INT((MOD(MOD(AN53,2^18)*2^14+INT(AN53/2^18),4294967296))/65536),256)/2^2),2)*4+MOD(INT(MOD(INT((AO68)/65536),256)/2^3),2)*MOD(INT(MOD(INT((MOD(MOD(AN53,2^18)*2^14+INT(AN53/2^18),4294967296))/65536),256)/2^3),2)*8+MOD(INT(MOD(INT((AO68)/65536),256)/2^4),2)*MOD(INT(MOD(INT((MOD(MOD(AN53,2^18)*2^14+INT(AN53/2^18),4294967296))/65536),256)/2^4),2)*16+MOD(INT(MOD(INT((AO68)/65536),256)/2^5),2)*MOD(INT(MOD(INT((MOD(MOD(AN53,2^18)*2^14+INT(AN53/2^18),4294967296))/65536),256)/2^5),2)*32+MOD(INT(MOD(INT((AO68)/65536),256)/2^6),2)*MOD(INT(MOD(INT((MOD(MOD(AN53,2^18)*2^14+INT(AN53/2^18),4294967296))/65536),256)/2^6),2)*64+MOD(INT(MOD(INT((AO68)/65536),256)/2^7),2)*MOD(INT(MOD(INT((MOD(MOD(AN53,2^18)*2^14+INT(AN53/2^18),4294967296))/65536),256)/2^7),2)*128)*65536+(MOD(INT(MOD(INT((AO68)/16777216),256)/2^0),2)*MOD(INT(MOD(INT((MOD(MOD(AN53,2^18)*2^14+INT(AN53/2^18),4294967296))/16777216),256)/2^0),2)*1+MOD(INT(MOD(INT((AO68)/16777216),256)/2^1),2)*MOD(INT(MOD(INT((MOD(MOD(AN53,2^18)*2^14+INT(AN53/2^18),4294967296))/16777216),256)/2^1),2)*2+MOD(INT(MOD(INT((AO68)/16777216),256)/2^2),2)*MOD(INT(MOD(INT((MOD(MOD(AN53,2^18)*2^14+INT(AN53/2^18),4294967296))/16777216),256)/2^2),2)*4+MOD(INT(MOD(INT((AO68)/16777216),256)/2^3),2)*MOD(INT(MOD(INT((MOD(MOD(AN53,2^18)*2^14+INT(AN53/2^18),4294967296))/16777216),256)/2^3),2)*8+MOD(INT(MOD(INT((AO68)/16777216),256)/2^4),2)*MOD(INT(MOD(INT((MOD(MOD(AN53,2^18)*2^14+INT(AN53/2^18),4294967296))/16777216),256)/2^4),2)*16+MOD(INT(MOD(INT((AO68)/16777216),256)/2^5),2)*MOD(INT(MOD(INT((MOD(MOD(AN53,2^18)*2^14+INT(AN53/2^18),4294967296))/16777216),256)/2^5),2)*32+MOD(INT(MOD(INT((AO68)/16777216),256)/2^6),2)*MOD(INT(MOD(INT((MOD(MOD(AN53,2^18)*2^14+INT(AN53/2^18),4294967296))/16777216),256)/2^6),2)*64+MOD(INT(MOD(INT((AO68)/16777216),256)/2^7),2)*MOD(INT(MOD(INT((MOD(MOD(AN53,2^18)*2^14+INT(AN53/2^18),4294967296))/16777216),256)/2^7),2)*128)*16777216)</f>
        <v>33581205</v>
      </c>
      <c r="AQ68" s="36" t="n">
        <f aca="false">MOD(MOD(AO68+MOD(MOD(AN53,2^18)*2^14+INT(AN53/2^18),4294967296)-2*AP68,4294967296)+INT(AN53/2^3)-2*((MOD(INT(MOD(INT((MOD(AO68+MOD(MOD(AN53,2^18)*2^14+INT(AN53/2^18),4294967296)-2*AP68,4294967296))/1),256)/2^0),2)*MOD(INT(MOD(INT((INT(AN53/2^3))/1),256)/2^0),2)*1+MOD(INT(MOD(INT((MOD(AO68+MOD(MOD(AN53,2^18)*2^14+INT(AN53/2^18),4294967296)-2*AP68,4294967296))/1),256)/2^1),2)*MOD(INT(MOD(INT((INT(AN53/2^3))/1),256)/2^1),2)*2+MOD(INT(MOD(INT((MOD(AO68+MOD(MOD(AN53,2^18)*2^14+INT(AN53/2^18),4294967296)-2*AP68,4294967296))/1),256)/2^2),2)*MOD(INT(MOD(INT((INT(AN53/2^3))/1),256)/2^2),2)*4+MOD(INT(MOD(INT((MOD(AO68+MOD(MOD(AN53,2^18)*2^14+INT(AN53/2^18),4294967296)-2*AP68,4294967296))/1),256)/2^3),2)*MOD(INT(MOD(INT((INT(AN53/2^3))/1),256)/2^3),2)*8+MOD(INT(MOD(INT((MOD(AO68+MOD(MOD(AN53,2^18)*2^14+INT(AN53/2^18),4294967296)-2*AP68,4294967296))/1),256)/2^4),2)*MOD(INT(MOD(INT((INT(AN53/2^3))/1),256)/2^4),2)*16+MOD(INT(MOD(INT((MOD(AO68+MOD(MOD(AN53,2^18)*2^14+INT(AN53/2^18),4294967296)-2*AP68,4294967296))/1),256)/2^5),2)*MOD(INT(MOD(INT((INT(AN53/2^3))/1),256)/2^5),2)*32+MOD(INT(MOD(INT((MOD(AO68+MOD(MOD(AN53,2^18)*2^14+INT(AN53/2^18),4294967296)-2*AP68,4294967296))/1),256)/2^6),2)*MOD(INT(MOD(INT((INT(AN53/2^3))/1),256)/2^6),2)*64+MOD(INT(MOD(INT((MOD(AO68+MOD(MOD(AN53,2^18)*2^14+INT(AN53/2^18),4294967296)-2*AP68,4294967296))/1),256)/2^7),2)*MOD(INT(MOD(INT((INT(AN53/2^3))/1),256)/2^7),2)*128)*1+(MOD(INT(MOD(INT((MOD(AO68+MOD(MOD(AN53,2^18)*2^14+INT(AN53/2^18),4294967296)-2*AP68,4294967296))/256),256)/2^0),2)*MOD(INT(MOD(INT((INT(AN53/2^3))/256),256)/2^0),2)*1+MOD(INT(MOD(INT((MOD(AO68+MOD(MOD(AN53,2^18)*2^14+INT(AN53/2^18),4294967296)-2*AP68,4294967296))/256),256)/2^1),2)*MOD(INT(MOD(INT((INT(AN53/2^3))/256),256)/2^1),2)*2+MOD(INT(MOD(INT((MOD(AO68+MOD(MOD(AN53,2^18)*2^14+INT(AN53/2^18),4294967296)-2*AP68,4294967296))/256),256)/2^2),2)*MOD(INT(MOD(INT((INT(AN53/2^3))/256),256)/2^2),2)*4+MOD(INT(MOD(INT((MOD(AO68+MOD(MOD(AN53,2^18)*2^14+INT(AN53/2^18),4294967296)-2*AP68,4294967296))/256),256)/2^3),2)*MOD(INT(MOD(INT((INT(AN53/2^3))/256),256)/2^3),2)*8+MOD(INT(MOD(INT((MOD(AO68+MOD(MOD(AN53,2^18)*2^14+INT(AN53/2^18),4294967296)-2*AP68,4294967296))/256),256)/2^4),2)*MOD(INT(MOD(INT((INT(AN53/2^3))/256),256)/2^4),2)*16+MOD(INT(MOD(INT((MOD(AO68+MOD(MOD(AN53,2^18)*2^14+INT(AN53/2^18),4294967296)-2*AP68,4294967296))/256),256)/2^5),2)*MOD(INT(MOD(INT((INT(AN53/2^3))/256),256)/2^5),2)*32+MOD(INT(MOD(INT((MOD(AO68+MOD(MOD(AN53,2^18)*2^14+INT(AN53/2^18),4294967296)-2*AP68,4294967296))/256),256)/2^6),2)*MOD(INT(MOD(INT((INT(AN53/2^3))/256),256)/2^6),2)*64+MOD(INT(MOD(INT((MOD(AO68+MOD(MOD(AN53,2^18)*2^14+INT(AN53/2^18),4294967296)-2*AP68,4294967296))/256),256)/2^7),2)*MOD(INT(MOD(INT((INT(AN53/2^3))/256),256)/2^7),2)*128)*256+(MOD(INT(MOD(INT((MOD(AO68+MOD(MOD(AN53,2^18)*2^14+INT(AN53/2^18),4294967296)-2*AP68,4294967296))/65536),256)/2^0),2)*MOD(INT(MOD(INT((INT(AN53/2^3))/65536),256)/2^0),2)*1+MOD(INT(MOD(INT((MOD(AO68+MOD(MOD(AN53,2^18)*2^14+INT(AN53/2^18),4294967296)-2*AP68,4294967296))/65536),256)/2^1),2)*MOD(INT(MOD(INT((INT(AN53/2^3))/65536),256)/2^1),2)*2+MOD(INT(MOD(INT((MOD(AO68+MOD(MOD(AN53,2^18)*2^14+INT(AN53/2^18),4294967296)-2*AP68,4294967296))/65536),256)/2^2),2)*MOD(INT(MOD(INT((INT(AN53/2^3))/65536),256)/2^2),2)*4+MOD(INT(MOD(INT((MOD(AO68+MOD(MOD(AN53,2^18)*2^14+INT(AN53/2^18),4294967296)-2*AP68,4294967296))/65536),256)/2^3),2)*MOD(INT(MOD(INT((INT(AN53/2^3))/65536),256)/2^3),2)*8+MOD(INT(MOD(INT((MOD(AO68+MOD(MOD(AN53,2^18)*2^14+INT(AN53/2^18),4294967296)-2*AP68,4294967296))/65536),256)/2^4),2)*MOD(INT(MOD(INT((INT(AN53/2^3))/65536),256)/2^4),2)*16+MOD(INT(MOD(INT((MOD(AO68+MOD(MOD(AN53,2^18)*2^14+INT(AN53/2^18),4294967296)-2*AP68,4294967296))/65536),256)/2^5),2)*MOD(INT(MOD(INT((INT(AN53/2^3))/65536),256)/2^5),2)*32+MOD(INT(MOD(INT((MOD(AO68+MOD(MOD(AN53,2^18)*2^14+INT(AN53/2^18),4294967296)-2*AP68,4294967296))/65536),256)/2^6),2)*MOD(INT(MOD(INT((INT(AN53/2^3))/65536),256)/2^6),2)*64+MOD(INT(MOD(INT((MOD(AO68+MOD(MOD(AN53,2^18)*2^14+INT(AN53/2^18),4294967296)-2*AP68,4294967296))/65536),256)/2^7),2)*MOD(INT(MOD(INT((INT(AN53/2^3))/65536),256)/2^7),2)*128)*65536+(MOD(INT(MOD(INT((MOD(AO68+MOD(MOD(AN53,2^18)*2^14+INT(AN53/2^18),4294967296)-2*AP68,4294967296))/16777216),256)/2^0),2)*MOD(INT(MOD(INT((INT(AN53/2^3))/16777216),256)/2^0),2)*1+MOD(INT(MOD(INT((MOD(AO68+MOD(MOD(AN53,2^18)*2^14+INT(AN53/2^18),4294967296)-2*AP68,4294967296))/16777216),256)/2^1),2)*MOD(INT(MOD(INT((INT(AN53/2^3))/16777216),256)/2^1),2)*2+MOD(INT(MOD(INT((MOD(AO68+MOD(MOD(AN53,2^18)*2^14+INT(AN53/2^18),4294967296)-2*AP68,4294967296))/16777216),256)/2^2),2)*MOD(INT(MOD(INT((INT(AN53/2^3))/16777216),256)/2^2),2)*4+MOD(INT(MOD(INT((MOD(AO68+MOD(MOD(AN53,2^18)*2^14+INT(AN53/2^18),4294967296)-2*AP68,4294967296))/16777216),256)/2^3),2)*MOD(INT(MOD(INT((INT(AN53/2^3))/16777216),256)/2^3),2)*8+MOD(INT(MOD(INT((MOD(AO68+MOD(MOD(AN53,2^18)*2^14+INT(AN53/2^18),4294967296)-2*AP68,4294967296))/16777216),256)/2^4),2)*MOD(INT(MOD(INT((INT(AN53/2^3))/16777216),256)/2^4),2)*16+MOD(INT(MOD(INT((MOD(AO68+MOD(MOD(AN53,2^18)*2^14+INT(AN53/2^18),4294967296)-2*AP68,4294967296))/16777216),256)/2^5),2)*MOD(INT(MOD(INT((INT(AN53/2^3))/16777216),256)/2^5),2)*32+MOD(INT(MOD(INT((MOD(AO68+MOD(MOD(AN53,2^18)*2^14+INT(AN53/2^18),4294967296)-2*AP68,4294967296))/16777216),256)/2^6),2)*MOD(INT(MOD(INT((INT(AN53/2^3))/16777216),256)/2^6),2)*64+MOD(INT(MOD(INT((MOD(AO68+MOD(MOD(AN53,2^18)*2^14+INT(AN53/2^18),4294967296)-2*AP68,4294967296))/16777216),256)/2^7),2)*MOD(INT(MOD(INT((INT(AN53/2^3))/16777216),256)/2^7),2)*128)*16777216),4294967296)</f>
        <v>3314122522</v>
      </c>
      <c r="AR68" s="36" t="n">
        <f aca="false">MOD(MOD(AN66,2^17)*2^15+INT(AN66/2^17),4294967296)</f>
        <v>2465275469</v>
      </c>
      <c r="AS68" s="36" t="n">
        <f aca="false">MOD(MOD(AN66,2^19)*2^13+INT(AN66/2^19),4294967296)</f>
        <v>1690060691</v>
      </c>
      <c r="AT68" s="36" t="n">
        <f aca="false">((MOD(INT(MOD(INT((AR68)/1),256)/2^0),2)*MOD(INT(MOD(INT((AS68)/1),256)/2^0),2)*1+MOD(INT(MOD(INT((AR68)/1),256)/2^1),2)*MOD(INT(MOD(INT((AS68)/1),256)/2^1),2)*2+MOD(INT(MOD(INT((AR68)/1),256)/2^2),2)*MOD(INT(MOD(INT((AS68)/1),256)/2^2),2)*4+MOD(INT(MOD(INT((AR68)/1),256)/2^3),2)*MOD(INT(MOD(INT((AS68)/1),256)/2^3),2)*8+MOD(INT(MOD(INT((AR68)/1),256)/2^4),2)*MOD(INT(MOD(INT((AS68)/1),256)/2^4),2)*16+MOD(INT(MOD(INT((AR68)/1),256)/2^5),2)*MOD(INT(MOD(INT((AS68)/1),256)/2^5),2)*32+MOD(INT(MOD(INT((AR68)/1),256)/2^6),2)*MOD(INT(MOD(INT((AS68)/1),256)/2^6),2)*64+MOD(INT(MOD(INT((AR68)/1),256)/2^7),2)*MOD(INT(MOD(INT((AS68)/1),256)/2^7),2)*128)*1+(MOD(INT(MOD(INT((AR68)/256),256)/2^0),2)*MOD(INT(MOD(INT((AS68)/256),256)/2^0),2)*1+MOD(INT(MOD(INT((AR68)/256),256)/2^1),2)*MOD(INT(MOD(INT((AS68)/256),256)/2^1),2)*2+MOD(INT(MOD(INT((AR68)/256),256)/2^2),2)*MOD(INT(MOD(INT((AS68)/256),256)/2^2),2)*4+MOD(INT(MOD(INT((AR68)/256),256)/2^3),2)*MOD(INT(MOD(INT((AS68)/256),256)/2^3),2)*8+MOD(INT(MOD(INT((AR68)/256),256)/2^4),2)*MOD(INT(MOD(INT((AS68)/256),256)/2^4),2)*16+MOD(INT(MOD(INT((AR68)/256),256)/2^5),2)*MOD(INT(MOD(INT((AS68)/256),256)/2^5),2)*32+MOD(INT(MOD(INT((AR68)/256),256)/2^6),2)*MOD(INT(MOD(INT((AS68)/256),256)/2^6),2)*64+MOD(INT(MOD(INT((AR68)/256),256)/2^7),2)*MOD(INT(MOD(INT((AS68)/256),256)/2^7),2)*128)*256+(MOD(INT(MOD(INT((AR68)/65536),256)/2^0),2)*MOD(INT(MOD(INT((AS68)/65536),256)/2^0),2)*1+MOD(INT(MOD(INT((AR68)/65536),256)/2^1),2)*MOD(INT(MOD(INT((AS68)/65536),256)/2^1),2)*2+MOD(INT(MOD(INT((AR68)/65536),256)/2^2),2)*MOD(INT(MOD(INT((AS68)/65536),256)/2^2),2)*4+MOD(INT(MOD(INT((AR68)/65536),256)/2^3),2)*MOD(INT(MOD(INT((AS68)/65536),256)/2^3),2)*8+MOD(INT(MOD(INT((AR68)/65536),256)/2^4),2)*MOD(INT(MOD(INT((AS68)/65536),256)/2^4),2)*16+MOD(INT(MOD(INT((AR68)/65536),256)/2^5),2)*MOD(INT(MOD(INT((AS68)/65536),256)/2^5),2)*32+MOD(INT(MOD(INT((AR68)/65536),256)/2^6),2)*MOD(INT(MOD(INT((AS68)/65536),256)/2^6),2)*64+MOD(INT(MOD(INT((AR68)/65536),256)/2^7),2)*MOD(INT(MOD(INT((AS68)/65536),256)/2^7),2)*128)*65536+(MOD(INT(MOD(INT((AR68)/16777216),256)/2^0),2)*MOD(INT(MOD(INT((AS68)/16777216),256)/2^0),2)*1+MOD(INT(MOD(INT((AR68)/16777216),256)/2^1),2)*MOD(INT(MOD(INT((AS68)/16777216),256)/2^1),2)*2+MOD(INT(MOD(INT((AR68)/16777216),256)/2^2),2)*MOD(INT(MOD(INT((AS68)/16777216),256)/2^2),2)*4+MOD(INT(MOD(INT((AR68)/16777216),256)/2^3),2)*MOD(INT(MOD(INT((AS68)/16777216),256)/2^3),2)*8+MOD(INT(MOD(INT((AR68)/16777216),256)/2^4),2)*MOD(INT(MOD(INT((AS68)/16777216),256)/2^4),2)*16+MOD(INT(MOD(INT((AR68)/16777216),256)/2^5),2)*MOD(INT(MOD(INT((AS68)/16777216),256)/2^5),2)*32+MOD(INT(MOD(INT((AR68)/16777216),256)/2^6),2)*MOD(INT(MOD(INT((AS68)/16777216),256)/2^6),2)*64+MOD(INT(MOD(INT((AR68)/16777216),256)/2^7),2)*MOD(INT(MOD(INT((AS68)/16777216),256)/2^7),2)*128)*16777216)</f>
        <v>11535873</v>
      </c>
      <c r="AU68" s="36" t="n">
        <f aca="false">MOD(MOD(AR68+AS68-2*AT68,4294967296)+INT(AN66/2^10)-2*((MOD(INT(MOD(INT((MOD(AR68+AS68-2*AT68,4294967296))/1),256)/2^0),2)*MOD(INT(MOD(INT((INT(AN66/2^10))/1),256)/2^0),2)*1+MOD(INT(MOD(INT((MOD(AR68+AS68-2*AT68,4294967296))/1),256)/2^1),2)*MOD(INT(MOD(INT((INT(AN66/2^10))/1),256)/2^1),2)*2+MOD(INT(MOD(INT((MOD(AR68+AS68-2*AT68,4294967296))/1),256)/2^2),2)*MOD(INT(MOD(INT((INT(AN66/2^10))/1),256)/2^2),2)*4+MOD(INT(MOD(INT((MOD(AR68+AS68-2*AT68,4294967296))/1),256)/2^3),2)*MOD(INT(MOD(INT((INT(AN66/2^10))/1),256)/2^3),2)*8+MOD(INT(MOD(INT((MOD(AR68+AS68-2*AT68,4294967296))/1),256)/2^4),2)*MOD(INT(MOD(INT((INT(AN66/2^10))/1),256)/2^4),2)*16+MOD(INT(MOD(INT((MOD(AR68+AS68-2*AT68,4294967296))/1),256)/2^5),2)*MOD(INT(MOD(INT((INT(AN66/2^10))/1),256)/2^5),2)*32+MOD(INT(MOD(INT((MOD(AR68+AS68-2*AT68,4294967296))/1),256)/2^6),2)*MOD(INT(MOD(INT((INT(AN66/2^10))/1),256)/2^6),2)*64+MOD(INT(MOD(INT((MOD(AR68+AS68-2*AT68,4294967296))/1),256)/2^7),2)*MOD(INT(MOD(INT((INT(AN66/2^10))/1),256)/2^7),2)*128)*1+(MOD(INT(MOD(INT((MOD(AR68+AS68-2*AT68,4294967296))/256),256)/2^0),2)*MOD(INT(MOD(INT((INT(AN66/2^10))/256),256)/2^0),2)*1+MOD(INT(MOD(INT((MOD(AR68+AS68-2*AT68,4294967296))/256),256)/2^1),2)*MOD(INT(MOD(INT((INT(AN66/2^10))/256),256)/2^1),2)*2+MOD(INT(MOD(INT((MOD(AR68+AS68-2*AT68,4294967296))/256),256)/2^2),2)*MOD(INT(MOD(INT((INT(AN66/2^10))/256),256)/2^2),2)*4+MOD(INT(MOD(INT((MOD(AR68+AS68-2*AT68,4294967296))/256),256)/2^3),2)*MOD(INT(MOD(INT((INT(AN66/2^10))/256),256)/2^3),2)*8+MOD(INT(MOD(INT((MOD(AR68+AS68-2*AT68,4294967296))/256),256)/2^4),2)*MOD(INT(MOD(INT((INT(AN66/2^10))/256),256)/2^4),2)*16+MOD(INT(MOD(INT((MOD(AR68+AS68-2*AT68,4294967296))/256),256)/2^5),2)*MOD(INT(MOD(INT((INT(AN66/2^10))/256),256)/2^5),2)*32+MOD(INT(MOD(INT((MOD(AR68+AS68-2*AT68,4294967296))/256),256)/2^6),2)*MOD(INT(MOD(INT((INT(AN66/2^10))/256),256)/2^6),2)*64+MOD(INT(MOD(INT((MOD(AR68+AS68-2*AT68,4294967296))/256),256)/2^7),2)*MOD(INT(MOD(INT((INT(AN66/2^10))/256),256)/2^7),2)*128)*256+(MOD(INT(MOD(INT((MOD(AR68+AS68-2*AT68,4294967296))/65536),256)/2^0),2)*MOD(INT(MOD(INT((INT(AN66/2^10))/65536),256)/2^0),2)*1+MOD(INT(MOD(INT((MOD(AR68+AS68-2*AT68,4294967296))/65536),256)/2^1),2)*MOD(INT(MOD(INT((INT(AN66/2^10))/65536),256)/2^1),2)*2+MOD(INT(MOD(INT((MOD(AR68+AS68-2*AT68,4294967296))/65536),256)/2^2),2)*MOD(INT(MOD(INT((INT(AN66/2^10))/65536),256)/2^2),2)*4+MOD(INT(MOD(INT((MOD(AR68+AS68-2*AT68,4294967296))/65536),256)/2^3),2)*MOD(INT(MOD(INT((INT(AN66/2^10))/65536),256)/2^3),2)*8+MOD(INT(MOD(INT((MOD(AR68+AS68-2*AT68,4294967296))/65536),256)/2^4),2)*MOD(INT(MOD(INT((INT(AN66/2^10))/65536),256)/2^4),2)*16+MOD(INT(MOD(INT((MOD(AR68+AS68-2*AT68,4294967296))/65536),256)/2^5),2)*MOD(INT(MOD(INT((INT(AN66/2^10))/65536),256)/2^5),2)*32+MOD(INT(MOD(INT((MOD(AR68+AS68-2*AT68,4294967296))/65536),256)/2^6),2)*MOD(INT(MOD(INT((INT(AN66/2^10))/65536),256)/2^6),2)*64+MOD(INT(MOD(INT((MOD(AR68+AS68-2*AT68,4294967296))/65536),256)/2^7),2)*MOD(INT(MOD(INT((INT(AN66/2^10))/65536),256)/2^7),2)*128)*65536+(MOD(INT(MOD(INT((MOD(AR68+AS68-2*AT68,4294967296))/16777216),256)/2^0),2)*MOD(INT(MOD(INT((INT(AN66/2^10))/16777216),256)/2^0),2)*1+MOD(INT(MOD(INT((MOD(AR68+AS68-2*AT68,4294967296))/16777216),256)/2^1),2)*MOD(INT(MOD(INT((INT(AN66/2^10))/16777216),256)/2^1),2)*2+MOD(INT(MOD(INT((MOD(AR68+AS68-2*AT68,4294967296))/16777216),256)/2^2),2)*MOD(INT(MOD(INT((INT(AN66/2^10))/16777216),256)/2^2),2)*4+MOD(INT(MOD(INT((MOD(AR68+AS68-2*AT68,4294967296))/16777216),256)/2^3),2)*MOD(INT(MOD(INT((INT(AN66/2^10))/16777216),256)/2^3),2)*8+MOD(INT(MOD(INT((MOD(AR68+AS68-2*AT68,4294967296))/16777216),256)/2^4),2)*MOD(INT(MOD(INT((INT(AN66/2^10))/16777216),256)/2^4),2)*16+MOD(INT(MOD(INT((MOD(AR68+AS68-2*AT68,4294967296))/16777216),256)/2^5),2)*MOD(INT(MOD(INT((INT(AN66/2^10))/16777216),256)/2^5),2)*32+MOD(INT(MOD(INT((MOD(AR68+AS68-2*AT68,4294967296))/16777216),256)/2^6),2)*MOD(INT(MOD(INT((INT(AN66/2^10))/16777216),256)/2^6),2)*64+MOD(INT(MOD(INT((MOD(AR68+AS68-2*AT68,4294967296))/16777216),256)/2^7),2)*MOD(INT(MOD(INT((INT(AN66/2^10))/16777216),256)/2^7),2)*128)*16777216),4294967296)</f>
        <v>4131553047</v>
      </c>
    </row>
    <row r="69" customFormat="false" ht="13.5" hidden="false" customHeight="true" outlineLevel="0" collapsed="false">
      <c r="B69" s="40" t="n">
        <v>64</v>
      </c>
      <c r="C69" s="41" t="n">
        <f aca="false">MOD(AG69+AH69,4294967296)</f>
        <v>3270010707</v>
      </c>
      <c r="D69" s="41" t="n">
        <f aca="false">C68</f>
        <v>2756244617</v>
      </c>
      <c r="E69" s="41" t="n">
        <f aca="false">D68</f>
        <v>3933816760</v>
      </c>
      <c r="F69" s="41" t="n">
        <f aca="false">E68</f>
        <v>543812964</v>
      </c>
      <c r="G69" s="41" t="n">
        <f aca="false">MOD(F68+AG69,4294967296)</f>
        <v>3389508573</v>
      </c>
      <c r="H69" s="41" t="n">
        <f aca="false">G68</f>
        <v>2225199570</v>
      </c>
      <c r="I69" s="41" t="n">
        <f aca="false">H68</f>
        <v>1400920503</v>
      </c>
      <c r="J69" s="41" t="n">
        <f aca="false">I68</f>
        <v>933939979</v>
      </c>
      <c r="K69" s="34" t="n">
        <f aca="false">((MOD(INT(MOD(INT((G68)/1),256)/2^0),2)*MOD(INT(MOD(INT((H68)/1),256)/2^0),2)*1+MOD(INT(MOD(INT((G68)/1),256)/2^1),2)*MOD(INT(MOD(INT((H68)/1),256)/2^1),2)*2+MOD(INT(MOD(INT((G68)/1),256)/2^2),2)*MOD(INT(MOD(INT((H68)/1),256)/2^2),2)*4+MOD(INT(MOD(INT((G68)/1),256)/2^3),2)*MOD(INT(MOD(INT((H68)/1),256)/2^3),2)*8+MOD(INT(MOD(INT((G68)/1),256)/2^4),2)*MOD(INT(MOD(INT((H68)/1),256)/2^4),2)*16+MOD(INT(MOD(INT((G68)/1),256)/2^5),2)*MOD(INT(MOD(INT((H68)/1),256)/2^5),2)*32+MOD(INT(MOD(INT((G68)/1),256)/2^6),2)*MOD(INT(MOD(INT((H68)/1),256)/2^6),2)*64+MOD(INT(MOD(INT((G68)/1),256)/2^7),2)*MOD(INT(MOD(INT((H68)/1),256)/2^7),2)*128)*1+(MOD(INT(MOD(INT((G68)/256),256)/2^0),2)*MOD(INT(MOD(INT((H68)/256),256)/2^0),2)*1+MOD(INT(MOD(INT((G68)/256),256)/2^1),2)*MOD(INT(MOD(INT((H68)/256),256)/2^1),2)*2+MOD(INT(MOD(INT((G68)/256),256)/2^2),2)*MOD(INT(MOD(INT((H68)/256),256)/2^2),2)*4+MOD(INT(MOD(INT((G68)/256),256)/2^3),2)*MOD(INT(MOD(INT((H68)/256),256)/2^3),2)*8+MOD(INT(MOD(INT((G68)/256),256)/2^4),2)*MOD(INT(MOD(INT((H68)/256),256)/2^4),2)*16+MOD(INT(MOD(INT((G68)/256),256)/2^5),2)*MOD(INT(MOD(INT((H68)/256),256)/2^5),2)*32+MOD(INT(MOD(INT((G68)/256),256)/2^6),2)*MOD(INT(MOD(INT((H68)/256),256)/2^6),2)*64+MOD(INT(MOD(INT((G68)/256),256)/2^7),2)*MOD(INT(MOD(INT((H68)/256),256)/2^7),2)*128)*256+(MOD(INT(MOD(INT((G68)/65536),256)/2^0),2)*MOD(INT(MOD(INT((H68)/65536),256)/2^0),2)*1+MOD(INT(MOD(INT((G68)/65536),256)/2^1),2)*MOD(INT(MOD(INT((H68)/65536),256)/2^1),2)*2+MOD(INT(MOD(INT((G68)/65536),256)/2^2),2)*MOD(INT(MOD(INT((H68)/65536),256)/2^2),2)*4+MOD(INT(MOD(INT((G68)/65536),256)/2^3),2)*MOD(INT(MOD(INT((H68)/65536),256)/2^3),2)*8+MOD(INT(MOD(INT((G68)/65536),256)/2^4),2)*MOD(INT(MOD(INT((H68)/65536),256)/2^4),2)*16+MOD(INT(MOD(INT((G68)/65536),256)/2^5),2)*MOD(INT(MOD(INT((H68)/65536),256)/2^5),2)*32+MOD(INT(MOD(INT((G68)/65536),256)/2^6),2)*MOD(INT(MOD(INT((H68)/65536),256)/2^6),2)*64+MOD(INT(MOD(INT((G68)/65536),256)/2^7),2)*MOD(INT(MOD(INT((H68)/65536),256)/2^7),2)*128)*65536+(MOD(INT(MOD(INT((G68)/16777216),256)/2^0),2)*MOD(INT(MOD(INT((H68)/16777216),256)/2^0),2)*1+MOD(INT(MOD(INT((G68)/16777216),256)/2^1),2)*MOD(INT(MOD(INT((H68)/16777216),256)/2^1),2)*2+MOD(INT(MOD(INT((G68)/16777216),256)/2^2),2)*MOD(INT(MOD(INT((H68)/16777216),256)/2^2),2)*4+MOD(INT(MOD(INT((G68)/16777216),256)/2^3),2)*MOD(INT(MOD(INT((H68)/16777216),256)/2^3),2)*8+MOD(INT(MOD(INT((G68)/16777216),256)/2^4),2)*MOD(INT(MOD(INT((H68)/16777216),256)/2^4),2)*16+MOD(INT(MOD(INT((G68)/16777216),256)/2^5),2)*MOD(INT(MOD(INT((H68)/16777216),256)/2^5),2)*32+MOD(INT(MOD(INT((G68)/16777216),256)/2^6),2)*MOD(INT(MOD(INT((H68)/16777216),256)/2^6),2)*64+MOD(INT(MOD(INT((G68)/16777216),256)/2^7),2)*MOD(INT(MOD(INT((H68)/16777216),256)/2^7),2)*128)*16777216)</f>
        <v>8411538</v>
      </c>
      <c r="L69" s="34" t="n">
        <f aca="false">((MOD(INT(MOD(INT(((4294967295-G68))/1),256)/2^0),2)*MOD(INT(MOD(INT((I68)/1),256)/2^0),2)*1+MOD(INT(MOD(INT(((4294967295-G68))/1),256)/2^1),2)*MOD(INT(MOD(INT((I68)/1),256)/2^1),2)*2+MOD(INT(MOD(INT(((4294967295-G68))/1),256)/2^2),2)*MOD(INT(MOD(INT((I68)/1),256)/2^2),2)*4+MOD(INT(MOD(INT(((4294967295-G68))/1),256)/2^3),2)*MOD(INT(MOD(INT((I68)/1),256)/2^3),2)*8+MOD(INT(MOD(INT(((4294967295-G68))/1),256)/2^4),2)*MOD(INT(MOD(INT((I68)/1),256)/2^4),2)*16+MOD(INT(MOD(INT(((4294967295-G68))/1),256)/2^5),2)*MOD(INT(MOD(INT((I68)/1),256)/2^5),2)*32+MOD(INT(MOD(INT(((4294967295-G68))/1),256)/2^6),2)*MOD(INT(MOD(INT((I68)/1),256)/2^6),2)*64+MOD(INT(MOD(INT(((4294967295-G68))/1),256)/2^7),2)*MOD(INT(MOD(INT((I68)/1),256)/2^7),2)*128)*1+(MOD(INT(MOD(INT(((4294967295-G68))/256),256)/2^0),2)*MOD(INT(MOD(INT((I68)/256),256)/2^0),2)*1+MOD(INT(MOD(INT(((4294967295-G68))/256),256)/2^1),2)*MOD(INT(MOD(INT((I68)/256),256)/2^1),2)*2+MOD(INT(MOD(INT(((4294967295-G68))/256),256)/2^2),2)*MOD(INT(MOD(INT((I68)/256),256)/2^2),2)*4+MOD(INT(MOD(INT(((4294967295-G68))/256),256)/2^3),2)*MOD(INT(MOD(INT((I68)/256),256)/2^3),2)*8+MOD(INT(MOD(INT(((4294967295-G68))/256),256)/2^4),2)*MOD(INT(MOD(INT((I68)/256),256)/2^4),2)*16+MOD(INT(MOD(INT(((4294967295-G68))/256),256)/2^5),2)*MOD(INT(MOD(INT((I68)/256),256)/2^5),2)*32+MOD(INT(MOD(INT(((4294967295-G68))/256),256)/2^6),2)*MOD(INT(MOD(INT((I68)/256),256)/2^6),2)*64+MOD(INT(MOD(INT(((4294967295-G68))/256),256)/2^7),2)*MOD(INT(MOD(INT((I68)/256),256)/2^7),2)*128)*256+(MOD(INT(MOD(INT(((4294967295-G68))/65536),256)/2^0),2)*MOD(INT(MOD(INT((I68)/65536),256)/2^0),2)*1+MOD(INT(MOD(INT(((4294967295-G68))/65536),256)/2^1),2)*MOD(INT(MOD(INT((I68)/65536),256)/2^1),2)*2+MOD(INT(MOD(INT(((4294967295-G68))/65536),256)/2^2),2)*MOD(INT(MOD(INT((I68)/65536),256)/2^2),2)*4+MOD(INT(MOD(INT(((4294967295-G68))/65536),256)/2^3),2)*MOD(INT(MOD(INT((I68)/65536),256)/2^3),2)*8+MOD(INT(MOD(INT(((4294967295-G68))/65536),256)/2^4),2)*MOD(INT(MOD(INT((I68)/65536),256)/2^4),2)*16+MOD(INT(MOD(INT(((4294967295-G68))/65536),256)/2^5),2)*MOD(INT(MOD(INT((I68)/65536),256)/2^5),2)*32+MOD(INT(MOD(INT(((4294967295-G68))/65536),256)/2^6),2)*MOD(INT(MOD(INT((I68)/65536),256)/2^6),2)*64+MOD(INT(MOD(INT(((4294967295-G68))/65536),256)/2^7),2)*MOD(INT(MOD(INT((I68)/65536),256)/2^7),2)*128)*65536+(MOD(INT(MOD(INT(((4294967295-G68))/16777216),256)/2^0),2)*MOD(INT(MOD(INT((I68)/16777216),256)/2^0),2)*1+MOD(INT(MOD(INT(((4294967295-G68))/16777216),256)/2^1),2)*MOD(INT(MOD(INT((I68)/16777216),256)/2^1),2)*2+MOD(INT(MOD(INT(((4294967295-G68))/16777216),256)/2^2),2)*MOD(INT(MOD(INT((I68)/16777216),256)/2^2),2)*4+MOD(INT(MOD(INT(((4294967295-G68))/16777216),256)/2^3),2)*MOD(INT(MOD(INT((I68)/16777216),256)/2^3),2)*8+MOD(INT(MOD(INT(((4294967295-G68))/16777216),256)/2^4),2)*MOD(INT(MOD(INT((I68)/16777216),256)/2^4),2)*16+MOD(INT(MOD(INT(((4294967295-G68))/16777216),256)/2^5),2)*MOD(INT(MOD(INT((I68)/16777216),256)/2^5),2)*32+MOD(INT(MOD(INT(((4294967295-G68))/16777216),256)/2^6),2)*MOD(INT(MOD(INT((I68)/16777216),256)/2^6),2)*64+MOD(INT(MOD(INT(((4294967295-G68))/16777216),256)/2^7),2)*MOD(INT(MOD(INT((I68)/16777216),256)/2^7),2)*128)*16777216)</f>
        <v>856293897</v>
      </c>
      <c r="M69" s="34" t="n">
        <f aca="false">MOD(K69+L69,4294967296)</f>
        <v>864705435</v>
      </c>
      <c r="N69" s="34" t="n">
        <f aca="false">((MOD(INT(MOD(INT((C68)/1),256)/2^0),2)*MOD(INT(MOD(INT((D68)/1),256)/2^0),2)*1+MOD(INT(MOD(INT((C68)/1),256)/2^1),2)*MOD(INT(MOD(INT((D68)/1),256)/2^1),2)*2+MOD(INT(MOD(INT((C68)/1),256)/2^2),2)*MOD(INT(MOD(INT((D68)/1),256)/2^2),2)*4+MOD(INT(MOD(INT((C68)/1),256)/2^3),2)*MOD(INT(MOD(INT((D68)/1),256)/2^3),2)*8+MOD(INT(MOD(INT((C68)/1),256)/2^4),2)*MOD(INT(MOD(INT((D68)/1),256)/2^4),2)*16+MOD(INT(MOD(INT((C68)/1),256)/2^5),2)*MOD(INT(MOD(INT((D68)/1),256)/2^5),2)*32+MOD(INT(MOD(INT((C68)/1),256)/2^6),2)*MOD(INT(MOD(INT((D68)/1),256)/2^6),2)*64+MOD(INT(MOD(INT((C68)/1),256)/2^7),2)*MOD(INT(MOD(INT((D68)/1),256)/2^7),2)*128)*1+(MOD(INT(MOD(INT((C68)/256),256)/2^0),2)*MOD(INT(MOD(INT((D68)/256),256)/2^0),2)*1+MOD(INT(MOD(INT((C68)/256),256)/2^1),2)*MOD(INT(MOD(INT((D68)/256),256)/2^1),2)*2+MOD(INT(MOD(INT((C68)/256),256)/2^2),2)*MOD(INT(MOD(INT((D68)/256),256)/2^2),2)*4+MOD(INT(MOD(INT((C68)/256),256)/2^3),2)*MOD(INT(MOD(INT((D68)/256),256)/2^3),2)*8+MOD(INT(MOD(INT((C68)/256),256)/2^4),2)*MOD(INT(MOD(INT((D68)/256),256)/2^4),2)*16+MOD(INT(MOD(INT((C68)/256),256)/2^5),2)*MOD(INT(MOD(INT((D68)/256),256)/2^5),2)*32+MOD(INT(MOD(INT((C68)/256),256)/2^6),2)*MOD(INT(MOD(INT((D68)/256),256)/2^6),2)*64+MOD(INT(MOD(INT((C68)/256),256)/2^7),2)*MOD(INT(MOD(INT((D68)/256),256)/2^7),2)*128)*256+(MOD(INT(MOD(INT((C68)/65536),256)/2^0),2)*MOD(INT(MOD(INT((D68)/65536),256)/2^0),2)*1+MOD(INT(MOD(INT((C68)/65536),256)/2^1),2)*MOD(INT(MOD(INT((D68)/65536),256)/2^1),2)*2+MOD(INT(MOD(INT((C68)/65536),256)/2^2),2)*MOD(INT(MOD(INT((D68)/65536),256)/2^2),2)*4+MOD(INT(MOD(INT((C68)/65536),256)/2^3),2)*MOD(INT(MOD(INT((D68)/65536),256)/2^3),2)*8+MOD(INT(MOD(INT((C68)/65536),256)/2^4),2)*MOD(INT(MOD(INT((D68)/65536),256)/2^4),2)*16+MOD(INT(MOD(INT((C68)/65536),256)/2^5),2)*MOD(INT(MOD(INT((D68)/65536),256)/2^5),2)*32+MOD(INT(MOD(INT((C68)/65536),256)/2^6),2)*MOD(INT(MOD(INT((D68)/65536),256)/2^6),2)*64+MOD(INT(MOD(INT((C68)/65536),256)/2^7),2)*MOD(INT(MOD(INT((D68)/65536),256)/2^7),2)*128)*65536+(MOD(INT(MOD(INT((C68)/16777216),256)/2^0),2)*MOD(INT(MOD(INT((D68)/16777216),256)/2^0),2)*1+MOD(INT(MOD(INT((C68)/16777216),256)/2^1),2)*MOD(INT(MOD(INT((D68)/16777216),256)/2^1),2)*2+MOD(INT(MOD(INT((C68)/16777216),256)/2^2),2)*MOD(INT(MOD(INT((D68)/16777216),256)/2^2),2)*4+MOD(INT(MOD(INT((C68)/16777216),256)/2^3),2)*MOD(INT(MOD(INT((D68)/16777216),256)/2^3),2)*8+MOD(INT(MOD(INT((C68)/16777216),256)/2^4),2)*MOD(INT(MOD(INT((D68)/16777216),256)/2^4),2)*16+MOD(INT(MOD(INT((C68)/16777216),256)/2^5),2)*MOD(INT(MOD(INT((D68)/16777216),256)/2^5),2)*32+MOD(INT(MOD(INT((C68)/16777216),256)/2^6),2)*MOD(INT(MOD(INT((D68)/16777216),256)/2^6),2)*64+MOD(INT(MOD(INT((C68)/16777216),256)/2^7),2)*MOD(INT(MOD(INT((D68)/16777216),256)/2^7),2)*128)*16777216)</f>
        <v>2689090696</v>
      </c>
      <c r="O69" s="34" t="n">
        <f aca="false">((MOD(INT(MOD(INT((C68)/1),256)/2^0),2)*MOD(INT(MOD(INT((E68)/1),256)/2^0),2)*1+MOD(INT(MOD(INT((C68)/1),256)/2^1),2)*MOD(INT(MOD(INT((E68)/1),256)/2^1),2)*2+MOD(INT(MOD(INT((C68)/1),256)/2^2),2)*MOD(INT(MOD(INT((E68)/1),256)/2^2),2)*4+MOD(INT(MOD(INT((C68)/1),256)/2^3),2)*MOD(INT(MOD(INT((E68)/1),256)/2^3),2)*8+MOD(INT(MOD(INT((C68)/1),256)/2^4),2)*MOD(INT(MOD(INT((E68)/1),256)/2^4),2)*16+MOD(INT(MOD(INT((C68)/1),256)/2^5),2)*MOD(INT(MOD(INT((E68)/1),256)/2^5),2)*32+MOD(INT(MOD(INT((C68)/1),256)/2^6),2)*MOD(INT(MOD(INT((E68)/1),256)/2^6),2)*64+MOD(INT(MOD(INT((C68)/1),256)/2^7),2)*MOD(INT(MOD(INT((E68)/1),256)/2^7),2)*128)*1+(MOD(INT(MOD(INT((C68)/256),256)/2^0),2)*MOD(INT(MOD(INT((E68)/256),256)/2^0),2)*1+MOD(INT(MOD(INT((C68)/256),256)/2^1),2)*MOD(INT(MOD(INT((E68)/256),256)/2^1),2)*2+MOD(INT(MOD(INT((C68)/256),256)/2^2),2)*MOD(INT(MOD(INT((E68)/256),256)/2^2),2)*4+MOD(INT(MOD(INT((C68)/256),256)/2^3),2)*MOD(INT(MOD(INT((E68)/256),256)/2^3),2)*8+MOD(INT(MOD(INT((C68)/256),256)/2^4),2)*MOD(INT(MOD(INT((E68)/256),256)/2^4),2)*16+MOD(INT(MOD(INT((C68)/256),256)/2^5),2)*MOD(INT(MOD(INT((E68)/256),256)/2^5),2)*32+MOD(INT(MOD(INT((C68)/256),256)/2^6),2)*MOD(INT(MOD(INT((E68)/256),256)/2^6),2)*64+MOD(INT(MOD(INT((C68)/256),256)/2^7),2)*MOD(INT(MOD(INT((E68)/256),256)/2^7),2)*128)*256+(MOD(INT(MOD(INT((C68)/65536),256)/2^0),2)*MOD(INT(MOD(INT((E68)/65536),256)/2^0),2)*1+MOD(INT(MOD(INT((C68)/65536),256)/2^1),2)*MOD(INT(MOD(INT((E68)/65536),256)/2^1),2)*2+MOD(INT(MOD(INT((C68)/65536),256)/2^2),2)*MOD(INT(MOD(INT((E68)/65536),256)/2^2),2)*4+MOD(INT(MOD(INT((C68)/65536),256)/2^3),2)*MOD(INT(MOD(INT((E68)/65536),256)/2^3),2)*8+MOD(INT(MOD(INT((C68)/65536),256)/2^4),2)*MOD(INT(MOD(INT((E68)/65536),256)/2^4),2)*16+MOD(INT(MOD(INT((C68)/65536),256)/2^5),2)*MOD(INT(MOD(INT((E68)/65536),256)/2^5),2)*32+MOD(INT(MOD(INT((C68)/65536),256)/2^6),2)*MOD(INT(MOD(INT((E68)/65536),256)/2^6),2)*64+MOD(INT(MOD(INT((C68)/65536),256)/2^7),2)*MOD(INT(MOD(INT((E68)/65536),256)/2^7),2)*128)*65536+(MOD(INT(MOD(INT((C68)/16777216),256)/2^0),2)*MOD(INT(MOD(INT((E68)/16777216),256)/2^0),2)*1+MOD(INT(MOD(INT((C68)/16777216),256)/2^1),2)*MOD(INT(MOD(INT((E68)/16777216),256)/2^1),2)*2+MOD(INT(MOD(INT((C68)/16777216),256)/2^2),2)*MOD(INT(MOD(INT((E68)/16777216),256)/2^2),2)*4+MOD(INT(MOD(INT((C68)/16777216),256)/2^3),2)*MOD(INT(MOD(INT((E68)/16777216),256)/2^3),2)*8+MOD(INT(MOD(INT((C68)/16777216),256)/2^4),2)*MOD(INT(MOD(INT((E68)/16777216),256)/2^4),2)*16+MOD(INT(MOD(INT((C68)/16777216),256)/2^5),2)*MOD(INT(MOD(INT((E68)/16777216),256)/2^5),2)*32+MOD(INT(MOD(INT((C68)/16777216),256)/2^6),2)*MOD(INT(MOD(INT((E68)/16777216),256)/2^6),2)*64+MOD(INT(MOD(INT((C68)/16777216),256)/2^7),2)*MOD(INT(MOD(INT((E68)/16777216),256)/2^7),2)*128)*16777216)</f>
        <v>541647872</v>
      </c>
      <c r="P69" s="34" t="n">
        <f aca="false">((MOD(INT(MOD(INT((D68)/1),256)/2^0),2)*MOD(INT(MOD(INT((E68)/1),256)/2^0),2)*1+MOD(INT(MOD(INT((D68)/1),256)/2^1),2)*MOD(INT(MOD(INT((E68)/1),256)/2^1),2)*2+MOD(INT(MOD(INT((D68)/1),256)/2^2),2)*MOD(INT(MOD(INT((E68)/1),256)/2^2),2)*4+MOD(INT(MOD(INT((D68)/1),256)/2^3),2)*MOD(INT(MOD(INT((E68)/1),256)/2^3),2)*8+MOD(INT(MOD(INT((D68)/1),256)/2^4),2)*MOD(INT(MOD(INT((E68)/1),256)/2^4),2)*16+MOD(INT(MOD(INT((D68)/1),256)/2^5),2)*MOD(INT(MOD(INT((E68)/1),256)/2^5),2)*32+MOD(INT(MOD(INT((D68)/1),256)/2^6),2)*MOD(INT(MOD(INT((E68)/1),256)/2^6),2)*64+MOD(INT(MOD(INT((D68)/1),256)/2^7),2)*MOD(INT(MOD(INT((E68)/1),256)/2^7),2)*128)*1+(MOD(INT(MOD(INT((D68)/256),256)/2^0),2)*MOD(INT(MOD(INT((E68)/256),256)/2^0),2)*1+MOD(INT(MOD(INT((D68)/256),256)/2^1),2)*MOD(INT(MOD(INT((E68)/256),256)/2^1),2)*2+MOD(INT(MOD(INT((D68)/256),256)/2^2),2)*MOD(INT(MOD(INT((E68)/256),256)/2^2),2)*4+MOD(INT(MOD(INT((D68)/256),256)/2^3),2)*MOD(INT(MOD(INT((E68)/256),256)/2^3),2)*8+MOD(INT(MOD(INT((D68)/256),256)/2^4),2)*MOD(INT(MOD(INT((E68)/256),256)/2^4),2)*16+MOD(INT(MOD(INT((D68)/256),256)/2^5),2)*MOD(INT(MOD(INT((E68)/256),256)/2^5),2)*32+MOD(INT(MOD(INT((D68)/256),256)/2^6),2)*MOD(INT(MOD(INT((E68)/256),256)/2^6),2)*64+MOD(INT(MOD(INT((D68)/256),256)/2^7),2)*MOD(INT(MOD(INT((E68)/256),256)/2^7),2)*128)*256+(MOD(INT(MOD(INT((D68)/65536),256)/2^0),2)*MOD(INT(MOD(INT((E68)/65536),256)/2^0),2)*1+MOD(INT(MOD(INT((D68)/65536),256)/2^1),2)*MOD(INT(MOD(INT((E68)/65536),256)/2^1),2)*2+MOD(INT(MOD(INT((D68)/65536),256)/2^2),2)*MOD(INT(MOD(INT((E68)/65536),256)/2^2),2)*4+MOD(INT(MOD(INT((D68)/65536),256)/2^3),2)*MOD(INT(MOD(INT((E68)/65536),256)/2^3),2)*8+MOD(INT(MOD(INT((D68)/65536),256)/2^4),2)*MOD(INT(MOD(INT((E68)/65536),256)/2^4),2)*16+MOD(INT(MOD(INT((D68)/65536),256)/2^5),2)*MOD(INT(MOD(INT((E68)/65536),256)/2^5),2)*32+MOD(INT(MOD(INT((D68)/65536),256)/2^6),2)*MOD(INT(MOD(INT((E68)/65536),256)/2^6),2)*64+MOD(INT(MOD(INT((D68)/65536),256)/2^7),2)*MOD(INT(MOD(INT((E68)/65536),256)/2^7),2)*128)*65536+(MOD(INT(MOD(INT((D68)/16777216),256)/2^0),2)*MOD(INT(MOD(INT((E68)/16777216),256)/2^0),2)*1+MOD(INT(MOD(INT((D68)/16777216),256)/2^1),2)*MOD(INT(MOD(INT((E68)/16777216),256)/2^1),2)*2+MOD(INT(MOD(INT((D68)/16777216),256)/2^2),2)*MOD(INT(MOD(INT((E68)/16777216),256)/2^2),2)*4+MOD(INT(MOD(INT((D68)/16777216),256)/2^3),2)*MOD(INT(MOD(INT((E68)/16777216),256)/2^3),2)*8+MOD(INT(MOD(INT((D68)/16777216),256)/2^4),2)*MOD(INT(MOD(INT((E68)/16777216),256)/2^4),2)*16+MOD(INT(MOD(INT((D68)/16777216),256)/2^5),2)*MOD(INT(MOD(INT((E68)/16777216),256)/2^5),2)*32+MOD(INT(MOD(INT((D68)/16777216),256)/2^6),2)*MOD(INT(MOD(INT((E68)/16777216),256)/2^6),2)*64+MOD(INT(MOD(INT((D68)/16777216),256)/2^7),2)*MOD(INT(MOD(INT((E68)/16777216),256)/2^7),2)*128)*16777216)</f>
        <v>543769888</v>
      </c>
      <c r="Q69" s="34" t="n">
        <f aca="false">((MOD(INT(MOD(INT((N69)/1),256)/2^0),2)*MOD(INT(MOD(INT((P69)/1),256)/2^0),2)*1+MOD(INT(MOD(INT((N69)/1),256)/2^1),2)*MOD(INT(MOD(INT((P69)/1),256)/2^1),2)*2+MOD(INT(MOD(INT((N69)/1),256)/2^2),2)*MOD(INT(MOD(INT((P69)/1),256)/2^2),2)*4+MOD(INT(MOD(INT((N69)/1),256)/2^3),2)*MOD(INT(MOD(INT((P69)/1),256)/2^3),2)*8+MOD(INT(MOD(INT((N69)/1),256)/2^4),2)*MOD(INT(MOD(INT((P69)/1),256)/2^4),2)*16+MOD(INT(MOD(INT((N69)/1),256)/2^5),2)*MOD(INT(MOD(INT((P69)/1),256)/2^5),2)*32+MOD(INT(MOD(INT((N69)/1),256)/2^6),2)*MOD(INT(MOD(INT((P69)/1),256)/2^6),2)*64+MOD(INT(MOD(INT((N69)/1),256)/2^7),2)*MOD(INT(MOD(INT((P69)/1),256)/2^7),2)*128)*1+(MOD(INT(MOD(INT((N69)/256),256)/2^0),2)*MOD(INT(MOD(INT((P69)/256),256)/2^0),2)*1+MOD(INT(MOD(INT((N69)/256),256)/2^1),2)*MOD(INT(MOD(INT((P69)/256),256)/2^1),2)*2+MOD(INT(MOD(INT((N69)/256),256)/2^2),2)*MOD(INT(MOD(INT((P69)/256),256)/2^2),2)*4+MOD(INT(MOD(INT((N69)/256),256)/2^3),2)*MOD(INT(MOD(INT((P69)/256),256)/2^3),2)*8+MOD(INT(MOD(INT((N69)/256),256)/2^4),2)*MOD(INT(MOD(INT((P69)/256),256)/2^4),2)*16+MOD(INT(MOD(INT((N69)/256),256)/2^5),2)*MOD(INT(MOD(INT((P69)/256),256)/2^5),2)*32+MOD(INT(MOD(INT((N69)/256),256)/2^6),2)*MOD(INT(MOD(INT((P69)/256),256)/2^6),2)*64+MOD(INT(MOD(INT((N69)/256),256)/2^7),2)*MOD(INT(MOD(INT((P69)/256),256)/2^7),2)*128)*256+(MOD(INT(MOD(INT((N69)/65536),256)/2^0),2)*MOD(INT(MOD(INT((P69)/65536),256)/2^0),2)*1+MOD(INT(MOD(INT((N69)/65536),256)/2^1),2)*MOD(INT(MOD(INT((P69)/65536),256)/2^1),2)*2+MOD(INT(MOD(INT((N69)/65536),256)/2^2),2)*MOD(INT(MOD(INT((P69)/65536),256)/2^2),2)*4+MOD(INT(MOD(INT((N69)/65536),256)/2^3),2)*MOD(INT(MOD(INT((P69)/65536),256)/2^3),2)*8+MOD(INT(MOD(INT((N69)/65536),256)/2^4),2)*MOD(INT(MOD(INT((P69)/65536),256)/2^4),2)*16+MOD(INT(MOD(INT((N69)/65536),256)/2^5),2)*MOD(INT(MOD(INT((P69)/65536),256)/2^5),2)*32+MOD(INT(MOD(INT((N69)/65536),256)/2^6),2)*MOD(INT(MOD(INT((P69)/65536),256)/2^6),2)*64+MOD(INT(MOD(INT((N69)/65536),256)/2^7),2)*MOD(INT(MOD(INT((P69)/65536),256)/2^7),2)*128)*65536+(MOD(INT(MOD(INT((N69)/16777216),256)/2^0),2)*MOD(INT(MOD(INT((P69)/16777216),256)/2^0),2)*1+MOD(INT(MOD(INT((N69)/16777216),256)/2^1),2)*MOD(INT(MOD(INT((P69)/16777216),256)/2^1),2)*2+MOD(INT(MOD(INT((N69)/16777216),256)/2^2),2)*MOD(INT(MOD(INT((P69)/16777216),256)/2^2),2)*4+MOD(INT(MOD(INT((N69)/16777216),256)/2^3),2)*MOD(INT(MOD(INT((P69)/16777216),256)/2^3),2)*8+MOD(INT(MOD(INT((N69)/16777216),256)/2^4),2)*MOD(INT(MOD(INT((P69)/16777216),256)/2^4),2)*16+MOD(INT(MOD(INT((N69)/16777216),256)/2^5),2)*MOD(INT(MOD(INT((P69)/16777216),256)/2^5),2)*32+MOD(INT(MOD(INT((N69)/16777216),256)/2^6),2)*MOD(INT(MOD(INT((P69)/16777216),256)/2^6),2)*64+MOD(INT(MOD(INT((N69)/16777216),256)/2^7),2)*MOD(INT(MOD(INT((P69)/16777216),256)/2^7),2)*128)*16777216)</f>
        <v>541606912</v>
      </c>
      <c r="R69" s="34" t="n">
        <f aca="false">MOD(N69+O69+P69-2*Q69,4294967296)</f>
        <v>2691294632</v>
      </c>
      <c r="S69" s="34" t="n">
        <f aca="false">MOD(MOD(G68,2^6)*2^26+INT(G68/2^6),4294967296)</f>
        <v>1242728295</v>
      </c>
      <c r="T69" s="34" t="n">
        <f aca="false">MOD(MOD(G68,2^11)*2^21+INT(G68/2^11),4294967296)</f>
        <v>978359355</v>
      </c>
      <c r="U69" s="34" t="n">
        <f aca="false">MOD(MOD(G68,2^25)*2^7+INT(G68/2^25),4294967296)</f>
        <v>1357703490</v>
      </c>
      <c r="V69" s="34" t="n">
        <f aca="false">((MOD(INT(MOD(INT((S69)/1),256)/2^0),2)*MOD(INT(MOD(INT((T69)/1),256)/2^0),2)*1+MOD(INT(MOD(INT((S69)/1),256)/2^1),2)*MOD(INT(MOD(INT((T69)/1),256)/2^1),2)*2+MOD(INT(MOD(INT((S69)/1),256)/2^2),2)*MOD(INT(MOD(INT((T69)/1),256)/2^2),2)*4+MOD(INT(MOD(INT((S69)/1),256)/2^3),2)*MOD(INT(MOD(INT((T69)/1),256)/2^3),2)*8+MOD(INT(MOD(INT((S69)/1),256)/2^4),2)*MOD(INT(MOD(INT((T69)/1),256)/2^4),2)*16+MOD(INT(MOD(INT((S69)/1),256)/2^5),2)*MOD(INT(MOD(INT((T69)/1),256)/2^5),2)*32+MOD(INT(MOD(INT((S69)/1),256)/2^6),2)*MOD(INT(MOD(INT((T69)/1),256)/2^6),2)*64+MOD(INT(MOD(INT((S69)/1),256)/2^7),2)*MOD(INT(MOD(INT((T69)/1),256)/2^7),2)*128)*1+(MOD(INT(MOD(INT((S69)/256),256)/2^0),2)*MOD(INT(MOD(INT((T69)/256),256)/2^0),2)*1+MOD(INT(MOD(INT((S69)/256),256)/2^1),2)*MOD(INT(MOD(INT((T69)/256),256)/2^1),2)*2+MOD(INT(MOD(INT((S69)/256),256)/2^2),2)*MOD(INT(MOD(INT((T69)/256),256)/2^2),2)*4+MOD(INT(MOD(INT((S69)/256),256)/2^3),2)*MOD(INT(MOD(INT((T69)/256),256)/2^3),2)*8+MOD(INT(MOD(INT((S69)/256),256)/2^4),2)*MOD(INT(MOD(INT((T69)/256),256)/2^4),2)*16+MOD(INT(MOD(INT((S69)/256),256)/2^5),2)*MOD(INT(MOD(INT((T69)/256),256)/2^5),2)*32+MOD(INT(MOD(INT((S69)/256),256)/2^6),2)*MOD(INT(MOD(INT((T69)/256),256)/2^6),2)*64+MOD(INT(MOD(INT((S69)/256),256)/2^7),2)*MOD(INT(MOD(INT((T69)/256),256)/2^7),2)*128)*256+(MOD(INT(MOD(INT((S69)/65536),256)/2^0),2)*MOD(INT(MOD(INT((T69)/65536),256)/2^0),2)*1+MOD(INT(MOD(INT((S69)/65536),256)/2^1),2)*MOD(INT(MOD(INT((T69)/65536),256)/2^1),2)*2+MOD(INT(MOD(INT((S69)/65536),256)/2^2),2)*MOD(INT(MOD(INT((T69)/65536),256)/2^2),2)*4+MOD(INT(MOD(INT((S69)/65536),256)/2^3),2)*MOD(INT(MOD(INT((T69)/65536),256)/2^3),2)*8+MOD(INT(MOD(INT((S69)/65536),256)/2^4),2)*MOD(INT(MOD(INT((T69)/65536),256)/2^4),2)*16+MOD(INT(MOD(INT((S69)/65536),256)/2^5),2)*MOD(INT(MOD(INT((T69)/65536),256)/2^5),2)*32+MOD(INT(MOD(INT((S69)/65536),256)/2^6),2)*MOD(INT(MOD(INT((T69)/65536),256)/2^6),2)*64+MOD(INT(MOD(INT((S69)/65536),256)/2^7),2)*MOD(INT(MOD(INT((T69)/65536),256)/2^7),2)*128)*65536+(MOD(INT(MOD(INT((S69)/16777216),256)/2^0),2)*MOD(INT(MOD(INT((T69)/16777216),256)/2^0),2)*1+MOD(INT(MOD(INT((S69)/16777216),256)/2^1),2)*MOD(INT(MOD(INT((T69)/16777216),256)/2^1),2)*2+MOD(INT(MOD(INT((S69)/16777216),256)/2^2),2)*MOD(INT(MOD(INT((T69)/16777216),256)/2^2),2)*4+MOD(INT(MOD(INT((S69)/16777216),256)/2^3),2)*MOD(INT(MOD(INT((T69)/16777216),256)/2^3),2)*8+MOD(INT(MOD(INT((S69)/16777216),256)/2^4),2)*MOD(INT(MOD(INT((T69)/16777216),256)/2^4),2)*16+MOD(INT(MOD(INT((S69)/16777216),256)/2^5),2)*MOD(INT(MOD(INT((T69)/16777216),256)/2^5),2)*32+MOD(INT(MOD(INT((S69)/16777216),256)/2^6),2)*MOD(INT(MOD(INT((T69)/16777216),256)/2^6),2)*64+MOD(INT(MOD(INT((S69)/16777216),256)/2^7),2)*MOD(INT(MOD(INT((T69)/16777216),256)/2^7),2)*128)*16777216)</f>
        <v>168854563</v>
      </c>
      <c r="W69" s="34" t="n">
        <f aca="false">MOD(S69+T69-2*V69,4294967296)</f>
        <v>1883378524</v>
      </c>
      <c r="X69" s="34" t="n">
        <f aca="false">((MOD(INT(MOD(INT((W69)/1),256)/2^0),2)*MOD(INT(MOD(INT((U69)/1),256)/2^0),2)*1+MOD(INT(MOD(INT((W69)/1),256)/2^1),2)*MOD(INT(MOD(INT((U69)/1),256)/2^1),2)*2+MOD(INT(MOD(INT((W69)/1),256)/2^2),2)*MOD(INT(MOD(INT((U69)/1),256)/2^2),2)*4+MOD(INT(MOD(INT((W69)/1),256)/2^3),2)*MOD(INT(MOD(INT((U69)/1),256)/2^3),2)*8+MOD(INT(MOD(INT((W69)/1),256)/2^4),2)*MOD(INT(MOD(INT((U69)/1),256)/2^4),2)*16+MOD(INT(MOD(INT((W69)/1),256)/2^5),2)*MOD(INT(MOD(INT((U69)/1),256)/2^5),2)*32+MOD(INT(MOD(INT((W69)/1),256)/2^6),2)*MOD(INT(MOD(INT((U69)/1),256)/2^6),2)*64+MOD(INT(MOD(INT((W69)/1),256)/2^7),2)*MOD(INT(MOD(INT((U69)/1),256)/2^7),2)*128)*1+(MOD(INT(MOD(INT((W69)/256),256)/2^0),2)*MOD(INT(MOD(INT((U69)/256),256)/2^0),2)*1+MOD(INT(MOD(INT((W69)/256),256)/2^1),2)*MOD(INT(MOD(INT((U69)/256),256)/2^1),2)*2+MOD(INT(MOD(INT((W69)/256),256)/2^2),2)*MOD(INT(MOD(INT((U69)/256),256)/2^2),2)*4+MOD(INT(MOD(INT((W69)/256),256)/2^3),2)*MOD(INT(MOD(INT((U69)/256),256)/2^3),2)*8+MOD(INT(MOD(INT((W69)/256),256)/2^4),2)*MOD(INT(MOD(INT((U69)/256),256)/2^4),2)*16+MOD(INT(MOD(INT((W69)/256),256)/2^5),2)*MOD(INT(MOD(INT((U69)/256),256)/2^5),2)*32+MOD(INT(MOD(INT((W69)/256),256)/2^6),2)*MOD(INT(MOD(INT((U69)/256),256)/2^6),2)*64+MOD(INT(MOD(INT((W69)/256),256)/2^7),2)*MOD(INT(MOD(INT((U69)/256),256)/2^7),2)*128)*256+(MOD(INT(MOD(INT((W69)/65536),256)/2^0),2)*MOD(INT(MOD(INT((U69)/65536),256)/2^0),2)*1+MOD(INT(MOD(INT((W69)/65536),256)/2^1),2)*MOD(INT(MOD(INT((U69)/65536),256)/2^1),2)*2+MOD(INT(MOD(INT((W69)/65536),256)/2^2),2)*MOD(INT(MOD(INT((U69)/65536),256)/2^2),2)*4+MOD(INT(MOD(INT((W69)/65536),256)/2^3),2)*MOD(INT(MOD(INT((U69)/65536),256)/2^3),2)*8+MOD(INT(MOD(INT((W69)/65536),256)/2^4),2)*MOD(INT(MOD(INT((U69)/65536),256)/2^4),2)*16+MOD(INT(MOD(INT((W69)/65536),256)/2^5),2)*MOD(INT(MOD(INT((U69)/65536),256)/2^5),2)*32+MOD(INT(MOD(INT((W69)/65536),256)/2^6),2)*MOD(INT(MOD(INT((U69)/65536),256)/2^6),2)*64+MOD(INT(MOD(INT((W69)/65536),256)/2^7),2)*MOD(INT(MOD(INT((U69)/65536),256)/2^7),2)*128)*65536+(MOD(INT(MOD(INT((W69)/16777216),256)/2^0),2)*MOD(INT(MOD(INT((U69)/16777216),256)/2^0),2)*1+MOD(INT(MOD(INT((W69)/16777216),256)/2^1),2)*MOD(INT(MOD(INT((U69)/16777216),256)/2^1),2)*2+MOD(INT(MOD(INT((W69)/16777216),256)/2^2),2)*MOD(INT(MOD(INT((U69)/16777216),256)/2^2),2)*4+MOD(INT(MOD(INT((W69)/16777216),256)/2^3),2)*MOD(INT(MOD(INT((U69)/16777216),256)/2^3),2)*8+MOD(INT(MOD(INT((W69)/16777216),256)/2^4),2)*MOD(INT(MOD(INT((U69)/16777216),256)/2^4),2)*16+MOD(INT(MOD(INT((W69)/16777216),256)/2^5),2)*MOD(INT(MOD(INT((U69)/16777216),256)/2^5),2)*32+MOD(INT(MOD(INT((W69)/16777216),256)/2^6),2)*MOD(INT(MOD(INT((U69)/16777216),256)/2^6),2)*64+MOD(INT(MOD(INT((W69)/16777216),256)/2^7),2)*MOD(INT(MOD(INT((U69)/16777216),256)/2^7),2)*128)*16777216)</f>
        <v>1346371904</v>
      </c>
      <c r="Y69" s="34" t="n">
        <f aca="false">MOD(W69+U69-2*X69,4294967296)</f>
        <v>548338206</v>
      </c>
      <c r="Z69" s="34" t="n">
        <f aca="false">MOD(MOD(C68,2^2)*2^30+INT(C68/2^2),4294967296)</f>
        <v>1762802978</v>
      </c>
      <c r="AA69" s="34" t="n">
        <f aca="false">MOD(MOD(C68,2^13)*2^19+INT(C68/2^13),4294967296)</f>
        <v>2756518471</v>
      </c>
      <c r="AB69" s="34" t="n">
        <f aca="false">MOD(MOD(C68,2^22)*2^10+INT(C68/2^22),4294967296)</f>
        <v>600974993</v>
      </c>
      <c r="AC69" s="34" t="n">
        <f aca="false">((MOD(INT(MOD(INT((Z69)/1),256)/2^0),2)*MOD(INT(MOD(INT((AA69)/1),256)/2^0),2)*1+MOD(INT(MOD(INT((Z69)/1),256)/2^1),2)*MOD(INT(MOD(INT((AA69)/1),256)/2^1),2)*2+MOD(INT(MOD(INT((Z69)/1),256)/2^2),2)*MOD(INT(MOD(INT((AA69)/1),256)/2^2),2)*4+MOD(INT(MOD(INT((Z69)/1),256)/2^3),2)*MOD(INT(MOD(INT((AA69)/1),256)/2^3),2)*8+MOD(INT(MOD(INT((Z69)/1),256)/2^4),2)*MOD(INT(MOD(INT((AA69)/1),256)/2^4),2)*16+MOD(INT(MOD(INT((Z69)/1),256)/2^5),2)*MOD(INT(MOD(INT((AA69)/1),256)/2^5),2)*32+MOD(INT(MOD(INT((Z69)/1),256)/2^6),2)*MOD(INT(MOD(INT((AA69)/1),256)/2^6),2)*64+MOD(INT(MOD(INT((Z69)/1),256)/2^7),2)*MOD(INT(MOD(INT((AA69)/1),256)/2^7),2)*128)*1+(MOD(INT(MOD(INT((Z69)/256),256)/2^0),2)*MOD(INT(MOD(INT((AA69)/256),256)/2^0),2)*1+MOD(INT(MOD(INT((Z69)/256),256)/2^1),2)*MOD(INT(MOD(INT((AA69)/256),256)/2^1),2)*2+MOD(INT(MOD(INT((Z69)/256),256)/2^2),2)*MOD(INT(MOD(INT((AA69)/256),256)/2^2),2)*4+MOD(INT(MOD(INT((Z69)/256),256)/2^3),2)*MOD(INT(MOD(INT((AA69)/256),256)/2^3),2)*8+MOD(INT(MOD(INT((Z69)/256),256)/2^4),2)*MOD(INT(MOD(INT((AA69)/256),256)/2^4),2)*16+MOD(INT(MOD(INT((Z69)/256),256)/2^5),2)*MOD(INT(MOD(INT((AA69)/256),256)/2^5),2)*32+MOD(INT(MOD(INT((Z69)/256),256)/2^6),2)*MOD(INT(MOD(INT((AA69)/256),256)/2^6),2)*64+MOD(INT(MOD(INT((Z69)/256),256)/2^7),2)*MOD(INT(MOD(INT((AA69)/256),256)/2^7),2)*128)*256+(MOD(INT(MOD(INT((Z69)/65536),256)/2^0),2)*MOD(INT(MOD(INT((AA69)/65536),256)/2^0),2)*1+MOD(INT(MOD(INT((Z69)/65536),256)/2^1),2)*MOD(INT(MOD(INT((AA69)/65536),256)/2^1),2)*2+MOD(INT(MOD(INT((Z69)/65536),256)/2^2),2)*MOD(INT(MOD(INT((AA69)/65536),256)/2^2),2)*4+MOD(INT(MOD(INT((Z69)/65536),256)/2^3),2)*MOD(INT(MOD(INT((AA69)/65536),256)/2^3),2)*8+MOD(INT(MOD(INT((Z69)/65536),256)/2^4),2)*MOD(INT(MOD(INT((AA69)/65536),256)/2^4),2)*16+MOD(INT(MOD(INT((Z69)/65536),256)/2^5),2)*MOD(INT(MOD(INT((AA69)/65536),256)/2^5),2)*32+MOD(INT(MOD(INT((Z69)/65536),256)/2^6),2)*MOD(INT(MOD(INT((AA69)/65536),256)/2^6),2)*64+MOD(INT(MOD(INT((Z69)/65536),256)/2^7),2)*MOD(INT(MOD(INT((AA69)/65536),256)/2^7),2)*128)*65536+(MOD(INT(MOD(INT((Z69)/16777216),256)/2^0),2)*MOD(INT(MOD(INT((AA69)/16777216),256)/2^0),2)*1+MOD(INT(MOD(INT((Z69)/16777216),256)/2^1),2)*MOD(INT(MOD(INT((AA69)/16777216),256)/2^1),2)*2+MOD(INT(MOD(INT((Z69)/16777216),256)/2^2),2)*MOD(INT(MOD(INT((AA69)/16777216),256)/2^2),2)*4+MOD(INT(MOD(INT((Z69)/16777216),256)/2^3),2)*MOD(INT(MOD(INT((AA69)/16777216),256)/2^3),2)*8+MOD(INT(MOD(INT((Z69)/16777216),256)/2^4),2)*MOD(INT(MOD(INT((AA69)/16777216),256)/2^4),2)*16+MOD(INT(MOD(INT((Z69)/16777216),256)/2^5),2)*MOD(INT(MOD(INT((AA69)/16777216),256)/2^5),2)*32+MOD(INT(MOD(INT((Z69)/16777216),256)/2^6),2)*MOD(INT(MOD(INT((AA69)/16777216),256)/2^6),2)*64+MOD(INT(MOD(INT((Z69)/16777216),256)/2^7),2)*MOD(INT(MOD(INT((AA69)/16777216),256)/2^7),2)*128)*16777216)</f>
        <v>536879106</v>
      </c>
      <c r="AD69" s="34" t="n">
        <f aca="false">MOD(Z69+AA69-2*AC69,4294967296)</f>
        <v>3445563237</v>
      </c>
      <c r="AE69" s="34" t="n">
        <f aca="false">((MOD(INT(MOD(INT((AD69)/1),256)/2^0),2)*MOD(INT(MOD(INT((AB69)/1),256)/2^0),2)*1+MOD(INT(MOD(INT((AD69)/1),256)/2^1),2)*MOD(INT(MOD(INT((AB69)/1),256)/2^1),2)*2+MOD(INT(MOD(INT((AD69)/1),256)/2^2),2)*MOD(INT(MOD(INT((AB69)/1),256)/2^2),2)*4+MOD(INT(MOD(INT((AD69)/1),256)/2^3),2)*MOD(INT(MOD(INT((AB69)/1),256)/2^3),2)*8+MOD(INT(MOD(INT((AD69)/1),256)/2^4),2)*MOD(INT(MOD(INT((AB69)/1),256)/2^4),2)*16+MOD(INT(MOD(INT((AD69)/1),256)/2^5),2)*MOD(INT(MOD(INT((AB69)/1),256)/2^5),2)*32+MOD(INT(MOD(INT((AD69)/1),256)/2^6),2)*MOD(INT(MOD(INT((AB69)/1),256)/2^6),2)*64+MOD(INT(MOD(INT((AD69)/1),256)/2^7),2)*MOD(INT(MOD(INT((AB69)/1),256)/2^7),2)*128)*1+(MOD(INT(MOD(INT((AD69)/256),256)/2^0),2)*MOD(INT(MOD(INT((AB69)/256),256)/2^0),2)*1+MOD(INT(MOD(INT((AD69)/256),256)/2^1),2)*MOD(INT(MOD(INT((AB69)/256),256)/2^1),2)*2+MOD(INT(MOD(INT((AD69)/256),256)/2^2),2)*MOD(INT(MOD(INT((AB69)/256),256)/2^2),2)*4+MOD(INT(MOD(INT((AD69)/256),256)/2^3),2)*MOD(INT(MOD(INT((AB69)/256),256)/2^3),2)*8+MOD(INT(MOD(INT((AD69)/256),256)/2^4),2)*MOD(INT(MOD(INT((AB69)/256),256)/2^4),2)*16+MOD(INT(MOD(INT((AD69)/256),256)/2^5),2)*MOD(INT(MOD(INT((AB69)/256),256)/2^5),2)*32+MOD(INT(MOD(INT((AD69)/256),256)/2^6),2)*MOD(INT(MOD(INT((AB69)/256),256)/2^6),2)*64+MOD(INT(MOD(INT((AD69)/256),256)/2^7),2)*MOD(INT(MOD(INT((AB69)/256),256)/2^7),2)*128)*256+(MOD(INT(MOD(INT((AD69)/65536),256)/2^0),2)*MOD(INT(MOD(INT((AB69)/65536),256)/2^0),2)*1+MOD(INT(MOD(INT((AD69)/65536),256)/2^1),2)*MOD(INT(MOD(INT((AB69)/65536),256)/2^1),2)*2+MOD(INT(MOD(INT((AD69)/65536),256)/2^2),2)*MOD(INT(MOD(INT((AB69)/65536),256)/2^2),2)*4+MOD(INT(MOD(INT((AD69)/65536),256)/2^3),2)*MOD(INT(MOD(INT((AB69)/65536),256)/2^3),2)*8+MOD(INT(MOD(INT((AD69)/65536),256)/2^4),2)*MOD(INT(MOD(INT((AB69)/65536),256)/2^4),2)*16+MOD(INT(MOD(INT((AD69)/65536),256)/2^5),2)*MOD(INT(MOD(INT((AB69)/65536),256)/2^5),2)*32+MOD(INT(MOD(INT((AD69)/65536),256)/2^6),2)*MOD(INT(MOD(INT((AB69)/65536),256)/2^6),2)*64+MOD(INT(MOD(INT((AD69)/65536),256)/2^7),2)*MOD(INT(MOD(INT((AB69)/65536),256)/2^7),2)*128)*65536+(MOD(INT(MOD(INT((AD69)/16777216),256)/2^0),2)*MOD(INT(MOD(INT((AB69)/16777216),256)/2^0),2)*1+MOD(INT(MOD(INT((AD69)/16777216),256)/2^1),2)*MOD(INT(MOD(INT((AB69)/16777216),256)/2^1),2)*2+MOD(INT(MOD(INT((AD69)/16777216),256)/2^2),2)*MOD(INT(MOD(INT((AB69)/16777216),256)/2^2),2)*4+MOD(INT(MOD(INT((AD69)/16777216),256)/2^3),2)*MOD(INT(MOD(INT((AB69)/16777216),256)/2^3),2)*8+MOD(INT(MOD(INT((AD69)/16777216),256)/2^4),2)*MOD(INT(MOD(INT((AB69)/16777216),256)/2^4),2)*16+MOD(INT(MOD(INT((AD69)/16777216),256)/2^5),2)*MOD(INT(MOD(INT((AB69)/16777216),256)/2^5),2)*32+MOD(INT(MOD(INT((AD69)/16777216),256)/2^6),2)*MOD(INT(MOD(INT((AB69)/16777216),256)/2^6),2)*64+MOD(INT(MOD(INT((AD69)/16777216),256)/2^7),2)*MOD(INT(MOD(INT((AB69)/16777216),256)/2^7),2)*128)*16777216)</f>
        <v>22152705</v>
      </c>
      <c r="AF69" s="34" t="n">
        <f aca="false">MOD(AD69+AB69-2*AE69,4294967296)</f>
        <v>4002232820</v>
      </c>
      <c r="AG69" s="41" t="n">
        <f aca="false">MOD(J68+Y69+M69+'📦 Константы SHA-256'!C67+AN68,4294967296)</f>
        <v>871450551</v>
      </c>
      <c r="AH69" s="41" t="n">
        <f aca="false">MOD(AF69+R69,4294967296)</f>
        <v>2398560156</v>
      </c>
      <c r="AI69" s="34" t="n">
        <f aca="false">AN68</f>
        <v>1044165985</v>
      </c>
      <c r="AJ69" s="34" t="n">
        <f aca="false">'📦 Константы SHA-256'!C67</f>
        <v>3329325298</v>
      </c>
      <c r="AK69" s="29" t="s">
        <v>227</v>
      </c>
    </row>
    <row r="70" customFormat="false" ht="18" hidden="false" customHeight="true" outlineLevel="0" collapsed="false">
      <c r="B70" s="42" t="s">
        <v>228</v>
      </c>
      <c r="C70" s="21" t="n">
        <f aca="false">MOD(C69+1779033703,4294967296)</f>
        <v>754077114</v>
      </c>
      <c r="D70" s="21" t="n">
        <f aca="false">MOD(D69+3144134277,4294967296)</f>
        <v>1605411598</v>
      </c>
      <c r="E70" s="21" t="n">
        <f aca="false">MOD(E69+1013904242,4294967296)</f>
        <v>652753706</v>
      </c>
      <c r="F70" s="21" t="n">
        <f aca="false">MOD(F69+2773480762,4294967296)</f>
        <v>3317293726</v>
      </c>
      <c r="G70" s="21" t="n">
        <f aca="false">MOD(G69+1359893119,4294967296)</f>
        <v>454434396</v>
      </c>
      <c r="H70" s="21" t="n">
        <f aca="false">MOD(H69+2600822924,4294967296)</f>
        <v>531055198</v>
      </c>
      <c r="I70" s="21" t="n">
        <f aca="false">MOD(I69+528734635,4294967296)</f>
        <v>1929655138</v>
      </c>
      <c r="J70" s="21" t="n">
        <f aca="false">MOD(J69+1541459225,4294967296)</f>
        <v>2475399204</v>
      </c>
      <c r="K70" s="43" t="s">
        <v>229</v>
      </c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</row>
  </sheetData>
  <mergeCells count="6">
    <mergeCell ref="B1:AK1"/>
    <mergeCell ref="AM1:AR1"/>
    <mergeCell ref="B2:D2"/>
    <mergeCell ref="E2:AK2"/>
    <mergeCell ref="B3:AK3"/>
    <mergeCell ref="K70:AK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2026-05-15T11:32:48Z</dcterms:created>
  <dc:creator>openpyxl</dc:creator>
  <dc:description/>
  <dc:language>en-US</dc:language>
  <cp:lastModifiedBy/>
  <dcterms:modified xsi:type="dcterms:W3CDTF">2026-05-15T11:34:15Z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