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P5" i="1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4"/>
</calcChain>
</file>

<file path=xl/sharedStrings.xml><?xml version="1.0" encoding="utf-8"?>
<sst xmlns="http://schemas.openxmlformats.org/spreadsheetml/2006/main" count="105" uniqueCount="104">
  <si>
    <t>graf nasycenie 30</t>
  </si>
  <si>
    <t>Euler</t>
  </si>
  <si>
    <t>Hamilton</t>
  </si>
  <si>
    <t>9.6598E-5</t>
  </si>
  <si>
    <t>9.4184E-5</t>
  </si>
  <si>
    <t>1.42785E-4</t>
  </si>
  <si>
    <t>0.001154958</t>
  </si>
  <si>
    <t>2.17347E-4</t>
  </si>
  <si>
    <t>2.93419E-4</t>
  </si>
  <si>
    <t>6.30608E-4</t>
  </si>
  <si>
    <t>5.55744E-4</t>
  </si>
  <si>
    <t>8.51578E-4</t>
  </si>
  <si>
    <t>8.13541E-4</t>
  </si>
  <si>
    <t>0.001341815</t>
  </si>
  <si>
    <t>0.001042058</t>
  </si>
  <si>
    <t>0.001323704</t>
  </si>
  <si>
    <t>0.001443245</t>
  </si>
  <si>
    <t>0.00167327</t>
  </si>
  <si>
    <t>0.001900277</t>
  </si>
  <si>
    <t>0.002765137</t>
  </si>
  <si>
    <t>0.002459946</t>
  </si>
  <si>
    <t>0.00279472</t>
  </si>
  <si>
    <t>0.002925431</t>
  </si>
  <si>
    <t>0.004451086</t>
  </si>
  <si>
    <t>0.004116915</t>
  </si>
  <si>
    <t>0.003708785</t>
  </si>
  <si>
    <t>0.004183024</t>
  </si>
  <si>
    <t>0.004490631</t>
  </si>
  <si>
    <t>8.6939E-5</t>
  </si>
  <si>
    <t>1.19541E-4</t>
  </si>
  <si>
    <t>1.46407E-4</t>
  </si>
  <si>
    <t>3.28435E-4</t>
  </si>
  <si>
    <t>2.27309E-4</t>
  </si>
  <si>
    <t>3.25719E-4</t>
  </si>
  <si>
    <t>4.0662E-4</t>
  </si>
  <si>
    <t>5.02917E-4</t>
  </si>
  <si>
    <t>6.58984E-4</t>
  </si>
  <si>
    <t>8.53691E-4</t>
  </si>
  <si>
    <t>9.62666E-4</t>
  </si>
  <si>
    <t>0.001143487</t>
  </si>
  <si>
    <t>0.001583614</t>
  </si>
  <si>
    <t>0.001715532</t>
  </si>
  <si>
    <t>0.002040043</t>
  </si>
  <si>
    <t>0.002397459</t>
  </si>
  <si>
    <t>0.002167131</t>
  </si>
  <si>
    <t>0.002501</t>
  </si>
  <si>
    <t>0.002994559</t>
  </si>
  <si>
    <t>0.003367068</t>
  </si>
  <si>
    <t>0.00383376</t>
  </si>
  <si>
    <t>0.003945754</t>
  </si>
  <si>
    <t>0.00463251</t>
  </si>
  <si>
    <t>0.005513369</t>
  </si>
  <si>
    <t>0.004758692</t>
  </si>
  <si>
    <t>1.26182E-4</t>
  </si>
  <si>
    <t>8.2109E-5</t>
  </si>
  <si>
    <t>3.18776E-4</t>
  </si>
  <si>
    <t>3.68282E-4</t>
  </si>
  <si>
    <t>2.2097E-4</t>
  </si>
  <si>
    <t>2.92513E-4</t>
  </si>
  <si>
    <t>4.14469E-4</t>
  </si>
  <si>
    <t>5.36726E-4</t>
  </si>
  <si>
    <t>6.88567E-4</t>
  </si>
  <si>
    <t>7.71884E-4</t>
  </si>
  <si>
    <t>9.94362E-4</t>
  </si>
  <si>
    <t>0.001075566</t>
  </si>
  <si>
    <t>0.001612594</t>
  </si>
  <si>
    <t>0.001831149</t>
  </si>
  <si>
    <t>0.001769567</t>
  </si>
  <si>
    <t>0.001917181</t>
  </si>
  <si>
    <t>0.002152943</t>
  </si>
  <si>
    <t>0.002311425</t>
  </si>
  <si>
    <t>0.002997276</t>
  </si>
  <si>
    <t>0.003223377</t>
  </si>
  <si>
    <t>0.003910133</t>
  </si>
  <si>
    <t>0.003745613</t>
  </si>
  <si>
    <t>0.00413563</t>
  </si>
  <si>
    <t>0.004186345</t>
  </si>
  <si>
    <t>0.004509648</t>
  </si>
  <si>
    <t>8.2411E-5</t>
  </si>
  <si>
    <t>7.4261E-5</t>
  </si>
  <si>
    <t>1.35238E-4</t>
  </si>
  <si>
    <t>3.34473E-4</t>
  </si>
  <si>
    <t>2.58703E-4</t>
  </si>
  <si>
    <t>3.70698E-4</t>
  </si>
  <si>
    <t>3.88508E-4</t>
  </si>
  <si>
    <t>5.22538E-4</t>
  </si>
  <si>
    <t>7.93317E-4</t>
  </si>
  <si>
    <t>9.05008E-4</t>
  </si>
  <si>
    <t>9.9708E-4</t>
  </si>
  <si>
    <t>0.001301969</t>
  </si>
  <si>
    <t>0.00127148</t>
  </si>
  <si>
    <t>0.001435396</t>
  </si>
  <si>
    <t>0.001779831</t>
  </si>
  <si>
    <t>0.001911748</t>
  </si>
  <si>
    <t>0.002205771</t>
  </si>
  <si>
    <t>0.002379044</t>
  </si>
  <si>
    <t>0.003360124</t>
  </si>
  <si>
    <t>0.002817965</t>
  </si>
  <si>
    <t>0.003236358</t>
  </si>
  <si>
    <t>0.003463364</t>
  </si>
  <si>
    <t>0.003993148</t>
  </si>
  <si>
    <t>0.004157063</t>
  </si>
  <si>
    <t>0.004897854</t>
  </si>
  <si>
    <t>graf 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</si>
</sst>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Graf 30%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Arkusz1!$M$2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cat>
            <c:numRef>
              <c:f>Arkusz1!$J$4:$J$28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Arkusz1!$P$4:$P$28</c:f>
              <c:numCache>
                <c:formatCode>General</c:formatCode>
                <c:ptCount val="25"/>
                <c:pt idx="0">
                  <c:v>2.0000754000000002E-3</c:v>
                </c:pt>
                <c:pt idx="1">
                  <c:v>6.1244945799999992E-2</c:v>
                </c:pt>
                <c:pt idx="2">
                  <c:v>7.4710621999999989E-3</c:v>
                </c:pt>
                <c:pt idx="3">
                  <c:v>0.41648552920000004</c:v>
                </c:pt>
                <c:pt idx="4">
                  <c:v>4.1740872257999992</c:v>
                </c:pt>
                <c:pt idx="5">
                  <c:v>0.1605427636</c:v>
                </c:pt>
                <c:pt idx="6">
                  <c:v>107.96204445019998</c:v>
                </c:pt>
                <c:pt idx="7">
                  <c:v>2.0366019999999998E-3</c:v>
                </c:pt>
                <c:pt idx="8">
                  <c:v>5.1807798799999992E-2</c:v>
                </c:pt>
                <c:pt idx="9">
                  <c:v>4.1601426000000006E-3</c:v>
                </c:pt>
                <c:pt idx="10">
                  <c:v>0.54010170020000003</c:v>
                </c:pt>
                <c:pt idx="11">
                  <c:v>180.02948704599999</c:v>
                </c:pt>
                <c:pt idx="12">
                  <c:v>239.61593431259999</c:v>
                </c:pt>
                <c:pt idx="13">
                  <c:v>100.47368703519999</c:v>
                </c:pt>
                <c:pt idx="14">
                  <c:v>60.414296603399997</c:v>
                </c:pt>
                <c:pt idx="15">
                  <c:v>85.00993094719999</c:v>
                </c:pt>
                <c:pt idx="16">
                  <c:v>5.0593433200000003E-2</c:v>
                </c:pt>
                <c:pt idx="17">
                  <c:v>60.039650071200001</c:v>
                </c:pt>
                <c:pt idx="18">
                  <c:v>11.5674866384</c:v>
                </c:pt>
                <c:pt idx="19">
                  <c:v>0.53881935279999993</c:v>
                </c:pt>
                <c:pt idx="20">
                  <c:v>60.010164595399985</c:v>
                </c:pt>
                <c:pt idx="21">
                  <c:v>60.009486050199996</c:v>
                </c:pt>
                <c:pt idx="22">
                  <c:v>67.782758525999995</c:v>
                </c:pt>
                <c:pt idx="23">
                  <c:v>43.086700928799999</c:v>
                </c:pt>
                <c:pt idx="24">
                  <c:v>7.6564121139999983</c:v>
                </c:pt>
              </c:numCache>
            </c:numRef>
          </c:val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Euler</c:v>
                </c:pt>
              </c:strCache>
            </c:strRef>
          </c:tx>
          <c:marker>
            <c:symbol val="none"/>
          </c:marker>
          <c:val>
            <c:numRef>
              <c:f>Arkusz1!$C$5:$C$29</c:f>
              <c:numCache>
                <c:formatCode>General</c:formatCode>
                <c:ptCount val="25"/>
                <c:pt idx="0">
                  <c:v>2.08472E-3</c:v>
                </c:pt>
                <c:pt idx="1">
                  <c:v>2.6458979999999998E-3</c:v>
                </c:pt>
                <c:pt idx="2">
                  <c:v>6.4733179999999996E-3</c:v>
                </c:pt>
                <c:pt idx="3">
                  <c:v>1.6062244999999999E-2</c:v>
                </c:pt>
                <c:pt idx="4">
                  <c:v>2.8306127E-2</c:v>
                </c:pt>
                <c:pt idx="5">
                  <c:v>3.9906117999999997E-2</c:v>
                </c:pt>
                <c:pt idx="6">
                  <c:v>6.0717698000000001E-2</c:v>
                </c:pt>
                <c:pt idx="7">
                  <c:v>8.5152330999999998E-2</c:v>
                </c:pt>
                <c:pt idx="8">
                  <c:v>0.12928917000000001</c:v>
                </c:pt>
                <c:pt idx="9">
                  <c:v>0.16851577700000001</c:v>
                </c:pt>
                <c:pt idx="10">
                  <c:v>0.224881101</c:v>
                </c:pt>
                <c:pt idx="11">
                  <c:v>0.31155576699999998</c:v>
                </c:pt>
                <c:pt idx="12">
                  <c:v>0.37527285300000002</c:v>
                </c:pt>
                <c:pt idx="13">
                  <c:v>0.50487476099999995</c:v>
                </c:pt>
                <c:pt idx="14">
                  <c:v>0.56672296600000005</c:v>
                </c:pt>
                <c:pt idx="15">
                  <c:v>0.69610239500000004</c:v>
                </c:pt>
                <c:pt idx="16">
                  <c:v>0.82924856800000002</c:v>
                </c:pt>
                <c:pt idx="17">
                  <c:v>1.0000344130000001</c:v>
                </c:pt>
                <c:pt idx="18">
                  <c:v>1.2129620320000001</c:v>
                </c:pt>
                <c:pt idx="19">
                  <c:v>1.425183576</c:v>
                </c:pt>
                <c:pt idx="20">
                  <c:v>1.6528370569999999</c:v>
                </c:pt>
                <c:pt idx="21">
                  <c:v>1.856011531</c:v>
                </c:pt>
                <c:pt idx="22">
                  <c:v>2.2944248979999999</c:v>
                </c:pt>
                <c:pt idx="23">
                  <c:v>2.430760035</c:v>
                </c:pt>
                <c:pt idx="24">
                  <c:v>2.7829267880000002</c:v>
                </c:pt>
              </c:numCache>
            </c:numRef>
          </c:val>
        </c:ser>
        <c:dLbls/>
        <c:marker val="1"/>
        <c:axId val="107911424"/>
        <c:axId val="107978752"/>
      </c:lineChart>
      <c:catAx>
        <c:axId val="107911424"/>
        <c:scaling>
          <c:orientation val="minMax"/>
        </c:scaling>
        <c:axPos val="b"/>
        <c:numFmt formatCode="General" sourceLinked="1"/>
        <c:majorTickMark val="none"/>
        <c:tickLblPos val="nextTo"/>
        <c:crossAx val="107978752"/>
        <c:crosses val="autoZero"/>
        <c:auto val="1"/>
        <c:lblAlgn val="ctr"/>
        <c:lblOffset val="100"/>
      </c:catAx>
      <c:valAx>
        <c:axId val="10797875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91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Graf 70%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Arkusz1!$K$55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cat>
            <c:numRef>
              <c:f>Arkusz1!$J$4:$J$28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(Arkusz1!$K$58,Arkusz1!$K$60,Arkusz1!$K$62,Arkusz1!$K$64,Arkusz1!$K$66,Arkusz1!$K$68,Arkusz1!$K$70,Arkusz1!$K$72,Arkusz1!$K$74,Arkusz1!$K$76,Arkusz1!$K$78,Arkusz1!$K$80,Arkusz1!$K$82,Arkusz1!$K$84,Arkusz1!$K$86,Arkusz1!$K$88,Arkusz1!$K$90,Arkusz1!$K$92,Arkusz1!$K$94,Arkusz1!$K$96,Arkusz1!$K$98,Arkusz1!$K$100,Arkusz1!$K$102,Arkusz1!$K$104,Arkusz1!$K$106)</c:f>
              <c:numCache>
                <c:formatCode>0.00E+00</c:formatCode>
                <c:ptCount val="25"/>
                <c:pt idx="0">
                  <c:v>7.2750999999999995E-5</c:v>
                </c:pt>
                <c:pt idx="1">
                  <c:v>8.7240699999999996E-4</c:v>
                </c:pt>
                <c:pt idx="2">
                  <c:v>1.48219E-4</c:v>
                </c:pt>
                <c:pt idx="3">
                  <c:v>3.4715199999999999E-4</c:v>
                </c:pt>
                <c:pt idx="4">
                  <c:v>2.1644200000000001E-4</c:v>
                </c:pt>
                <c:pt idx="5">
                  <c:v>2.9311700000000002E-4</c:v>
                </c:pt>
                <c:pt idx="6">
                  <c:v>4.0239399999999998E-4</c:v>
                </c:pt>
                <c:pt idx="7">
                  <c:v>5.4638600000000005E-4</c:v>
                </c:pt>
                <c:pt idx="8">
                  <c:v>6.0525100000000001E-4</c:v>
                </c:pt>
                <c:pt idx="9">
                  <c:v>8.5157699999999995E-4</c:v>
                </c:pt>
                <c:pt idx="10">
                  <c:v>9.3217799999999998E-4</c:v>
                </c:pt>
                <c:pt idx="11" formatCode="General">
                  <c:v>1.0553400000000001E-3</c:v>
                </c:pt>
                <c:pt idx="12" formatCode="General">
                  <c:v>1.2729900000000001E-3</c:v>
                </c:pt>
                <c:pt idx="13" formatCode="General">
                  <c:v>1.428452E-3</c:v>
                </c:pt>
                <c:pt idx="14" formatCode="General">
                  <c:v>1.664214E-3</c:v>
                </c:pt>
                <c:pt idx="15" formatCode="General">
                  <c:v>2.0584570000000001E-3</c:v>
                </c:pt>
                <c:pt idx="16" formatCode="General">
                  <c:v>2.475643E-3</c:v>
                </c:pt>
                <c:pt idx="17" formatCode="General">
                  <c:v>2.843623E-3</c:v>
                </c:pt>
                <c:pt idx="18" formatCode="General">
                  <c:v>2.7002340000000001E-3</c:v>
                </c:pt>
                <c:pt idx="19" formatCode="General">
                  <c:v>2.8671690000000001E-3</c:v>
                </c:pt>
                <c:pt idx="20" formatCode="General">
                  <c:v>3.4715150000000001E-3</c:v>
                </c:pt>
                <c:pt idx="21" formatCode="General">
                  <c:v>4.0354099999999997E-3</c:v>
                </c:pt>
                <c:pt idx="22" formatCode="General">
                  <c:v>3.9539040000000003E-3</c:v>
                </c:pt>
                <c:pt idx="23" formatCode="General">
                  <c:v>4.0972930000000001E-3</c:v>
                </c:pt>
                <c:pt idx="24" formatCode="General">
                  <c:v>4.6681309999999998E-3</c:v>
                </c:pt>
              </c:numCache>
            </c:numRef>
          </c:val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Euler</c:v>
                </c:pt>
              </c:strCache>
            </c:strRef>
          </c:tx>
          <c:marker>
            <c:symbol val="none"/>
          </c:marker>
          <c:cat>
            <c:numRef>
              <c:f>Arkusz1!$J$4:$J$28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(Arkusz1!$B$58,Arkusz1!$B$60,Arkusz1!$B$62,Arkusz1!$B$64,Arkusz1!$B$66,Arkusz1!$B$68,Arkusz1!$B$70,Arkusz1!$B$72,Arkusz1!$B$74,Arkusz1!$B$76,Arkusz1!$B$78,Arkusz1!$B$80,Arkusz1!$B$82,Arkusz1!$B$84,Arkusz1!$B$86,Arkusz1!$B$88,Arkusz1!$B$90,Arkusz1!$B$92,Arkusz1!$B$94,Arkusz1!$B$96,Arkusz1!$B$98,Arkusz1!$B$100,Arkusz1!$B$102,Arkusz1!$B$104,Arkusz1!$B$106)</c:f>
              <c:numCache>
                <c:formatCode>General</c:formatCode>
                <c:ptCount val="25"/>
                <c:pt idx="0">
                  <c:v>3.5475860000000001E-3</c:v>
                </c:pt>
                <c:pt idx="1">
                  <c:v>1.5678794999999999E-2</c:v>
                </c:pt>
                <c:pt idx="2">
                  <c:v>1.443818E-2</c:v>
                </c:pt>
                <c:pt idx="3">
                  <c:v>2.9543495999999999E-2</c:v>
                </c:pt>
                <c:pt idx="4">
                  <c:v>5.1715306000000003E-2</c:v>
                </c:pt>
                <c:pt idx="5">
                  <c:v>8.8250432000000004E-2</c:v>
                </c:pt>
                <c:pt idx="6">
                  <c:v>0.14052661399999999</c:v>
                </c:pt>
                <c:pt idx="7">
                  <c:v>0.20924902000000001</c:v>
                </c:pt>
                <c:pt idx="8">
                  <c:v>0.29303176399999997</c:v>
                </c:pt>
                <c:pt idx="9">
                  <c:v>0.42950123400000001</c:v>
                </c:pt>
                <c:pt idx="10">
                  <c:v>0.52239111900000001</c:v>
                </c:pt>
                <c:pt idx="11">
                  <c:v>0.714272303</c:v>
                </c:pt>
                <c:pt idx="12">
                  <c:v>0.91354418999999998</c:v>
                </c:pt>
                <c:pt idx="13">
                  <c:v>1.0796766959999999</c:v>
                </c:pt>
                <c:pt idx="14">
                  <c:v>1.3848886469999999</c:v>
                </c:pt>
                <c:pt idx="15">
                  <c:v>1.6424777559999999</c:v>
                </c:pt>
                <c:pt idx="16">
                  <c:v>1.9413929830000001</c:v>
                </c:pt>
                <c:pt idx="17">
                  <c:v>2.3691865339999998</c:v>
                </c:pt>
                <c:pt idx="18">
                  <c:v>2.689801444</c:v>
                </c:pt>
                <c:pt idx="19">
                  <c:v>3.241316458</c:v>
                </c:pt>
                <c:pt idx="20">
                  <c:v>3.6528277</c:v>
                </c:pt>
                <c:pt idx="21">
                  <c:v>4.2130067090000001</c:v>
                </c:pt>
                <c:pt idx="22">
                  <c:v>4.9570540420000002</c:v>
                </c:pt>
                <c:pt idx="23">
                  <c:v>5.4355938930000001</c:v>
                </c:pt>
                <c:pt idx="24">
                  <c:v>6.283763424</c:v>
                </c:pt>
              </c:numCache>
            </c:numRef>
          </c:val>
        </c:ser>
        <c:dLbls/>
        <c:marker val="1"/>
        <c:axId val="117905664"/>
        <c:axId val="117977088"/>
      </c:lineChart>
      <c:catAx>
        <c:axId val="117905664"/>
        <c:scaling>
          <c:orientation val="minMax"/>
        </c:scaling>
        <c:axPos val="b"/>
        <c:numFmt formatCode="General" sourceLinked="1"/>
        <c:majorTickMark val="none"/>
        <c:tickLblPos val="nextTo"/>
        <c:crossAx val="117977088"/>
        <c:crosses val="autoZero"/>
        <c:auto val="1"/>
        <c:lblAlgn val="ctr"/>
        <c:lblOffset val="100"/>
      </c:catAx>
      <c:valAx>
        <c:axId val="11797708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1790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Wszystkie</a:t>
            </a:r>
            <a:r>
              <a:rPr lang="pl-PL" baseline="0"/>
              <a:t> cykle Hamiltona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Hamilton</c:v>
          </c:tx>
          <c:marker>
            <c:symbol val="none"/>
          </c:marker>
          <c:val>
            <c:numRef>
              <c:f>(Arkusz1!$F$61,Arkusz1!$F$63,Arkusz1!$F$65,Arkusz1!$F$67,Arkusz1!$F$69,Arkusz1!$F$71,Arkusz1!$F$73,Arkusz1!$F$75,Arkusz1!$F$77,Arkusz1!$F$79,Arkusz1!$F$81,Arkusz1!$F$83,Arkusz1!$F$85,Arkusz1!$F$87,Arkusz1!$F$89,Arkusz1!$F$91,Arkusz1!$D$88)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1.1055E-5</c:v>
                </c:pt>
                <c:pt idx="2">
                  <c:v>1.2377E-5</c:v>
                </c:pt>
                <c:pt idx="3">
                  <c:v>1.3886000000000001E-5</c:v>
                </c:pt>
                <c:pt idx="4">
                  <c:v>3.5318999999999998E-5</c:v>
                </c:pt>
                <c:pt idx="5">
                  <c:v>1.0867299999999999E-4</c:v>
                </c:pt>
                <c:pt idx="6">
                  <c:v>9.1164999999999999E-5</c:v>
                </c:pt>
                <c:pt idx="7">
                  <c:v>3.6013100000000003E-4</c:v>
                </c:pt>
                <c:pt idx="8" formatCode="General">
                  <c:v>1.039945E-3</c:v>
                </c:pt>
                <c:pt idx="9" formatCode="General">
                  <c:v>1.2926109999999999E-3</c:v>
                </c:pt>
                <c:pt idx="10" formatCode="General">
                  <c:v>4.4682919999999996E-3</c:v>
                </c:pt>
                <c:pt idx="11" formatCode="General">
                  <c:v>2.1968649999999999E-2</c:v>
                </c:pt>
                <c:pt idx="12" formatCode="General">
                  <c:v>9.0605326999999999E-2</c:v>
                </c:pt>
                <c:pt idx="13" formatCode="General">
                  <c:v>0.72244938000000003</c:v>
                </c:pt>
                <c:pt idx="14" formatCode="General">
                  <c:v>7.2131742470000004</c:v>
                </c:pt>
                <c:pt idx="15" formatCode="General">
                  <c:v>40.379052579000003</c:v>
                </c:pt>
                <c:pt idx="16" formatCode="General">
                  <c:v>330</c:v>
                </c:pt>
              </c:numCache>
            </c:numRef>
          </c:val>
        </c:ser>
        <c:marker val="1"/>
        <c:axId val="102311040"/>
        <c:axId val="102339712"/>
      </c:lineChart>
      <c:catAx>
        <c:axId val="102311040"/>
        <c:scaling>
          <c:orientation val="minMax"/>
        </c:scaling>
        <c:axPos val="b"/>
        <c:numFmt formatCode="General" sourceLinked="1"/>
        <c:tickLblPos val="nextTo"/>
        <c:crossAx val="102339712"/>
        <c:crosses val="autoZero"/>
        <c:auto val="1"/>
        <c:lblAlgn val="ctr"/>
        <c:lblOffset val="100"/>
      </c:catAx>
      <c:valAx>
        <c:axId val="1023397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31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476251</xdr:colOff>
      <xdr:row>3</xdr:row>
      <xdr:rowOff>142875</xdr:rowOff>
    </xdr:from>
    <xdr:to>
      <xdr:col>14</xdr:col>
      <xdr:colOff>371476</xdr:colOff>
      <xdr:row>30</xdr:row>
      <xdr:rowOff>161924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66674</xdr:colOff>
      <xdr:row>36</xdr:row>
      <xdr:rowOff>104774</xdr:rowOff>
    </xdr:from>
    <xdr:to>
      <xdr:col>12</xdr:col>
      <xdr:colOff>19050</xdr:colOff>
      <xdr:row>57</xdr:row>
      <xdr:rowOff>57149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57149</xdr:colOff>
      <xdr:row>34</xdr:row>
      <xdr:rowOff>47625</xdr:rowOff>
    </xdr:from>
    <xdr:to>
      <xdr:col>18</xdr:col>
      <xdr:colOff>28574</xdr:colOff>
      <xdr:row>53</xdr:row>
      <xdr:rowOff>104775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106"/>
  <sheetViews>
    <sheetView tabSelected="1" topLeftCell="C22" workbookViewId="0">
      <selection activeCell="Q51" sqref="Q51"/>
    </sheetView>
  </sheetViews>
  <sheetFormatPr defaultRowHeight="15"/>
  <cols>
    <col min="2" max="2" width="13.5703125" customWidth="1"/>
    <col min="9" max="9" width="16.140625" customWidth="1"/>
    <col min="11" max="11" width="13.85546875" customWidth="1"/>
    <col min="12" max="12" width="16.42578125" customWidth="1"/>
    <col min="13" max="13" width="15" customWidth="1"/>
    <col min="14" max="14" width="14.7109375" customWidth="1"/>
    <col min="15" max="15" width="15.140625" customWidth="1"/>
    <col min="16" max="16" width="9.85546875" bestFit="1" customWidth="1"/>
  </cols>
  <sheetData>
    <row r="1" spans="2:16">
      <c r="C1" t="s">
        <v>0</v>
      </c>
    </row>
    <row r="2" spans="2:16">
      <c r="B2" t="s">
        <v>1</v>
      </c>
      <c r="M2" t="s">
        <v>2</v>
      </c>
    </row>
    <row r="4" spans="2:16">
      <c r="J4">
        <v>100</v>
      </c>
      <c r="K4">
        <v>4.0317870000000002E-3</v>
      </c>
      <c r="L4" s="1">
        <v>1.3101200000000001E-4</v>
      </c>
      <c r="M4">
        <v>1.096093E-3</v>
      </c>
      <c r="N4">
        <v>2.7379689999999998E-3</v>
      </c>
      <c r="O4">
        <v>2.0035159999999999E-3</v>
      </c>
      <c r="P4">
        <f>AVERAGE(K4:O4)</f>
        <v>2.0000754000000002E-3</v>
      </c>
    </row>
    <row r="5" spans="2:16">
      <c r="B5">
        <v>100</v>
      </c>
      <c r="C5">
        <v>2.08472E-3</v>
      </c>
      <c r="J5">
        <v>200</v>
      </c>
      <c r="K5">
        <v>0.243061574</v>
      </c>
      <c r="L5">
        <v>1.5060340000000001E-3</v>
      </c>
      <c r="M5">
        <v>1.659988E-3</v>
      </c>
      <c r="N5" s="1">
        <v>6.0102500000000004E-4</v>
      </c>
      <c r="O5">
        <v>5.9396108000000003E-2</v>
      </c>
      <c r="P5">
        <f t="shared" ref="P5" si="0">AVERAGE(K5:O5)</f>
        <v>6.1244945799999992E-2</v>
      </c>
    </row>
    <row r="6" spans="2:16">
      <c r="C6">
        <v>2.6458979999999998E-3</v>
      </c>
      <c r="J6">
        <v>300</v>
      </c>
      <c r="K6">
        <v>2.032496E-3</v>
      </c>
      <c r="L6" s="1">
        <v>7.7309199999999996E-4</v>
      </c>
      <c r="M6">
        <v>2.0060524999999999E-2</v>
      </c>
      <c r="N6">
        <v>1.4272454E-2</v>
      </c>
      <c r="O6" s="1">
        <v>2.16744E-4</v>
      </c>
      <c r="P6">
        <f t="shared" ref="P6" si="1">AVERAGE(K6:O6)</f>
        <v>7.4710621999999989E-3</v>
      </c>
    </row>
    <row r="7" spans="2:16">
      <c r="B7">
        <v>200</v>
      </c>
      <c r="C7">
        <v>6.4733179999999996E-3</v>
      </c>
      <c r="J7">
        <v>400</v>
      </c>
      <c r="K7" s="1">
        <v>3.76735E-4</v>
      </c>
      <c r="L7" s="1">
        <v>6.2125099999999996E-4</v>
      </c>
      <c r="M7" s="1">
        <v>6.7830400000000002E-4</v>
      </c>
      <c r="N7">
        <v>1.909161629</v>
      </c>
      <c r="O7">
        <v>0.171589727</v>
      </c>
      <c r="P7">
        <f t="shared" ref="P7" si="2">AVERAGE(K7:O7)</f>
        <v>0.41648552920000004</v>
      </c>
    </row>
    <row r="8" spans="2:16">
      <c r="C8">
        <v>1.6062244999999999E-2</v>
      </c>
      <c r="J8">
        <v>500</v>
      </c>
      <c r="K8">
        <v>6.6969744999999997E-2</v>
      </c>
      <c r="L8">
        <v>6.7313877999999994E-2</v>
      </c>
      <c r="M8" s="1">
        <v>6.3815499999999995E-4</v>
      </c>
      <c r="N8">
        <v>1.6582357160000001</v>
      </c>
      <c r="O8">
        <v>19.077278634999999</v>
      </c>
      <c r="P8">
        <f t="shared" ref="P8" si="3">AVERAGE(K8:O8)</f>
        <v>4.1740872257999992</v>
      </c>
    </row>
    <row r="9" spans="2:16">
      <c r="B9">
        <v>300</v>
      </c>
      <c r="C9">
        <v>2.8306127E-2</v>
      </c>
      <c r="J9">
        <v>600</v>
      </c>
      <c r="K9">
        <v>0.74559170399999997</v>
      </c>
      <c r="L9" s="1">
        <v>3.2511500000000001E-4</v>
      </c>
      <c r="M9" s="1">
        <v>3.3688700000000002E-4</v>
      </c>
      <c r="N9">
        <v>5.5504389000000001E-2</v>
      </c>
      <c r="O9" s="1">
        <v>9.5572300000000001E-4</v>
      </c>
      <c r="P9">
        <f t="shared" ref="P9" si="4">AVERAGE(K9:O9)</f>
        <v>0.1605427636</v>
      </c>
    </row>
    <row r="10" spans="2:16">
      <c r="C10">
        <v>3.9906117999999997E-2</v>
      </c>
      <c r="J10">
        <v>700</v>
      </c>
      <c r="K10">
        <v>300.00307545999999</v>
      </c>
      <c r="L10">
        <v>238.56515504800001</v>
      </c>
      <c r="M10">
        <v>0.29940365400000002</v>
      </c>
      <c r="N10" s="1">
        <v>6.9671800000000003E-4</v>
      </c>
      <c r="O10">
        <v>0.94189137099999998</v>
      </c>
      <c r="P10">
        <f t="shared" ref="P10" si="5">AVERAGE(K10:O10)</f>
        <v>107.96204445019998</v>
      </c>
    </row>
    <row r="11" spans="2:16">
      <c r="B11">
        <v>400</v>
      </c>
      <c r="C11">
        <v>6.0717698000000001E-2</v>
      </c>
      <c r="J11">
        <v>800</v>
      </c>
      <c r="K11">
        <v>1.460753E-3</v>
      </c>
      <c r="L11">
        <v>2.894036E-3</v>
      </c>
      <c r="M11" s="1">
        <v>6.3302300000000003E-4</v>
      </c>
      <c r="N11">
        <v>4.5546279999999998E-3</v>
      </c>
      <c r="O11" s="1">
        <v>6.4057000000000003E-4</v>
      </c>
      <c r="P11">
        <f t="shared" ref="P11" si="6">AVERAGE(K11:O11)</f>
        <v>2.0366019999999998E-3</v>
      </c>
    </row>
    <row r="12" spans="2:16">
      <c r="C12">
        <v>8.5152330999999998E-2</v>
      </c>
      <c r="J12">
        <v>900</v>
      </c>
      <c r="K12">
        <v>1.3768028E-2</v>
      </c>
      <c r="L12">
        <v>1.7007400000000001E-3</v>
      </c>
      <c r="M12">
        <v>0.20498117099999999</v>
      </c>
      <c r="N12">
        <v>3.3211829999999998E-2</v>
      </c>
      <c r="O12">
        <v>5.3772250000000002E-3</v>
      </c>
      <c r="P12">
        <f t="shared" ref="P12" si="7">AVERAGE(K12:O12)</f>
        <v>5.1807798799999992E-2</v>
      </c>
    </row>
    <row r="13" spans="2:16">
      <c r="B13">
        <v>500</v>
      </c>
      <c r="C13">
        <v>0.12928917000000001</v>
      </c>
      <c r="J13">
        <v>1000</v>
      </c>
      <c r="K13" s="1">
        <v>8.0508999999999995E-4</v>
      </c>
      <c r="L13">
        <v>2.5272620000000002E-3</v>
      </c>
      <c r="M13" s="1">
        <v>8.8568900000000005E-4</v>
      </c>
      <c r="N13">
        <v>1.4000769999999999E-2</v>
      </c>
      <c r="O13">
        <v>2.5819020000000001E-3</v>
      </c>
      <c r="P13">
        <f t="shared" ref="P13" si="8">AVERAGE(K13:O13)</f>
        <v>4.1601426000000006E-3</v>
      </c>
    </row>
    <row r="14" spans="2:16">
      <c r="C14">
        <v>0.16851577700000001</v>
      </c>
      <c r="J14">
        <v>1100</v>
      </c>
      <c r="K14">
        <v>2.5998554039999999</v>
      </c>
      <c r="L14">
        <v>3.0739510000000001E-3</v>
      </c>
      <c r="M14" s="1">
        <v>9.6327000000000001E-4</v>
      </c>
      <c r="N14">
        <v>8.6778810000000001E-3</v>
      </c>
      <c r="O14">
        <v>8.7937995000000005E-2</v>
      </c>
      <c r="P14">
        <f t="shared" ref="P14" si="9">AVERAGE(K14:O14)</f>
        <v>0.54010170020000003</v>
      </c>
    </row>
    <row r="15" spans="2:16">
      <c r="B15">
        <v>600</v>
      </c>
      <c r="C15">
        <v>0.224881101</v>
      </c>
      <c r="J15">
        <v>1200</v>
      </c>
      <c r="K15">
        <v>1.1999370000000001E-3</v>
      </c>
      <c r="L15">
        <v>0.13054827299999999</v>
      </c>
      <c r="M15">
        <v>300.00525858999998</v>
      </c>
      <c r="N15">
        <v>300.005106146</v>
      </c>
      <c r="O15">
        <v>300.00532228399999</v>
      </c>
      <c r="P15">
        <f t="shared" ref="P15" si="10">AVERAGE(K15:O15)</f>
        <v>180.02948704599999</v>
      </c>
    </row>
    <row r="16" spans="2:16">
      <c r="C16">
        <v>0.31155576699999998</v>
      </c>
      <c r="J16">
        <v>1300</v>
      </c>
      <c r="K16">
        <v>300.00077671299999</v>
      </c>
      <c r="L16">
        <v>300.005961345</v>
      </c>
      <c r="M16">
        <v>298.06989306200001</v>
      </c>
      <c r="N16">
        <v>2.35097E-3</v>
      </c>
      <c r="O16">
        <v>300.00068947300002</v>
      </c>
      <c r="P16">
        <f t="shared" ref="P16" si="11">AVERAGE(K16:O16)</f>
        <v>239.61593431259999</v>
      </c>
    </row>
    <row r="17" spans="2:16">
      <c r="B17">
        <v>700</v>
      </c>
      <c r="C17">
        <v>0.37527285300000002</v>
      </c>
      <c r="J17">
        <v>1400</v>
      </c>
      <c r="K17">
        <v>16.542983541000002</v>
      </c>
      <c r="L17">
        <v>0.10557298800000001</v>
      </c>
      <c r="M17">
        <v>5.0370160000000001E-3</v>
      </c>
      <c r="N17">
        <v>300.00081625899998</v>
      </c>
      <c r="O17">
        <v>185.71402537200001</v>
      </c>
      <c r="P17">
        <f t="shared" ref="P17" si="12">AVERAGE(K17:O17)</f>
        <v>100.47368703519999</v>
      </c>
    </row>
    <row r="18" spans="2:16">
      <c r="C18">
        <v>0.50487476099999995</v>
      </c>
      <c r="J18">
        <v>1500</v>
      </c>
      <c r="K18">
        <v>300.00068373800002</v>
      </c>
      <c r="L18">
        <v>3.8606270000000002E-3</v>
      </c>
      <c r="M18">
        <v>2.028857645</v>
      </c>
      <c r="N18">
        <v>3.5390734E-2</v>
      </c>
      <c r="O18">
        <v>2.690273E-3</v>
      </c>
      <c r="P18">
        <f t="shared" ref="P18" si="13">AVERAGE(K18:O18)</f>
        <v>60.414296603399997</v>
      </c>
    </row>
    <row r="19" spans="2:16">
      <c r="B19">
        <v>800</v>
      </c>
      <c r="C19">
        <v>0.56672296600000005</v>
      </c>
      <c r="J19">
        <v>1600</v>
      </c>
      <c r="K19">
        <v>300.00078033699998</v>
      </c>
      <c r="L19">
        <v>5.6790959999999998E-3</v>
      </c>
      <c r="M19">
        <v>124.501136393</v>
      </c>
      <c r="N19">
        <v>3.220962E-3</v>
      </c>
      <c r="O19">
        <v>0.53883794799999996</v>
      </c>
      <c r="P19">
        <f t="shared" ref="P19" si="14">AVERAGE(K19:O19)</f>
        <v>85.00993094719999</v>
      </c>
    </row>
    <row r="20" spans="2:16">
      <c r="C20">
        <v>0.69610239500000004</v>
      </c>
      <c r="J20">
        <v>1700</v>
      </c>
      <c r="K20">
        <v>4.0432589999999996E-3</v>
      </c>
      <c r="L20">
        <v>2.7639299999999999E-3</v>
      </c>
      <c r="M20">
        <v>2.950486E-3</v>
      </c>
      <c r="N20">
        <v>2.1716589999999998E-3</v>
      </c>
      <c r="O20">
        <v>0.24103783200000001</v>
      </c>
      <c r="P20">
        <f t="shared" ref="P20" si="15">AVERAGE(K20:O20)</f>
        <v>5.0593433200000003E-2</v>
      </c>
    </row>
    <row r="21" spans="2:16">
      <c r="B21">
        <v>900</v>
      </c>
      <c r="C21">
        <v>0.82924856800000002</v>
      </c>
      <c r="J21">
        <v>1800</v>
      </c>
      <c r="K21">
        <v>7.5906631000000002E-2</v>
      </c>
      <c r="L21">
        <v>300.001311628</v>
      </c>
      <c r="M21">
        <v>3.7339008999999999E-2</v>
      </c>
      <c r="N21">
        <v>5.4033372000000003E-2</v>
      </c>
      <c r="O21">
        <v>2.9659715999999999E-2</v>
      </c>
      <c r="P21">
        <f t="shared" ref="P21" si="16">AVERAGE(K21:O21)</f>
        <v>60.039650071200001</v>
      </c>
    </row>
    <row r="22" spans="2:16">
      <c r="C22">
        <v>1.0000344130000001</v>
      </c>
      <c r="J22">
        <v>1900</v>
      </c>
      <c r="K22">
        <v>7.5857427000000005E-2</v>
      </c>
      <c r="L22">
        <v>3.1989555000000003E-2</v>
      </c>
      <c r="M22">
        <v>57.129811103999998</v>
      </c>
      <c r="N22">
        <v>0.58805134800000003</v>
      </c>
      <c r="O22">
        <v>1.1723758000000001E-2</v>
      </c>
      <c r="P22">
        <f t="shared" ref="P22" si="17">AVERAGE(K22:O22)</f>
        <v>11.5674866384</v>
      </c>
    </row>
    <row r="23" spans="2:16">
      <c r="B23">
        <v>1000</v>
      </c>
      <c r="C23">
        <v>1.2129620320000001</v>
      </c>
      <c r="J23">
        <v>2000</v>
      </c>
      <c r="K23">
        <v>3.885379E-3</v>
      </c>
      <c r="L23">
        <v>4.8592150000000001E-3</v>
      </c>
      <c r="M23">
        <v>4.2035520000000002E-3</v>
      </c>
      <c r="N23">
        <v>7.9513081999999999E-2</v>
      </c>
      <c r="O23">
        <v>2.6016355359999999</v>
      </c>
      <c r="P23">
        <f t="shared" ref="P23" si="18">AVERAGE(K23:O23)</f>
        <v>0.53881935279999993</v>
      </c>
    </row>
    <row r="24" spans="2:16">
      <c r="C24">
        <v>1.425183576</v>
      </c>
      <c r="J24">
        <v>2100</v>
      </c>
      <c r="K24">
        <v>300.00102726599999</v>
      </c>
      <c r="L24">
        <v>3.3078403999999999E-2</v>
      </c>
      <c r="M24">
        <v>5.615704E-3</v>
      </c>
      <c r="N24">
        <v>5.9873069999999999E-3</v>
      </c>
      <c r="O24">
        <v>5.1142959999999999E-3</v>
      </c>
      <c r="P24">
        <f t="shared" ref="P24" si="19">AVERAGE(K24:O24)</f>
        <v>60.010164595399985</v>
      </c>
    </row>
    <row r="25" spans="2:16">
      <c r="B25">
        <v>1100</v>
      </c>
      <c r="C25">
        <v>1.6528370569999999</v>
      </c>
      <c r="J25">
        <v>2200</v>
      </c>
      <c r="K25">
        <v>6.2846500000000001E-3</v>
      </c>
      <c r="L25">
        <v>7.664199E-3</v>
      </c>
      <c r="M25">
        <v>1.1556522E-2</v>
      </c>
      <c r="N25">
        <v>300.00113624199997</v>
      </c>
      <c r="O25">
        <v>2.0788638000000002E-2</v>
      </c>
      <c r="P25">
        <f t="shared" ref="P25" si="20">AVERAGE(K25:O25)</f>
        <v>60.009486050199996</v>
      </c>
    </row>
    <row r="26" spans="2:16">
      <c r="C26">
        <v>1.856011531</v>
      </c>
      <c r="J26">
        <v>2300</v>
      </c>
      <c r="K26">
        <v>2.0884330999999999E-2</v>
      </c>
      <c r="L26">
        <v>38.828323636</v>
      </c>
      <c r="M26">
        <v>3.8914169999999999E-3</v>
      </c>
      <c r="N26">
        <v>300.001221671</v>
      </c>
      <c r="O26">
        <v>5.9471574999999999E-2</v>
      </c>
      <c r="P26">
        <f t="shared" ref="P26" si="21">AVERAGE(K26:O26)</f>
        <v>67.782758525999995</v>
      </c>
    </row>
    <row r="27" spans="2:16">
      <c r="B27">
        <v>1200</v>
      </c>
      <c r="C27">
        <v>2.2944248979999999</v>
      </c>
      <c r="J27">
        <v>2400</v>
      </c>
      <c r="K27">
        <v>0.218072404</v>
      </c>
      <c r="L27">
        <v>1.5983154999999999E-2</v>
      </c>
      <c r="M27">
        <v>1.0715509E-2</v>
      </c>
      <c r="N27">
        <v>215.17713267900001</v>
      </c>
      <c r="O27">
        <v>1.1600897000000001E-2</v>
      </c>
      <c r="P27">
        <f t="shared" ref="P27" si="22">AVERAGE(K27:O27)</f>
        <v>43.086700928799999</v>
      </c>
    </row>
    <row r="28" spans="2:16">
      <c r="C28">
        <v>2.430760035</v>
      </c>
      <c r="J28">
        <v>2500</v>
      </c>
      <c r="K28">
        <v>5.2341380000000002E-3</v>
      </c>
      <c r="L28">
        <v>5.7590920000000004E-3</v>
      </c>
      <c r="M28">
        <v>0.110171991</v>
      </c>
      <c r="N28">
        <v>38.152784984999997</v>
      </c>
      <c r="O28">
        <v>8.1103640000000001E-3</v>
      </c>
      <c r="P28">
        <f t="shared" ref="P28" si="23">AVERAGE(K28:O28)</f>
        <v>7.6564121139999983</v>
      </c>
    </row>
    <row r="29" spans="2:16">
      <c r="B29">
        <v>1300</v>
      </c>
      <c r="C29">
        <v>2.7829267880000002</v>
      </c>
    </row>
    <row r="31" spans="2:16">
      <c r="B31">
        <v>1400</v>
      </c>
    </row>
    <row r="33" spans="2:2">
      <c r="B33">
        <v>1500</v>
      </c>
    </row>
    <row r="35" spans="2:2">
      <c r="B35">
        <v>1600</v>
      </c>
    </row>
    <row r="37" spans="2:2">
      <c r="B37">
        <v>1700</v>
      </c>
    </row>
    <row r="39" spans="2:2">
      <c r="B39">
        <v>1800</v>
      </c>
    </row>
    <row r="41" spans="2:2">
      <c r="B41">
        <v>1900</v>
      </c>
    </row>
    <row r="43" spans="2:2">
      <c r="B43">
        <v>2000</v>
      </c>
    </row>
    <row r="45" spans="2:2">
      <c r="B45">
        <v>2100</v>
      </c>
    </row>
    <row r="47" spans="2:2">
      <c r="B47">
        <v>2200</v>
      </c>
    </row>
    <row r="49" spans="2:15">
      <c r="B49">
        <v>2300</v>
      </c>
    </row>
    <row r="51" spans="2:15">
      <c r="B51">
        <v>2400</v>
      </c>
    </row>
    <row r="53" spans="2:15">
      <c r="B53">
        <v>2500</v>
      </c>
    </row>
    <row r="55" spans="2:15">
      <c r="C55" t="s">
        <v>103</v>
      </c>
      <c r="K55" t="s">
        <v>2</v>
      </c>
    </row>
    <row r="57" spans="2:15">
      <c r="B57">
        <v>100</v>
      </c>
      <c r="K57">
        <v>100</v>
      </c>
      <c r="L57">
        <v>100</v>
      </c>
      <c r="M57">
        <v>100</v>
      </c>
      <c r="N57">
        <v>100</v>
      </c>
      <c r="O57">
        <v>100</v>
      </c>
    </row>
    <row r="58" spans="2:15">
      <c r="B58">
        <v>3.5475860000000001E-3</v>
      </c>
      <c r="K58" s="1">
        <v>7.2750999999999995E-5</v>
      </c>
      <c r="L58" t="s">
        <v>3</v>
      </c>
      <c r="M58" t="s">
        <v>28</v>
      </c>
      <c r="N58" t="s">
        <v>53</v>
      </c>
      <c r="O58" t="s">
        <v>78</v>
      </c>
    </row>
    <row r="59" spans="2:15">
      <c r="B59">
        <v>200</v>
      </c>
      <c r="K59">
        <v>200</v>
      </c>
      <c r="L59">
        <v>200</v>
      </c>
      <c r="M59">
        <v>200</v>
      </c>
      <c r="N59">
        <v>200</v>
      </c>
      <c r="O59">
        <v>200</v>
      </c>
    </row>
    <row r="60" spans="2:15">
      <c r="B60">
        <v>1.5678794999999999E-2</v>
      </c>
      <c r="K60" s="1">
        <v>8.7240699999999996E-4</v>
      </c>
      <c r="L60" t="s">
        <v>4</v>
      </c>
      <c r="M60" t="s">
        <v>29</v>
      </c>
      <c r="N60" t="s">
        <v>54</v>
      </c>
      <c r="O60" t="s">
        <v>79</v>
      </c>
    </row>
    <row r="61" spans="2:15">
      <c r="B61">
        <v>300</v>
      </c>
      <c r="F61">
        <v>0</v>
      </c>
      <c r="K61">
        <v>300</v>
      </c>
      <c r="L61">
        <v>300</v>
      </c>
      <c r="M61">
        <v>300</v>
      </c>
      <c r="N61">
        <v>300</v>
      </c>
      <c r="O61">
        <v>300</v>
      </c>
    </row>
    <row r="62" spans="2:15">
      <c r="B62">
        <v>1.443818E-2</v>
      </c>
      <c r="F62">
        <v>2</v>
      </c>
      <c r="K62" s="1">
        <v>1.48219E-4</v>
      </c>
      <c r="L62" t="s">
        <v>5</v>
      </c>
      <c r="M62" t="s">
        <v>30</v>
      </c>
      <c r="N62" t="s">
        <v>55</v>
      </c>
      <c r="O62" t="s">
        <v>80</v>
      </c>
    </row>
    <row r="63" spans="2:15">
      <c r="B63">
        <v>400</v>
      </c>
      <c r="D63">
        <v>5</v>
      </c>
      <c r="F63" s="1">
        <v>1.1055E-5</v>
      </c>
      <c r="K63">
        <v>400</v>
      </c>
      <c r="L63">
        <v>400</v>
      </c>
      <c r="M63">
        <v>400</v>
      </c>
      <c r="N63">
        <v>400</v>
      </c>
      <c r="O63">
        <v>400</v>
      </c>
    </row>
    <row r="64" spans="2:15">
      <c r="B64">
        <v>2.9543495999999999E-2</v>
      </c>
      <c r="D64" s="1">
        <v>5.2224E-5</v>
      </c>
      <c r="F64">
        <v>3</v>
      </c>
      <c r="K64" s="1">
        <v>3.4715199999999999E-4</v>
      </c>
      <c r="L64" t="s">
        <v>6</v>
      </c>
      <c r="M64" t="s">
        <v>31</v>
      </c>
      <c r="N64" t="s">
        <v>56</v>
      </c>
      <c r="O64" t="s">
        <v>81</v>
      </c>
    </row>
    <row r="65" spans="2:15">
      <c r="B65">
        <v>500</v>
      </c>
      <c r="D65">
        <v>6</v>
      </c>
      <c r="F65" s="1">
        <v>1.2377E-5</v>
      </c>
      <c r="K65">
        <v>500</v>
      </c>
      <c r="L65">
        <v>500</v>
      </c>
      <c r="M65">
        <v>500</v>
      </c>
      <c r="N65">
        <v>500</v>
      </c>
      <c r="O65">
        <v>500</v>
      </c>
    </row>
    <row r="66" spans="2:15">
      <c r="B66">
        <v>5.1715306000000003E-2</v>
      </c>
      <c r="D66" s="1">
        <v>1.28899E-4</v>
      </c>
      <c r="F66">
        <v>4</v>
      </c>
      <c r="K66" s="1">
        <v>2.1644200000000001E-4</v>
      </c>
      <c r="L66" t="s">
        <v>7</v>
      </c>
      <c r="M66" t="s">
        <v>32</v>
      </c>
      <c r="N66" t="s">
        <v>57</v>
      </c>
      <c r="O66" t="s">
        <v>82</v>
      </c>
    </row>
    <row r="67" spans="2:15">
      <c r="B67">
        <v>600</v>
      </c>
      <c r="D67">
        <v>7</v>
      </c>
      <c r="F67" s="1">
        <v>1.3886000000000001E-5</v>
      </c>
      <c r="K67">
        <v>600</v>
      </c>
      <c r="L67">
        <v>600</v>
      </c>
      <c r="M67">
        <v>600</v>
      </c>
      <c r="N67">
        <v>600</v>
      </c>
      <c r="O67">
        <v>600</v>
      </c>
    </row>
    <row r="68" spans="2:15">
      <c r="B68">
        <v>8.8250432000000004E-2</v>
      </c>
      <c r="D68" s="1">
        <v>1.5214300000000001E-4</v>
      </c>
      <c r="F68">
        <v>5</v>
      </c>
      <c r="K68" s="1">
        <v>2.9311700000000002E-4</v>
      </c>
      <c r="L68" t="s">
        <v>8</v>
      </c>
      <c r="M68" t="s">
        <v>33</v>
      </c>
      <c r="N68" t="s">
        <v>58</v>
      </c>
      <c r="O68" t="s">
        <v>83</v>
      </c>
    </row>
    <row r="69" spans="2:15">
      <c r="B69">
        <v>700</v>
      </c>
      <c r="D69">
        <v>8</v>
      </c>
      <c r="F69" s="1">
        <v>3.5318999999999998E-5</v>
      </c>
      <c r="K69">
        <v>700</v>
      </c>
      <c r="L69">
        <v>700</v>
      </c>
      <c r="M69">
        <v>700</v>
      </c>
      <c r="N69">
        <v>700</v>
      </c>
      <c r="O69">
        <v>700</v>
      </c>
    </row>
    <row r="70" spans="2:15">
      <c r="B70">
        <v>0.14052661399999999</v>
      </c>
      <c r="D70" s="1">
        <v>2.3817700000000001E-4</v>
      </c>
      <c r="F70">
        <v>6</v>
      </c>
      <c r="K70" s="1">
        <v>4.0239399999999998E-4</v>
      </c>
      <c r="L70" t="s">
        <v>9</v>
      </c>
      <c r="M70" t="s">
        <v>34</v>
      </c>
      <c r="N70" t="s">
        <v>59</v>
      </c>
      <c r="O70" t="s">
        <v>84</v>
      </c>
    </row>
    <row r="71" spans="2:15">
      <c r="B71">
        <v>800</v>
      </c>
      <c r="D71">
        <v>9</v>
      </c>
      <c r="F71" s="1">
        <v>1.0867299999999999E-4</v>
      </c>
      <c r="K71">
        <v>800</v>
      </c>
      <c r="L71">
        <v>800</v>
      </c>
      <c r="M71">
        <v>800</v>
      </c>
      <c r="N71">
        <v>800</v>
      </c>
      <c r="O71">
        <v>800</v>
      </c>
    </row>
    <row r="72" spans="2:15">
      <c r="B72">
        <v>0.20924902000000001</v>
      </c>
      <c r="D72" s="1">
        <v>8.9051899999999999E-4</v>
      </c>
      <c r="F72">
        <v>7</v>
      </c>
      <c r="K72" s="1">
        <v>5.4638600000000005E-4</v>
      </c>
      <c r="L72" t="s">
        <v>10</v>
      </c>
      <c r="M72" t="s">
        <v>35</v>
      </c>
      <c r="N72" t="s">
        <v>60</v>
      </c>
      <c r="O72" t="s">
        <v>85</v>
      </c>
    </row>
    <row r="73" spans="2:15">
      <c r="B73">
        <v>900</v>
      </c>
      <c r="D73">
        <v>10</v>
      </c>
      <c r="F73" s="1">
        <v>9.1164999999999999E-5</v>
      </c>
      <c r="K73">
        <v>900</v>
      </c>
      <c r="L73">
        <v>900</v>
      </c>
      <c r="M73">
        <v>900</v>
      </c>
      <c r="N73">
        <v>900</v>
      </c>
      <c r="O73">
        <v>900</v>
      </c>
    </row>
    <row r="74" spans="2:15">
      <c r="B74">
        <v>0.29303176399999997</v>
      </c>
      <c r="D74">
        <v>1.9929510000000002E-3</v>
      </c>
      <c r="F74">
        <v>8</v>
      </c>
      <c r="K74" s="1">
        <v>6.0525100000000001E-4</v>
      </c>
      <c r="L74" t="s">
        <v>11</v>
      </c>
      <c r="M74" t="s">
        <v>36</v>
      </c>
      <c r="N74" t="s">
        <v>61</v>
      </c>
      <c r="O74" t="s">
        <v>86</v>
      </c>
    </row>
    <row r="75" spans="2:15">
      <c r="B75">
        <v>1000</v>
      </c>
      <c r="D75">
        <v>11</v>
      </c>
      <c r="F75" s="1">
        <v>3.6013100000000003E-4</v>
      </c>
      <c r="K75">
        <v>1000</v>
      </c>
      <c r="L75">
        <v>1000</v>
      </c>
      <c r="M75">
        <v>1000</v>
      </c>
      <c r="N75">
        <v>1000</v>
      </c>
      <c r="O75">
        <v>1000</v>
      </c>
    </row>
    <row r="76" spans="2:15">
      <c r="B76">
        <v>0.42950123400000001</v>
      </c>
      <c r="D76">
        <v>4.6578670000000004E-3</v>
      </c>
      <c r="F76">
        <v>9</v>
      </c>
      <c r="K76" s="1">
        <v>8.5157699999999995E-4</v>
      </c>
      <c r="L76" t="s">
        <v>12</v>
      </c>
      <c r="M76" t="s">
        <v>37</v>
      </c>
      <c r="N76" t="s">
        <v>62</v>
      </c>
      <c r="O76" t="s">
        <v>87</v>
      </c>
    </row>
    <row r="77" spans="2:15">
      <c r="B77">
        <v>1100</v>
      </c>
      <c r="D77">
        <v>12</v>
      </c>
      <c r="F77">
        <v>1.039945E-3</v>
      </c>
      <c r="K77">
        <v>1100</v>
      </c>
      <c r="L77">
        <v>1100</v>
      </c>
      <c r="M77">
        <v>1100</v>
      </c>
      <c r="N77">
        <v>1100</v>
      </c>
      <c r="O77">
        <v>1100</v>
      </c>
    </row>
    <row r="78" spans="2:15">
      <c r="B78">
        <v>0.52239111900000001</v>
      </c>
      <c r="D78">
        <v>1.2362214999999999E-2</v>
      </c>
      <c r="F78">
        <v>10</v>
      </c>
      <c r="K78" s="1">
        <v>9.3217799999999998E-4</v>
      </c>
      <c r="L78" t="s">
        <v>13</v>
      </c>
      <c r="M78" t="s">
        <v>38</v>
      </c>
      <c r="N78" t="s">
        <v>63</v>
      </c>
      <c r="O78" t="s">
        <v>88</v>
      </c>
    </row>
    <row r="79" spans="2:15">
      <c r="B79">
        <v>1200</v>
      </c>
      <c r="D79">
        <v>13</v>
      </c>
      <c r="F79">
        <v>1.2926109999999999E-3</v>
      </c>
      <c r="K79">
        <v>1200</v>
      </c>
      <c r="L79">
        <v>1200</v>
      </c>
      <c r="M79">
        <v>1200</v>
      </c>
      <c r="N79">
        <v>1200</v>
      </c>
      <c r="O79">
        <v>1200</v>
      </c>
    </row>
    <row r="80" spans="2:15">
      <c r="B80">
        <v>0.714272303</v>
      </c>
      <c r="D80">
        <v>6.7542998000000007E-2</v>
      </c>
      <c r="F80">
        <v>11</v>
      </c>
      <c r="K80">
        <v>1.0553400000000001E-3</v>
      </c>
      <c r="L80" t="s">
        <v>14</v>
      </c>
      <c r="M80" t="s">
        <v>39</v>
      </c>
      <c r="N80" t="s">
        <v>64</v>
      </c>
      <c r="O80" t="s">
        <v>89</v>
      </c>
    </row>
    <row r="81" spans="2:15">
      <c r="B81">
        <v>1300</v>
      </c>
      <c r="D81">
        <v>14</v>
      </c>
      <c r="F81">
        <v>4.4682919999999996E-3</v>
      </c>
      <c r="K81">
        <v>1300</v>
      </c>
      <c r="L81">
        <v>1300</v>
      </c>
      <c r="M81">
        <v>1300</v>
      </c>
      <c r="N81">
        <v>1300</v>
      </c>
      <c r="O81">
        <v>1300</v>
      </c>
    </row>
    <row r="82" spans="2:15">
      <c r="B82">
        <v>0.91354418999999998</v>
      </c>
      <c r="D82">
        <v>0.55795754200000003</v>
      </c>
      <c r="F82">
        <v>12</v>
      </c>
      <c r="K82">
        <v>1.2729900000000001E-3</v>
      </c>
      <c r="L82" t="s">
        <v>15</v>
      </c>
      <c r="M82" t="s">
        <v>40</v>
      </c>
      <c r="N82" t="s">
        <v>65</v>
      </c>
      <c r="O82" t="s">
        <v>90</v>
      </c>
    </row>
    <row r="83" spans="2:15">
      <c r="B83">
        <v>1400</v>
      </c>
      <c r="D83">
        <v>15</v>
      </c>
      <c r="F83">
        <v>2.1968649999999999E-2</v>
      </c>
      <c r="K83">
        <v>1400</v>
      </c>
      <c r="L83">
        <v>1400</v>
      </c>
      <c r="M83">
        <v>1400</v>
      </c>
      <c r="N83">
        <v>1400</v>
      </c>
      <c r="O83">
        <v>1400</v>
      </c>
    </row>
    <row r="84" spans="2:15">
      <c r="B84">
        <v>1.0796766959999999</v>
      </c>
      <c r="D84">
        <v>5.7099078539999999</v>
      </c>
      <c r="F84">
        <v>13</v>
      </c>
      <c r="K84">
        <v>1.428452E-3</v>
      </c>
      <c r="L84" t="s">
        <v>16</v>
      </c>
      <c r="M84" t="s">
        <v>41</v>
      </c>
      <c r="N84" t="s">
        <v>66</v>
      </c>
      <c r="O84" t="s">
        <v>91</v>
      </c>
    </row>
    <row r="85" spans="2:15">
      <c r="B85">
        <v>1500</v>
      </c>
      <c r="D85">
        <v>16</v>
      </c>
      <c r="F85">
        <v>9.0605326999999999E-2</v>
      </c>
      <c r="K85">
        <v>1500</v>
      </c>
      <c r="L85">
        <v>1500</v>
      </c>
      <c r="M85">
        <v>1500</v>
      </c>
      <c r="N85">
        <v>1500</v>
      </c>
      <c r="O85">
        <v>1500</v>
      </c>
    </row>
    <row r="86" spans="2:15">
      <c r="B86">
        <v>1.3848886469999999</v>
      </c>
      <c r="D86">
        <v>46.394150045000004</v>
      </c>
      <c r="F86">
        <v>14</v>
      </c>
      <c r="K86">
        <v>1.664214E-3</v>
      </c>
      <c r="L86" t="s">
        <v>17</v>
      </c>
      <c r="M86" t="s">
        <v>42</v>
      </c>
      <c r="N86" t="s">
        <v>67</v>
      </c>
      <c r="O86" t="s">
        <v>92</v>
      </c>
    </row>
    <row r="87" spans="2:15">
      <c r="B87">
        <v>1600</v>
      </c>
      <c r="D87">
        <v>17</v>
      </c>
      <c r="F87">
        <v>0.72244938000000003</v>
      </c>
      <c r="K87">
        <v>1600</v>
      </c>
      <c r="L87">
        <v>1600</v>
      </c>
      <c r="M87">
        <v>1600</v>
      </c>
      <c r="N87">
        <v>1600</v>
      </c>
      <c r="O87">
        <v>1600</v>
      </c>
    </row>
    <row r="88" spans="2:15">
      <c r="B88">
        <v>1.6424777559999999</v>
      </c>
      <c r="D88">
        <v>330</v>
      </c>
      <c r="F88">
        <v>15</v>
      </c>
      <c r="K88">
        <v>2.0584570000000001E-3</v>
      </c>
      <c r="L88" t="s">
        <v>18</v>
      </c>
      <c r="M88" t="s">
        <v>43</v>
      </c>
      <c r="N88" t="s">
        <v>68</v>
      </c>
      <c r="O88" t="s">
        <v>93</v>
      </c>
    </row>
    <row r="89" spans="2:15">
      <c r="B89">
        <v>1700</v>
      </c>
      <c r="F89">
        <v>7.2131742470000004</v>
      </c>
      <c r="K89">
        <v>1700</v>
      </c>
      <c r="L89">
        <v>1700</v>
      </c>
      <c r="M89">
        <v>1700</v>
      </c>
      <c r="N89">
        <v>1700</v>
      </c>
      <c r="O89">
        <v>1700</v>
      </c>
    </row>
    <row r="90" spans="2:15">
      <c r="B90">
        <v>1.9413929830000001</v>
      </c>
      <c r="F90">
        <v>16</v>
      </c>
      <c r="K90">
        <v>2.475643E-3</v>
      </c>
      <c r="L90" t="s">
        <v>19</v>
      </c>
      <c r="M90" t="s">
        <v>44</v>
      </c>
      <c r="N90" t="s">
        <v>69</v>
      </c>
      <c r="O90" t="s">
        <v>94</v>
      </c>
    </row>
    <row r="91" spans="2:15">
      <c r="B91">
        <v>1800</v>
      </c>
      <c r="F91">
        <v>40.379052579000003</v>
      </c>
      <c r="K91">
        <v>1800</v>
      </c>
      <c r="L91">
        <v>1800</v>
      </c>
      <c r="M91">
        <v>1800</v>
      </c>
      <c r="N91">
        <v>1800</v>
      </c>
      <c r="O91">
        <v>1800</v>
      </c>
    </row>
    <row r="92" spans="2:15">
      <c r="B92">
        <v>2.3691865339999998</v>
      </c>
      <c r="K92">
        <v>2.843623E-3</v>
      </c>
      <c r="L92" t="s">
        <v>20</v>
      </c>
      <c r="M92" t="s">
        <v>45</v>
      </c>
      <c r="N92" t="s">
        <v>70</v>
      </c>
      <c r="O92" t="s">
        <v>95</v>
      </c>
    </row>
    <row r="93" spans="2:15">
      <c r="B93">
        <v>1900</v>
      </c>
      <c r="K93">
        <v>1900</v>
      </c>
      <c r="L93">
        <v>1900</v>
      </c>
      <c r="M93">
        <v>1900</v>
      </c>
      <c r="N93">
        <v>1900</v>
      </c>
      <c r="O93">
        <v>1900</v>
      </c>
    </row>
    <row r="94" spans="2:15">
      <c r="B94">
        <v>2.689801444</v>
      </c>
      <c r="K94">
        <v>2.7002340000000001E-3</v>
      </c>
      <c r="L94" t="s">
        <v>21</v>
      </c>
      <c r="M94" t="s">
        <v>46</v>
      </c>
      <c r="N94" t="s">
        <v>71</v>
      </c>
      <c r="O94" t="s">
        <v>96</v>
      </c>
    </row>
    <row r="95" spans="2:15">
      <c r="B95">
        <v>2000</v>
      </c>
      <c r="K95">
        <v>2000</v>
      </c>
      <c r="L95">
        <v>2000</v>
      </c>
      <c r="M95">
        <v>2000</v>
      </c>
      <c r="N95">
        <v>2000</v>
      </c>
      <c r="O95">
        <v>2000</v>
      </c>
    </row>
    <row r="96" spans="2:15">
      <c r="B96">
        <v>3.241316458</v>
      </c>
      <c r="K96">
        <v>2.8671690000000001E-3</v>
      </c>
      <c r="L96" t="s">
        <v>22</v>
      </c>
      <c r="M96" t="s">
        <v>47</v>
      </c>
      <c r="N96" t="s">
        <v>72</v>
      </c>
      <c r="O96" t="s">
        <v>97</v>
      </c>
    </row>
    <row r="97" spans="2:15">
      <c r="B97">
        <v>2100</v>
      </c>
      <c r="K97">
        <v>2100</v>
      </c>
      <c r="L97">
        <v>2100</v>
      </c>
      <c r="M97">
        <v>2100</v>
      </c>
      <c r="N97">
        <v>2100</v>
      </c>
      <c r="O97">
        <v>2100</v>
      </c>
    </row>
    <row r="98" spans="2:15">
      <c r="B98">
        <v>3.6528277</v>
      </c>
      <c r="K98">
        <v>3.4715150000000001E-3</v>
      </c>
      <c r="L98" t="s">
        <v>23</v>
      </c>
      <c r="M98" t="s">
        <v>48</v>
      </c>
      <c r="N98" t="s">
        <v>73</v>
      </c>
      <c r="O98" t="s">
        <v>98</v>
      </c>
    </row>
    <row r="99" spans="2:15">
      <c r="B99">
        <v>2200</v>
      </c>
      <c r="K99">
        <v>2200</v>
      </c>
      <c r="L99">
        <v>2200</v>
      </c>
      <c r="M99">
        <v>2200</v>
      </c>
      <c r="N99">
        <v>2200</v>
      </c>
      <c r="O99">
        <v>2200</v>
      </c>
    </row>
    <row r="100" spans="2:15">
      <c r="B100">
        <v>4.2130067090000001</v>
      </c>
      <c r="K100">
        <v>4.0354099999999997E-3</v>
      </c>
      <c r="L100" t="s">
        <v>24</v>
      </c>
      <c r="M100" t="s">
        <v>49</v>
      </c>
      <c r="N100" t="s">
        <v>74</v>
      </c>
      <c r="O100" t="s">
        <v>99</v>
      </c>
    </row>
    <row r="101" spans="2:15">
      <c r="B101">
        <v>2300</v>
      </c>
      <c r="K101">
        <v>2300</v>
      </c>
      <c r="L101">
        <v>2300</v>
      </c>
      <c r="M101">
        <v>2300</v>
      </c>
      <c r="N101">
        <v>2300</v>
      </c>
      <c r="O101">
        <v>2300</v>
      </c>
    </row>
    <row r="102" spans="2:15">
      <c r="B102">
        <v>4.9570540420000002</v>
      </c>
      <c r="K102">
        <v>3.9539040000000003E-3</v>
      </c>
      <c r="L102" t="s">
        <v>25</v>
      </c>
      <c r="M102" t="s">
        <v>50</v>
      </c>
      <c r="N102" t="s">
        <v>75</v>
      </c>
      <c r="O102" t="s">
        <v>100</v>
      </c>
    </row>
    <row r="103" spans="2:15">
      <c r="B103">
        <v>2400</v>
      </c>
      <c r="K103">
        <v>2400</v>
      </c>
      <c r="L103">
        <v>2400</v>
      </c>
      <c r="M103">
        <v>2400</v>
      </c>
      <c r="N103">
        <v>2400</v>
      </c>
      <c r="O103">
        <v>2400</v>
      </c>
    </row>
    <row r="104" spans="2:15">
      <c r="B104">
        <v>5.4355938930000001</v>
      </c>
      <c r="K104">
        <v>4.0972930000000001E-3</v>
      </c>
      <c r="L104" t="s">
        <v>26</v>
      </c>
      <c r="M104" t="s">
        <v>51</v>
      </c>
      <c r="N104" t="s">
        <v>76</v>
      </c>
      <c r="O104" t="s">
        <v>101</v>
      </c>
    </row>
    <row r="105" spans="2:15">
      <c r="B105">
        <v>2500</v>
      </c>
      <c r="K105">
        <v>2500</v>
      </c>
      <c r="L105">
        <v>2500</v>
      </c>
      <c r="M105">
        <v>2500</v>
      </c>
      <c r="N105">
        <v>2500</v>
      </c>
      <c r="O105">
        <v>2500</v>
      </c>
    </row>
    <row r="106" spans="2:15">
      <c r="B106">
        <v>6.283763424</v>
      </c>
      <c r="K106">
        <v>4.6681309999999998E-3</v>
      </c>
      <c r="L106" t="s">
        <v>27</v>
      </c>
      <c r="M106" t="s">
        <v>52</v>
      </c>
      <c r="N106" t="s">
        <v>77</v>
      </c>
      <c r="O106" t="s">
        <v>102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2017-05-20T19:00:06Z</dcterms:modified>
</cp:coreProperties>
</file>