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gda\Desktop\SUL\"/>
    </mc:Choice>
  </mc:AlternateContent>
  <xr:revisionPtr revIDLastSave="0" documentId="13_ncr:1_{F612FB68-32B5-44B8-8004-05C5B162BFC0}" xr6:coauthVersionLast="47" xr6:coauthVersionMax="47" xr10:uidLastSave="{00000000-0000-0000-0000-000000000000}"/>
  <bookViews>
    <workbookView xWindow="6420" yWindow="11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8" i="1" s="1"/>
  <c r="J6" i="1"/>
</calcChain>
</file>

<file path=xl/sharedStrings.xml><?xml version="1.0" encoding="utf-8"?>
<sst xmlns="http://schemas.openxmlformats.org/spreadsheetml/2006/main" count="15" uniqueCount="15">
  <si>
    <t>Kąt wychylenia steru</t>
  </si>
  <si>
    <t>Dane geometryczne:</t>
  </si>
  <si>
    <t>Profil</t>
  </si>
  <si>
    <t>Cięciwa zawiasu</t>
  </si>
  <si>
    <t>NACA 0009</t>
  </si>
  <si>
    <t>Liczba Reynoldsa</t>
  </si>
  <si>
    <t>Cięciwa statecznika</t>
  </si>
  <si>
    <t>Liczba Macha</t>
  </si>
  <si>
    <t>Lepkość kinematyczna</t>
  </si>
  <si>
    <t>0.029c</t>
  </si>
  <si>
    <t>X zawiasu</t>
  </si>
  <si>
    <t xml:space="preserve"> Y zawiasu</t>
  </si>
  <si>
    <t>Wsp. Momentu zawiasowego</t>
  </si>
  <si>
    <t>Cx</t>
  </si>
  <si>
    <t>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</si>
</sst>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Współczynnik</a:t>
            </a:r>
            <a:r>
              <a:rPr lang="en-US" baseline="0"/>
              <a:t> momentu zawiasowego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-3.3139000000000002E-2</c:v>
                </c:pt>
                <c:pt idx="1">
                  <c:v>-2.7379000000000001E-2</c:v>
                </c:pt>
                <c:pt idx="2">
                  <c:v>-1.7291000000000001E-2</c:v>
                </c:pt>
                <c:pt idx="3">
                  <c:v>-3.8000000000000002E-5</c:v>
                </c:pt>
                <c:pt idx="4">
                  <c:v>1.7291000000000001E-2</c:v>
                </c:pt>
                <c:pt idx="5">
                  <c:v>2.7379000000000001E-2</c:v>
                </c:pt>
                <c:pt idx="6">
                  <c:v>3.3139000000000002E-2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8E3-8DB7-E65A306F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94512"/>
        <c:axId val="1577837920"/>
      </c:scatterChart>
      <c:valAx>
        <c:axId val="17264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7920"/>
        <c:crosses val="autoZero"/>
        <c:crossBetween val="midCat"/>
      </c:valAx>
      <c:valAx>
        <c:axId val="15778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262303</xdr:colOff>
      <xdr:row>12</xdr:row>
      <xdr:rowOff>148003</xdr:rowOff>
    </xdr:from>
    <xdr:to>
      <xdr:col>5</xdr:col>
      <xdr:colOff>411773</xdr:colOff>
      <xdr:row>27</xdr:row>
      <xdr:rowOff>33703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7A6E2-77A8-E440-2D18-0767A2BA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2D388-C1EE-4BD2-98A5-5F8689031EB8}" name="Table1" displayName="Table1" ref="B4:E11" totalsRowShown="0">
  <autoFilter ref="B4:E11" xr:uid="{22B2D388-C1EE-4BD2-98A5-5F8689031EB8}"/>
  <tableColumns count="4">
    <tableColumn id="1" xr3:uid="{C7DD070F-60F7-4DA8-B81E-DB0A25062BAF}" name="Kąt wychylenia steru"/>
    <tableColumn id="2" xr3:uid="{DB9347F3-D2AA-4FC7-B7CE-FEB067034ECC}" name="Wsp. Momentu zawiasowego"/>
    <tableColumn id="3" xr3:uid="{DDB159C4-C703-461C-B451-65009A30F1AE}" name="Cx"/>
    <tableColumn id="4" xr3:uid="{DE0C5DEE-9E27-4FE4-88AA-A78B9DBBC74E}" name="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3"/>
  <sheetViews>
    <sheetView tabSelected="1" topLeftCell="A2" zoomScaleNormal="100" workbookViewId="0">
      <selection activeCell="E9" sqref="E9"/>
    </sheetView>
  </sheetViews>
  <sheetFormatPr defaultRowHeight="15" x14ac:dyDescent="0.25"/>
  <cols>
    <col min="2" max="2" width="21.42578125" customWidth="1"/>
    <col min="3" max="3" width="25" customWidth="1"/>
    <col min="4" max="4" width="10.7109375" customWidth="1"/>
    <col min="8" max="8" width="20.140625" customWidth="1"/>
    <col min="9" max="9" width="12.5703125" customWidth="1"/>
  </cols>
  <sheetData>
    <row r="4" spans="2:10" x14ac:dyDescent="0.25">
      <c r="B4" t="s">
        <v>0</v>
      </c>
      <c r="C4" t="s">
        <v>12</v>
      </c>
      <c r="D4" t="s">
        <v>13</v>
      </c>
      <c r="E4" t="s">
        <v>14</v>
      </c>
      <c r="H4" s="2" t="s">
        <v>1</v>
      </c>
      <c r="I4" s="1"/>
    </row>
    <row r="5" spans="2:10" x14ac:dyDescent="0.25">
      <c r="B5">
        <v>-25</v>
      </c>
      <c r="C5">
        <v>-3.3139000000000002E-2</v>
      </c>
      <c r="D5">
        <v>0.156444</v>
      </c>
      <c r="E5">
        <v>-0.25227699999999997</v>
      </c>
      <c r="H5" s="1" t="s">
        <v>2</v>
      </c>
      <c r="I5" s="1" t="s">
        <v>4</v>
      </c>
    </row>
    <row r="6" spans="2:10" x14ac:dyDescent="0.25">
      <c r="B6">
        <v>-20</v>
      </c>
      <c r="C6">
        <v>-2.7379000000000001E-2</v>
      </c>
      <c r="D6">
        <v>0.126863</v>
      </c>
      <c r="E6">
        <v>-0.25594800000000001</v>
      </c>
      <c r="H6" s="1" t="s">
        <v>3</v>
      </c>
      <c r="I6" s="1">
        <v>0.81</v>
      </c>
      <c r="J6">
        <f>I6/I9</f>
        <v>0.34177215189873417</v>
      </c>
    </row>
    <row r="7" spans="2:10" x14ac:dyDescent="0.25">
      <c r="B7">
        <v>-10</v>
      </c>
      <c r="C7">
        <v>-1.7291000000000001E-2</v>
      </c>
      <c r="D7">
        <v>5.4672999999999999E-2</v>
      </c>
      <c r="E7">
        <v>-0.16584199999999999</v>
      </c>
      <c r="H7" s="1"/>
      <c r="I7" s="1"/>
    </row>
    <row r="8" spans="2:10" x14ac:dyDescent="0.25">
      <c r="B8">
        <v>0</v>
      </c>
      <c r="C8">
        <v>-3.8000000000000002E-5</v>
      </c>
      <c r="D8">
        <v>2.4689999999999998E-3</v>
      </c>
      <c r="E8">
        <v>-1.02E-4</v>
      </c>
      <c r="H8" s="1" t="s">
        <v>5</v>
      </c>
      <c r="I8" s="3">
        <f>I10*342*I9/I11</f>
        <v>16643531.827515397</v>
      </c>
    </row>
    <row r="9" spans="2:10" x14ac:dyDescent="0.25">
      <c r="B9">
        <v>10</v>
      </c>
      <c r="C9">
        <v>1.7291000000000001E-2</v>
      </c>
      <c r="D9">
        <v>5.4672999999999999E-2</v>
      </c>
      <c r="E9">
        <v>0.16584199999999999</v>
      </c>
      <c r="H9" s="1" t="s">
        <v>6</v>
      </c>
      <c r="I9" s="1">
        <v>2.37</v>
      </c>
    </row>
    <row r="10" spans="2:10" x14ac:dyDescent="0.25">
      <c r="B10">
        <v>20</v>
      </c>
      <c r="C10">
        <v>2.7379000000000001E-2</v>
      </c>
      <c r="D10">
        <v>0.126863</v>
      </c>
      <c r="E10">
        <v>0.25594800000000001</v>
      </c>
      <c r="H10" s="1" t="s">
        <v>7</v>
      </c>
      <c r="I10" s="1">
        <v>0.3</v>
      </c>
    </row>
    <row r="11" spans="2:10" x14ac:dyDescent="0.25">
      <c r="B11">
        <v>25</v>
      </c>
      <c r="C11">
        <v>3.3139000000000002E-2</v>
      </c>
      <c r="D11">
        <v>0.156444</v>
      </c>
      <c r="E11">
        <v>0.25227699999999997</v>
      </c>
      <c r="H11" s="1" t="s">
        <v>8</v>
      </c>
      <c r="I11" s="1">
        <f>1.461*10^(-5)</f>
        <v>1.4610000000000002E-5</v>
      </c>
    </row>
    <row r="12" spans="2:10" x14ac:dyDescent="0.25">
      <c r="H12" s="1" t="s">
        <v>10</v>
      </c>
      <c r="I12" s="1">
        <f>1-$J$6</f>
        <v>0.65822784810126578</v>
      </c>
    </row>
    <row r="13" spans="2:10" x14ac:dyDescent="0.25">
      <c r="C13">
        <v>-1</v>
      </c>
      <c r="H13" s="1" t="s">
        <v>11</v>
      </c>
      <c r="I13" s="1" t="s">
        <v>9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Krupski</dc:creator>
  <cp:lastModifiedBy>Damian Krupski</cp:lastModifiedBy>
  <dcterms:created xsi:type="dcterms:W3CDTF">2015-06-05T18:17:20Z</dcterms:created>
  <dcterms:modified xsi:type="dcterms:W3CDTF">2023-04-05T16:11:55Z</dcterms:modified>
</cp:coreProperties>
</file>