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VT\VT-Share\Projecten\2015-009 EcrB kleurringapplicatie\Projectdata\"/>
    </mc:Choice>
  </mc:AlternateContent>
  <bookViews>
    <workbookView xWindow="0" yWindow="0" windowWidth="16380" windowHeight="8190" tabRatio="500" activeTab="1"/>
  </bookViews>
  <sheets>
    <sheet name="crbirding_users" sheetId="1" r:id="rId1"/>
    <sheet name="crbirding_birds" sheetId="2" r:id="rId2"/>
    <sheet name="crbirding_observations" sheetId="3" r:id="rId3"/>
  </sheets>
  <definedNames>
    <definedName name="_xlnm._FilterDatabase" localSheetId="2" hidden="1">crbirding_observations!$A$1:$O$258</definedName>
  </definedNames>
  <calcPr calcId="162913"/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J6" i="2" l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3" i="2"/>
  <c r="J4" i="2"/>
  <c r="J5" i="2"/>
  <c r="J2" i="2"/>
  <c r="N2" i="3"/>
</calcChain>
</file>

<file path=xl/sharedStrings.xml><?xml version="1.0" encoding="utf-8"?>
<sst xmlns="http://schemas.openxmlformats.org/spreadsheetml/2006/main" count="48" uniqueCount="42">
  <si>
    <t>user_id</t>
  </si>
  <si>
    <t>user_reference</t>
  </si>
  <si>
    <t>user_email</t>
  </si>
  <si>
    <t>user_first_name</t>
  </si>
  <si>
    <t>user_last_name</t>
  </si>
  <si>
    <t>user_address</t>
  </si>
  <si>
    <t>user_postal_code</t>
  </si>
  <si>
    <t>user_place</t>
  </si>
  <si>
    <t>user_country</t>
  </si>
  <si>
    <t>user_language</t>
  </si>
  <si>
    <t>user_role</t>
  </si>
  <si>
    <t>bird_id</t>
  </si>
  <si>
    <t>bird_reference</t>
  </si>
  <si>
    <t>bird_euring</t>
  </si>
  <si>
    <t>bird_bto</t>
  </si>
  <si>
    <t>bird_shorthand</t>
  </si>
  <si>
    <t>bird_scheme</t>
  </si>
  <si>
    <t>bird_ring_number</t>
  </si>
  <si>
    <t>bird_name</t>
  </si>
  <si>
    <t>bird_sex</t>
  </si>
  <si>
    <t>bird_birth_year</t>
  </si>
  <si>
    <t>bird_date_begin</t>
  </si>
  <si>
    <t>bird_date_end</t>
  </si>
  <si>
    <t>observation_id</t>
  </si>
  <si>
    <t>observation_reference</t>
  </si>
  <si>
    <t>observation_date</t>
  </si>
  <si>
    <t>observation_time</t>
  </si>
  <si>
    <t>observation_lat</t>
  </si>
  <si>
    <t>observation_lng</t>
  </si>
  <si>
    <t>observation_location</t>
  </si>
  <si>
    <t>observation_is_capture</t>
  </si>
  <si>
    <t>observation_notes</t>
  </si>
  <si>
    <t>MRI</t>
  </si>
  <si>
    <t>Ringnumber</t>
  </si>
  <si>
    <t>check_bird</t>
  </si>
  <si>
    <t>Wordt ingevuld door VT</t>
  </si>
  <si>
    <t>Bird_age_ringing</t>
  </si>
  <si>
    <t>Conditie</t>
  </si>
  <si>
    <t>Melder</t>
  </si>
  <si>
    <t>Melder_email</t>
  </si>
  <si>
    <t>Melder_ringersnummer</t>
  </si>
  <si>
    <t>Bird_sex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</si>
</sst>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"/>
  </numFmts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0"/>
      <color indexed="8"/>
      <name val="Arial"/>
      <family val="2"/>
    </font>
    <font>
      <u/>
      <sz val="12"/>
      <color theme="1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4" fillId="0" borderId="0" xfId="0" applyFont="1" applyAlignment="1">
      <alignment wrapText="1"/>
    </xf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1" fillId="3" borderId="0" xfId="0" applyFont="1" applyFill="1"/>
    <xf numFmtId="0" fontId="4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0" fillId="3" borderId="0" xfId="0" quotePrefix="1" applyFill="1"/>
    <xf numFmtId="0" fontId="6" fillId="3" borderId="0" xfId="2" applyFill="1"/>
    <xf numFmtId="0" fontId="0" fillId="3" borderId="0" xfId="0" applyFill="1" applyAlignment="1">
      <alignment wrapText="1"/>
    </xf>
    <xf numFmtId="0" fontId="0" fillId="3" borderId="0" xfId="0" applyNumberFormat="1" applyFill="1"/>
    <xf numFmtId="14" fontId="0" fillId="3" borderId="0" xfId="0" applyNumberFormat="1" applyFill="1"/>
    <xf numFmtId="165" fontId="0" fillId="3" borderId="0" xfId="0" applyNumberFormat="1" applyFill="1"/>
    <xf numFmtId="0" fontId="0" fillId="3" borderId="0" xfId="0" applyFont="1" applyFill="1"/>
    <xf numFmtId="0" fontId="2" fillId="0" borderId="0" xfId="0" applyFont="1" applyFill="1"/>
    <xf numFmtId="0" fontId="0" fillId="0" borderId="0" xfId="0" applyFont="1" applyFill="1"/>
    <xf numFmtId="0" fontId="7" fillId="3" borderId="0" xfId="0" applyFont="1" applyFill="1"/>
    <xf numFmtId="0" fontId="8" fillId="3" borderId="0" xfId="0" applyFont="1" applyFill="1"/>
    <xf numFmtId="164" fontId="0" fillId="3" borderId="0" xfId="0" applyNumberFormat="1" applyFill="1"/>
    <xf numFmtId="20" fontId="0" fillId="3" borderId="0" xfId="0" applyNumberFormat="1" applyFill="1"/>
  </cellXfs>
  <cellStyles count="3">
    <cellStyle name="Hyperlink" xfId="2" builtinId="8"/>
    <cellStyle name="Normal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E3" sqref="E3"/>
    </sheetView>
  </sheetViews>
  <sheetFormatPr defaultRowHeight="15.75" x14ac:dyDescent="0.25"/>
  <cols>
    <col min="1" max="1" width="15.625"/>
    <col min="2" max="2" width="27.875" style="11"/>
    <col min="3" max="3" width="45.5" style="11"/>
    <col min="4" max="5" width="11" style="11"/>
    <col min="6" max="6" width="16.875" style="11" bestFit="1" customWidth="1"/>
    <col min="7" max="11" width="11" style="11"/>
    <col min="12" max="1025" width="11"/>
  </cols>
  <sheetData>
    <row r="1" spans="1:11" s="1" customFormat="1" x14ac:dyDescent="0.25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B2" s="13"/>
      <c r="C2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zoomScaleNormal="100" workbookViewId="0">
      <selection activeCell="F11" sqref="F11"/>
    </sheetView>
  </sheetViews>
  <sheetFormatPr defaultRowHeight="15.75" x14ac:dyDescent="0.25"/>
  <cols>
    <col min="1" max="1" width="17"/>
    <col min="2" max="2" width="15.5" customWidth="1"/>
    <col min="3" max="3" width="12.5" style="11" customWidth="1"/>
    <col min="4" max="4" width="11"/>
    <col min="5" max="5" width="14.375" style="11" bestFit="1" customWidth="1"/>
    <col min="6" max="6" width="11.75" style="11" bestFit="1" customWidth="1"/>
    <col min="7" max="7" width="16.625" style="11" bestFit="1" customWidth="1"/>
    <col min="8" max="8" width="11"/>
    <col min="9" max="9" width="11" style="11"/>
    <col min="10" max="10" width="14.5" bestFit="1" customWidth="1"/>
    <col min="11" max="11" width="15.125" style="11" bestFit="1" customWidth="1"/>
    <col min="12" max="12" width="13.625" bestFit="1" customWidth="1"/>
    <col min="13" max="13" width="11" style="11"/>
    <col min="14" max="989" width="11"/>
  </cols>
  <sheetData>
    <row r="1" spans="1:26" s="1" customFormat="1" x14ac:dyDescent="0.25">
      <c r="A1" s="2" t="s">
        <v>11</v>
      </c>
      <c r="B1" s="2" t="s">
        <v>12</v>
      </c>
      <c r="C1" s="12" t="s">
        <v>13</v>
      </c>
      <c r="D1" s="2" t="s">
        <v>14</v>
      </c>
      <c r="E1" s="12" t="s">
        <v>15</v>
      </c>
      <c r="F1" s="12" t="s">
        <v>16</v>
      </c>
      <c r="G1" s="12" t="s">
        <v>17</v>
      </c>
      <c r="H1" s="2" t="s">
        <v>18</v>
      </c>
      <c r="I1" s="12" t="s">
        <v>19</v>
      </c>
      <c r="J1" s="2" t="s">
        <v>20</v>
      </c>
      <c r="K1" s="12" t="s">
        <v>21</v>
      </c>
      <c r="L1" s="2" t="s">
        <v>22</v>
      </c>
      <c r="M1" s="12" t="s">
        <v>36</v>
      </c>
      <c r="O1"/>
      <c r="P1"/>
      <c r="Q1"/>
      <c r="R1"/>
      <c r="S1"/>
      <c r="T1"/>
      <c r="U1"/>
      <c r="V1"/>
      <c r="W1"/>
      <c r="X1"/>
      <c r="Y1"/>
      <c r="Z1"/>
    </row>
    <row r="2" spans="1:26" ht="16.5" customHeight="1" x14ac:dyDescent="0.25">
      <c r="B2" t="s">
        <v>35</v>
      </c>
      <c r="C2" s="13"/>
      <c r="F2" s="15"/>
      <c r="G2" s="16"/>
      <c r="H2" s="3"/>
      <c r="J2" s="5" t="str">
        <f>IF(M2=5,YEAR(K2)-1,IF(OR(M2=1,M2=3),YEAR(K2),""))</f>
        <v/>
      </c>
      <c r="K2" s="17"/>
    </row>
    <row r="3" spans="1:26" x14ac:dyDescent="0.25">
      <c r="C3" s="13"/>
      <c r="F3" s="15"/>
      <c r="G3" s="16"/>
      <c r="H3" s="3"/>
      <c r="J3" s="5" t="str">
        <f>IF(M3=5,YEAR(K3)-1,IF(OR(M3=1,M3=3),YEAR(K3),""))</f>
        <v/>
      </c>
      <c r="K3" s="17"/>
    </row>
    <row r="4" spans="1:26" x14ac:dyDescent="0.25">
      <c r="C4" s="13"/>
      <c r="F4" s="15"/>
      <c r="G4" s="16"/>
      <c r="H4" s="3"/>
      <c r="J4" s="5" t="str">
        <f>IF(M4=5,YEAR(K4)-1,IF(OR(M4=1,M4=3),YEAR(K4),""))</f>
        <v/>
      </c>
      <c r="K4" s="17"/>
    </row>
    <row r="5" spans="1:26" x14ac:dyDescent="0.25">
      <c r="A5" s="1"/>
      <c r="C5" s="13"/>
      <c r="F5" s="15"/>
      <c r="G5" s="16"/>
      <c r="H5" s="3"/>
      <c r="J5" s="5" t="str">
        <f>IF(M5=5,YEAR(K5)-1,IF(OR(M5=1,M5=3),YEAR(K5),""))</f>
        <v/>
      </c>
      <c r="K5" s="17"/>
    </row>
    <row r="6" spans="1:26" x14ac:dyDescent="0.25">
      <c r="C6" s="13"/>
      <c r="F6" s="15"/>
      <c r="G6" s="16"/>
      <c r="H6" s="3"/>
      <c r="J6" s="5" t="str">
        <f>IF(M6=5,YEAR(K6)-1,IF(OR(M6=1,M6=3),YEAR(K6),""))</f>
        <v/>
      </c>
      <c r="K6" s="17"/>
    </row>
    <row r="7" spans="1:26" x14ac:dyDescent="0.25">
      <c r="C7" s="13"/>
      <c r="F7" s="15"/>
      <c r="G7" s="16"/>
      <c r="H7" s="3"/>
      <c r="J7" s="5" t="str">
        <f>IF(M7=5,YEAR(K7)-1,IF(OR(M7=1,M7=3),YEAR(K7),""))</f>
        <v/>
      </c>
      <c r="K7" s="17"/>
    </row>
    <row r="8" spans="1:26" x14ac:dyDescent="0.25">
      <c r="C8" s="13"/>
      <c r="F8" s="15"/>
      <c r="G8" s="16"/>
      <c r="H8" s="3"/>
      <c r="J8" s="5" t="str">
        <f>IF(M8=5,YEAR(K8)-1,IF(OR(M8=1,M8=3),YEAR(K8),""))</f>
        <v/>
      </c>
      <c r="K8" s="17"/>
    </row>
    <row r="9" spans="1:26" x14ac:dyDescent="0.25">
      <c r="C9" s="13"/>
      <c r="F9" s="15"/>
      <c r="G9" s="16"/>
      <c r="H9" s="3"/>
      <c r="J9" s="5" t="str">
        <f>IF(M9=5,YEAR(K9)-1,IF(OR(M9=1,M9=3),YEAR(K9),""))</f>
        <v/>
      </c>
      <c r="K9" s="17"/>
    </row>
    <row r="10" spans="1:26" x14ac:dyDescent="0.25">
      <c r="C10" s="13"/>
      <c r="F10" s="15"/>
      <c r="G10" s="16"/>
      <c r="H10" s="3"/>
      <c r="J10" s="5" t="str">
        <f>IF(M10=5,YEAR(K10)-1,IF(OR(M10=1,M10=3),YEAR(K10),""))</f>
        <v/>
      </c>
      <c r="K10" s="17"/>
    </row>
    <row r="11" spans="1:26" x14ac:dyDescent="0.25">
      <c r="C11" s="13"/>
      <c r="F11" s="15"/>
      <c r="G11" s="16"/>
      <c r="H11" s="3"/>
      <c r="J11" s="5" t="str">
        <f>IF(M11=5,YEAR(K11)-1,IF(OR(M11=1,M11=3),YEAR(K11),""))</f>
        <v/>
      </c>
      <c r="K11" s="17"/>
    </row>
    <row r="12" spans="1:26" x14ac:dyDescent="0.25">
      <c r="C12" s="13"/>
      <c r="F12" s="15"/>
      <c r="G12" s="16"/>
      <c r="H12" s="3"/>
      <c r="J12" s="5" t="str">
        <f>IF(M12=5,YEAR(K12)-1,IF(OR(M12=1,M12=3),YEAR(K12),""))</f>
        <v/>
      </c>
      <c r="K12" s="17"/>
    </row>
    <row r="13" spans="1:26" x14ac:dyDescent="0.25">
      <c r="C13" s="13"/>
      <c r="F13" s="15"/>
      <c r="G13" s="16"/>
      <c r="H13" s="3"/>
      <c r="J13" s="5" t="str">
        <f>IF(M13=5,YEAR(K13)-1,IF(OR(M13=1,M13=3),YEAR(K13),""))</f>
        <v/>
      </c>
      <c r="K13" s="17"/>
    </row>
    <row r="14" spans="1:26" x14ac:dyDescent="0.25">
      <c r="C14" s="13"/>
      <c r="F14" s="15"/>
      <c r="G14" s="16"/>
      <c r="H14" s="3"/>
      <c r="J14" s="5" t="str">
        <f>IF(M14=5,YEAR(K14)-1,IF(OR(M14=1,M14=3),YEAR(K14),""))</f>
        <v/>
      </c>
      <c r="K14" s="17"/>
    </row>
    <row r="15" spans="1:26" x14ac:dyDescent="0.25">
      <c r="C15" s="13"/>
      <c r="F15" s="15"/>
      <c r="G15" s="16"/>
      <c r="H15" s="3"/>
      <c r="J15" s="5" t="str">
        <f>IF(M15=5,YEAR(K15)-1,IF(OR(M15=1,M15=3),YEAR(K15),""))</f>
        <v/>
      </c>
      <c r="K15" s="17"/>
    </row>
    <row r="16" spans="1:26" x14ac:dyDescent="0.25">
      <c r="C16" s="13"/>
      <c r="F16" s="15"/>
      <c r="G16" s="16"/>
      <c r="H16" s="3"/>
      <c r="J16" s="5" t="str">
        <f>IF(M16=5,YEAR(K16)-1,IF(OR(M16=1,M16=3),YEAR(K16),""))</f>
        <v/>
      </c>
      <c r="K16" s="17"/>
    </row>
    <row r="17" spans="3:11" x14ac:dyDescent="0.25">
      <c r="C17" s="13"/>
      <c r="F17" s="15"/>
      <c r="G17" s="16"/>
      <c r="H17" s="3"/>
      <c r="J17" s="5" t="str">
        <f>IF(M17=5,YEAR(K17)-1,IF(OR(M17=1,M17=3),YEAR(K17),""))</f>
        <v/>
      </c>
      <c r="K17" s="17"/>
    </row>
    <row r="18" spans="3:11" x14ac:dyDescent="0.25">
      <c r="C18" s="13"/>
      <c r="F18" s="15"/>
      <c r="G18" s="16"/>
      <c r="H18" s="3"/>
      <c r="J18" s="5" t="str">
        <f>IF(M18=5,YEAR(K18)-1,IF(OR(M18=1,M18=3),YEAR(K18),""))</f>
        <v/>
      </c>
      <c r="K18" s="17"/>
    </row>
    <row r="19" spans="3:11" x14ac:dyDescent="0.25">
      <c r="C19" s="13"/>
      <c r="F19" s="15"/>
      <c r="G19" s="16"/>
      <c r="J19" s="5" t="str">
        <f>IF(M19=5,YEAR(K19)-1,IF(OR(M19=1,M19=3),YEAR(K19),""))</f>
        <v/>
      </c>
      <c r="K19" s="17"/>
    </row>
    <row r="20" spans="3:11" x14ac:dyDescent="0.25">
      <c r="C20" s="13"/>
      <c r="F20" s="15"/>
      <c r="G20" s="16"/>
      <c r="J20" s="5" t="str">
        <f>IF(M20=5,YEAR(K20)-1,IF(OR(M20=1,M20=3),YEAR(K20),""))</f>
        <v/>
      </c>
      <c r="K20" s="17"/>
    </row>
    <row r="21" spans="3:11" x14ac:dyDescent="0.25">
      <c r="C21" s="13"/>
      <c r="F21" s="15"/>
      <c r="G21" s="16"/>
      <c r="J21" s="5" t="str">
        <f>IF(M21=5,YEAR(K21)-1,IF(OR(M21=1,M21=3),YEAR(K21),""))</f>
        <v/>
      </c>
      <c r="K21" s="17"/>
    </row>
    <row r="22" spans="3:11" x14ac:dyDescent="0.25">
      <c r="C22" s="13"/>
      <c r="F22" s="15"/>
      <c r="G22" s="16"/>
      <c r="J22" s="5" t="str">
        <f>IF(M22=5,YEAR(K22)-1,IF(OR(M22=1,M22=3),YEAR(K22),""))</f>
        <v/>
      </c>
      <c r="K22" s="17"/>
    </row>
    <row r="23" spans="3:11" x14ac:dyDescent="0.25">
      <c r="C23" s="13"/>
      <c r="F23" s="15"/>
      <c r="G23" s="16"/>
      <c r="J23" s="5" t="str">
        <f>IF(M23=5,YEAR(K23)-1,IF(OR(M23=1,M23=3),YEAR(K23),""))</f>
        <v/>
      </c>
      <c r="K23" s="17"/>
    </row>
    <row r="24" spans="3:11" x14ac:dyDescent="0.25">
      <c r="C24" s="13"/>
      <c r="F24" s="15"/>
      <c r="G24" s="16"/>
      <c r="J24" s="5" t="str">
        <f>IF(M24=5,YEAR(K24)-1,IF(OR(M24=1,M24=3),YEAR(K24),""))</f>
        <v/>
      </c>
      <c r="K24" s="17"/>
    </row>
    <row r="25" spans="3:11" x14ac:dyDescent="0.25">
      <c r="C25" s="13"/>
      <c r="F25" s="15"/>
      <c r="G25" s="16"/>
      <c r="J25" s="5" t="str">
        <f>IF(M25=5,YEAR(K25)-1,IF(OR(M25=1,M25=3),YEAR(K25),""))</f>
        <v/>
      </c>
      <c r="K25" s="17"/>
    </row>
    <row r="26" spans="3:11" x14ac:dyDescent="0.25">
      <c r="C26" s="13"/>
      <c r="F26" s="15"/>
      <c r="G26" s="10"/>
      <c r="J26" s="5" t="str">
        <f>IF(M26=5,YEAR(K26)-1,IF(OR(M26=1,M26=3),YEAR(K26),""))</f>
        <v/>
      </c>
      <c r="K26" s="17"/>
    </row>
    <row r="27" spans="3:11" x14ac:dyDescent="0.25">
      <c r="C27" s="13"/>
      <c r="F27" s="15"/>
      <c r="G27" s="10"/>
      <c r="J27" s="5" t="str">
        <f>IF(M27=5,YEAR(K27)-1,IF(OR(M27=1,M27=3),YEAR(K27),""))</f>
        <v/>
      </c>
      <c r="K27" s="17"/>
    </row>
    <row r="28" spans="3:11" x14ac:dyDescent="0.25">
      <c r="C28" s="13"/>
      <c r="F28" s="15"/>
      <c r="J28" s="5" t="str">
        <f>IF(M28=5,YEAR(K28)-1,IF(OR(M28=1,M28=3),YEAR(K28),""))</f>
        <v/>
      </c>
      <c r="K28" s="17"/>
    </row>
    <row r="29" spans="3:11" x14ac:dyDescent="0.25">
      <c r="C29" s="13"/>
      <c r="F29" s="15"/>
      <c r="G29" s="16"/>
      <c r="J29" s="5" t="str">
        <f>IF(M29=5,YEAR(K29)-1,IF(OR(M29=1,M29=3),YEAR(K29),""))</f>
        <v/>
      </c>
      <c r="K29" s="17"/>
    </row>
    <row r="30" spans="3:11" x14ac:dyDescent="0.25">
      <c r="C30" s="13"/>
      <c r="F30" s="15"/>
      <c r="G30" s="16"/>
      <c r="J30" s="5" t="str">
        <f>IF(M30=5,YEAR(K30)-1,IF(OR(M30=1,M30=3),YEAR(K30),""))</f>
        <v/>
      </c>
      <c r="K30" s="17"/>
    </row>
    <row r="31" spans="3:11" x14ac:dyDescent="0.25">
      <c r="C31" s="13"/>
      <c r="F31" s="15"/>
      <c r="G31" s="16"/>
      <c r="J31" s="5" t="str">
        <f>IF(M31=5,YEAR(K31)-1,IF(OR(M31=1,M31=3),YEAR(K31),""))</f>
        <v/>
      </c>
      <c r="K31" s="17"/>
    </row>
    <row r="32" spans="3:11" x14ac:dyDescent="0.25">
      <c r="C32" s="13"/>
      <c r="F32" s="15"/>
      <c r="G32" s="16"/>
      <c r="J32" s="5" t="str">
        <f>IF(M32=5,YEAR(K32)-1,IF(OR(M32=1,M32=3),YEAR(K32),""))</f>
        <v/>
      </c>
      <c r="K32" s="17"/>
    </row>
    <row r="33" spans="3:12" x14ac:dyDescent="0.25">
      <c r="C33" s="13"/>
      <c r="F33" s="15"/>
      <c r="G33" s="16"/>
      <c r="J33" s="5" t="str">
        <f>IF(M33=5,YEAR(K33)-1,IF(OR(M33=1,M33=3),YEAR(K33),""))</f>
        <v/>
      </c>
      <c r="K33" s="17"/>
    </row>
    <row r="34" spans="3:12" x14ac:dyDescent="0.25">
      <c r="C34" s="13"/>
      <c r="F34" s="15"/>
      <c r="G34" s="16"/>
      <c r="J34" s="5" t="str">
        <f>IF(M34=5,YEAR(K34)-1,IF(OR(M34=1,M34=3),YEAR(K34),""))</f>
        <v/>
      </c>
      <c r="K34" s="17"/>
    </row>
    <row r="35" spans="3:12" x14ac:dyDescent="0.25">
      <c r="C35" s="13"/>
      <c r="F35" s="15"/>
      <c r="G35" s="16"/>
      <c r="J35" s="5" t="str">
        <f>IF(M35=5,YEAR(K35)-1,IF(OR(M35=1,M35=3),YEAR(K35),""))</f>
        <v/>
      </c>
      <c r="K35" s="17"/>
    </row>
    <row r="36" spans="3:12" x14ac:dyDescent="0.25">
      <c r="C36" s="13"/>
      <c r="F36" s="15"/>
      <c r="G36" s="16"/>
      <c r="J36" s="5" t="str">
        <f>IF(M36=5,YEAR(K36)-1,IF(OR(M36=1,M36=3),YEAR(K36),""))</f>
        <v/>
      </c>
      <c r="K36" s="17"/>
    </row>
    <row r="37" spans="3:12" x14ac:dyDescent="0.25">
      <c r="C37" s="13"/>
      <c r="F37" s="15"/>
      <c r="G37" s="16"/>
      <c r="J37" s="5" t="str">
        <f>IF(M37=5,YEAR(K37)-1,IF(OR(M37=1,M37=3),YEAR(K37),""))</f>
        <v/>
      </c>
      <c r="K37" s="17"/>
    </row>
    <row r="38" spans="3:12" x14ac:dyDescent="0.25">
      <c r="C38" s="13"/>
      <c r="F38" s="15"/>
      <c r="G38" s="16"/>
      <c r="J38" s="5" t="str">
        <f>IF(M38=5,YEAR(K38)-1,IF(OR(M38=1,M38=3),YEAR(K38),""))</f>
        <v/>
      </c>
      <c r="K38" s="17"/>
    </row>
    <row r="39" spans="3:12" x14ac:dyDescent="0.25">
      <c r="C39" s="13"/>
      <c r="F39" s="15"/>
      <c r="G39" s="16"/>
      <c r="J39" s="5" t="str">
        <f>IF(M39=5,YEAR(K39)-1,IF(OR(M39=1,M39=3),YEAR(K39),""))</f>
        <v/>
      </c>
      <c r="K39" s="17"/>
    </row>
    <row r="40" spans="3:12" x14ac:dyDescent="0.25">
      <c r="C40" s="13"/>
      <c r="F40" s="15"/>
      <c r="G40" s="16"/>
      <c r="J40" s="5" t="str">
        <f>IF(M40=5,YEAR(K40)-1,IF(OR(M40=1,M40=3),YEAR(K40),""))</f>
        <v/>
      </c>
      <c r="K40" s="17"/>
    </row>
    <row r="41" spans="3:12" x14ac:dyDescent="0.25">
      <c r="C41" s="13"/>
      <c r="F41" s="15"/>
      <c r="G41" s="16"/>
      <c r="J41" s="5" t="str">
        <f>IF(M41=5,YEAR(K41)-1,IF(OR(M41=1,M41=3),YEAR(K41),""))</f>
        <v/>
      </c>
      <c r="K41" s="17"/>
    </row>
    <row r="42" spans="3:12" x14ac:dyDescent="0.25">
      <c r="C42" s="13"/>
      <c r="F42" s="15"/>
      <c r="G42" s="16"/>
      <c r="J42" s="5" t="str">
        <f>IF(M42=5,YEAR(K42)-1,IF(OR(M42=1,M42=3),YEAR(K42),""))</f>
        <v/>
      </c>
      <c r="K42" s="17"/>
    </row>
    <row r="43" spans="3:12" x14ac:dyDescent="0.25">
      <c r="C43" s="13"/>
      <c r="F43" s="15"/>
      <c r="G43" s="16"/>
      <c r="J43" s="5" t="str">
        <f>IF(M43=5,YEAR(K43)-1,IF(OR(M43=1,M43=3),YEAR(K43),""))</f>
        <v/>
      </c>
      <c r="K43" s="17"/>
      <c r="L43" s="6"/>
    </row>
    <row r="44" spans="3:12" x14ac:dyDescent="0.25">
      <c r="C44" s="13"/>
      <c r="F44" s="15"/>
      <c r="G44" s="16"/>
      <c r="J44" s="5" t="str">
        <f>IF(M44=5,YEAR(K44)-1,IF(OR(M44=1,M44=3),YEAR(K44),""))</f>
        <v/>
      </c>
      <c r="K44" s="17"/>
    </row>
    <row r="45" spans="3:12" x14ac:dyDescent="0.25">
      <c r="C45" s="13"/>
      <c r="F45" s="15"/>
      <c r="G45" s="16"/>
      <c r="J45" s="5" t="str">
        <f>IF(M45=5,YEAR(K45)-1,IF(OR(M45=1,M45=3),YEAR(K45),""))</f>
        <v/>
      </c>
      <c r="K45" s="17"/>
    </row>
    <row r="46" spans="3:12" x14ac:dyDescent="0.25">
      <c r="C46" s="13"/>
      <c r="F46" s="15"/>
      <c r="G46" s="16"/>
      <c r="J46" s="5" t="str">
        <f>IF(M46=5,YEAR(K46)-1,IF(OR(M46=1,M46=3),YEAR(K46),""))</f>
        <v/>
      </c>
      <c r="K46" s="17"/>
    </row>
    <row r="47" spans="3:12" x14ac:dyDescent="0.25">
      <c r="C47" s="13"/>
      <c r="F47" s="15"/>
      <c r="G47" s="16"/>
      <c r="J47" s="5" t="str">
        <f>IF(M47=5,YEAR(K47)-1,IF(OR(M47=1,M47=3),YEAR(K47),""))</f>
        <v/>
      </c>
      <c r="K47" s="17"/>
    </row>
    <row r="48" spans="3:12" x14ac:dyDescent="0.25">
      <c r="C48" s="13"/>
      <c r="F48" s="15"/>
      <c r="G48" s="16"/>
      <c r="J48" s="5" t="str">
        <f>IF(M48=5,YEAR(K48)-1,IF(OR(M48=1,M48=3),YEAR(K48),""))</f>
        <v/>
      </c>
      <c r="K48" s="17"/>
    </row>
    <row r="49" spans="3:11" x14ac:dyDescent="0.25">
      <c r="C49" s="13"/>
      <c r="F49" s="15"/>
      <c r="G49" s="16"/>
      <c r="H49" s="3"/>
      <c r="J49" s="5" t="str">
        <f>IF(M49=5,YEAR(K49)-1,IF(OR(M49=1,M49=3),YEAR(K49),""))</f>
        <v/>
      </c>
      <c r="K49" s="17"/>
    </row>
    <row r="50" spans="3:11" x14ac:dyDescent="0.25">
      <c r="C50" s="13"/>
      <c r="F50" s="15"/>
      <c r="G50" s="16"/>
      <c r="H50" s="3"/>
      <c r="J50" s="5" t="str">
        <f>IF(M50=5,YEAR(K50)-1,IF(OR(M50=1,M50=3),YEAR(K50),""))</f>
        <v/>
      </c>
      <c r="K50" s="17"/>
    </row>
    <row r="51" spans="3:11" x14ac:dyDescent="0.25">
      <c r="C51" s="13"/>
      <c r="F51" s="15"/>
      <c r="G51" s="16"/>
      <c r="H51" s="3"/>
      <c r="J51" s="5" t="str">
        <f>IF(M51=5,YEAR(K51)-1,IF(OR(M51=1,M51=3),YEAR(K51),""))</f>
        <v/>
      </c>
      <c r="K51" s="17"/>
    </row>
    <row r="52" spans="3:11" x14ac:dyDescent="0.25">
      <c r="C52" s="13"/>
      <c r="F52" s="15"/>
      <c r="G52" s="16"/>
      <c r="H52" s="3"/>
      <c r="J52" s="5" t="str">
        <f>IF(M52=5,YEAR(K52)-1,IF(OR(M52=1,M52=3),YEAR(K52),""))</f>
        <v/>
      </c>
      <c r="K52" s="17"/>
    </row>
    <row r="53" spans="3:11" x14ac:dyDescent="0.25">
      <c r="C53" s="13"/>
      <c r="F53" s="15"/>
      <c r="G53" s="16"/>
      <c r="J53" s="5" t="str">
        <f>IF(M53=5,YEAR(K53)-1,IF(OR(M53=1,M53=3),YEAR(K53),""))</f>
        <v/>
      </c>
      <c r="K53" s="17"/>
    </row>
    <row r="54" spans="3:11" x14ac:dyDescent="0.25">
      <c r="C54" s="13"/>
      <c r="F54" s="15"/>
      <c r="G54" s="16"/>
      <c r="J54" s="5" t="str">
        <f>IF(M54=5,YEAR(K54)-1,IF(OR(M54=1,M54=3),YEAR(K54),""))</f>
        <v/>
      </c>
      <c r="K54" s="17"/>
    </row>
    <row r="55" spans="3:11" x14ac:dyDescent="0.25">
      <c r="C55" s="13"/>
      <c r="F55" s="15"/>
      <c r="G55" s="16"/>
      <c r="J55" s="5" t="str">
        <f>IF(M55=5,YEAR(K55)-1,IF(OR(M55=1,M55=3),YEAR(K55),""))</f>
        <v/>
      </c>
      <c r="K55" s="17"/>
    </row>
    <row r="56" spans="3:11" x14ac:dyDescent="0.25">
      <c r="C56" s="13"/>
      <c r="F56" s="15"/>
      <c r="G56" s="16"/>
      <c r="J56" s="5" t="str">
        <f>IF(M56=5,YEAR(K56)-1,IF(OR(M56=1,M56=3),YEAR(K56),""))</f>
        <v/>
      </c>
      <c r="K56" s="17"/>
    </row>
    <row r="57" spans="3:11" x14ac:dyDescent="0.25">
      <c r="C57" s="13"/>
      <c r="F57" s="15"/>
      <c r="G57" s="16"/>
      <c r="J57" s="5" t="str">
        <f>IF(M57=5,YEAR(K57)-1,IF(OR(M57=1,M57=3),YEAR(K57),""))</f>
        <v/>
      </c>
      <c r="K57" s="17"/>
    </row>
    <row r="58" spans="3:11" x14ac:dyDescent="0.25">
      <c r="C58" s="13"/>
      <c r="F58" s="15"/>
      <c r="G58" s="16"/>
      <c r="J58" s="5" t="str">
        <f>IF(M58=5,YEAR(K58)-1,IF(OR(M58=1,M58=3),YEAR(K58),""))</f>
        <v/>
      </c>
      <c r="K58" s="17"/>
    </row>
    <row r="59" spans="3:11" x14ac:dyDescent="0.25">
      <c r="C59" s="13"/>
      <c r="F59" s="15"/>
      <c r="G59" s="16"/>
      <c r="J59" s="5" t="str">
        <f>IF(M59=5,YEAR(K59)-1,IF(OR(M59=1,M59=3),YEAR(K59),""))</f>
        <v/>
      </c>
      <c r="K59" s="17"/>
    </row>
    <row r="60" spans="3:11" x14ac:dyDescent="0.25">
      <c r="C60" s="13"/>
      <c r="F60" s="15"/>
      <c r="G60" s="16"/>
      <c r="J60" s="5" t="str">
        <f>IF(M60=5,YEAR(K60)-1,IF(OR(M60=1,M60=3),YEAR(K60),""))</f>
        <v/>
      </c>
      <c r="K60" s="17"/>
    </row>
    <row r="61" spans="3:11" x14ac:dyDescent="0.25">
      <c r="C61" s="13"/>
      <c r="F61" s="15"/>
      <c r="G61" s="16"/>
      <c r="J61" s="5" t="str">
        <f>IF(M61=5,YEAR(K61)-1,IF(OR(M61=1,M61=3),YEAR(K61),""))</f>
        <v/>
      </c>
      <c r="K61" s="17"/>
    </row>
    <row r="62" spans="3:11" x14ac:dyDescent="0.25">
      <c r="C62" s="13"/>
      <c r="F62" s="15"/>
      <c r="G62" s="16"/>
      <c r="J62" s="5" t="str">
        <f>IF(M62=5,YEAR(K62)-1,IF(OR(M62=1,M62=3),YEAR(K62),""))</f>
        <v/>
      </c>
      <c r="K62" s="17"/>
    </row>
    <row r="63" spans="3:11" x14ac:dyDescent="0.25">
      <c r="C63" s="13"/>
      <c r="F63" s="15"/>
      <c r="G63" s="16"/>
      <c r="J63" s="5" t="str">
        <f>IF(M63=5,YEAR(K63)-1,IF(OR(M63=1,M63=3),YEAR(K63),""))</f>
        <v/>
      </c>
      <c r="K63" s="17"/>
    </row>
    <row r="64" spans="3:11" x14ac:dyDescent="0.25">
      <c r="C64" s="13"/>
      <c r="F64" s="15"/>
      <c r="G64" s="16"/>
      <c r="J64" s="5" t="str">
        <f>IF(M64=5,YEAR(K64)-1,IF(OR(M64=1,M64=3),YEAR(K64),""))</f>
        <v/>
      </c>
      <c r="K64" s="17"/>
    </row>
    <row r="65" spans="3:11" x14ac:dyDescent="0.25">
      <c r="C65" s="13"/>
      <c r="F65" s="15"/>
      <c r="G65" s="16"/>
      <c r="J65" s="5" t="str">
        <f>IF(M65=5,YEAR(K65)-1,IF(OR(M65=1,M65=3),YEAR(K65),""))</f>
        <v/>
      </c>
      <c r="K65" s="17"/>
    </row>
    <row r="66" spans="3:11" x14ac:dyDescent="0.25">
      <c r="C66" s="13"/>
      <c r="F66" s="15"/>
      <c r="G66" s="16"/>
      <c r="J66" s="5" t="str">
        <f>IF(M66=5,YEAR(K66)-1,IF(OR(M66=1,M66=3),YEAR(K66),""))</f>
        <v/>
      </c>
      <c r="K66" s="17"/>
    </row>
    <row r="67" spans="3:11" x14ac:dyDescent="0.25">
      <c r="C67" s="13"/>
      <c r="F67" s="15"/>
      <c r="G67" s="16"/>
      <c r="J67" s="5" t="str">
        <f>IF(M67=5,YEAR(K67)-1,IF(OR(M67=1,M67=3),YEAR(K67),""))</f>
        <v/>
      </c>
      <c r="K67" s="17"/>
    </row>
    <row r="68" spans="3:11" x14ac:dyDescent="0.25">
      <c r="C68" s="13"/>
      <c r="F68" s="15"/>
      <c r="G68" s="16"/>
      <c r="J68" s="5" t="str">
        <f>IF(M68=5,YEAR(K68)-1,IF(OR(M68=1,M68=3),YEAR(K68),""))</f>
        <v/>
      </c>
      <c r="K68" s="17"/>
    </row>
    <row r="69" spans="3:11" x14ac:dyDescent="0.25">
      <c r="C69" s="13"/>
      <c r="F69" s="15"/>
      <c r="G69" s="16"/>
      <c r="J69" s="5" t="str">
        <f>IF(M69=5,YEAR(K69)-1,IF(OR(M69=1,M69=3),YEAR(K69),""))</f>
        <v/>
      </c>
      <c r="K69" s="17"/>
    </row>
    <row r="70" spans="3:11" x14ac:dyDescent="0.25">
      <c r="C70" s="13"/>
      <c r="F70" s="15"/>
      <c r="G70" s="16"/>
      <c r="J70" s="5" t="str">
        <f>IF(M70=5,YEAR(K70)-1,IF(OR(M70=1,M70=3),YEAR(K70),""))</f>
        <v/>
      </c>
      <c r="K70" s="17"/>
    </row>
    <row r="71" spans="3:11" x14ac:dyDescent="0.25">
      <c r="C71" s="13"/>
      <c r="F71" s="15"/>
      <c r="G71" s="16"/>
      <c r="J71" s="5" t="str">
        <f>IF(M71=5,YEAR(K71)-1,IF(OR(M71=1,M71=3),YEAR(K71),""))</f>
        <v/>
      </c>
      <c r="K71" s="17"/>
    </row>
    <row r="72" spans="3:11" x14ac:dyDescent="0.25">
      <c r="C72" s="13"/>
      <c r="F72" s="15"/>
      <c r="G72" s="16"/>
      <c r="J72" s="5" t="str">
        <f>IF(M72=5,YEAR(K72)-1,IF(OR(M72=1,M72=3),YEAR(K72),""))</f>
        <v/>
      </c>
      <c r="K72" s="17"/>
    </row>
    <row r="73" spans="3:11" x14ac:dyDescent="0.25">
      <c r="C73" s="13"/>
      <c r="F73" s="15"/>
      <c r="G73" s="16"/>
      <c r="J73" s="5" t="str">
        <f>IF(M73=5,YEAR(K73)-1,IF(OR(M73=1,M73=3),YEAR(K73),""))</f>
        <v/>
      </c>
      <c r="K73" s="17"/>
    </row>
    <row r="74" spans="3:11" x14ac:dyDescent="0.25">
      <c r="C74" s="13"/>
      <c r="F74" s="15"/>
      <c r="G74" s="16"/>
      <c r="J74" s="5" t="str">
        <f>IF(M74=5,YEAR(K74)-1,IF(OR(M74=1,M74=3),YEAR(K74),""))</f>
        <v/>
      </c>
      <c r="K74" s="17"/>
    </row>
    <row r="75" spans="3:11" x14ac:dyDescent="0.25">
      <c r="C75" s="13"/>
      <c r="F75" s="15"/>
      <c r="J75" s="5" t="str">
        <f>IF(M75=5,YEAR(K75)-1,IF(OR(M75=1,M75=3),YEAR(K75),""))</f>
        <v/>
      </c>
      <c r="K75" s="17"/>
    </row>
    <row r="76" spans="3:11" x14ac:dyDescent="0.25">
      <c r="C76" s="13"/>
      <c r="F76" s="15"/>
      <c r="J76" s="5" t="str">
        <f>IF(M76=5,YEAR(K76)-1,IF(OR(M76=1,M76=3),YEAR(K76),""))</f>
        <v/>
      </c>
      <c r="K76" s="17"/>
    </row>
    <row r="77" spans="3:11" x14ac:dyDescent="0.25">
      <c r="C77" s="13"/>
      <c r="F77" s="15"/>
      <c r="J77" s="5" t="str">
        <f>IF(M77=5,YEAR(K77)-1,IF(OR(M77=1,M77=3),YEAR(K77),""))</f>
        <v/>
      </c>
      <c r="K77" s="17"/>
    </row>
    <row r="78" spans="3:11" x14ac:dyDescent="0.25">
      <c r="C78" s="13"/>
      <c r="F78" s="15"/>
      <c r="J78" s="5" t="str">
        <f>IF(M78=5,YEAR(K78)-1,IF(OR(M78=1,M78=3),YEAR(K78),""))</f>
        <v/>
      </c>
      <c r="K78" s="17"/>
    </row>
    <row r="79" spans="3:11" x14ac:dyDescent="0.25">
      <c r="C79" s="13"/>
      <c r="F79" s="15"/>
      <c r="J79" s="5" t="str">
        <f>IF(M79=5,YEAR(K79)-1,IF(OR(M79=1,M79=3),YEAR(K79),""))</f>
        <v/>
      </c>
      <c r="K79" s="17"/>
    </row>
    <row r="80" spans="3:11" x14ac:dyDescent="0.25">
      <c r="C80" s="13"/>
      <c r="F80" s="15"/>
      <c r="J80" s="5" t="str">
        <f>IF(M80=5,YEAR(K80)-1,IF(OR(M80=1,M80=3),YEAR(K80),""))</f>
        <v/>
      </c>
      <c r="K80" s="17"/>
    </row>
    <row r="81" spans="3:11" x14ac:dyDescent="0.25">
      <c r="C81" s="13"/>
      <c r="F81" s="15"/>
      <c r="J81" s="5" t="str">
        <f>IF(M81=5,YEAR(K81)-1,IF(OR(M81=1,M81=3),YEAR(K81),""))</f>
        <v/>
      </c>
      <c r="K81" s="17"/>
    </row>
    <row r="82" spans="3:11" x14ac:dyDescent="0.25">
      <c r="C82" s="13"/>
      <c r="F82" s="15"/>
      <c r="J82" s="5" t="str">
        <f>IF(M82=5,YEAR(K82)-1,IF(OR(M82=1,M82=3),YEAR(K82),""))</f>
        <v/>
      </c>
      <c r="K82" s="17"/>
    </row>
    <row r="83" spans="3:11" x14ac:dyDescent="0.25">
      <c r="C83" s="13"/>
      <c r="F83" s="15"/>
      <c r="J83" s="5" t="str">
        <f>IF(M83=5,YEAR(K83)-1,IF(OR(M83=1,M83=3),YEAR(K83),""))</f>
        <v/>
      </c>
      <c r="K83" s="17"/>
    </row>
    <row r="84" spans="3:11" x14ac:dyDescent="0.25">
      <c r="C84" s="13"/>
      <c r="F84" s="15"/>
      <c r="J84" s="5" t="str">
        <f>IF(M84=5,YEAR(K84)-1,IF(OR(M84=1,M84=3),YEAR(K84),""))</f>
        <v/>
      </c>
      <c r="K84" s="17"/>
    </row>
    <row r="85" spans="3:11" x14ac:dyDescent="0.25">
      <c r="C85" s="13"/>
      <c r="F85" s="15"/>
      <c r="J85" s="5" t="str">
        <f>IF(M85=5,YEAR(K85)-1,IF(OR(M85=1,M85=3),YEAR(K85),""))</f>
        <v/>
      </c>
      <c r="K85" s="17"/>
    </row>
    <row r="86" spans="3:11" x14ac:dyDescent="0.25">
      <c r="C86" s="13"/>
      <c r="F86" s="15"/>
      <c r="J86" s="5" t="str">
        <f>IF(M86=5,YEAR(K86)-1,IF(OR(M86=1,M86=3),YEAR(K86),""))</f>
        <v/>
      </c>
      <c r="K86" s="17"/>
    </row>
    <row r="87" spans="3:11" x14ac:dyDescent="0.25">
      <c r="C87" s="13"/>
      <c r="F87" s="15"/>
      <c r="J87" s="5" t="str">
        <f>IF(M87=5,YEAR(K87)-1,IF(OR(M87=1,M87=3),YEAR(K87),""))</f>
        <v/>
      </c>
      <c r="K87" s="17"/>
    </row>
    <row r="88" spans="3:11" x14ac:dyDescent="0.25">
      <c r="C88" s="13"/>
      <c r="F88" s="15"/>
      <c r="J88" s="5" t="str">
        <f>IF(M88=5,YEAR(K88)-1,IF(OR(M88=1,M88=3),YEAR(K88),""))</f>
        <v/>
      </c>
      <c r="K88" s="17"/>
    </row>
    <row r="89" spans="3:11" x14ac:dyDescent="0.25">
      <c r="C89" s="13"/>
      <c r="F89" s="15"/>
      <c r="J89" s="5" t="str">
        <f>IF(M89=5,YEAR(K89)-1,IF(OR(M89=1,M89=3),YEAR(K89),""))</f>
        <v/>
      </c>
      <c r="K89" s="17"/>
    </row>
    <row r="90" spans="3:11" x14ac:dyDescent="0.25">
      <c r="C90" s="13"/>
      <c r="F90" s="15"/>
      <c r="K90" s="17"/>
    </row>
    <row r="91" spans="3:11" x14ac:dyDescent="0.25">
      <c r="C91" s="13"/>
      <c r="F91" s="15"/>
      <c r="K91" s="17"/>
    </row>
    <row r="92" spans="3:11" x14ac:dyDescent="0.25">
      <c r="C92" s="13"/>
      <c r="F92" s="15"/>
      <c r="K92" s="17"/>
    </row>
    <row r="93" spans="3:11" x14ac:dyDescent="0.25">
      <c r="C93" s="13"/>
      <c r="F93" s="15"/>
      <c r="K93" s="17"/>
    </row>
    <row r="94" spans="3:11" x14ac:dyDescent="0.25">
      <c r="C94" s="13"/>
      <c r="F94" s="15"/>
      <c r="K94" s="17"/>
    </row>
    <row r="95" spans="3:11" x14ac:dyDescent="0.25">
      <c r="C95" s="13"/>
      <c r="F95" s="15"/>
      <c r="K95" s="17"/>
    </row>
    <row r="96" spans="3:11" x14ac:dyDescent="0.25">
      <c r="C96" s="13"/>
      <c r="F96" s="15"/>
      <c r="K96" s="17"/>
    </row>
    <row r="97" spans="3:11" x14ac:dyDescent="0.25">
      <c r="C97" s="13"/>
      <c r="F97" s="15"/>
      <c r="K97" s="17"/>
    </row>
    <row r="98" spans="3:11" x14ac:dyDescent="0.25">
      <c r="C98" s="13"/>
      <c r="F98" s="15"/>
      <c r="K98" s="17"/>
    </row>
    <row r="99" spans="3:11" x14ac:dyDescent="0.25">
      <c r="C99" s="13"/>
      <c r="F99" s="15"/>
      <c r="K99" s="17"/>
    </row>
    <row r="100" spans="3:11" x14ac:dyDescent="0.25">
      <c r="C100" s="13"/>
      <c r="F100" s="15"/>
      <c r="K100" s="17"/>
    </row>
    <row r="101" spans="3:11" x14ac:dyDescent="0.25">
      <c r="C101" s="13"/>
      <c r="F101" s="15"/>
      <c r="K101" s="17"/>
    </row>
    <row r="102" spans="3:11" x14ac:dyDescent="0.25">
      <c r="C102" s="13"/>
      <c r="F102" s="15"/>
      <c r="K102" s="17"/>
    </row>
    <row r="103" spans="3:11" x14ac:dyDescent="0.25">
      <c r="C103" s="13"/>
      <c r="F103" s="15"/>
      <c r="K103" s="17"/>
    </row>
    <row r="104" spans="3:11" x14ac:dyDescent="0.25">
      <c r="C104" s="13"/>
      <c r="F104" s="15"/>
      <c r="K104" s="17"/>
    </row>
    <row r="105" spans="3:11" x14ac:dyDescent="0.25">
      <c r="C105" s="13"/>
      <c r="F105" s="15"/>
      <c r="K105" s="17"/>
    </row>
    <row r="106" spans="3:11" x14ac:dyDescent="0.25">
      <c r="C106" s="13"/>
      <c r="F106" s="15"/>
      <c r="K106" s="17"/>
    </row>
    <row r="107" spans="3:11" x14ac:dyDescent="0.25">
      <c r="C107" s="13"/>
      <c r="F107" s="15"/>
      <c r="K107" s="17"/>
    </row>
    <row r="108" spans="3:11" x14ac:dyDescent="0.25">
      <c r="C108" s="13"/>
      <c r="F108" s="15"/>
      <c r="K108" s="17"/>
    </row>
    <row r="109" spans="3:11" x14ac:dyDescent="0.25">
      <c r="C109" s="13"/>
      <c r="F109" s="15"/>
      <c r="K109" s="17"/>
    </row>
    <row r="110" spans="3:11" x14ac:dyDescent="0.25">
      <c r="C110" s="13"/>
      <c r="F110" s="15"/>
      <c r="K110" s="17"/>
    </row>
    <row r="111" spans="3:11" x14ac:dyDescent="0.25">
      <c r="C111" s="13"/>
      <c r="F111" s="15"/>
      <c r="K111" s="17"/>
    </row>
    <row r="112" spans="3:11" x14ac:dyDescent="0.25">
      <c r="C112" s="13"/>
      <c r="F112" s="15"/>
      <c r="K112" s="17"/>
    </row>
    <row r="113" spans="3:12" x14ac:dyDescent="0.25">
      <c r="C113" s="13"/>
      <c r="F113" s="15"/>
      <c r="K113" s="17"/>
    </row>
    <row r="114" spans="3:12" x14ac:dyDescent="0.25">
      <c r="C114" s="13"/>
      <c r="F114" s="15"/>
      <c r="K114" s="17"/>
    </row>
    <row r="115" spans="3:12" x14ac:dyDescent="0.25">
      <c r="C115" s="13"/>
      <c r="F115" s="15"/>
      <c r="K115" s="17"/>
    </row>
    <row r="116" spans="3:12" x14ac:dyDescent="0.25">
      <c r="C116" s="13"/>
      <c r="F116" s="15"/>
      <c r="K116" s="17"/>
    </row>
    <row r="117" spans="3:12" x14ac:dyDescent="0.25">
      <c r="C117" s="13"/>
      <c r="F117" s="15"/>
      <c r="K117" s="17"/>
    </row>
    <row r="118" spans="3:12" x14ac:dyDescent="0.25">
      <c r="C118" s="13"/>
      <c r="F118" s="15"/>
      <c r="K118" s="17"/>
    </row>
    <row r="119" spans="3:12" x14ac:dyDescent="0.25">
      <c r="C119" s="13"/>
      <c r="F119" s="15"/>
      <c r="K119" s="17"/>
    </row>
    <row r="120" spans="3:12" x14ac:dyDescent="0.25">
      <c r="C120" s="13"/>
      <c r="F120" s="15"/>
      <c r="K120" s="17"/>
    </row>
    <row r="121" spans="3:12" x14ac:dyDescent="0.25">
      <c r="C121" s="13"/>
      <c r="F121" s="15"/>
      <c r="K121" s="17"/>
    </row>
    <row r="122" spans="3:12" x14ac:dyDescent="0.25">
      <c r="C122" s="13"/>
      <c r="F122" s="15"/>
      <c r="K122" s="17"/>
    </row>
    <row r="123" spans="3:12" x14ac:dyDescent="0.25">
      <c r="C123" s="13"/>
      <c r="F123" s="15"/>
      <c r="K123" s="17"/>
      <c r="L123" s="6"/>
    </row>
    <row r="124" spans="3:12" x14ac:dyDescent="0.25">
      <c r="C124" s="13"/>
      <c r="F124" s="15"/>
      <c r="K124" s="17"/>
    </row>
    <row r="125" spans="3:12" x14ac:dyDescent="0.25">
      <c r="C125" s="13"/>
      <c r="F125" s="15"/>
      <c r="K125" s="17"/>
    </row>
    <row r="126" spans="3:12" x14ac:dyDescent="0.25">
      <c r="C126" s="13"/>
      <c r="F126" s="15"/>
      <c r="K126" s="17"/>
    </row>
    <row r="127" spans="3:12" x14ac:dyDescent="0.25">
      <c r="C127" s="13"/>
      <c r="F127" s="15"/>
      <c r="K127" s="17"/>
    </row>
    <row r="128" spans="3:12" x14ac:dyDescent="0.25">
      <c r="C128" s="13"/>
      <c r="F128" s="15"/>
      <c r="K128" s="17"/>
    </row>
    <row r="129" spans="3:12" x14ac:dyDescent="0.25">
      <c r="C129" s="13"/>
      <c r="F129" s="15"/>
      <c r="K129" s="17"/>
      <c r="L129" s="6"/>
    </row>
    <row r="130" spans="3:12" x14ac:dyDescent="0.25">
      <c r="C130" s="13"/>
      <c r="F130" s="15"/>
      <c r="K130" s="17"/>
    </row>
    <row r="131" spans="3:12" x14ac:dyDescent="0.25">
      <c r="C131" s="13"/>
      <c r="F131" s="15"/>
      <c r="K131" s="17"/>
    </row>
    <row r="132" spans="3:12" x14ac:dyDescent="0.25">
      <c r="C132" s="13"/>
      <c r="F132" s="15"/>
      <c r="K132" s="17"/>
    </row>
    <row r="133" spans="3:12" x14ac:dyDescent="0.25">
      <c r="C133" s="13"/>
      <c r="F133" s="15"/>
      <c r="K133" s="17"/>
    </row>
    <row r="134" spans="3:12" x14ac:dyDescent="0.25">
      <c r="C134" s="13"/>
      <c r="F134" s="15"/>
      <c r="K134" s="17"/>
    </row>
    <row r="135" spans="3:12" x14ac:dyDescent="0.25">
      <c r="C135" s="13"/>
      <c r="F135" s="15"/>
      <c r="K135" s="17"/>
    </row>
    <row r="136" spans="3:12" x14ac:dyDescent="0.25">
      <c r="C136" s="13"/>
      <c r="F136" s="15"/>
      <c r="K136" s="17"/>
    </row>
    <row r="137" spans="3:12" x14ac:dyDescent="0.25">
      <c r="C137" s="13"/>
      <c r="F137" s="15"/>
      <c r="K137" s="17"/>
    </row>
    <row r="138" spans="3:12" x14ac:dyDescent="0.25">
      <c r="C138" s="13"/>
      <c r="F138" s="15"/>
      <c r="K138" s="17"/>
    </row>
    <row r="139" spans="3:12" x14ac:dyDescent="0.25">
      <c r="C139" s="13"/>
      <c r="F139" s="15"/>
      <c r="K139" s="17"/>
    </row>
    <row r="140" spans="3:12" x14ac:dyDescent="0.25">
      <c r="C140" s="13"/>
      <c r="F140" s="15"/>
      <c r="K140" s="17"/>
    </row>
    <row r="141" spans="3:12" x14ac:dyDescent="0.25">
      <c r="C141" s="13"/>
      <c r="F141" s="15"/>
      <c r="K141" s="17"/>
    </row>
    <row r="142" spans="3:12" x14ac:dyDescent="0.25">
      <c r="C142" s="13"/>
      <c r="F142" s="15"/>
      <c r="K142" s="17"/>
    </row>
    <row r="143" spans="3:12" x14ac:dyDescent="0.25">
      <c r="C143" s="13"/>
      <c r="F143" s="15"/>
      <c r="K143" s="17"/>
    </row>
    <row r="144" spans="3:12" x14ac:dyDescent="0.25">
      <c r="C144" s="13"/>
      <c r="F144" s="15"/>
      <c r="K144" s="17"/>
    </row>
    <row r="145" spans="3:11" x14ac:dyDescent="0.25">
      <c r="C145" s="13"/>
      <c r="F145" s="15"/>
      <c r="K145" s="17"/>
    </row>
    <row r="146" spans="3:11" x14ac:dyDescent="0.25">
      <c r="C146" s="13"/>
      <c r="F146" s="15"/>
      <c r="K146" s="17"/>
    </row>
    <row r="147" spans="3:11" x14ac:dyDescent="0.25">
      <c r="C147" s="13"/>
      <c r="F147" s="15"/>
      <c r="K147" s="17"/>
    </row>
    <row r="148" spans="3:11" x14ac:dyDescent="0.25">
      <c r="C148" s="13"/>
      <c r="F148" s="15"/>
      <c r="K148" s="17"/>
    </row>
    <row r="149" spans="3:11" x14ac:dyDescent="0.25">
      <c r="C149" s="13"/>
      <c r="F149" s="15"/>
      <c r="K149" s="17"/>
    </row>
    <row r="150" spans="3:11" x14ac:dyDescent="0.25">
      <c r="C150" s="13"/>
      <c r="F150" s="15"/>
      <c r="K150" s="17"/>
    </row>
    <row r="151" spans="3:11" x14ac:dyDescent="0.25">
      <c r="C151" s="13"/>
      <c r="F151" s="15"/>
      <c r="K151" s="17"/>
    </row>
    <row r="152" spans="3:11" x14ac:dyDescent="0.25">
      <c r="C152" s="13"/>
      <c r="F152" s="15"/>
      <c r="K152" s="17"/>
    </row>
    <row r="153" spans="3:11" x14ac:dyDescent="0.25">
      <c r="C153" s="13"/>
      <c r="F153" s="15"/>
      <c r="K153" s="17"/>
    </row>
    <row r="154" spans="3:11" x14ac:dyDescent="0.25">
      <c r="C154" s="13"/>
      <c r="F154" s="15"/>
      <c r="K154" s="17"/>
    </row>
    <row r="155" spans="3:11" x14ac:dyDescent="0.25">
      <c r="C155" s="13"/>
      <c r="F155" s="15"/>
      <c r="K155" s="17"/>
    </row>
    <row r="156" spans="3:11" x14ac:dyDescent="0.25">
      <c r="C156" s="13"/>
      <c r="F156" s="15"/>
      <c r="K156" s="17"/>
    </row>
    <row r="157" spans="3:11" x14ac:dyDescent="0.25">
      <c r="C157" s="13"/>
      <c r="F157" s="15"/>
      <c r="K157" s="17"/>
    </row>
    <row r="158" spans="3:11" x14ac:dyDescent="0.25">
      <c r="C158" s="13"/>
      <c r="F158" s="15"/>
      <c r="K158" s="17"/>
    </row>
    <row r="159" spans="3:11" x14ac:dyDescent="0.25">
      <c r="C159" s="13"/>
      <c r="F159" s="15"/>
      <c r="K159" s="17"/>
    </row>
    <row r="160" spans="3:11" x14ac:dyDescent="0.25">
      <c r="C160" s="13"/>
      <c r="F160" s="15"/>
      <c r="K160" s="17"/>
    </row>
    <row r="161" spans="3:11" x14ac:dyDescent="0.25">
      <c r="C161" s="13"/>
      <c r="F161" s="15"/>
      <c r="K161" s="17"/>
    </row>
    <row r="162" spans="3:11" x14ac:dyDescent="0.25">
      <c r="C162" s="13"/>
      <c r="F162" s="15"/>
      <c r="K162" s="17"/>
    </row>
    <row r="163" spans="3:11" x14ac:dyDescent="0.25">
      <c r="C163" s="13"/>
      <c r="F163" s="15"/>
      <c r="K163" s="17"/>
    </row>
    <row r="164" spans="3:11" x14ac:dyDescent="0.25">
      <c r="C164" s="13"/>
      <c r="F164" s="15"/>
      <c r="K164" s="17"/>
    </row>
    <row r="165" spans="3:11" x14ac:dyDescent="0.25">
      <c r="C165" s="13"/>
      <c r="F165" s="15"/>
      <c r="K165" s="17"/>
    </row>
    <row r="166" spans="3:11" x14ac:dyDescent="0.25">
      <c r="C166" s="13"/>
      <c r="F166" s="15"/>
      <c r="K166" s="17"/>
    </row>
    <row r="167" spans="3:11" x14ac:dyDescent="0.25">
      <c r="C167" s="13"/>
      <c r="F167" s="15"/>
      <c r="K167" s="17"/>
    </row>
    <row r="168" spans="3:11" x14ac:dyDescent="0.25">
      <c r="C168" s="13"/>
      <c r="F168" s="15"/>
      <c r="K168" s="17"/>
    </row>
    <row r="169" spans="3:11" x14ac:dyDescent="0.25">
      <c r="C169" s="13"/>
      <c r="F169" s="15"/>
      <c r="K169" s="17"/>
    </row>
    <row r="170" spans="3:11" x14ac:dyDescent="0.25">
      <c r="C170" s="13"/>
      <c r="F170" s="15"/>
      <c r="K170" s="17"/>
    </row>
    <row r="171" spans="3:11" x14ac:dyDescent="0.25">
      <c r="F171" s="15"/>
      <c r="K171" s="17"/>
    </row>
    <row r="172" spans="3:11" x14ac:dyDescent="0.25">
      <c r="F172" s="15"/>
      <c r="K172" s="17"/>
    </row>
    <row r="173" spans="3:11" x14ac:dyDescent="0.25">
      <c r="F173" s="15"/>
      <c r="K173" s="17"/>
    </row>
    <row r="174" spans="3:11" x14ac:dyDescent="0.25">
      <c r="F174" s="15"/>
      <c r="K174" s="17"/>
    </row>
    <row r="175" spans="3:11" x14ac:dyDescent="0.25">
      <c r="F175" s="15"/>
      <c r="K175" s="17"/>
    </row>
    <row r="176" spans="3:11" x14ac:dyDescent="0.25">
      <c r="F176" s="15"/>
      <c r="K176" s="17"/>
    </row>
    <row r="177" spans="6:11" x14ac:dyDescent="0.25">
      <c r="F177" s="15"/>
      <c r="K177" s="17"/>
    </row>
    <row r="178" spans="6:11" x14ac:dyDescent="0.25">
      <c r="F178" s="15"/>
      <c r="K178" s="17"/>
    </row>
    <row r="179" spans="6:11" x14ac:dyDescent="0.25">
      <c r="F179" s="15"/>
      <c r="K179" s="17"/>
    </row>
    <row r="180" spans="6:11" x14ac:dyDescent="0.25">
      <c r="F180" s="15"/>
      <c r="K180" s="17"/>
    </row>
    <row r="181" spans="6:11" x14ac:dyDescent="0.25">
      <c r="F181" s="15"/>
      <c r="K181" s="17"/>
    </row>
    <row r="182" spans="6:11" x14ac:dyDescent="0.25">
      <c r="F182" s="15"/>
      <c r="K182" s="17"/>
    </row>
    <row r="183" spans="6:11" x14ac:dyDescent="0.25">
      <c r="F183" s="15"/>
      <c r="K183" s="17"/>
    </row>
    <row r="184" spans="6:11" x14ac:dyDescent="0.25">
      <c r="F184" s="15"/>
      <c r="K184" s="17"/>
    </row>
    <row r="185" spans="6:11" x14ac:dyDescent="0.25">
      <c r="F185" s="15"/>
      <c r="K185" s="17"/>
    </row>
    <row r="186" spans="6:11" x14ac:dyDescent="0.25">
      <c r="F186" s="15"/>
      <c r="K186" s="17"/>
    </row>
    <row r="187" spans="6:11" x14ac:dyDescent="0.25">
      <c r="F187" s="15"/>
      <c r="K187" s="17"/>
    </row>
    <row r="188" spans="6:11" x14ac:dyDescent="0.25">
      <c r="F188" s="15"/>
      <c r="K188" s="17"/>
    </row>
    <row r="189" spans="6:11" x14ac:dyDescent="0.25">
      <c r="F189" s="15"/>
      <c r="K189" s="17"/>
    </row>
    <row r="190" spans="6:11" x14ac:dyDescent="0.25">
      <c r="F190" s="15"/>
      <c r="K190" s="17"/>
    </row>
    <row r="191" spans="6:11" x14ac:dyDescent="0.25">
      <c r="F191" s="15"/>
      <c r="K191" s="17"/>
    </row>
    <row r="192" spans="6:11" x14ac:dyDescent="0.25">
      <c r="F192" s="15"/>
      <c r="K192" s="17"/>
    </row>
    <row r="193" spans="6:11" x14ac:dyDescent="0.25">
      <c r="F193" s="15"/>
      <c r="K193" s="17"/>
    </row>
    <row r="194" spans="6:11" x14ac:dyDescent="0.25">
      <c r="F194" s="15"/>
      <c r="K194" s="17"/>
    </row>
    <row r="195" spans="6:11" x14ac:dyDescent="0.25">
      <c r="F195" s="15"/>
      <c r="K195" s="17"/>
    </row>
    <row r="196" spans="6:11" x14ac:dyDescent="0.25">
      <c r="F196" s="15"/>
      <c r="K196" s="17"/>
    </row>
    <row r="197" spans="6:11" x14ac:dyDescent="0.25">
      <c r="F197" s="15"/>
      <c r="K197" s="17"/>
    </row>
    <row r="198" spans="6:11" x14ac:dyDescent="0.25">
      <c r="F198" s="15"/>
      <c r="K198" s="17"/>
    </row>
    <row r="199" spans="6:11" x14ac:dyDescent="0.25">
      <c r="F199" s="15"/>
      <c r="K199" s="17"/>
    </row>
    <row r="200" spans="6:11" x14ac:dyDescent="0.25">
      <c r="F200" s="15"/>
      <c r="K200" s="17"/>
    </row>
    <row r="201" spans="6:11" x14ac:dyDescent="0.25">
      <c r="F201" s="15"/>
      <c r="K201" s="17"/>
    </row>
    <row r="202" spans="6:11" x14ac:dyDescent="0.25">
      <c r="F202" s="15"/>
      <c r="K202" s="17"/>
    </row>
    <row r="203" spans="6:11" x14ac:dyDescent="0.25">
      <c r="F203" s="15"/>
      <c r="K203" s="17"/>
    </row>
    <row r="204" spans="6:11" x14ac:dyDescent="0.25">
      <c r="F204" s="15"/>
      <c r="K204" s="17"/>
    </row>
    <row r="205" spans="6:11" x14ac:dyDescent="0.25">
      <c r="F205" s="15"/>
      <c r="K205" s="17"/>
    </row>
    <row r="206" spans="6:11" x14ac:dyDescent="0.25">
      <c r="F206" s="15"/>
      <c r="K206" s="17"/>
    </row>
    <row r="207" spans="6:11" x14ac:dyDescent="0.25">
      <c r="F207" s="15"/>
      <c r="K207" s="17"/>
    </row>
  </sheetData>
  <sortState ref="A2:L73">
    <sortCondition ref="G2:G73"/>
  </sortState>
  <pageMargins left="0.75" right="0.75" top="1" bottom="1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0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.75" x14ac:dyDescent="0.25"/>
  <cols>
    <col min="1" max="1" width="10.5" customWidth="1"/>
    <col min="2" max="2" width="20.75" customWidth="1"/>
    <col min="3" max="3" width="10.75" customWidth="1"/>
    <col min="4" max="4" width="15.625" bestFit="1" customWidth="1"/>
    <col min="5" max="5" width="15.875" bestFit="1" customWidth="1"/>
    <col min="6" max="6" width="22.5" style="11" bestFit="1" customWidth="1"/>
    <col min="7" max="7" width="18.125" style="11" bestFit="1" customWidth="1"/>
    <col min="8" max="8" width="17.5" style="11" bestFit="1" customWidth="1"/>
    <col min="9" max="9" width="16.5" style="11" bestFit="1" customWidth="1"/>
    <col min="10" max="10" width="16.875" style="11" bestFit="1" customWidth="1"/>
    <col min="11" max="11" width="36.25" style="11" customWidth="1"/>
    <col min="12" max="12" width="23.375" style="7" bestFit="1" customWidth="1"/>
    <col min="13" max="13" width="27.75" customWidth="1"/>
    <col min="14" max="14" width="12.25" bestFit="1" customWidth="1"/>
    <col min="15" max="15" width="6.25" style="11" bestFit="1" customWidth="1"/>
    <col min="16" max="16" width="7" style="11" bestFit="1" customWidth="1"/>
    <col min="17" max="17" width="12.625" style="11" bestFit="1" customWidth="1"/>
    <col min="18" max="18" width="21.5" style="11" bestFit="1" customWidth="1"/>
    <col min="19" max="19" width="11" style="11"/>
    <col min="20" max="20" width="11" style="23"/>
    <col min="21" max="21" width="15.5" style="11" bestFit="1" customWidth="1"/>
    <col min="22" max="22" width="11" style="11"/>
    <col min="23" max="930" width="11"/>
  </cols>
  <sheetData>
    <row r="1" spans="1:22" s="1" customFormat="1" x14ac:dyDescent="0.25">
      <c r="A1" s="2" t="s">
        <v>0</v>
      </c>
      <c r="B1" s="2" t="s">
        <v>1</v>
      </c>
      <c r="C1" s="2" t="s">
        <v>11</v>
      </c>
      <c r="D1" s="2" t="s">
        <v>12</v>
      </c>
      <c r="E1" s="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20" t="s">
        <v>30</v>
      </c>
      <c r="M1" s="2" t="s">
        <v>31</v>
      </c>
      <c r="N1" s="2" t="s">
        <v>34</v>
      </c>
      <c r="O1" s="9" t="s">
        <v>32</v>
      </c>
      <c r="P1" s="9" t="s">
        <v>38</v>
      </c>
      <c r="Q1" s="9" t="s">
        <v>39</v>
      </c>
      <c r="R1" s="9" t="s">
        <v>40</v>
      </c>
      <c r="S1" s="9" t="s">
        <v>33</v>
      </c>
      <c r="T1" s="22" t="s">
        <v>37</v>
      </c>
      <c r="U1" s="12" t="s">
        <v>36</v>
      </c>
      <c r="V1" s="9" t="s">
        <v>41</v>
      </c>
    </row>
    <row r="2" spans="1:22" x14ac:dyDescent="0.25">
      <c r="D2" t="s">
        <v>35</v>
      </c>
      <c r="G2" s="17"/>
      <c r="H2" s="24"/>
      <c r="I2" s="18"/>
      <c r="J2" s="18"/>
      <c r="L2" s="21"/>
      <c r="M2" s="8"/>
      <c r="N2" s="8">
        <f>VLOOKUP(D2,crbirding_birds!B:G,6,FALSE)</f>
        <v>0</v>
      </c>
      <c r="O2" s="19"/>
      <c r="P2" s="19"/>
      <c r="Q2" s="19"/>
      <c r="R2" s="19"/>
      <c r="S2" s="10"/>
    </row>
    <row r="3" spans="1:22" x14ac:dyDescent="0.25">
      <c r="G3" s="17"/>
      <c r="H3" s="24"/>
      <c r="I3" s="18"/>
      <c r="J3" s="18"/>
      <c r="L3" s="21"/>
      <c r="M3" s="8"/>
      <c r="N3" s="8" t="e">
        <f>VLOOKUP(D3,crbirding_birds!B:G,6,FALSE)</f>
        <v>#N/A</v>
      </c>
      <c r="O3" s="19"/>
      <c r="P3" s="19"/>
      <c r="Q3" s="19"/>
      <c r="R3" s="19"/>
      <c r="S3" s="10"/>
    </row>
    <row r="4" spans="1:22" x14ac:dyDescent="0.25">
      <c r="G4" s="17"/>
      <c r="H4" s="24"/>
      <c r="I4" s="18"/>
      <c r="J4" s="18"/>
      <c r="L4" s="21"/>
      <c r="M4" s="8"/>
      <c r="N4" s="8" t="e">
        <f>VLOOKUP(D4,crbirding_birds!B:G,6,FALSE)</f>
        <v>#N/A</v>
      </c>
      <c r="O4" s="19"/>
      <c r="P4" s="19"/>
      <c r="Q4" s="19"/>
      <c r="R4" s="19"/>
      <c r="S4" s="10"/>
    </row>
    <row r="5" spans="1:22" x14ac:dyDescent="0.25">
      <c r="G5" s="17"/>
      <c r="H5" s="24"/>
      <c r="I5" s="18"/>
      <c r="J5" s="18"/>
      <c r="L5" s="21"/>
      <c r="M5" s="8"/>
      <c r="N5" s="8" t="e">
        <f>VLOOKUP(D5,crbirding_birds!B:G,6,FALSE)</f>
        <v>#N/A</v>
      </c>
      <c r="O5" s="19"/>
      <c r="P5" s="19"/>
      <c r="Q5" s="19"/>
      <c r="R5" s="19"/>
      <c r="S5" s="10"/>
    </row>
    <row r="6" spans="1:22" x14ac:dyDescent="0.25">
      <c r="G6" s="17"/>
      <c r="H6" s="24"/>
      <c r="I6" s="18"/>
      <c r="J6" s="18"/>
      <c r="L6" s="21"/>
      <c r="M6" s="8"/>
      <c r="N6" s="8" t="e">
        <f>VLOOKUP(D6,crbirding_birds!B:G,6,FALSE)</f>
        <v>#N/A</v>
      </c>
      <c r="O6" s="19"/>
      <c r="P6" s="19"/>
      <c r="Q6" s="19"/>
      <c r="R6" s="19"/>
      <c r="S6" s="10"/>
    </row>
    <row r="7" spans="1:22" x14ac:dyDescent="0.25">
      <c r="G7" s="17"/>
      <c r="H7" s="24"/>
      <c r="I7" s="18"/>
      <c r="J7" s="18"/>
      <c r="L7" s="21"/>
      <c r="M7" s="8"/>
      <c r="N7" s="8" t="e">
        <f>VLOOKUP(D7,crbirding_birds!B:G,6,FALSE)</f>
        <v>#N/A</v>
      </c>
      <c r="O7" s="19"/>
      <c r="P7" s="19"/>
      <c r="Q7" s="19"/>
      <c r="R7" s="19"/>
      <c r="S7" s="10"/>
    </row>
    <row r="8" spans="1:22" x14ac:dyDescent="0.25">
      <c r="G8" s="17"/>
      <c r="H8" s="24"/>
      <c r="I8" s="18"/>
      <c r="J8" s="18"/>
      <c r="L8" s="21"/>
      <c r="M8" s="8"/>
      <c r="N8" s="8" t="e">
        <f>VLOOKUP(D8,crbirding_birds!B:G,6,FALSE)</f>
        <v>#N/A</v>
      </c>
      <c r="O8" s="19"/>
      <c r="P8" s="19"/>
      <c r="Q8" s="19"/>
      <c r="R8" s="19"/>
    </row>
    <row r="9" spans="1:22" x14ac:dyDescent="0.25">
      <c r="G9" s="17"/>
      <c r="H9" s="24"/>
      <c r="I9" s="18"/>
      <c r="J9" s="18"/>
      <c r="L9" s="21"/>
      <c r="M9" s="8"/>
      <c r="N9" s="8" t="e">
        <f>VLOOKUP(D9,crbirding_birds!B:G,6,FALSE)</f>
        <v>#N/A</v>
      </c>
      <c r="O9" s="19"/>
      <c r="P9" s="19"/>
      <c r="Q9" s="19"/>
      <c r="R9" s="19"/>
    </row>
    <row r="10" spans="1:22" x14ac:dyDescent="0.25">
      <c r="G10" s="17"/>
      <c r="H10" s="24"/>
      <c r="I10" s="18"/>
      <c r="J10" s="18"/>
      <c r="L10" s="21"/>
      <c r="M10" s="8"/>
      <c r="N10" s="8" t="e">
        <f>VLOOKUP(D10,crbirding_birds!B:G,6,FALSE)</f>
        <v>#N/A</v>
      </c>
      <c r="O10" s="19"/>
      <c r="P10" s="19"/>
      <c r="Q10" s="19"/>
      <c r="R10" s="19"/>
    </row>
    <row r="11" spans="1:22" x14ac:dyDescent="0.25">
      <c r="G11" s="17"/>
      <c r="H11" s="24"/>
      <c r="I11" s="18"/>
      <c r="J11" s="18"/>
      <c r="L11" s="21"/>
      <c r="M11" s="8"/>
      <c r="N11" s="8" t="e">
        <f>VLOOKUP(D11,crbirding_birds!B:G,6,FALSE)</f>
        <v>#N/A</v>
      </c>
      <c r="O11" s="19"/>
      <c r="P11" s="19"/>
      <c r="Q11" s="19"/>
      <c r="R11" s="19"/>
    </row>
    <row r="12" spans="1:22" x14ac:dyDescent="0.25">
      <c r="G12" s="17"/>
      <c r="H12" s="24"/>
      <c r="I12" s="18"/>
      <c r="J12" s="18"/>
      <c r="L12" s="21"/>
      <c r="M12" s="8"/>
      <c r="N12" s="8" t="e">
        <f>VLOOKUP(D12,crbirding_birds!B:G,6,FALSE)</f>
        <v>#N/A</v>
      </c>
      <c r="O12" s="19"/>
      <c r="P12" s="19"/>
      <c r="Q12" s="19"/>
      <c r="R12" s="19"/>
    </row>
    <row r="13" spans="1:22" x14ac:dyDescent="0.25">
      <c r="G13" s="17"/>
      <c r="H13" s="24"/>
      <c r="I13" s="18"/>
      <c r="J13" s="18"/>
      <c r="L13" s="21"/>
      <c r="M13" s="8"/>
      <c r="N13" s="8" t="e">
        <f>VLOOKUP(D13,crbirding_birds!B:G,6,FALSE)</f>
        <v>#N/A</v>
      </c>
      <c r="O13" s="19"/>
      <c r="P13" s="19"/>
      <c r="Q13" s="19"/>
      <c r="R13" s="19"/>
    </row>
    <row r="14" spans="1:22" x14ac:dyDescent="0.25">
      <c r="G14" s="17"/>
      <c r="H14" s="24"/>
      <c r="I14" s="18"/>
      <c r="J14" s="18"/>
      <c r="L14" s="21"/>
      <c r="M14" s="8"/>
      <c r="N14" s="8" t="e">
        <f>VLOOKUP(D14,crbirding_birds!B:G,6,FALSE)</f>
        <v>#N/A</v>
      </c>
      <c r="O14" s="19"/>
      <c r="P14" s="19"/>
      <c r="Q14" s="19"/>
      <c r="R14" s="19"/>
    </row>
    <row r="15" spans="1:22" x14ac:dyDescent="0.25">
      <c r="G15" s="17"/>
      <c r="H15" s="24"/>
      <c r="I15" s="18"/>
      <c r="J15" s="18"/>
      <c r="L15" s="21"/>
      <c r="M15" s="8"/>
      <c r="N15" s="8" t="e">
        <f>VLOOKUP(D15,crbirding_birds!B:G,6,FALSE)</f>
        <v>#N/A</v>
      </c>
      <c r="O15" s="19"/>
      <c r="P15" s="19"/>
      <c r="Q15" s="19"/>
      <c r="R15" s="19"/>
    </row>
    <row r="16" spans="1:22" x14ac:dyDescent="0.25">
      <c r="G16" s="17"/>
      <c r="H16" s="24"/>
      <c r="I16" s="18"/>
      <c r="J16" s="18"/>
      <c r="L16" s="21"/>
      <c r="M16" s="8"/>
      <c r="N16" s="8" t="e">
        <f>VLOOKUP(D16,crbirding_birds!B:G,6,FALSE)</f>
        <v>#N/A</v>
      </c>
      <c r="O16" s="19"/>
      <c r="P16" s="19"/>
      <c r="Q16" s="19"/>
      <c r="R16" s="19"/>
    </row>
    <row r="17" spans="7:18" x14ac:dyDescent="0.25">
      <c r="G17" s="17"/>
      <c r="H17" s="24"/>
      <c r="I17" s="18"/>
      <c r="J17" s="18"/>
      <c r="L17" s="21"/>
      <c r="M17" s="8"/>
      <c r="N17" s="8" t="e">
        <f>VLOOKUP(D17,crbirding_birds!B:G,6,FALSE)</f>
        <v>#N/A</v>
      </c>
      <c r="O17" s="19"/>
      <c r="P17" s="19"/>
      <c r="Q17" s="19"/>
      <c r="R17" s="19"/>
    </row>
    <row r="18" spans="7:18" x14ac:dyDescent="0.25">
      <c r="G18" s="17"/>
      <c r="H18" s="24"/>
      <c r="I18" s="18"/>
      <c r="J18" s="18"/>
      <c r="L18" s="21"/>
      <c r="M18" s="8"/>
      <c r="N18" s="8" t="e">
        <f>VLOOKUP(D18,crbirding_birds!B:G,6,FALSE)</f>
        <v>#N/A</v>
      </c>
      <c r="O18" s="19"/>
      <c r="P18" s="19"/>
      <c r="Q18" s="19"/>
      <c r="R18" s="19"/>
    </row>
    <row r="19" spans="7:18" x14ac:dyDescent="0.25">
      <c r="G19" s="17"/>
      <c r="H19" s="24"/>
      <c r="I19" s="18"/>
      <c r="J19" s="18"/>
      <c r="L19" s="21"/>
      <c r="M19" s="8"/>
      <c r="N19" s="8" t="e">
        <f>VLOOKUP(D19,crbirding_birds!B:G,6,FALSE)</f>
        <v>#N/A</v>
      </c>
      <c r="O19" s="19"/>
      <c r="P19" s="19"/>
      <c r="Q19" s="19"/>
      <c r="R19" s="19"/>
    </row>
    <row r="20" spans="7:18" x14ac:dyDescent="0.25">
      <c r="G20" s="17"/>
      <c r="H20" s="24"/>
      <c r="I20" s="18"/>
      <c r="J20" s="18"/>
      <c r="L20" s="21"/>
      <c r="M20" s="8"/>
      <c r="N20" s="8" t="e">
        <f>VLOOKUP(D20,crbirding_birds!B:G,6,FALSE)</f>
        <v>#N/A</v>
      </c>
      <c r="O20" s="19"/>
      <c r="P20" s="19"/>
      <c r="Q20" s="19"/>
      <c r="R20" s="19"/>
    </row>
    <row r="21" spans="7:18" x14ac:dyDescent="0.25">
      <c r="G21" s="17"/>
      <c r="H21" s="24"/>
      <c r="I21" s="18"/>
      <c r="J21" s="18"/>
      <c r="L21" s="21"/>
      <c r="M21" s="8"/>
      <c r="N21" s="8" t="e">
        <f>VLOOKUP(D21,crbirding_birds!B:G,6,FALSE)</f>
        <v>#N/A</v>
      </c>
      <c r="O21" s="19"/>
      <c r="P21" s="19"/>
      <c r="Q21" s="19"/>
      <c r="R21" s="19"/>
    </row>
    <row r="22" spans="7:18" x14ac:dyDescent="0.25">
      <c r="G22" s="17"/>
      <c r="H22" s="24"/>
      <c r="I22" s="18"/>
      <c r="J22" s="18"/>
      <c r="L22" s="21"/>
      <c r="M22" s="8"/>
      <c r="N22" s="8" t="e">
        <f>VLOOKUP(D22,crbirding_birds!B:G,6,FALSE)</f>
        <v>#N/A</v>
      </c>
      <c r="O22" s="19"/>
      <c r="P22" s="19"/>
      <c r="Q22" s="19"/>
      <c r="R22" s="19"/>
    </row>
    <row r="23" spans="7:18" x14ac:dyDescent="0.25">
      <c r="G23" s="17"/>
      <c r="H23" s="24"/>
      <c r="I23" s="18"/>
      <c r="J23" s="18"/>
      <c r="L23" s="21"/>
      <c r="M23" s="8"/>
      <c r="N23" s="8" t="e">
        <f>VLOOKUP(D23,crbirding_birds!B:G,6,FALSE)</f>
        <v>#N/A</v>
      </c>
      <c r="O23" s="19"/>
      <c r="P23" s="19"/>
      <c r="Q23" s="19"/>
      <c r="R23" s="19"/>
    </row>
    <row r="24" spans="7:18" x14ac:dyDescent="0.25">
      <c r="G24" s="17"/>
      <c r="H24" s="24"/>
      <c r="I24" s="18"/>
      <c r="J24" s="18"/>
      <c r="L24" s="21"/>
      <c r="M24" s="8"/>
      <c r="N24" s="8" t="e">
        <f>VLOOKUP(D24,crbirding_birds!B:G,6,FALSE)</f>
        <v>#N/A</v>
      </c>
      <c r="O24" s="19"/>
      <c r="P24" s="19"/>
      <c r="Q24" s="19"/>
      <c r="R24" s="19"/>
    </row>
    <row r="25" spans="7:18" x14ac:dyDescent="0.25">
      <c r="G25" s="17"/>
      <c r="H25" s="24"/>
      <c r="I25" s="18"/>
      <c r="J25" s="18"/>
      <c r="L25" s="21"/>
      <c r="M25" s="8"/>
      <c r="N25" s="8" t="e">
        <f>VLOOKUP(D25,crbirding_birds!B:G,6,FALSE)</f>
        <v>#N/A</v>
      </c>
      <c r="O25" s="19"/>
      <c r="P25" s="19"/>
      <c r="Q25" s="19"/>
      <c r="R25" s="19"/>
    </row>
    <row r="26" spans="7:18" x14ac:dyDescent="0.25">
      <c r="G26" s="17"/>
      <c r="H26" s="24"/>
      <c r="I26" s="18"/>
      <c r="J26" s="18"/>
      <c r="L26" s="21"/>
      <c r="M26" s="8"/>
      <c r="N26" s="8" t="e">
        <f>VLOOKUP(D26,crbirding_birds!B:G,6,FALSE)</f>
        <v>#N/A</v>
      </c>
      <c r="O26" s="19"/>
      <c r="P26" s="19"/>
      <c r="Q26" s="19"/>
      <c r="R26" s="19"/>
    </row>
    <row r="27" spans="7:18" x14ac:dyDescent="0.25">
      <c r="G27" s="17"/>
      <c r="H27" s="24"/>
      <c r="I27" s="18"/>
      <c r="J27" s="18"/>
      <c r="L27" s="21"/>
      <c r="M27" s="8"/>
      <c r="N27" s="8" t="e">
        <f>VLOOKUP(D27,crbirding_birds!B:G,6,FALSE)</f>
        <v>#N/A</v>
      </c>
      <c r="O27" s="19"/>
      <c r="P27" s="19"/>
      <c r="Q27" s="19"/>
      <c r="R27" s="19"/>
    </row>
    <row r="28" spans="7:18" x14ac:dyDescent="0.25">
      <c r="G28" s="17"/>
      <c r="H28" s="24"/>
      <c r="I28" s="18"/>
      <c r="J28" s="18"/>
      <c r="L28" s="21"/>
      <c r="M28" s="8"/>
      <c r="N28" s="8" t="e">
        <f>VLOOKUP(D28,crbirding_birds!B:G,6,FALSE)</f>
        <v>#N/A</v>
      </c>
      <c r="O28" s="19"/>
      <c r="P28" s="19"/>
      <c r="Q28" s="19"/>
      <c r="R28" s="19"/>
    </row>
    <row r="29" spans="7:18" x14ac:dyDescent="0.25">
      <c r="G29" s="17"/>
      <c r="H29" s="24"/>
      <c r="L29" s="21"/>
      <c r="M29" s="8"/>
      <c r="N29" s="8" t="e">
        <f>VLOOKUP(D29,crbirding_birds!B:G,6,FALSE)</f>
        <v>#N/A</v>
      </c>
      <c r="O29" s="19"/>
      <c r="P29" s="19"/>
      <c r="Q29" s="19"/>
      <c r="R29" s="19"/>
    </row>
    <row r="30" spans="7:18" x14ac:dyDescent="0.25">
      <c r="G30" s="17"/>
      <c r="H30" s="24"/>
      <c r="L30" s="21"/>
      <c r="M30" s="8"/>
      <c r="N30" s="8" t="e">
        <f>VLOOKUP(D30,crbirding_birds!B:G,6,FALSE)</f>
        <v>#N/A</v>
      </c>
      <c r="O30" s="19"/>
      <c r="P30" s="19"/>
      <c r="Q30" s="19"/>
      <c r="R30" s="19"/>
    </row>
    <row r="31" spans="7:18" x14ac:dyDescent="0.25">
      <c r="G31" s="17"/>
      <c r="H31" s="24"/>
      <c r="L31" s="21"/>
      <c r="M31" s="8"/>
      <c r="N31" s="8" t="e">
        <f>VLOOKUP(D31,crbirding_birds!B:G,6,FALSE)</f>
        <v>#N/A</v>
      </c>
      <c r="O31" s="19"/>
      <c r="P31" s="19"/>
      <c r="Q31" s="19"/>
      <c r="R31" s="19"/>
    </row>
    <row r="32" spans="7:18" x14ac:dyDescent="0.25">
      <c r="G32" s="17"/>
      <c r="H32" s="24"/>
      <c r="L32" s="21"/>
      <c r="M32" s="8"/>
      <c r="N32" s="8" t="e">
        <f>VLOOKUP(D32,crbirding_birds!B:G,6,FALSE)</f>
        <v>#N/A</v>
      </c>
      <c r="O32" s="19"/>
      <c r="P32" s="19"/>
      <c r="Q32" s="19"/>
      <c r="R32" s="19"/>
    </row>
    <row r="33" spans="7:19" x14ac:dyDescent="0.25">
      <c r="G33" s="17"/>
      <c r="H33" s="24"/>
      <c r="L33" s="21"/>
      <c r="M33" s="8"/>
      <c r="N33" s="8" t="e">
        <f>VLOOKUP(D33,crbirding_birds!B:G,6,FALSE)</f>
        <v>#N/A</v>
      </c>
      <c r="O33" s="19"/>
      <c r="P33" s="19"/>
      <c r="Q33" s="19"/>
      <c r="R33" s="19"/>
    </row>
    <row r="34" spans="7:19" x14ac:dyDescent="0.25">
      <c r="G34" s="17"/>
      <c r="H34" s="24"/>
      <c r="L34" s="21"/>
      <c r="M34" s="8"/>
      <c r="N34" s="8" t="e">
        <f>VLOOKUP(D34,crbirding_birds!B:G,6,FALSE)</f>
        <v>#N/A</v>
      </c>
      <c r="O34" s="19"/>
      <c r="P34" s="19"/>
      <c r="Q34" s="19"/>
      <c r="R34" s="19"/>
    </row>
    <row r="35" spans="7:19" x14ac:dyDescent="0.25">
      <c r="G35" s="17"/>
      <c r="H35" s="24"/>
      <c r="L35" s="21"/>
      <c r="M35" s="8"/>
      <c r="N35" s="8" t="e">
        <f>VLOOKUP(D35,crbirding_birds!B:G,6,FALSE)</f>
        <v>#N/A</v>
      </c>
      <c r="O35" s="19"/>
      <c r="P35" s="19"/>
      <c r="Q35" s="19"/>
      <c r="R35" s="19"/>
    </row>
    <row r="36" spans="7:19" x14ac:dyDescent="0.25">
      <c r="G36" s="17"/>
      <c r="H36" s="24"/>
      <c r="L36" s="21"/>
      <c r="M36" s="8"/>
      <c r="N36" s="8" t="e">
        <f>VLOOKUP(D36,crbirding_birds!B:G,6,FALSE)</f>
        <v>#N/A</v>
      </c>
      <c r="O36" s="19"/>
      <c r="P36" s="19"/>
      <c r="Q36" s="19"/>
      <c r="R36" s="19"/>
    </row>
    <row r="37" spans="7:19" x14ac:dyDescent="0.25">
      <c r="G37" s="17"/>
      <c r="H37" s="24"/>
      <c r="L37" s="21"/>
      <c r="M37" s="8"/>
      <c r="N37" s="8" t="e">
        <f>VLOOKUP(D37,crbirding_birds!B:G,6,FALSE)</f>
        <v>#N/A</v>
      </c>
      <c r="O37" s="19"/>
      <c r="P37" s="19"/>
      <c r="Q37" s="19"/>
      <c r="R37" s="19"/>
      <c r="S37" s="10"/>
    </row>
    <row r="38" spans="7:19" x14ac:dyDescent="0.25">
      <c r="G38" s="17"/>
      <c r="H38" s="24"/>
      <c r="L38" s="21"/>
      <c r="M38" s="8"/>
      <c r="N38" s="8" t="e">
        <f>VLOOKUP(D38,crbirding_birds!B:G,6,FALSE)</f>
        <v>#N/A</v>
      </c>
      <c r="O38" s="19"/>
      <c r="P38" s="19"/>
      <c r="Q38" s="19"/>
      <c r="R38" s="19"/>
      <c r="S38" s="10"/>
    </row>
    <row r="39" spans="7:19" x14ac:dyDescent="0.25">
      <c r="G39" s="17"/>
      <c r="H39" s="24"/>
      <c r="L39" s="21"/>
      <c r="M39" s="8"/>
      <c r="N39" s="8" t="e">
        <f>VLOOKUP(D39,crbirding_birds!B:G,6,FALSE)</f>
        <v>#N/A</v>
      </c>
      <c r="O39" s="19"/>
      <c r="P39" s="19"/>
      <c r="Q39" s="19"/>
      <c r="R39" s="19"/>
    </row>
    <row r="40" spans="7:19" x14ac:dyDescent="0.25">
      <c r="G40" s="17"/>
      <c r="H40" s="24"/>
      <c r="L40" s="21"/>
      <c r="M40" s="8"/>
      <c r="N40" s="8" t="e">
        <f>VLOOKUP(D40,crbirding_birds!B:G,6,FALSE)</f>
        <v>#N/A</v>
      </c>
      <c r="O40" s="19"/>
      <c r="P40" s="19"/>
      <c r="Q40" s="19"/>
      <c r="R40" s="19"/>
      <c r="S40" s="10"/>
    </row>
    <row r="41" spans="7:19" x14ac:dyDescent="0.25">
      <c r="G41" s="17"/>
      <c r="H41" s="24"/>
      <c r="L41" s="21"/>
      <c r="M41" s="8"/>
      <c r="N41" s="8" t="e">
        <f>VLOOKUP(D41,crbirding_birds!B:G,6,FALSE)</f>
        <v>#N/A</v>
      </c>
      <c r="O41" s="19"/>
      <c r="P41" s="19"/>
      <c r="Q41" s="19"/>
      <c r="R41" s="19"/>
      <c r="S41" s="10"/>
    </row>
    <row r="42" spans="7:19" x14ac:dyDescent="0.25">
      <c r="G42" s="17"/>
      <c r="H42" s="24"/>
      <c r="L42" s="21"/>
      <c r="M42" s="8"/>
      <c r="N42" s="8" t="e">
        <f>VLOOKUP(D42,crbirding_birds!B:G,6,FALSE)</f>
        <v>#N/A</v>
      </c>
      <c r="O42" s="19"/>
      <c r="P42" s="19"/>
      <c r="Q42" s="19"/>
      <c r="R42" s="19"/>
      <c r="S42" s="10"/>
    </row>
    <row r="43" spans="7:19" x14ac:dyDescent="0.25">
      <c r="G43" s="17"/>
      <c r="H43" s="24"/>
      <c r="L43" s="21"/>
      <c r="M43" s="8"/>
      <c r="N43" s="8" t="e">
        <f>VLOOKUP(D43,crbirding_birds!B:G,6,FALSE)</f>
        <v>#N/A</v>
      </c>
      <c r="O43" s="19"/>
      <c r="P43" s="19"/>
      <c r="Q43" s="19"/>
      <c r="R43" s="19"/>
      <c r="S43" s="10"/>
    </row>
    <row r="44" spans="7:19" x14ac:dyDescent="0.25">
      <c r="G44" s="17"/>
      <c r="H44" s="24"/>
      <c r="L44" s="21"/>
      <c r="M44" s="8"/>
      <c r="N44" s="8" t="e">
        <f>VLOOKUP(D44,crbirding_birds!B:G,6,FALSE)</f>
        <v>#N/A</v>
      </c>
      <c r="O44" s="19"/>
      <c r="P44" s="19"/>
      <c r="Q44" s="19"/>
      <c r="R44" s="19"/>
      <c r="S44" s="10"/>
    </row>
    <row r="45" spans="7:19" x14ac:dyDescent="0.25">
      <c r="G45" s="17"/>
      <c r="H45" s="24"/>
      <c r="L45" s="21"/>
      <c r="M45" s="8"/>
      <c r="N45" s="8" t="e">
        <f>VLOOKUP(D45,crbirding_birds!B:G,6,FALSE)</f>
        <v>#N/A</v>
      </c>
      <c r="O45" s="19"/>
      <c r="P45" s="19"/>
      <c r="Q45" s="19"/>
      <c r="R45" s="19"/>
      <c r="S45" s="10"/>
    </row>
    <row r="46" spans="7:19" x14ac:dyDescent="0.25">
      <c r="G46" s="17"/>
      <c r="H46" s="24"/>
      <c r="N46" s="8" t="e">
        <f>VLOOKUP(D46,crbirding_birds!B:G,6,FALSE)</f>
        <v>#N/A</v>
      </c>
    </row>
    <row r="47" spans="7:19" x14ac:dyDescent="0.25">
      <c r="G47" s="17"/>
      <c r="H47" s="24"/>
      <c r="N47" s="8" t="e">
        <f>VLOOKUP(D47,crbirding_birds!B:G,6,FALSE)</f>
        <v>#N/A</v>
      </c>
    </row>
    <row r="48" spans="7:19" x14ac:dyDescent="0.25">
      <c r="G48" s="17"/>
      <c r="H48" s="24"/>
      <c r="N48" s="8" t="e">
        <f>VLOOKUP(D48,crbirding_birds!B:G,6,FALSE)</f>
        <v>#N/A</v>
      </c>
    </row>
    <row r="49" spans="7:14" x14ac:dyDescent="0.25">
      <c r="G49" s="17"/>
      <c r="H49" s="24"/>
      <c r="N49" s="8" t="e">
        <f>VLOOKUP(D49,crbirding_birds!B:G,6,FALSE)</f>
        <v>#N/A</v>
      </c>
    </row>
    <row r="50" spans="7:14" x14ac:dyDescent="0.25">
      <c r="G50" s="17"/>
      <c r="H50" s="24"/>
      <c r="N50" s="8" t="e">
        <f>VLOOKUP(D50,crbirding_birds!B:G,6,FALSE)</f>
        <v>#N/A</v>
      </c>
    </row>
    <row r="51" spans="7:14" x14ac:dyDescent="0.25">
      <c r="G51" s="17"/>
      <c r="H51" s="24"/>
      <c r="N51" s="8" t="e">
        <f>VLOOKUP(D51,crbirding_birds!B:G,6,FALSE)</f>
        <v>#N/A</v>
      </c>
    </row>
    <row r="52" spans="7:14" x14ac:dyDescent="0.25">
      <c r="G52" s="17"/>
      <c r="H52" s="24"/>
      <c r="N52" s="8" t="e">
        <f>VLOOKUP(D52,crbirding_birds!B:G,6,FALSE)</f>
        <v>#N/A</v>
      </c>
    </row>
    <row r="53" spans="7:14" x14ac:dyDescent="0.25">
      <c r="G53" s="17"/>
      <c r="H53" s="24"/>
      <c r="N53" s="8" t="e">
        <f>VLOOKUP(D53,crbirding_birds!B:G,6,FALSE)</f>
        <v>#N/A</v>
      </c>
    </row>
    <row r="54" spans="7:14" x14ac:dyDescent="0.25">
      <c r="G54" s="17"/>
      <c r="H54" s="24"/>
      <c r="N54" s="8" t="e">
        <f>VLOOKUP(D54,crbirding_birds!B:G,6,FALSE)</f>
        <v>#N/A</v>
      </c>
    </row>
    <row r="55" spans="7:14" x14ac:dyDescent="0.25">
      <c r="G55" s="17"/>
      <c r="H55" s="24"/>
      <c r="N55" s="8" t="e">
        <f>VLOOKUP(D55,crbirding_birds!B:G,6,FALSE)</f>
        <v>#N/A</v>
      </c>
    </row>
    <row r="56" spans="7:14" x14ac:dyDescent="0.25">
      <c r="G56" s="17"/>
      <c r="H56" s="24"/>
      <c r="N56" s="8" t="e">
        <f>VLOOKUP(D56,crbirding_birds!B:G,6,FALSE)</f>
        <v>#N/A</v>
      </c>
    </row>
    <row r="57" spans="7:14" x14ac:dyDescent="0.25">
      <c r="G57" s="17"/>
      <c r="H57" s="24"/>
      <c r="N57" s="8" t="e">
        <f>VLOOKUP(D57,crbirding_birds!B:G,6,FALSE)</f>
        <v>#N/A</v>
      </c>
    </row>
    <row r="58" spans="7:14" x14ac:dyDescent="0.25">
      <c r="G58" s="17"/>
      <c r="H58" s="24"/>
      <c r="N58" s="8" t="e">
        <f>VLOOKUP(D58,crbirding_birds!B:G,6,FALSE)</f>
        <v>#N/A</v>
      </c>
    </row>
    <row r="59" spans="7:14" x14ac:dyDescent="0.25">
      <c r="G59" s="17"/>
      <c r="H59" s="24"/>
      <c r="N59" s="8" t="e">
        <f>VLOOKUP(D59,crbirding_birds!B:G,6,FALSE)</f>
        <v>#N/A</v>
      </c>
    </row>
    <row r="60" spans="7:14" x14ac:dyDescent="0.25">
      <c r="G60" s="17"/>
      <c r="H60" s="24"/>
      <c r="N60" s="8" t="e">
        <f>VLOOKUP(D60,crbirding_birds!B:G,6,FALSE)</f>
        <v>#N/A</v>
      </c>
    </row>
    <row r="61" spans="7:14" x14ac:dyDescent="0.25">
      <c r="G61" s="17"/>
      <c r="H61" s="24"/>
      <c r="N61" s="8" t="e">
        <f>VLOOKUP(D61,crbirding_birds!B:G,6,FALSE)</f>
        <v>#N/A</v>
      </c>
    </row>
    <row r="62" spans="7:14" x14ac:dyDescent="0.25">
      <c r="G62" s="17"/>
      <c r="H62" s="24"/>
      <c r="N62" s="8" t="e">
        <f>VLOOKUP(D62,crbirding_birds!B:G,6,FALSE)</f>
        <v>#N/A</v>
      </c>
    </row>
    <row r="63" spans="7:14" x14ac:dyDescent="0.25">
      <c r="G63" s="17"/>
      <c r="H63" s="24"/>
      <c r="N63" s="8" t="e">
        <f>VLOOKUP(D63,crbirding_birds!B:G,6,FALSE)</f>
        <v>#N/A</v>
      </c>
    </row>
    <row r="64" spans="7:14" x14ac:dyDescent="0.25">
      <c r="G64" s="17"/>
      <c r="H64" s="24"/>
      <c r="N64" s="8" t="e">
        <f>VLOOKUP(D64,crbirding_birds!B:G,6,FALSE)</f>
        <v>#N/A</v>
      </c>
    </row>
    <row r="65" spans="7:14" x14ac:dyDescent="0.25">
      <c r="G65" s="17"/>
      <c r="H65" s="25"/>
      <c r="N65" s="8" t="e">
        <f>VLOOKUP(D65,crbirding_birds!B:G,6,FALSE)</f>
        <v>#N/A</v>
      </c>
    </row>
    <row r="66" spans="7:14" x14ac:dyDescent="0.25">
      <c r="G66" s="17"/>
      <c r="H66" s="25"/>
      <c r="N66" s="8" t="e">
        <f>VLOOKUP(D66,crbirding_birds!B:G,6,FALSE)</f>
        <v>#N/A</v>
      </c>
    </row>
    <row r="67" spans="7:14" x14ac:dyDescent="0.25">
      <c r="G67" s="17"/>
      <c r="H67" s="25"/>
      <c r="N67" s="8" t="e">
        <f>VLOOKUP(D67,crbirding_birds!B:G,6,FALSE)</f>
        <v>#N/A</v>
      </c>
    </row>
    <row r="68" spans="7:14" x14ac:dyDescent="0.25">
      <c r="G68" s="17"/>
      <c r="H68" s="25"/>
      <c r="N68" s="8" t="e">
        <f>VLOOKUP(D68,crbirding_birds!B:G,6,FALSE)</f>
        <v>#N/A</v>
      </c>
    </row>
    <row r="69" spans="7:14" x14ac:dyDescent="0.25">
      <c r="G69" s="17"/>
      <c r="H69" s="25"/>
      <c r="N69" s="8" t="e">
        <f>VLOOKUP(D69,crbirding_birds!B:G,6,FALSE)</f>
        <v>#N/A</v>
      </c>
    </row>
    <row r="70" spans="7:14" x14ac:dyDescent="0.25">
      <c r="G70" s="17"/>
      <c r="H70" s="25"/>
      <c r="N70" s="8" t="e">
        <f>VLOOKUP(D70,crbirding_birds!B:G,6,FALSE)</f>
        <v>#N/A</v>
      </c>
    </row>
    <row r="71" spans="7:14" x14ac:dyDescent="0.25">
      <c r="G71" s="17"/>
      <c r="H71" s="25"/>
      <c r="N71" s="8" t="e">
        <f>VLOOKUP(D71,crbirding_birds!B:G,6,FALSE)</f>
        <v>#N/A</v>
      </c>
    </row>
    <row r="72" spans="7:14" x14ac:dyDescent="0.25">
      <c r="G72" s="17"/>
      <c r="H72" s="25"/>
      <c r="N72" s="8" t="e">
        <f>VLOOKUP(D72,crbirding_birds!B:G,6,FALSE)</f>
        <v>#N/A</v>
      </c>
    </row>
    <row r="73" spans="7:14" x14ac:dyDescent="0.25">
      <c r="G73" s="17"/>
      <c r="H73" s="25"/>
      <c r="N73" s="8" t="e">
        <f>VLOOKUP(D73,crbirding_birds!B:G,6,FALSE)</f>
        <v>#N/A</v>
      </c>
    </row>
    <row r="74" spans="7:14" x14ac:dyDescent="0.25">
      <c r="G74" s="17"/>
      <c r="H74" s="25"/>
      <c r="N74" s="8" t="e">
        <f>VLOOKUP(D74,crbirding_birds!B:G,6,FALSE)</f>
        <v>#N/A</v>
      </c>
    </row>
    <row r="75" spans="7:14" x14ac:dyDescent="0.25">
      <c r="G75" s="17"/>
      <c r="H75" s="25"/>
      <c r="N75" s="8" t="e">
        <f>VLOOKUP(D75,crbirding_birds!B:G,6,FALSE)</f>
        <v>#N/A</v>
      </c>
    </row>
    <row r="76" spans="7:14" x14ac:dyDescent="0.25">
      <c r="G76" s="17"/>
      <c r="H76" s="25"/>
      <c r="N76" s="8" t="e">
        <f>VLOOKUP(D76,crbirding_birds!B:G,6,FALSE)</f>
        <v>#N/A</v>
      </c>
    </row>
    <row r="77" spans="7:14" x14ac:dyDescent="0.25">
      <c r="G77" s="17"/>
      <c r="H77" s="25"/>
      <c r="N77" s="8" t="e">
        <f>VLOOKUP(D77,crbirding_birds!B:G,6,FALSE)</f>
        <v>#N/A</v>
      </c>
    </row>
    <row r="78" spans="7:14" x14ac:dyDescent="0.25">
      <c r="G78" s="17"/>
      <c r="H78" s="25"/>
      <c r="N78" s="8" t="e">
        <f>VLOOKUP(D78,crbirding_birds!B:G,6,FALSE)</f>
        <v>#N/A</v>
      </c>
    </row>
    <row r="79" spans="7:14" x14ac:dyDescent="0.25">
      <c r="G79" s="17"/>
      <c r="H79" s="25"/>
      <c r="N79" s="8" t="e">
        <f>VLOOKUP(D79,crbirding_birds!B:G,6,FALSE)</f>
        <v>#N/A</v>
      </c>
    </row>
    <row r="80" spans="7:14" x14ac:dyDescent="0.25">
      <c r="G80" s="17"/>
      <c r="H80" s="25"/>
      <c r="N80" s="8" t="e">
        <f>VLOOKUP(D80,crbirding_birds!B:G,6,FALSE)</f>
        <v>#N/A</v>
      </c>
    </row>
    <row r="81" spans="7:14" x14ac:dyDescent="0.25">
      <c r="G81" s="17"/>
      <c r="H81" s="25"/>
      <c r="N81" s="8" t="e">
        <f>VLOOKUP(D81,crbirding_birds!B:G,6,FALSE)</f>
        <v>#N/A</v>
      </c>
    </row>
    <row r="82" spans="7:14" x14ac:dyDescent="0.25">
      <c r="G82" s="17"/>
      <c r="H82" s="25"/>
      <c r="N82" s="8" t="e">
        <f>VLOOKUP(D82,crbirding_birds!B:G,6,FALSE)</f>
        <v>#N/A</v>
      </c>
    </row>
    <row r="83" spans="7:14" x14ac:dyDescent="0.25">
      <c r="G83" s="17"/>
      <c r="H83" s="25"/>
      <c r="N83" s="8" t="e">
        <f>VLOOKUP(D83,crbirding_birds!B:G,6,FALSE)</f>
        <v>#N/A</v>
      </c>
    </row>
    <row r="84" spans="7:14" x14ac:dyDescent="0.25">
      <c r="G84" s="17"/>
      <c r="H84" s="25"/>
      <c r="N84" s="8" t="e">
        <f>VLOOKUP(D84,crbirding_birds!B:G,6,FALSE)</f>
        <v>#N/A</v>
      </c>
    </row>
    <row r="85" spans="7:14" x14ac:dyDescent="0.25">
      <c r="G85" s="17"/>
      <c r="H85" s="25"/>
      <c r="N85" s="8" t="e">
        <f>VLOOKUP(D85,crbirding_birds!B:G,6,FALSE)</f>
        <v>#N/A</v>
      </c>
    </row>
    <row r="86" spans="7:14" x14ac:dyDescent="0.25">
      <c r="G86" s="17"/>
      <c r="H86" s="25"/>
      <c r="N86" s="8" t="e">
        <f>VLOOKUP(D86,crbirding_birds!B:G,6,FALSE)</f>
        <v>#N/A</v>
      </c>
    </row>
    <row r="87" spans="7:14" x14ac:dyDescent="0.25">
      <c r="G87" s="17"/>
      <c r="H87" s="25"/>
      <c r="N87" s="8" t="e">
        <f>VLOOKUP(D87,crbirding_birds!B:G,6,FALSE)</f>
        <v>#N/A</v>
      </c>
    </row>
    <row r="88" spans="7:14" x14ac:dyDescent="0.25">
      <c r="G88" s="17"/>
      <c r="H88" s="25"/>
      <c r="N88" s="8" t="e">
        <f>VLOOKUP(D88,crbirding_birds!B:G,6,FALSE)</f>
        <v>#N/A</v>
      </c>
    </row>
    <row r="89" spans="7:14" x14ac:dyDescent="0.25">
      <c r="G89" s="17"/>
      <c r="H89" s="25"/>
      <c r="N89" s="8" t="e">
        <f>VLOOKUP(D89,crbirding_birds!B:G,6,FALSE)</f>
        <v>#N/A</v>
      </c>
    </row>
    <row r="90" spans="7:14" x14ac:dyDescent="0.25">
      <c r="G90" s="17"/>
      <c r="H90" s="25"/>
      <c r="N90" s="8" t="e">
        <f>VLOOKUP(D90,crbirding_birds!B:G,6,FALSE)</f>
        <v>#N/A</v>
      </c>
    </row>
    <row r="91" spans="7:14" x14ac:dyDescent="0.25">
      <c r="G91" s="17"/>
      <c r="H91" s="25"/>
      <c r="N91" s="8" t="e">
        <f>VLOOKUP(D91,crbirding_birds!B:G,6,FALSE)</f>
        <v>#N/A</v>
      </c>
    </row>
    <row r="92" spans="7:14" x14ac:dyDescent="0.25">
      <c r="G92" s="17"/>
      <c r="H92" s="25"/>
      <c r="N92" s="8" t="e">
        <f>VLOOKUP(D92,crbirding_birds!B:G,6,FALSE)</f>
        <v>#N/A</v>
      </c>
    </row>
    <row r="93" spans="7:14" x14ac:dyDescent="0.25">
      <c r="G93" s="17"/>
      <c r="H93" s="25"/>
      <c r="N93" s="8" t="e">
        <f>VLOOKUP(D93,crbirding_birds!B:G,6,FALSE)</f>
        <v>#N/A</v>
      </c>
    </row>
    <row r="94" spans="7:14" x14ac:dyDescent="0.25">
      <c r="G94" s="17"/>
      <c r="H94" s="25"/>
      <c r="N94" s="8" t="e">
        <f>VLOOKUP(D94,crbirding_birds!B:G,6,FALSE)</f>
        <v>#N/A</v>
      </c>
    </row>
    <row r="95" spans="7:14" x14ac:dyDescent="0.25">
      <c r="G95" s="17"/>
      <c r="H95" s="25"/>
      <c r="N95" s="8" t="e">
        <f>VLOOKUP(D95,crbirding_birds!B:G,6,FALSE)</f>
        <v>#N/A</v>
      </c>
    </row>
    <row r="96" spans="7:14" x14ac:dyDescent="0.25">
      <c r="G96" s="17"/>
      <c r="H96" s="25"/>
      <c r="N96" s="8" t="e">
        <f>VLOOKUP(D96,crbirding_birds!B:G,6,FALSE)</f>
        <v>#N/A</v>
      </c>
    </row>
    <row r="97" spans="7:14" x14ac:dyDescent="0.25">
      <c r="G97" s="17"/>
      <c r="H97" s="25"/>
      <c r="N97" s="8" t="e">
        <f>VLOOKUP(D97,crbirding_birds!B:G,6,FALSE)</f>
        <v>#N/A</v>
      </c>
    </row>
    <row r="98" spans="7:14" x14ac:dyDescent="0.25">
      <c r="G98" s="17"/>
      <c r="H98" s="25"/>
      <c r="N98" s="8" t="e">
        <f>VLOOKUP(D98,crbirding_birds!B:G,6,FALSE)</f>
        <v>#N/A</v>
      </c>
    </row>
    <row r="99" spans="7:14" x14ac:dyDescent="0.25">
      <c r="G99" s="17"/>
      <c r="H99" s="25"/>
      <c r="N99" s="8" t="e">
        <f>VLOOKUP(D99,crbirding_birds!B:G,6,FALSE)</f>
        <v>#N/A</v>
      </c>
    </row>
    <row r="100" spans="7:14" x14ac:dyDescent="0.25">
      <c r="G100" s="17"/>
      <c r="H100" s="25"/>
      <c r="N100" s="8" t="e">
        <f>VLOOKUP(D100,crbirding_birds!B:G,6,FALSE)</f>
        <v>#N/A</v>
      </c>
    </row>
    <row r="101" spans="7:14" x14ac:dyDescent="0.25">
      <c r="G101" s="17"/>
      <c r="H101" s="25"/>
      <c r="N101" s="8" t="e">
        <f>VLOOKUP(D101,crbirding_birds!B:G,6,FALSE)</f>
        <v>#N/A</v>
      </c>
    </row>
    <row r="102" spans="7:14" x14ac:dyDescent="0.25">
      <c r="G102" s="17"/>
      <c r="H102" s="25"/>
      <c r="N102" s="8" t="e">
        <f>VLOOKUP(D102,crbirding_birds!B:G,6,FALSE)</f>
        <v>#N/A</v>
      </c>
    </row>
    <row r="103" spans="7:14" x14ac:dyDescent="0.25">
      <c r="G103" s="17"/>
      <c r="H103" s="25"/>
      <c r="N103" s="8" t="e">
        <f>VLOOKUP(D103,crbirding_birds!B:G,6,FALSE)</f>
        <v>#N/A</v>
      </c>
    </row>
    <row r="104" spans="7:14" x14ac:dyDescent="0.25">
      <c r="G104" s="17"/>
      <c r="H104" s="25"/>
      <c r="N104" s="8" t="e">
        <f>VLOOKUP(D104,crbirding_birds!B:G,6,FALSE)</f>
        <v>#N/A</v>
      </c>
    </row>
    <row r="105" spans="7:14" x14ac:dyDescent="0.25">
      <c r="G105" s="17"/>
      <c r="H105" s="25"/>
      <c r="N105" s="8" t="e">
        <f>VLOOKUP(D105,crbirding_birds!B:G,6,FALSE)</f>
        <v>#N/A</v>
      </c>
    </row>
    <row r="106" spans="7:14" x14ac:dyDescent="0.25">
      <c r="G106" s="17"/>
      <c r="H106" s="25"/>
      <c r="N106" s="8" t="e">
        <f>VLOOKUP(D106,crbirding_birds!B:G,6,FALSE)</f>
        <v>#N/A</v>
      </c>
    </row>
    <row r="107" spans="7:14" x14ac:dyDescent="0.25">
      <c r="G107" s="17"/>
      <c r="H107" s="25"/>
      <c r="N107" s="8" t="e">
        <f>VLOOKUP(D107,crbirding_birds!B:G,6,FALSE)</f>
        <v>#N/A</v>
      </c>
    </row>
    <row r="108" spans="7:14" x14ac:dyDescent="0.25">
      <c r="G108" s="17"/>
      <c r="H108" s="25"/>
      <c r="N108" s="8" t="e">
        <f>VLOOKUP(D108,crbirding_birds!B:G,6,FALSE)</f>
        <v>#N/A</v>
      </c>
    </row>
    <row r="109" spans="7:14" x14ac:dyDescent="0.25">
      <c r="G109" s="17"/>
      <c r="H109" s="25"/>
      <c r="N109" s="8" t="e">
        <f>VLOOKUP(D109,crbirding_birds!B:G,6,FALSE)</f>
        <v>#N/A</v>
      </c>
    </row>
    <row r="110" spans="7:14" x14ac:dyDescent="0.25">
      <c r="G110" s="17"/>
      <c r="H110" s="25"/>
      <c r="N110" s="8" t="e">
        <f>VLOOKUP(D110,crbirding_birds!B:G,6,FALSE)</f>
        <v>#N/A</v>
      </c>
    </row>
    <row r="111" spans="7:14" x14ac:dyDescent="0.25">
      <c r="G111" s="17"/>
      <c r="H111" s="25"/>
      <c r="N111" s="8" t="e">
        <f>VLOOKUP(D111,crbirding_birds!B:G,6,FALSE)</f>
        <v>#N/A</v>
      </c>
    </row>
    <row r="112" spans="7:14" x14ac:dyDescent="0.25">
      <c r="G112" s="17"/>
      <c r="H112" s="25"/>
      <c r="N112" s="8" t="e">
        <f>VLOOKUP(D112,crbirding_birds!B:G,6,FALSE)</f>
        <v>#N/A</v>
      </c>
    </row>
    <row r="113" spans="7:14" x14ac:dyDescent="0.25">
      <c r="G113" s="17"/>
      <c r="H113" s="25"/>
      <c r="N113" s="8" t="e">
        <f>VLOOKUP(D113,crbirding_birds!B:G,6,FALSE)</f>
        <v>#N/A</v>
      </c>
    </row>
    <row r="114" spans="7:14" x14ac:dyDescent="0.25">
      <c r="G114" s="17"/>
      <c r="H114" s="25"/>
      <c r="N114" s="8" t="e">
        <f>VLOOKUP(D114,crbirding_birds!B:G,6,FALSE)</f>
        <v>#N/A</v>
      </c>
    </row>
    <row r="115" spans="7:14" x14ac:dyDescent="0.25">
      <c r="G115" s="17"/>
      <c r="H115" s="25"/>
      <c r="N115" s="8" t="e">
        <f>VLOOKUP(D115,crbirding_birds!B:G,6,FALSE)</f>
        <v>#N/A</v>
      </c>
    </row>
    <row r="116" spans="7:14" x14ac:dyDescent="0.25">
      <c r="G116" s="17"/>
      <c r="H116" s="25"/>
      <c r="N116" s="8" t="e">
        <f>VLOOKUP(D116,crbirding_birds!B:G,6,FALSE)</f>
        <v>#N/A</v>
      </c>
    </row>
    <row r="117" spans="7:14" x14ac:dyDescent="0.25">
      <c r="G117" s="17"/>
      <c r="H117" s="25"/>
      <c r="N117" s="8" t="e">
        <f>VLOOKUP(D117,crbirding_birds!B:G,6,FALSE)</f>
        <v>#N/A</v>
      </c>
    </row>
    <row r="118" spans="7:14" x14ac:dyDescent="0.25">
      <c r="G118" s="17"/>
      <c r="H118" s="25"/>
      <c r="N118" s="8" t="e">
        <f>VLOOKUP(D118,crbirding_birds!B:G,6,FALSE)</f>
        <v>#N/A</v>
      </c>
    </row>
    <row r="119" spans="7:14" x14ac:dyDescent="0.25">
      <c r="G119" s="17"/>
      <c r="H119" s="25"/>
      <c r="N119" s="8" t="e">
        <f>VLOOKUP(D119,crbirding_birds!B:G,6,FALSE)</f>
        <v>#N/A</v>
      </c>
    </row>
    <row r="120" spans="7:14" x14ac:dyDescent="0.25">
      <c r="G120" s="17"/>
      <c r="H120" s="25"/>
      <c r="N120" s="8" t="e">
        <f>VLOOKUP(D120,crbirding_birds!B:G,6,FALSE)</f>
        <v>#N/A</v>
      </c>
    </row>
    <row r="121" spans="7:14" x14ac:dyDescent="0.25">
      <c r="G121" s="17"/>
      <c r="H121" s="25"/>
      <c r="N121" s="8" t="e">
        <f>VLOOKUP(D121,crbirding_birds!B:G,6,FALSE)</f>
        <v>#N/A</v>
      </c>
    </row>
    <row r="122" spans="7:14" x14ac:dyDescent="0.25">
      <c r="G122" s="17"/>
      <c r="H122" s="25"/>
      <c r="N122" s="8" t="e">
        <f>VLOOKUP(D122,crbirding_birds!B:G,6,FALSE)</f>
        <v>#N/A</v>
      </c>
    </row>
    <row r="123" spans="7:14" x14ac:dyDescent="0.25">
      <c r="G123" s="17"/>
      <c r="H123" s="25"/>
      <c r="N123" s="8" t="e">
        <f>VLOOKUP(D123,crbirding_birds!B:G,6,FALSE)</f>
        <v>#N/A</v>
      </c>
    </row>
    <row r="124" spans="7:14" x14ac:dyDescent="0.25">
      <c r="G124" s="17"/>
      <c r="H124" s="25"/>
      <c r="N124" s="8" t="e">
        <f>VLOOKUP(D124,crbirding_birds!B:G,6,FALSE)</f>
        <v>#N/A</v>
      </c>
    </row>
    <row r="125" spans="7:14" x14ac:dyDescent="0.25">
      <c r="G125" s="17"/>
      <c r="H125" s="25"/>
      <c r="N125" s="8" t="e">
        <f>VLOOKUP(D125,crbirding_birds!B:G,6,FALSE)</f>
        <v>#N/A</v>
      </c>
    </row>
    <row r="126" spans="7:14" x14ac:dyDescent="0.25">
      <c r="G126" s="17"/>
      <c r="H126" s="25"/>
      <c r="N126" s="8" t="e">
        <f>VLOOKUP(D126,crbirding_birds!B:G,6,FALSE)</f>
        <v>#N/A</v>
      </c>
    </row>
    <row r="127" spans="7:14" x14ac:dyDescent="0.25">
      <c r="G127" s="17"/>
      <c r="H127" s="25"/>
      <c r="N127" s="8" t="e">
        <f>VLOOKUP(D127,crbirding_birds!B:G,6,FALSE)</f>
        <v>#N/A</v>
      </c>
    </row>
    <row r="128" spans="7:14" x14ac:dyDescent="0.25">
      <c r="G128" s="17"/>
      <c r="H128" s="25"/>
      <c r="N128" s="8" t="e">
        <f>VLOOKUP(D128,crbirding_birds!B:G,6,FALSE)</f>
        <v>#N/A</v>
      </c>
    </row>
    <row r="129" spans="7:14" x14ac:dyDescent="0.25">
      <c r="G129" s="17"/>
      <c r="H129" s="25"/>
      <c r="N129" s="8" t="e">
        <f>VLOOKUP(D129,crbirding_birds!B:G,6,FALSE)</f>
        <v>#N/A</v>
      </c>
    </row>
    <row r="130" spans="7:14" x14ac:dyDescent="0.25">
      <c r="G130" s="17"/>
      <c r="H130" s="25"/>
      <c r="N130" s="8" t="e">
        <f>VLOOKUP(D130,crbirding_birds!B:G,6,FALSE)</f>
        <v>#N/A</v>
      </c>
    </row>
    <row r="131" spans="7:14" x14ac:dyDescent="0.25">
      <c r="G131" s="17"/>
      <c r="H131" s="25"/>
      <c r="N131" s="8" t="e">
        <f>VLOOKUP(D131,crbirding_birds!B:G,6,FALSE)</f>
        <v>#N/A</v>
      </c>
    </row>
    <row r="132" spans="7:14" x14ac:dyDescent="0.25">
      <c r="G132" s="17"/>
      <c r="H132" s="25"/>
      <c r="N132" s="8" t="e">
        <f>VLOOKUP(D132,crbirding_birds!B:G,6,FALSE)</f>
        <v>#N/A</v>
      </c>
    </row>
    <row r="133" spans="7:14" x14ac:dyDescent="0.25">
      <c r="G133" s="17"/>
      <c r="H133" s="25"/>
      <c r="N133" s="8" t="e">
        <f>VLOOKUP(D133,crbirding_birds!B:G,6,FALSE)</f>
        <v>#N/A</v>
      </c>
    </row>
    <row r="134" spans="7:14" x14ac:dyDescent="0.25">
      <c r="G134" s="17"/>
      <c r="H134" s="25"/>
      <c r="N134" s="8" t="e">
        <f>VLOOKUP(D134,crbirding_birds!B:G,6,FALSE)</f>
        <v>#N/A</v>
      </c>
    </row>
    <row r="135" spans="7:14" x14ac:dyDescent="0.25">
      <c r="G135" s="17"/>
      <c r="H135" s="25"/>
      <c r="N135" s="8" t="e">
        <f>VLOOKUP(D135,crbirding_birds!B:G,6,FALSE)</f>
        <v>#N/A</v>
      </c>
    </row>
    <row r="136" spans="7:14" x14ac:dyDescent="0.25">
      <c r="G136" s="17"/>
      <c r="H136" s="25"/>
      <c r="N136" s="8" t="e">
        <f>VLOOKUP(D136,crbirding_birds!B:G,6,FALSE)</f>
        <v>#N/A</v>
      </c>
    </row>
    <row r="137" spans="7:14" x14ac:dyDescent="0.25">
      <c r="G137" s="17"/>
      <c r="H137" s="25"/>
      <c r="N137" s="8" t="e">
        <f>VLOOKUP(D137,crbirding_birds!B:G,6,FALSE)</f>
        <v>#N/A</v>
      </c>
    </row>
    <row r="138" spans="7:14" x14ac:dyDescent="0.25">
      <c r="G138" s="17"/>
      <c r="H138" s="25"/>
      <c r="N138" s="8" t="e">
        <f>VLOOKUP(D138,crbirding_birds!B:G,6,FALSE)</f>
        <v>#N/A</v>
      </c>
    </row>
    <row r="139" spans="7:14" x14ac:dyDescent="0.25">
      <c r="G139" s="17"/>
      <c r="H139" s="25"/>
      <c r="N139" s="8" t="e">
        <f>VLOOKUP(D139,crbirding_birds!B:G,6,FALSE)</f>
        <v>#N/A</v>
      </c>
    </row>
    <row r="140" spans="7:14" x14ac:dyDescent="0.25">
      <c r="G140" s="17"/>
      <c r="H140" s="25"/>
      <c r="N140" s="8" t="e">
        <f>VLOOKUP(D140,crbirding_birds!B:G,6,FALSE)</f>
        <v>#N/A</v>
      </c>
    </row>
    <row r="141" spans="7:14" x14ac:dyDescent="0.25">
      <c r="G141" s="17"/>
      <c r="H141" s="25"/>
      <c r="N141" s="8" t="e">
        <f>VLOOKUP(D141,crbirding_birds!B:G,6,FALSE)</f>
        <v>#N/A</v>
      </c>
    </row>
    <row r="142" spans="7:14" x14ac:dyDescent="0.25">
      <c r="G142" s="17"/>
      <c r="H142" s="25"/>
      <c r="N142" s="8" t="e">
        <f>VLOOKUP(D142,crbirding_birds!B:G,6,FALSE)</f>
        <v>#N/A</v>
      </c>
    </row>
    <row r="143" spans="7:14" x14ac:dyDescent="0.25">
      <c r="G143" s="17"/>
      <c r="H143" s="25"/>
      <c r="N143" s="8" t="e">
        <f>VLOOKUP(D143,crbirding_birds!B:G,6,FALSE)</f>
        <v>#N/A</v>
      </c>
    </row>
    <row r="144" spans="7:14" x14ac:dyDescent="0.25">
      <c r="G144" s="17"/>
      <c r="H144" s="25"/>
      <c r="N144" s="8" t="e">
        <f>VLOOKUP(D144,crbirding_birds!B:G,6,FALSE)</f>
        <v>#N/A</v>
      </c>
    </row>
    <row r="145" spans="7:14" x14ac:dyDescent="0.25">
      <c r="G145" s="17"/>
      <c r="H145" s="25"/>
      <c r="N145" s="8" t="e">
        <f>VLOOKUP(D145,crbirding_birds!B:G,6,FALSE)</f>
        <v>#N/A</v>
      </c>
    </row>
    <row r="146" spans="7:14" x14ac:dyDescent="0.25">
      <c r="G146" s="17"/>
      <c r="H146" s="25"/>
      <c r="N146" s="8" t="e">
        <f>VLOOKUP(D146,crbirding_birds!B:G,6,FALSE)</f>
        <v>#N/A</v>
      </c>
    </row>
    <row r="147" spans="7:14" x14ac:dyDescent="0.25">
      <c r="G147" s="17"/>
      <c r="H147" s="25"/>
      <c r="N147" s="8" t="e">
        <f>VLOOKUP(D147,crbirding_birds!B:G,6,FALSE)</f>
        <v>#N/A</v>
      </c>
    </row>
    <row r="148" spans="7:14" x14ac:dyDescent="0.25">
      <c r="G148" s="17"/>
      <c r="H148" s="25"/>
      <c r="N148" s="8" t="e">
        <f>VLOOKUP(D148,crbirding_birds!B:G,6,FALSE)</f>
        <v>#N/A</v>
      </c>
    </row>
    <row r="149" spans="7:14" x14ac:dyDescent="0.25">
      <c r="G149" s="17"/>
      <c r="H149" s="25"/>
      <c r="N149" s="8" t="e">
        <f>VLOOKUP(D149,crbirding_birds!B:G,6,FALSE)</f>
        <v>#N/A</v>
      </c>
    </row>
    <row r="150" spans="7:14" x14ac:dyDescent="0.25">
      <c r="G150" s="17"/>
      <c r="H150" s="25"/>
      <c r="N150" s="8" t="e">
        <f>VLOOKUP(D150,crbirding_birds!B:G,6,FALSE)</f>
        <v>#N/A</v>
      </c>
    </row>
    <row r="151" spans="7:14" x14ac:dyDescent="0.25">
      <c r="G151" s="17"/>
      <c r="H151" s="25"/>
      <c r="N151" s="8" t="e">
        <f>VLOOKUP(D151,crbirding_birds!B:G,6,FALSE)</f>
        <v>#N/A</v>
      </c>
    </row>
    <row r="152" spans="7:14" x14ac:dyDescent="0.25">
      <c r="G152" s="17"/>
      <c r="H152" s="25"/>
      <c r="N152" s="8" t="e">
        <f>VLOOKUP(D152,crbirding_birds!B:G,6,FALSE)</f>
        <v>#N/A</v>
      </c>
    </row>
    <row r="153" spans="7:14" x14ac:dyDescent="0.25">
      <c r="G153" s="17"/>
      <c r="H153" s="25"/>
      <c r="N153" s="8" t="e">
        <f>VLOOKUP(D153,crbirding_birds!B:G,6,FALSE)</f>
        <v>#N/A</v>
      </c>
    </row>
    <row r="154" spans="7:14" x14ac:dyDescent="0.25">
      <c r="G154" s="17"/>
      <c r="H154" s="25"/>
      <c r="N154" s="8" t="e">
        <f>VLOOKUP(D154,crbirding_birds!B:G,6,FALSE)</f>
        <v>#N/A</v>
      </c>
    </row>
    <row r="155" spans="7:14" x14ac:dyDescent="0.25">
      <c r="G155" s="17"/>
      <c r="H155" s="25"/>
      <c r="N155" s="8" t="e">
        <f>VLOOKUP(D155,crbirding_birds!B:G,6,FALSE)</f>
        <v>#N/A</v>
      </c>
    </row>
    <row r="156" spans="7:14" x14ac:dyDescent="0.25">
      <c r="G156" s="17"/>
      <c r="H156" s="25"/>
      <c r="N156" s="8" t="e">
        <f>VLOOKUP(D156,crbirding_birds!B:G,6,FALSE)</f>
        <v>#N/A</v>
      </c>
    </row>
    <row r="157" spans="7:14" x14ac:dyDescent="0.25">
      <c r="G157" s="17"/>
      <c r="H157" s="25"/>
      <c r="N157" s="8" t="e">
        <f>VLOOKUP(D157,crbirding_birds!B:G,6,FALSE)</f>
        <v>#N/A</v>
      </c>
    </row>
    <row r="158" spans="7:14" x14ac:dyDescent="0.25">
      <c r="G158" s="17"/>
      <c r="H158" s="25"/>
      <c r="N158" s="8" t="e">
        <f>VLOOKUP(D158,crbirding_birds!B:G,6,FALSE)</f>
        <v>#N/A</v>
      </c>
    </row>
    <row r="159" spans="7:14" x14ac:dyDescent="0.25">
      <c r="G159" s="17"/>
      <c r="H159" s="25"/>
      <c r="N159" s="8" t="e">
        <f>VLOOKUP(D159,crbirding_birds!B:G,6,FALSE)</f>
        <v>#N/A</v>
      </c>
    </row>
    <row r="160" spans="7:14" x14ac:dyDescent="0.25">
      <c r="G160" s="17"/>
      <c r="H160" s="25"/>
      <c r="N160" s="8" t="e">
        <f>VLOOKUP(D160,crbirding_birds!B:G,6,FALSE)</f>
        <v>#N/A</v>
      </c>
    </row>
    <row r="161" spans="7:14" x14ac:dyDescent="0.25">
      <c r="G161" s="17"/>
      <c r="H161" s="25"/>
      <c r="N161" s="8" t="e">
        <f>VLOOKUP(D161,crbirding_birds!B:G,6,FALSE)</f>
        <v>#N/A</v>
      </c>
    </row>
    <row r="162" spans="7:14" x14ac:dyDescent="0.25">
      <c r="G162" s="17"/>
      <c r="H162" s="25"/>
      <c r="N162" s="8" t="e">
        <f>VLOOKUP(D162,crbirding_birds!B:G,6,FALSE)</f>
        <v>#N/A</v>
      </c>
    </row>
    <row r="163" spans="7:14" x14ac:dyDescent="0.25">
      <c r="G163" s="17"/>
      <c r="H163" s="25"/>
      <c r="N163" s="8" t="e">
        <f>VLOOKUP(D163,crbirding_birds!B:G,6,FALSE)</f>
        <v>#N/A</v>
      </c>
    </row>
    <row r="164" spans="7:14" x14ac:dyDescent="0.25">
      <c r="G164" s="17"/>
      <c r="H164" s="25"/>
      <c r="N164" s="8" t="e">
        <f>VLOOKUP(D164,crbirding_birds!B:G,6,FALSE)</f>
        <v>#N/A</v>
      </c>
    </row>
    <row r="165" spans="7:14" x14ac:dyDescent="0.25">
      <c r="G165" s="17"/>
      <c r="H165" s="25"/>
      <c r="N165" s="8" t="e">
        <f>VLOOKUP(D165,crbirding_birds!B:G,6,FALSE)</f>
        <v>#N/A</v>
      </c>
    </row>
    <row r="166" spans="7:14" x14ac:dyDescent="0.25">
      <c r="G166" s="17"/>
      <c r="H166" s="25"/>
      <c r="N166" s="8" t="e">
        <f>VLOOKUP(D166,crbirding_birds!B:G,6,FALSE)</f>
        <v>#N/A</v>
      </c>
    </row>
    <row r="167" spans="7:14" x14ac:dyDescent="0.25">
      <c r="G167" s="17"/>
      <c r="H167" s="25"/>
      <c r="N167" s="8" t="e">
        <f>VLOOKUP(D167,crbirding_birds!B:G,6,FALSE)</f>
        <v>#N/A</v>
      </c>
    </row>
    <row r="168" spans="7:14" x14ac:dyDescent="0.25">
      <c r="G168" s="17"/>
      <c r="H168" s="25"/>
      <c r="N168" s="8" t="e">
        <f>VLOOKUP(D168,crbirding_birds!B:G,6,FALSE)</f>
        <v>#N/A</v>
      </c>
    </row>
    <row r="169" spans="7:14" x14ac:dyDescent="0.25">
      <c r="G169" s="17"/>
      <c r="H169" s="25"/>
      <c r="N169" s="8" t="e">
        <f>VLOOKUP(D169,crbirding_birds!B:G,6,FALSE)</f>
        <v>#N/A</v>
      </c>
    </row>
    <row r="170" spans="7:14" x14ac:dyDescent="0.25">
      <c r="G170" s="17"/>
      <c r="H170" s="25"/>
      <c r="N170" s="8" t="e">
        <f>VLOOKUP(D170,crbirding_birds!B:G,6,FALSE)</f>
        <v>#N/A</v>
      </c>
    </row>
    <row r="171" spans="7:14" x14ac:dyDescent="0.25">
      <c r="G171" s="17"/>
      <c r="H171" s="25"/>
      <c r="N171" s="8" t="e">
        <f>VLOOKUP(D171,crbirding_birds!B:G,6,FALSE)</f>
        <v>#N/A</v>
      </c>
    </row>
    <row r="172" spans="7:14" x14ac:dyDescent="0.25">
      <c r="G172" s="17"/>
      <c r="H172" s="25"/>
      <c r="N172" s="8" t="e">
        <f>VLOOKUP(D172,crbirding_birds!B:G,6,FALSE)</f>
        <v>#N/A</v>
      </c>
    </row>
    <row r="173" spans="7:14" x14ac:dyDescent="0.25">
      <c r="G173" s="17"/>
      <c r="H173" s="25"/>
      <c r="N173" s="8" t="e">
        <f>VLOOKUP(D173,crbirding_birds!B:G,6,FALSE)</f>
        <v>#N/A</v>
      </c>
    </row>
    <row r="174" spans="7:14" x14ac:dyDescent="0.25">
      <c r="G174" s="17"/>
      <c r="H174" s="25"/>
      <c r="N174" s="8" t="e">
        <f>VLOOKUP(D174,crbirding_birds!B:G,6,FALSE)</f>
        <v>#N/A</v>
      </c>
    </row>
    <row r="175" spans="7:14" x14ac:dyDescent="0.25">
      <c r="G175" s="17"/>
      <c r="H175" s="25"/>
      <c r="N175" s="8" t="e">
        <f>VLOOKUP(D175,crbirding_birds!B:G,6,FALSE)</f>
        <v>#N/A</v>
      </c>
    </row>
    <row r="176" spans="7:14" x14ac:dyDescent="0.25">
      <c r="G176" s="17"/>
      <c r="H176" s="25"/>
      <c r="N176" s="8" t="e">
        <f>VLOOKUP(D176,crbirding_birds!B:G,6,FALSE)</f>
        <v>#N/A</v>
      </c>
    </row>
    <row r="177" spans="7:14" x14ac:dyDescent="0.25">
      <c r="G177" s="17"/>
      <c r="H177" s="25"/>
      <c r="N177" s="8" t="e">
        <f>VLOOKUP(D177,crbirding_birds!B:G,6,FALSE)</f>
        <v>#N/A</v>
      </c>
    </row>
    <row r="178" spans="7:14" x14ac:dyDescent="0.25">
      <c r="G178" s="17"/>
      <c r="H178" s="25"/>
      <c r="N178" s="8" t="e">
        <f>VLOOKUP(D178,crbirding_birds!B:G,6,FALSE)</f>
        <v>#N/A</v>
      </c>
    </row>
    <row r="179" spans="7:14" x14ac:dyDescent="0.25">
      <c r="G179" s="17"/>
      <c r="H179" s="25"/>
      <c r="N179" s="8" t="e">
        <f>VLOOKUP(D179,crbirding_birds!B:G,6,FALSE)</f>
        <v>#N/A</v>
      </c>
    </row>
    <row r="180" spans="7:14" x14ac:dyDescent="0.25">
      <c r="G180" s="17"/>
      <c r="H180" s="25"/>
      <c r="N180" s="8" t="e">
        <f>VLOOKUP(D180,crbirding_birds!B:G,6,FALSE)</f>
        <v>#N/A</v>
      </c>
    </row>
    <row r="181" spans="7:14" x14ac:dyDescent="0.25">
      <c r="G181" s="17"/>
      <c r="H181" s="25"/>
      <c r="N181" s="8" t="e">
        <f>VLOOKUP(D181,crbirding_birds!B:G,6,FALSE)</f>
        <v>#N/A</v>
      </c>
    </row>
    <row r="182" spans="7:14" x14ac:dyDescent="0.25">
      <c r="G182" s="17"/>
      <c r="H182" s="25"/>
      <c r="N182" s="8" t="e">
        <f>VLOOKUP(D182,crbirding_birds!B:G,6,FALSE)</f>
        <v>#N/A</v>
      </c>
    </row>
    <row r="183" spans="7:14" x14ac:dyDescent="0.25">
      <c r="G183" s="17"/>
      <c r="H183" s="25"/>
      <c r="N183" s="8" t="e">
        <f>VLOOKUP(D183,crbirding_birds!B:G,6,FALSE)</f>
        <v>#N/A</v>
      </c>
    </row>
    <row r="184" spans="7:14" x14ac:dyDescent="0.25">
      <c r="G184" s="17"/>
      <c r="H184" s="25"/>
      <c r="N184" s="8" t="e">
        <f>VLOOKUP(D184,crbirding_birds!B:G,6,FALSE)</f>
        <v>#N/A</v>
      </c>
    </row>
    <row r="185" spans="7:14" x14ac:dyDescent="0.25">
      <c r="G185" s="17"/>
      <c r="H185" s="25"/>
      <c r="N185" s="8" t="e">
        <f>VLOOKUP(D185,crbirding_birds!B:G,6,FALSE)</f>
        <v>#N/A</v>
      </c>
    </row>
    <row r="186" spans="7:14" x14ac:dyDescent="0.25">
      <c r="G186" s="17"/>
      <c r="H186" s="25"/>
      <c r="N186" s="8" t="e">
        <f>VLOOKUP(D186,crbirding_birds!B:G,6,FALSE)</f>
        <v>#N/A</v>
      </c>
    </row>
    <row r="187" spans="7:14" x14ac:dyDescent="0.25">
      <c r="G187" s="17"/>
      <c r="H187" s="25"/>
      <c r="N187" s="8" t="e">
        <f>VLOOKUP(D187,crbirding_birds!B:G,6,FALSE)</f>
        <v>#N/A</v>
      </c>
    </row>
    <row r="188" spans="7:14" x14ac:dyDescent="0.25">
      <c r="G188" s="17"/>
      <c r="H188" s="25"/>
      <c r="N188" s="8" t="e">
        <f>VLOOKUP(D188,crbirding_birds!B:G,6,FALSE)</f>
        <v>#N/A</v>
      </c>
    </row>
    <row r="189" spans="7:14" x14ac:dyDescent="0.25">
      <c r="G189" s="17"/>
      <c r="H189" s="25"/>
      <c r="N189" s="8" t="e">
        <f>VLOOKUP(D189,crbirding_birds!B:G,6,FALSE)</f>
        <v>#N/A</v>
      </c>
    </row>
    <row r="190" spans="7:14" x14ac:dyDescent="0.25">
      <c r="G190" s="17"/>
      <c r="H190" s="25"/>
      <c r="N190" s="8" t="e">
        <f>VLOOKUP(D190,crbirding_birds!B:G,6,FALSE)</f>
        <v>#N/A</v>
      </c>
    </row>
    <row r="191" spans="7:14" x14ac:dyDescent="0.25">
      <c r="G191" s="17"/>
      <c r="H191" s="25"/>
      <c r="N191" s="8" t="e">
        <f>VLOOKUP(D191,crbirding_birds!B:G,6,FALSE)</f>
        <v>#N/A</v>
      </c>
    </row>
    <row r="192" spans="7:14" x14ac:dyDescent="0.25">
      <c r="G192" s="17"/>
      <c r="H192" s="25"/>
      <c r="N192" s="8" t="e">
        <f>VLOOKUP(D192,crbirding_birds!B:G,6,FALSE)</f>
        <v>#N/A</v>
      </c>
    </row>
    <row r="193" spans="7:14" x14ac:dyDescent="0.25">
      <c r="G193" s="17"/>
      <c r="H193" s="25"/>
      <c r="N193" s="8" t="e">
        <f>VLOOKUP(D193,crbirding_birds!B:G,6,FALSE)</f>
        <v>#N/A</v>
      </c>
    </row>
    <row r="194" spans="7:14" x14ac:dyDescent="0.25">
      <c r="G194" s="17"/>
      <c r="H194" s="25"/>
      <c r="N194" s="8" t="e">
        <f>VLOOKUP(D194,crbirding_birds!B:G,6,FALSE)</f>
        <v>#N/A</v>
      </c>
    </row>
    <row r="195" spans="7:14" x14ac:dyDescent="0.25">
      <c r="G195" s="17"/>
      <c r="H195" s="25"/>
      <c r="N195" s="8" t="e">
        <f>VLOOKUP(D195,crbirding_birds!B:G,6,FALSE)</f>
        <v>#N/A</v>
      </c>
    </row>
    <row r="196" spans="7:14" x14ac:dyDescent="0.25">
      <c r="G196" s="17"/>
      <c r="H196" s="25"/>
      <c r="N196" s="8" t="e">
        <f>VLOOKUP(D196,crbirding_birds!B:G,6,FALSE)</f>
        <v>#N/A</v>
      </c>
    </row>
    <row r="197" spans="7:14" x14ac:dyDescent="0.25">
      <c r="G197" s="17"/>
      <c r="H197" s="25"/>
      <c r="N197" s="8" t="e">
        <f>VLOOKUP(D197,crbirding_birds!B:G,6,FALSE)</f>
        <v>#N/A</v>
      </c>
    </row>
    <row r="198" spans="7:14" x14ac:dyDescent="0.25">
      <c r="G198" s="17"/>
      <c r="H198" s="25"/>
      <c r="N198" s="8" t="e">
        <f>VLOOKUP(D198,crbirding_birds!B:G,6,FALSE)</f>
        <v>#N/A</v>
      </c>
    </row>
    <row r="199" spans="7:14" x14ac:dyDescent="0.25">
      <c r="G199" s="17"/>
      <c r="H199" s="25"/>
      <c r="N199" s="8" t="e">
        <f>VLOOKUP(D199,crbirding_birds!B:G,6,FALSE)</f>
        <v>#N/A</v>
      </c>
    </row>
    <row r="200" spans="7:14" x14ac:dyDescent="0.25">
      <c r="G200" s="17"/>
      <c r="H200" s="25"/>
      <c r="N200" s="8" t="e">
        <f>VLOOKUP(D200,crbirding_birds!B:G,6,FALSE)</f>
        <v>#N/A</v>
      </c>
    </row>
    <row r="201" spans="7:14" x14ac:dyDescent="0.25">
      <c r="G201" s="17"/>
      <c r="H201" s="25"/>
      <c r="N201" s="8" t="e">
        <f>VLOOKUP(D201,crbirding_birds!B:G,6,FALSE)</f>
        <v>#N/A</v>
      </c>
    </row>
    <row r="202" spans="7:14" x14ac:dyDescent="0.25">
      <c r="G202" s="17"/>
      <c r="H202" s="25"/>
      <c r="N202" s="8" t="e">
        <f>VLOOKUP(D202,crbirding_birds!B:G,6,FALSE)</f>
        <v>#N/A</v>
      </c>
    </row>
    <row r="203" spans="7:14" x14ac:dyDescent="0.25">
      <c r="G203" s="17"/>
      <c r="H203" s="25"/>
      <c r="N203" s="8" t="e">
        <f>VLOOKUP(D203,crbirding_birds!B:G,6,FALSE)</f>
        <v>#N/A</v>
      </c>
    </row>
    <row r="204" spans="7:14" x14ac:dyDescent="0.25">
      <c r="G204" s="17"/>
      <c r="H204" s="25"/>
      <c r="N204" s="8" t="e">
        <f>VLOOKUP(D204,crbirding_birds!B:G,6,FALSE)</f>
        <v>#N/A</v>
      </c>
    </row>
    <row r="205" spans="7:14" x14ac:dyDescent="0.25">
      <c r="G205" s="17"/>
      <c r="H205" s="25"/>
      <c r="N205" s="8" t="e">
        <f>VLOOKUP(D205,crbirding_birds!B:G,6,FALSE)</f>
        <v>#N/A</v>
      </c>
    </row>
    <row r="206" spans="7:14" x14ac:dyDescent="0.25">
      <c r="G206" s="17"/>
      <c r="H206" s="25"/>
      <c r="N206" s="8" t="e">
        <f>VLOOKUP(D206,crbirding_birds!B:G,6,FALSE)</f>
        <v>#N/A</v>
      </c>
    </row>
    <row r="207" spans="7:14" x14ac:dyDescent="0.25">
      <c r="G207" s="17"/>
      <c r="H207" s="25"/>
      <c r="N207" s="8" t="e">
        <f>VLOOKUP(D207,crbirding_birds!B:G,6,FALSE)</f>
        <v>#N/A</v>
      </c>
    </row>
    <row r="208" spans="7:14" x14ac:dyDescent="0.25">
      <c r="G208" s="17"/>
      <c r="H208" s="25"/>
      <c r="N208" s="8" t="e">
        <f>VLOOKUP(D208,crbirding_birds!B:G,6,FALSE)</f>
        <v>#N/A</v>
      </c>
    </row>
    <row r="209" spans="4:14" x14ac:dyDescent="0.25">
      <c r="G209" s="17"/>
      <c r="H209" s="25"/>
      <c r="N209" s="8" t="e">
        <f>VLOOKUP(D209,crbirding_birds!B:G,6,FALSE)</f>
        <v>#N/A</v>
      </c>
    </row>
    <row r="210" spans="4:14" x14ac:dyDescent="0.25">
      <c r="G210" s="17"/>
      <c r="H210" s="25"/>
      <c r="N210" s="8" t="e">
        <f>VLOOKUP(D210,crbirding_birds!B:G,6,FALSE)</f>
        <v>#N/A</v>
      </c>
    </row>
    <row r="211" spans="4:14" x14ac:dyDescent="0.25">
      <c r="G211" s="17"/>
      <c r="H211" s="25"/>
      <c r="N211" s="8" t="e">
        <f>VLOOKUP(D211,crbirding_birds!B:G,6,FALSE)</f>
        <v>#N/A</v>
      </c>
    </row>
    <row r="212" spans="4:14" x14ac:dyDescent="0.25">
      <c r="G212" s="17"/>
      <c r="H212" s="25"/>
      <c r="N212" s="8" t="e">
        <f>VLOOKUP(D212,crbirding_birds!B:G,6,FALSE)</f>
        <v>#N/A</v>
      </c>
    </row>
    <row r="213" spans="4:14" x14ac:dyDescent="0.25">
      <c r="G213" s="17"/>
      <c r="H213" s="25"/>
      <c r="N213" s="8" t="e">
        <f>VLOOKUP(D213,crbirding_birds!B:G,6,FALSE)</f>
        <v>#N/A</v>
      </c>
    </row>
    <row r="214" spans="4:14" x14ac:dyDescent="0.25">
      <c r="G214" s="17"/>
      <c r="H214" s="25"/>
      <c r="N214" s="8" t="e">
        <f>VLOOKUP(D214,crbirding_birds!B:G,6,FALSE)</f>
        <v>#N/A</v>
      </c>
    </row>
    <row r="215" spans="4:14" x14ac:dyDescent="0.25">
      <c r="G215" s="17"/>
      <c r="H215" s="25"/>
      <c r="N215" s="8" t="e">
        <f>VLOOKUP(D215,crbirding_birds!B:G,6,FALSE)</f>
        <v>#N/A</v>
      </c>
    </row>
    <row r="216" spans="4:14" x14ac:dyDescent="0.25">
      <c r="G216" s="17"/>
      <c r="H216" s="25"/>
      <c r="N216" s="8" t="e">
        <f>VLOOKUP(D216,crbirding_birds!B:G,6,FALSE)</f>
        <v>#N/A</v>
      </c>
    </row>
    <row r="217" spans="4:14" x14ac:dyDescent="0.25">
      <c r="G217" s="17"/>
      <c r="H217" s="25"/>
      <c r="N217" s="8" t="e">
        <f>VLOOKUP(D217,crbirding_birds!B:G,6,FALSE)</f>
        <v>#N/A</v>
      </c>
    </row>
    <row r="218" spans="4:14" x14ac:dyDescent="0.25">
      <c r="D218" s="4"/>
      <c r="G218" s="17"/>
      <c r="H218" s="25"/>
      <c r="N218" s="8" t="e">
        <f>VLOOKUP(D218,crbirding_birds!B:G,6,FALSE)</f>
        <v>#N/A</v>
      </c>
    </row>
    <row r="219" spans="4:14" x14ac:dyDescent="0.25">
      <c r="G219" s="17"/>
      <c r="H219" s="25"/>
      <c r="N219" s="8" t="e">
        <f>VLOOKUP(D219,crbirding_birds!B:G,6,FALSE)</f>
        <v>#N/A</v>
      </c>
    </row>
    <row r="220" spans="4:14" x14ac:dyDescent="0.25">
      <c r="G220" s="17"/>
      <c r="H220" s="25"/>
      <c r="N220" s="8" t="e">
        <f>VLOOKUP(D220,crbirding_birds!B:G,6,FALSE)</f>
        <v>#N/A</v>
      </c>
    </row>
    <row r="221" spans="4:14" x14ac:dyDescent="0.25">
      <c r="G221" s="17"/>
      <c r="H221" s="25"/>
      <c r="N221" s="8" t="e">
        <f>VLOOKUP(D221,crbirding_birds!B:G,6,FALSE)</f>
        <v>#N/A</v>
      </c>
    </row>
    <row r="222" spans="4:14" x14ac:dyDescent="0.25">
      <c r="G222" s="17"/>
      <c r="H222" s="25"/>
      <c r="N222" s="8" t="e">
        <f>VLOOKUP(D222,crbirding_birds!B:G,6,FALSE)</f>
        <v>#N/A</v>
      </c>
    </row>
    <row r="223" spans="4:14" x14ac:dyDescent="0.25">
      <c r="G223" s="17"/>
      <c r="H223" s="25"/>
      <c r="N223" s="8" t="e">
        <f>VLOOKUP(D223,crbirding_birds!B:G,6,FALSE)</f>
        <v>#N/A</v>
      </c>
    </row>
    <row r="224" spans="4:14" x14ac:dyDescent="0.25">
      <c r="G224" s="17"/>
      <c r="H224" s="25"/>
      <c r="N224" s="8" t="e">
        <f>VLOOKUP(D224,crbirding_birds!B:G,6,FALSE)</f>
        <v>#N/A</v>
      </c>
    </row>
    <row r="225" spans="7:14" x14ac:dyDescent="0.25">
      <c r="G225" s="17"/>
      <c r="H225" s="25"/>
      <c r="N225" s="8" t="e">
        <f>VLOOKUP(D225,crbirding_birds!B:G,6,FALSE)</f>
        <v>#N/A</v>
      </c>
    </row>
    <row r="226" spans="7:14" x14ac:dyDescent="0.25">
      <c r="G226" s="17"/>
      <c r="H226" s="25"/>
      <c r="N226" s="8" t="e">
        <f>VLOOKUP(D226,crbirding_birds!B:G,6,FALSE)</f>
        <v>#N/A</v>
      </c>
    </row>
    <row r="227" spans="7:14" x14ac:dyDescent="0.25">
      <c r="G227" s="17"/>
      <c r="H227" s="25"/>
      <c r="N227" s="8" t="e">
        <f>VLOOKUP(D227,crbirding_birds!B:G,6,FALSE)</f>
        <v>#N/A</v>
      </c>
    </row>
    <row r="228" spans="7:14" x14ac:dyDescent="0.25">
      <c r="G228" s="17"/>
      <c r="H228" s="25"/>
      <c r="N228" s="8" t="e">
        <f>VLOOKUP(D228,crbirding_birds!B:G,6,FALSE)</f>
        <v>#N/A</v>
      </c>
    </row>
    <row r="229" spans="7:14" x14ac:dyDescent="0.25">
      <c r="G229" s="17"/>
      <c r="H229" s="25"/>
      <c r="N229" s="8" t="e">
        <f>VLOOKUP(D229,crbirding_birds!B:G,6,FALSE)</f>
        <v>#N/A</v>
      </c>
    </row>
    <row r="230" spans="7:14" x14ac:dyDescent="0.25">
      <c r="G230" s="17"/>
      <c r="H230" s="25"/>
      <c r="N230" s="8" t="e">
        <f>VLOOKUP(D230,crbirding_birds!B:G,6,FALSE)</f>
        <v>#N/A</v>
      </c>
    </row>
    <row r="231" spans="7:14" x14ac:dyDescent="0.25">
      <c r="G231" s="17"/>
      <c r="H231" s="25"/>
      <c r="N231" s="8" t="e">
        <f>VLOOKUP(D231,crbirding_birds!B:G,6,FALSE)</f>
        <v>#N/A</v>
      </c>
    </row>
    <row r="232" spans="7:14" x14ac:dyDescent="0.25">
      <c r="G232" s="17"/>
      <c r="H232" s="25"/>
      <c r="N232" s="8" t="e">
        <f>VLOOKUP(D232,crbirding_birds!B:G,6,FALSE)</f>
        <v>#N/A</v>
      </c>
    </row>
    <row r="233" spans="7:14" x14ac:dyDescent="0.25">
      <c r="G233" s="17"/>
      <c r="H233" s="25"/>
      <c r="N233" s="8" t="e">
        <f>VLOOKUP(D233,crbirding_birds!B:G,6,FALSE)</f>
        <v>#N/A</v>
      </c>
    </row>
    <row r="234" spans="7:14" x14ac:dyDescent="0.25">
      <c r="G234" s="17"/>
      <c r="H234" s="25"/>
      <c r="N234" s="8" t="e">
        <f>VLOOKUP(D234,crbirding_birds!B:G,6,FALSE)</f>
        <v>#N/A</v>
      </c>
    </row>
    <row r="235" spans="7:14" x14ac:dyDescent="0.25">
      <c r="G235" s="17"/>
      <c r="H235" s="25"/>
      <c r="N235" s="8" t="e">
        <f>VLOOKUP(D235,crbirding_birds!B:G,6,FALSE)</f>
        <v>#N/A</v>
      </c>
    </row>
    <row r="236" spans="7:14" x14ac:dyDescent="0.25">
      <c r="G236" s="17"/>
      <c r="H236" s="25"/>
      <c r="N236" s="8" t="e">
        <f>VLOOKUP(D236,crbirding_birds!B:G,6,FALSE)</f>
        <v>#N/A</v>
      </c>
    </row>
    <row r="237" spans="7:14" x14ac:dyDescent="0.25">
      <c r="G237" s="17"/>
      <c r="H237" s="25"/>
      <c r="N237" s="8" t="e">
        <f>VLOOKUP(D237,crbirding_birds!B:G,6,FALSE)</f>
        <v>#N/A</v>
      </c>
    </row>
    <row r="238" spans="7:14" x14ac:dyDescent="0.25">
      <c r="G238" s="17"/>
      <c r="H238" s="25"/>
      <c r="N238" s="8" t="e">
        <f>VLOOKUP(D238,crbirding_birds!B:G,6,FALSE)</f>
        <v>#N/A</v>
      </c>
    </row>
    <row r="239" spans="7:14" x14ac:dyDescent="0.25">
      <c r="G239" s="17"/>
      <c r="H239" s="25"/>
      <c r="N239" s="8" t="e">
        <f>VLOOKUP(D239,crbirding_birds!B:G,6,FALSE)</f>
        <v>#N/A</v>
      </c>
    </row>
    <row r="240" spans="7:14" x14ac:dyDescent="0.25">
      <c r="G240" s="17"/>
      <c r="H240" s="25"/>
      <c r="N240" s="8" t="e">
        <f>VLOOKUP(D240,crbirding_birds!B:G,6,FALSE)</f>
        <v>#N/A</v>
      </c>
    </row>
    <row r="241" spans="7:14" x14ac:dyDescent="0.25">
      <c r="G241" s="17"/>
      <c r="H241" s="25"/>
      <c r="N241" s="8" t="e">
        <f>VLOOKUP(D241,crbirding_birds!B:G,6,FALSE)</f>
        <v>#N/A</v>
      </c>
    </row>
    <row r="242" spans="7:14" x14ac:dyDescent="0.25">
      <c r="G242" s="17"/>
      <c r="H242" s="25"/>
      <c r="N242" s="8" t="e">
        <f>VLOOKUP(D242,crbirding_birds!B:G,6,FALSE)</f>
        <v>#N/A</v>
      </c>
    </row>
    <row r="243" spans="7:14" x14ac:dyDescent="0.25">
      <c r="G243" s="17"/>
      <c r="H243" s="25"/>
      <c r="N243" s="8" t="e">
        <f>VLOOKUP(D243,crbirding_birds!B:G,6,FALSE)</f>
        <v>#N/A</v>
      </c>
    </row>
    <row r="244" spans="7:14" x14ac:dyDescent="0.25">
      <c r="G244" s="17"/>
      <c r="H244" s="25"/>
      <c r="N244" s="8" t="e">
        <f>VLOOKUP(D244,crbirding_birds!B:G,6,FALSE)</f>
        <v>#N/A</v>
      </c>
    </row>
    <row r="245" spans="7:14" x14ac:dyDescent="0.25">
      <c r="G245" s="17"/>
      <c r="H245" s="25"/>
      <c r="N245" s="8" t="e">
        <f>VLOOKUP(D245,crbirding_birds!B:G,6,FALSE)</f>
        <v>#N/A</v>
      </c>
    </row>
    <row r="246" spans="7:14" x14ac:dyDescent="0.25">
      <c r="G246" s="17"/>
      <c r="H246" s="25"/>
      <c r="N246" s="8" t="e">
        <f>VLOOKUP(D246,crbirding_birds!B:G,6,FALSE)</f>
        <v>#N/A</v>
      </c>
    </row>
    <row r="247" spans="7:14" x14ac:dyDescent="0.25">
      <c r="G247" s="17"/>
      <c r="H247" s="25"/>
      <c r="N247" s="8" t="e">
        <f>VLOOKUP(D247,crbirding_birds!B:G,6,FALSE)</f>
        <v>#N/A</v>
      </c>
    </row>
    <row r="248" spans="7:14" x14ac:dyDescent="0.25">
      <c r="G248" s="17"/>
      <c r="H248" s="25"/>
      <c r="N248" s="8" t="e">
        <f>VLOOKUP(D248,crbirding_birds!B:G,6,FALSE)</f>
        <v>#N/A</v>
      </c>
    </row>
    <row r="249" spans="7:14" x14ac:dyDescent="0.25">
      <c r="G249" s="17"/>
      <c r="H249" s="25"/>
      <c r="N249" s="8" t="e">
        <f>VLOOKUP(D249,crbirding_birds!B:G,6,FALSE)</f>
        <v>#N/A</v>
      </c>
    </row>
    <row r="250" spans="7:14" x14ac:dyDescent="0.25">
      <c r="G250" s="17"/>
      <c r="H250" s="25"/>
      <c r="N250" s="8" t="e">
        <f>VLOOKUP(D250,crbirding_birds!B:G,6,FALSE)</f>
        <v>#N/A</v>
      </c>
    </row>
    <row r="251" spans="7:14" x14ac:dyDescent="0.25">
      <c r="G251" s="17"/>
      <c r="H251" s="25"/>
      <c r="N251" s="8" t="e">
        <f>VLOOKUP(D251,crbirding_birds!B:G,6,FALSE)</f>
        <v>#N/A</v>
      </c>
    </row>
    <row r="252" spans="7:14" x14ac:dyDescent="0.25">
      <c r="G252" s="17"/>
      <c r="H252" s="25"/>
      <c r="N252" s="8" t="e">
        <f>VLOOKUP(D252,crbirding_birds!B:G,6,FALSE)</f>
        <v>#N/A</v>
      </c>
    </row>
    <row r="253" spans="7:14" x14ac:dyDescent="0.25">
      <c r="G253" s="17"/>
      <c r="H253" s="25"/>
      <c r="N253" s="8" t="e">
        <f>VLOOKUP(D253,crbirding_birds!B:G,6,FALSE)</f>
        <v>#N/A</v>
      </c>
    </row>
    <row r="254" spans="7:14" x14ac:dyDescent="0.25">
      <c r="G254" s="17"/>
      <c r="H254" s="25"/>
      <c r="N254" s="8" t="e">
        <f>VLOOKUP(D254,crbirding_birds!B:G,6,FALSE)</f>
        <v>#N/A</v>
      </c>
    </row>
    <row r="255" spans="7:14" x14ac:dyDescent="0.25">
      <c r="G255" s="17"/>
      <c r="H255" s="25"/>
      <c r="N255" s="8" t="e">
        <f>VLOOKUP(D255,crbirding_birds!B:G,6,FALSE)</f>
        <v>#N/A</v>
      </c>
    </row>
    <row r="256" spans="7:14" x14ac:dyDescent="0.25">
      <c r="G256" s="17"/>
      <c r="H256" s="25"/>
      <c r="N256" s="8" t="e">
        <f>VLOOKUP(D256,crbirding_birds!B:G,6,FALSE)</f>
        <v>#N/A</v>
      </c>
    </row>
    <row r="257" spans="7:14" x14ac:dyDescent="0.25">
      <c r="G257" s="17"/>
      <c r="H257" s="25"/>
      <c r="N257" s="8" t="e">
        <f>VLOOKUP(D257,crbirding_birds!B:G,6,FALSE)</f>
        <v>#N/A</v>
      </c>
    </row>
    <row r="258" spans="7:14" x14ac:dyDescent="0.25">
      <c r="G258" s="17"/>
      <c r="H258" s="25"/>
      <c r="N258" s="8" t="e">
        <f>VLOOKUP(D258,crbirding_birds!B:G,6,FALSE)</f>
        <v>#N/A</v>
      </c>
    </row>
    <row r="259" spans="7:14" x14ac:dyDescent="0.25">
      <c r="G259" s="17"/>
      <c r="N259" s="8" t="e">
        <f>VLOOKUP(D259,crbirding_birds!B:G,6,FALSE)</f>
        <v>#N/A</v>
      </c>
    </row>
    <row r="260" spans="7:14" x14ac:dyDescent="0.25">
      <c r="G260" s="17"/>
      <c r="N260" s="8" t="e">
        <f>VLOOKUP(D260,crbirding_birds!B:G,6,FALSE)</f>
        <v>#N/A</v>
      </c>
    </row>
    <row r="261" spans="7:14" x14ac:dyDescent="0.25">
      <c r="G261" s="17"/>
      <c r="N261" s="8" t="e">
        <f>VLOOKUP(D261,crbirding_birds!B:G,6,FALSE)</f>
        <v>#N/A</v>
      </c>
    </row>
    <row r="262" spans="7:14" x14ac:dyDescent="0.25">
      <c r="G262" s="17"/>
      <c r="N262" s="8" t="e">
        <f>VLOOKUP(D262,crbirding_birds!B:G,6,FALSE)</f>
        <v>#N/A</v>
      </c>
    </row>
    <row r="263" spans="7:14" x14ac:dyDescent="0.25">
      <c r="G263" s="17"/>
      <c r="N263" s="8" t="e">
        <f>VLOOKUP(D263,crbirding_birds!B:G,6,FALSE)</f>
        <v>#N/A</v>
      </c>
    </row>
    <row r="264" spans="7:14" x14ac:dyDescent="0.25">
      <c r="G264" s="17"/>
      <c r="N264" s="8" t="e">
        <f>VLOOKUP(D264,crbirding_birds!B:G,6,FALSE)</f>
        <v>#N/A</v>
      </c>
    </row>
    <row r="265" spans="7:14" x14ac:dyDescent="0.25">
      <c r="G265" s="17"/>
      <c r="N265" s="8" t="e">
        <f>VLOOKUP(D265,crbirding_birds!B:G,6,FALSE)</f>
        <v>#N/A</v>
      </c>
    </row>
    <row r="266" spans="7:14" x14ac:dyDescent="0.25">
      <c r="G266" s="17"/>
      <c r="N266" s="8" t="e">
        <f>VLOOKUP(D266,crbirding_birds!B:G,6,FALSE)</f>
        <v>#N/A</v>
      </c>
    </row>
    <row r="267" spans="7:14" x14ac:dyDescent="0.25">
      <c r="G267" s="17"/>
      <c r="N267" s="8" t="e">
        <f>VLOOKUP(D267,crbirding_birds!B:G,6,FALSE)</f>
        <v>#N/A</v>
      </c>
    </row>
    <row r="268" spans="7:14" x14ac:dyDescent="0.25">
      <c r="G268" s="17"/>
      <c r="N268" s="8" t="e">
        <f>VLOOKUP(D268,crbirding_birds!B:G,6,FALSE)</f>
        <v>#N/A</v>
      </c>
    </row>
    <row r="269" spans="7:14" x14ac:dyDescent="0.25">
      <c r="G269" s="17"/>
      <c r="N269" s="8" t="e">
        <f>VLOOKUP(D269,crbirding_birds!B:G,6,FALSE)</f>
        <v>#N/A</v>
      </c>
    </row>
    <row r="270" spans="7:14" x14ac:dyDescent="0.25">
      <c r="G270" s="17"/>
      <c r="N270" s="8" t="e">
        <f>VLOOKUP(D270,crbirding_birds!B:G,6,FALSE)</f>
        <v>#N/A</v>
      </c>
    </row>
    <row r="271" spans="7:14" x14ac:dyDescent="0.25">
      <c r="G271" s="17"/>
      <c r="N271" s="8" t="e">
        <f>VLOOKUP(D271,crbirding_birds!B:G,6,FALSE)</f>
        <v>#N/A</v>
      </c>
    </row>
    <row r="272" spans="7:14" x14ac:dyDescent="0.25">
      <c r="G272" s="17"/>
      <c r="N272" s="8" t="e">
        <f>VLOOKUP(D272,crbirding_birds!B:G,6,FALSE)</f>
        <v>#N/A</v>
      </c>
    </row>
    <row r="273" spans="7:14" x14ac:dyDescent="0.25">
      <c r="G273" s="17"/>
      <c r="N273" s="8" t="e">
        <f>VLOOKUP(D273,crbirding_birds!B:G,6,FALSE)</f>
        <v>#N/A</v>
      </c>
    </row>
    <row r="274" spans="7:14" x14ac:dyDescent="0.25">
      <c r="G274" s="17"/>
      <c r="N274" s="8" t="e">
        <f>VLOOKUP(D274,crbirding_birds!B:G,6,FALSE)</f>
        <v>#N/A</v>
      </c>
    </row>
    <row r="275" spans="7:14" x14ac:dyDescent="0.25">
      <c r="G275" s="17"/>
      <c r="N275" s="8" t="e">
        <f>VLOOKUP(D275,crbirding_birds!B:G,6,FALSE)</f>
        <v>#N/A</v>
      </c>
    </row>
    <row r="276" spans="7:14" x14ac:dyDescent="0.25">
      <c r="G276" s="17"/>
      <c r="N276" s="8" t="e">
        <f>VLOOKUP(D276,crbirding_birds!B:G,6,FALSE)</f>
        <v>#N/A</v>
      </c>
    </row>
    <row r="277" spans="7:14" x14ac:dyDescent="0.25">
      <c r="G277" s="17"/>
      <c r="N277" s="8" t="e">
        <f>VLOOKUP(D277,crbirding_birds!B:G,6,FALSE)</f>
        <v>#N/A</v>
      </c>
    </row>
    <row r="278" spans="7:14" x14ac:dyDescent="0.25">
      <c r="G278" s="17"/>
      <c r="N278" s="8" t="e">
        <f>VLOOKUP(D278,crbirding_birds!B:G,6,FALSE)</f>
        <v>#N/A</v>
      </c>
    </row>
    <row r="279" spans="7:14" x14ac:dyDescent="0.25">
      <c r="G279" s="17"/>
      <c r="N279" s="8" t="e">
        <f>VLOOKUP(D279,crbirding_birds!B:G,6,FALSE)</f>
        <v>#N/A</v>
      </c>
    </row>
    <row r="280" spans="7:14" x14ac:dyDescent="0.25">
      <c r="G280" s="17"/>
      <c r="N280" s="8" t="e">
        <f>VLOOKUP(D280,crbirding_birds!B:G,6,FALSE)</f>
        <v>#N/A</v>
      </c>
    </row>
    <row r="281" spans="7:14" x14ac:dyDescent="0.25">
      <c r="G281" s="17"/>
      <c r="N281" s="8" t="e">
        <f>VLOOKUP(D281,crbirding_birds!B:G,6,FALSE)</f>
        <v>#N/A</v>
      </c>
    </row>
    <row r="282" spans="7:14" x14ac:dyDescent="0.25">
      <c r="G282" s="17"/>
      <c r="N282" s="8" t="e">
        <f>VLOOKUP(D282,crbirding_birds!B:G,6,FALSE)</f>
        <v>#N/A</v>
      </c>
    </row>
    <row r="283" spans="7:14" x14ac:dyDescent="0.25">
      <c r="G283" s="17"/>
      <c r="N283" s="8" t="e">
        <f>VLOOKUP(D283,crbirding_birds!B:G,6,FALSE)</f>
        <v>#N/A</v>
      </c>
    </row>
    <row r="284" spans="7:14" x14ac:dyDescent="0.25">
      <c r="G284" s="17"/>
      <c r="N284" s="8" t="e">
        <f>VLOOKUP(D284,crbirding_birds!B:G,6,FALSE)</f>
        <v>#N/A</v>
      </c>
    </row>
    <row r="285" spans="7:14" x14ac:dyDescent="0.25">
      <c r="G285" s="17"/>
      <c r="N285" s="8" t="e">
        <f>VLOOKUP(D285,crbirding_birds!B:G,6,FALSE)</f>
        <v>#N/A</v>
      </c>
    </row>
    <row r="286" spans="7:14" x14ac:dyDescent="0.25">
      <c r="G286" s="17"/>
      <c r="N286" s="8" t="e">
        <f>VLOOKUP(D286,crbirding_birds!B:G,6,FALSE)</f>
        <v>#N/A</v>
      </c>
    </row>
    <row r="287" spans="7:14" x14ac:dyDescent="0.25">
      <c r="G287" s="17"/>
      <c r="N287" s="8" t="e">
        <f>VLOOKUP(D287,crbirding_birds!B:G,6,FALSE)</f>
        <v>#N/A</v>
      </c>
    </row>
    <row r="288" spans="7:14" x14ac:dyDescent="0.25">
      <c r="G288" s="17"/>
      <c r="N288" s="8" t="e">
        <f>VLOOKUP(D288,crbirding_birds!B:G,6,FALSE)</f>
        <v>#N/A</v>
      </c>
    </row>
    <row r="289" spans="7:14" x14ac:dyDescent="0.25">
      <c r="G289" s="17"/>
      <c r="N289" s="8" t="e">
        <f>VLOOKUP(D289,crbirding_birds!B:G,6,FALSE)</f>
        <v>#N/A</v>
      </c>
    </row>
    <row r="290" spans="7:14" x14ac:dyDescent="0.25">
      <c r="G290" s="17"/>
      <c r="N290" s="8" t="e">
        <f>VLOOKUP(D290,crbirding_birds!B:G,6,FALSE)</f>
        <v>#N/A</v>
      </c>
    </row>
    <row r="291" spans="7:14" x14ac:dyDescent="0.25">
      <c r="G291" s="17"/>
      <c r="N291" s="8" t="e">
        <f>VLOOKUP(D291,crbirding_birds!B:G,6,FALSE)</f>
        <v>#N/A</v>
      </c>
    </row>
    <row r="292" spans="7:14" x14ac:dyDescent="0.25">
      <c r="G292" s="17"/>
      <c r="N292" s="8" t="e">
        <f>VLOOKUP(D292,crbirding_birds!B:G,6,FALSE)</f>
        <v>#N/A</v>
      </c>
    </row>
    <row r="293" spans="7:14" x14ac:dyDescent="0.25">
      <c r="G293" s="17"/>
      <c r="N293" s="8" t="e">
        <f>VLOOKUP(D293,crbirding_birds!B:G,6,FALSE)</f>
        <v>#N/A</v>
      </c>
    </row>
    <row r="294" spans="7:14" x14ac:dyDescent="0.25">
      <c r="G294" s="17"/>
      <c r="N294" s="8" t="e">
        <f>VLOOKUP(D294,crbirding_birds!B:G,6,FALSE)</f>
        <v>#N/A</v>
      </c>
    </row>
    <row r="295" spans="7:14" x14ac:dyDescent="0.25">
      <c r="G295" s="17"/>
      <c r="N295" s="8" t="e">
        <f>VLOOKUP(D295,crbirding_birds!B:G,6,FALSE)</f>
        <v>#N/A</v>
      </c>
    </row>
    <row r="296" spans="7:14" x14ac:dyDescent="0.25">
      <c r="G296" s="17"/>
      <c r="N296" s="8" t="e">
        <f>VLOOKUP(D296,crbirding_birds!B:G,6,FALSE)</f>
        <v>#N/A</v>
      </c>
    </row>
    <row r="297" spans="7:14" x14ac:dyDescent="0.25">
      <c r="N297" s="8" t="e">
        <f>VLOOKUP(D297,crbirding_birds!B:G,6,FALSE)</f>
        <v>#N/A</v>
      </c>
    </row>
    <row r="298" spans="7:14" x14ac:dyDescent="0.25">
      <c r="N298" s="8" t="e">
        <f>VLOOKUP(D298,crbirding_birds!B:G,6,FALSE)</f>
        <v>#N/A</v>
      </c>
    </row>
    <row r="299" spans="7:14" x14ac:dyDescent="0.25">
      <c r="N299" s="8" t="e">
        <f>VLOOKUP(D299,crbirding_birds!B:G,6,FALSE)</f>
        <v>#N/A</v>
      </c>
    </row>
    <row r="300" spans="7:14" x14ac:dyDescent="0.25">
      <c r="N300" s="8" t="e">
        <f>VLOOKUP(D300,crbirding_birds!B:G,6,FALSE)</f>
        <v>#N/A</v>
      </c>
    </row>
    <row r="301" spans="7:14" x14ac:dyDescent="0.25">
      <c r="N301" s="8" t="e">
        <f>VLOOKUP(D301,crbirding_birds!B:G,6,FALSE)</f>
        <v>#N/A</v>
      </c>
    </row>
    <row r="302" spans="7:14" x14ac:dyDescent="0.25">
      <c r="N302" s="8" t="e">
        <f>VLOOKUP(D302,crbirding_birds!B:G,6,FALSE)</f>
        <v>#N/A</v>
      </c>
    </row>
    <row r="303" spans="7:14" x14ac:dyDescent="0.25">
      <c r="N303" s="8" t="e">
        <f>VLOOKUP(D303,crbirding_birds!B:G,6,FALSE)</f>
        <v>#N/A</v>
      </c>
    </row>
    <row r="304" spans="7:14" x14ac:dyDescent="0.25">
      <c r="N304" s="8" t="e">
        <f>VLOOKUP(D304,crbirding_birds!B:G,6,FALSE)</f>
        <v>#N/A</v>
      </c>
    </row>
    <row r="305" spans="14:14" x14ac:dyDescent="0.25">
      <c r="N305" s="8" t="e">
        <f>VLOOKUP(D305,crbirding_birds!B:G,6,FALSE)</f>
        <v>#N/A</v>
      </c>
    </row>
    <row r="306" spans="14:14" x14ac:dyDescent="0.25">
      <c r="N306" s="8" t="e">
        <f>VLOOKUP(D306,crbirding_birds!B:G,6,FALSE)</f>
        <v>#N/A</v>
      </c>
    </row>
    <row r="307" spans="14:14" x14ac:dyDescent="0.25">
      <c r="N307" s="8" t="e">
        <f>VLOOKUP(D307,crbirding_birds!B:G,6,FALSE)</f>
        <v>#N/A</v>
      </c>
    </row>
    <row r="308" spans="14:14" x14ac:dyDescent="0.25">
      <c r="N308" s="8" t="e">
        <f>VLOOKUP(D308,crbirding_birds!B:G,6,FALSE)</f>
        <v>#N/A</v>
      </c>
    </row>
    <row r="309" spans="14:14" x14ac:dyDescent="0.25">
      <c r="N309" s="8" t="e">
        <f>VLOOKUP(D309,crbirding_birds!B:G,6,FALSE)</f>
        <v>#N/A</v>
      </c>
    </row>
    <row r="310" spans="14:14" x14ac:dyDescent="0.25">
      <c r="N310" s="8" t="e">
        <f>VLOOKUP(D310,crbirding_birds!B:G,6,FALSE)</f>
        <v>#N/A</v>
      </c>
    </row>
    <row r="311" spans="14:14" x14ac:dyDescent="0.25">
      <c r="N311" s="8" t="e">
        <f>VLOOKUP(D311,crbirding_birds!B:G,6,FALSE)</f>
        <v>#N/A</v>
      </c>
    </row>
    <row r="312" spans="14:14" x14ac:dyDescent="0.25">
      <c r="N312" s="8" t="e">
        <f>VLOOKUP(D312,crbirding_birds!B:G,6,FALSE)</f>
        <v>#N/A</v>
      </c>
    </row>
    <row r="313" spans="14:14" x14ac:dyDescent="0.25">
      <c r="N313" s="8" t="e">
        <f>VLOOKUP(D313,crbirding_birds!B:G,6,FALSE)</f>
        <v>#N/A</v>
      </c>
    </row>
    <row r="314" spans="14:14" x14ac:dyDescent="0.25">
      <c r="N314" s="8" t="e">
        <f>VLOOKUP(D314,crbirding_birds!B:G,6,FALSE)</f>
        <v>#N/A</v>
      </c>
    </row>
    <row r="315" spans="14:14" x14ac:dyDescent="0.25">
      <c r="N315" s="8" t="e">
        <f>VLOOKUP(D315,crbirding_birds!B:G,6,FALSE)</f>
        <v>#N/A</v>
      </c>
    </row>
    <row r="316" spans="14:14" x14ac:dyDescent="0.25">
      <c r="N316" s="8" t="e">
        <f>VLOOKUP(D316,crbirding_birds!B:G,6,FALSE)</f>
        <v>#N/A</v>
      </c>
    </row>
    <row r="317" spans="14:14" x14ac:dyDescent="0.25">
      <c r="N317" s="8" t="e">
        <f>VLOOKUP(D317,crbirding_birds!B:G,6,FALSE)</f>
        <v>#N/A</v>
      </c>
    </row>
    <row r="318" spans="14:14" x14ac:dyDescent="0.25">
      <c r="N318" s="8" t="e">
        <f>VLOOKUP(D318,crbirding_birds!B:G,6,FALSE)</f>
        <v>#N/A</v>
      </c>
    </row>
    <row r="319" spans="14:14" x14ac:dyDescent="0.25">
      <c r="N319" s="8" t="e">
        <f>VLOOKUP(D319,crbirding_birds!B:G,6,FALSE)</f>
        <v>#N/A</v>
      </c>
    </row>
    <row r="320" spans="14:14" x14ac:dyDescent="0.25">
      <c r="N320" s="8" t="e">
        <f>VLOOKUP(D320,crbirding_birds!B:G,6,FALSE)</f>
        <v>#N/A</v>
      </c>
    </row>
    <row r="321" spans="14:14" x14ac:dyDescent="0.25">
      <c r="N321" s="8" t="e">
        <f>VLOOKUP(D321,crbirding_birds!B:G,6,FALSE)</f>
        <v>#N/A</v>
      </c>
    </row>
    <row r="322" spans="14:14" x14ac:dyDescent="0.25">
      <c r="N322" s="8" t="e">
        <f>VLOOKUP(D322,crbirding_birds!B:G,6,FALSE)</f>
        <v>#N/A</v>
      </c>
    </row>
    <row r="323" spans="14:14" x14ac:dyDescent="0.25">
      <c r="N323" s="8" t="e">
        <f>VLOOKUP(D323,crbirding_birds!B:G,6,FALSE)</f>
        <v>#N/A</v>
      </c>
    </row>
    <row r="324" spans="14:14" x14ac:dyDescent="0.25">
      <c r="N324" s="8" t="e">
        <f>VLOOKUP(D324,crbirding_birds!B:G,6,FALSE)</f>
        <v>#N/A</v>
      </c>
    </row>
    <row r="325" spans="14:14" x14ac:dyDescent="0.25">
      <c r="N325" s="8" t="e">
        <f>VLOOKUP(D325,crbirding_birds!B:G,6,FALSE)</f>
        <v>#N/A</v>
      </c>
    </row>
    <row r="326" spans="14:14" x14ac:dyDescent="0.25">
      <c r="N326" s="8" t="e">
        <f>VLOOKUP(D326,crbirding_birds!B:G,6,FALSE)</f>
        <v>#N/A</v>
      </c>
    </row>
    <row r="327" spans="14:14" x14ac:dyDescent="0.25">
      <c r="N327" s="8" t="e">
        <f>VLOOKUP(D327,crbirding_birds!B:G,6,FALSE)</f>
        <v>#N/A</v>
      </c>
    </row>
    <row r="328" spans="14:14" x14ac:dyDescent="0.25">
      <c r="N328" s="8" t="e">
        <f>VLOOKUP(D328,crbirding_birds!B:G,6,FALSE)</f>
        <v>#N/A</v>
      </c>
    </row>
    <row r="329" spans="14:14" x14ac:dyDescent="0.25">
      <c r="N329" s="8" t="e">
        <f>VLOOKUP(D329,crbirding_birds!B:G,6,FALSE)</f>
        <v>#N/A</v>
      </c>
    </row>
    <row r="330" spans="14:14" x14ac:dyDescent="0.25">
      <c r="N330" s="8" t="e">
        <f>VLOOKUP(D330,crbirding_birds!B:G,6,FALSE)</f>
        <v>#N/A</v>
      </c>
    </row>
    <row r="331" spans="14:14" x14ac:dyDescent="0.25">
      <c r="N331" s="8" t="e">
        <f>VLOOKUP(D331,crbirding_birds!B:G,6,FALSE)</f>
        <v>#N/A</v>
      </c>
    </row>
    <row r="332" spans="14:14" x14ac:dyDescent="0.25">
      <c r="N332" s="8" t="e">
        <f>VLOOKUP(D332,crbirding_birds!B:G,6,FALSE)</f>
        <v>#N/A</v>
      </c>
    </row>
    <row r="333" spans="14:14" x14ac:dyDescent="0.25">
      <c r="N333" s="8" t="e">
        <f>VLOOKUP(D333,crbirding_birds!B:G,6,FALSE)</f>
        <v>#N/A</v>
      </c>
    </row>
    <row r="334" spans="14:14" x14ac:dyDescent="0.25">
      <c r="N334" s="8" t="e">
        <f>VLOOKUP(D334,crbirding_birds!B:G,6,FALSE)</f>
        <v>#N/A</v>
      </c>
    </row>
    <row r="335" spans="14:14" x14ac:dyDescent="0.25">
      <c r="N335" s="8" t="e">
        <f>VLOOKUP(D335,crbirding_birds!B:G,6,FALSE)</f>
        <v>#N/A</v>
      </c>
    </row>
    <row r="336" spans="14:14" x14ac:dyDescent="0.25">
      <c r="N336" s="8" t="e">
        <f>VLOOKUP(D336,crbirding_birds!B:G,6,FALSE)</f>
        <v>#N/A</v>
      </c>
    </row>
    <row r="337" spans="14:14" x14ac:dyDescent="0.25">
      <c r="N337" s="8" t="e">
        <f>VLOOKUP(D337,crbirding_birds!B:G,6,FALSE)</f>
        <v>#N/A</v>
      </c>
    </row>
    <row r="338" spans="14:14" x14ac:dyDescent="0.25">
      <c r="N338" s="8" t="e">
        <f>VLOOKUP(D338,crbirding_birds!B:G,6,FALSE)</f>
        <v>#N/A</v>
      </c>
    </row>
    <row r="339" spans="14:14" x14ac:dyDescent="0.25">
      <c r="N339" s="8" t="e">
        <f>VLOOKUP(D339,crbirding_birds!B:G,6,FALSE)</f>
        <v>#N/A</v>
      </c>
    </row>
    <row r="340" spans="14:14" x14ac:dyDescent="0.25">
      <c r="N340" s="8" t="e">
        <f>VLOOKUP(D340,crbirding_birds!B:G,6,FALSE)</f>
        <v>#N/A</v>
      </c>
    </row>
    <row r="341" spans="14:14" x14ac:dyDescent="0.25">
      <c r="N341" s="8" t="e">
        <f>VLOOKUP(D341,crbirding_birds!B:G,6,FALSE)</f>
        <v>#N/A</v>
      </c>
    </row>
    <row r="342" spans="14:14" x14ac:dyDescent="0.25">
      <c r="N342" s="8" t="e">
        <f>VLOOKUP(D342,crbirding_birds!B:G,6,FALSE)</f>
        <v>#N/A</v>
      </c>
    </row>
    <row r="343" spans="14:14" x14ac:dyDescent="0.25">
      <c r="N343" s="8" t="e">
        <f>VLOOKUP(D343,crbirding_birds!B:G,6,FALSE)</f>
        <v>#N/A</v>
      </c>
    </row>
    <row r="344" spans="14:14" x14ac:dyDescent="0.25">
      <c r="N344" s="8" t="e">
        <f>VLOOKUP(D344,crbirding_birds!B:G,6,FALSE)</f>
        <v>#N/A</v>
      </c>
    </row>
    <row r="345" spans="14:14" x14ac:dyDescent="0.25">
      <c r="N345" s="8" t="e">
        <f>VLOOKUP(D345,crbirding_birds!B:G,6,FALSE)</f>
        <v>#N/A</v>
      </c>
    </row>
    <row r="346" spans="14:14" x14ac:dyDescent="0.25">
      <c r="N346" s="8" t="e">
        <f>VLOOKUP(D346,crbirding_birds!B:G,6,FALSE)</f>
        <v>#N/A</v>
      </c>
    </row>
    <row r="347" spans="14:14" x14ac:dyDescent="0.25">
      <c r="N347" s="8" t="e">
        <f>VLOOKUP(D347,crbirding_birds!B:G,6,FALSE)</f>
        <v>#N/A</v>
      </c>
    </row>
    <row r="348" spans="14:14" x14ac:dyDescent="0.25">
      <c r="N348" s="8" t="e">
        <f>VLOOKUP(D348,crbirding_birds!B:G,6,FALSE)</f>
        <v>#N/A</v>
      </c>
    </row>
    <row r="349" spans="14:14" x14ac:dyDescent="0.25">
      <c r="N349" s="8" t="e">
        <f>VLOOKUP(D349,crbirding_birds!B:G,6,FALSE)</f>
        <v>#N/A</v>
      </c>
    </row>
    <row r="350" spans="14:14" x14ac:dyDescent="0.25">
      <c r="N350" s="8" t="e">
        <f>VLOOKUP(D350,crbirding_birds!B:G,6,FALSE)</f>
        <v>#N/A</v>
      </c>
    </row>
    <row r="351" spans="14:14" x14ac:dyDescent="0.25">
      <c r="N351" s="8" t="e">
        <f>VLOOKUP(D351,crbirding_birds!B:G,6,FALSE)</f>
        <v>#N/A</v>
      </c>
    </row>
    <row r="352" spans="14:14" x14ac:dyDescent="0.25">
      <c r="N352" s="8" t="e">
        <f>VLOOKUP(D352,crbirding_birds!B:G,6,FALSE)</f>
        <v>#N/A</v>
      </c>
    </row>
    <row r="353" spans="14:14" x14ac:dyDescent="0.25">
      <c r="N353" s="8" t="e">
        <f>VLOOKUP(D353,crbirding_birds!B:G,6,FALSE)</f>
        <v>#N/A</v>
      </c>
    </row>
    <row r="354" spans="14:14" x14ac:dyDescent="0.25">
      <c r="N354" s="8" t="e">
        <f>VLOOKUP(D354,crbirding_birds!B:G,6,FALSE)</f>
        <v>#N/A</v>
      </c>
    </row>
    <row r="355" spans="14:14" x14ac:dyDescent="0.25">
      <c r="N355" s="8" t="e">
        <f>VLOOKUP(D355,crbirding_birds!B:G,6,FALSE)</f>
        <v>#N/A</v>
      </c>
    </row>
    <row r="356" spans="14:14" x14ac:dyDescent="0.25">
      <c r="N356" s="8" t="e">
        <f>VLOOKUP(D356,crbirding_birds!B:G,6,FALSE)</f>
        <v>#N/A</v>
      </c>
    </row>
    <row r="357" spans="14:14" x14ac:dyDescent="0.25">
      <c r="N357" s="8" t="e">
        <f>VLOOKUP(D357,crbirding_birds!B:G,6,FALSE)</f>
        <v>#N/A</v>
      </c>
    </row>
    <row r="358" spans="14:14" x14ac:dyDescent="0.25">
      <c r="N358" s="8" t="e">
        <f>VLOOKUP(D358,crbirding_birds!B:G,6,FALSE)</f>
        <v>#N/A</v>
      </c>
    </row>
    <row r="359" spans="14:14" x14ac:dyDescent="0.25">
      <c r="N359" s="8" t="e">
        <f>VLOOKUP(D359,crbirding_birds!B:G,6,FALSE)</f>
        <v>#N/A</v>
      </c>
    </row>
    <row r="360" spans="14:14" x14ac:dyDescent="0.25">
      <c r="N360" s="8" t="e">
        <f>VLOOKUP(D360,crbirding_birds!B:G,6,FALSE)</f>
        <v>#N/A</v>
      </c>
    </row>
    <row r="361" spans="14:14" x14ac:dyDescent="0.25">
      <c r="N361" s="8" t="e">
        <f>VLOOKUP(D361,crbirding_birds!B:G,6,FALSE)</f>
        <v>#N/A</v>
      </c>
    </row>
    <row r="362" spans="14:14" x14ac:dyDescent="0.25">
      <c r="N362" s="8" t="e">
        <f>VLOOKUP(D362,crbirding_birds!B:G,6,FALSE)</f>
        <v>#N/A</v>
      </c>
    </row>
    <row r="363" spans="14:14" x14ac:dyDescent="0.25">
      <c r="N363" s="8" t="e">
        <f>VLOOKUP(D363,crbirding_birds!B:G,6,FALSE)</f>
        <v>#N/A</v>
      </c>
    </row>
    <row r="364" spans="14:14" x14ac:dyDescent="0.25">
      <c r="N364" s="8" t="e">
        <f>VLOOKUP(D364,crbirding_birds!B:G,6,FALSE)</f>
        <v>#N/A</v>
      </c>
    </row>
    <row r="365" spans="14:14" x14ac:dyDescent="0.25">
      <c r="N365" s="8" t="e">
        <f>VLOOKUP(D365,crbirding_birds!B:G,6,FALSE)</f>
        <v>#N/A</v>
      </c>
    </row>
    <row r="366" spans="14:14" x14ac:dyDescent="0.25">
      <c r="N366" s="8" t="e">
        <f>VLOOKUP(D366,crbirding_birds!B:G,6,FALSE)</f>
        <v>#N/A</v>
      </c>
    </row>
    <row r="367" spans="14:14" x14ac:dyDescent="0.25">
      <c r="N367" s="8" t="e">
        <f>VLOOKUP(D367,crbirding_birds!B:G,6,FALSE)</f>
        <v>#N/A</v>
      </c>
    </row>
    <row r="368" spans="14:14" x14ac:dyDescent="0.25">
      <c r="N368" s="8" t="e">
        <f>VLOOKUP(D368,crbirding_birds!B:G,6,FALSE)</f>
        <v>#N/A</v>
      </c>
    </row>
    <row r="369" spans="14:14" x14ac:dyDescent="0.25">
      <c r="N369" s="8" t="e">
        <f>VLOOKUP(D369,crbirding_birds!B:G,6,FALSE)</f>
        <v>#N/A</v>
      </c>
    </row>
    <row r="370" spans="14:14" x14ac:dyDescent="0.25">
      <c r="N370" s="8" t="e">
        <f>VLOOKUP(D370,crbirding_birds!B:G,6,FALSE)</f>
        <v>#N/A</v>
      </c>
    </row>
    <row r="371" spans="14:14" x14ac:dyDescent="0.25">
      <c r="N371" s="8" t="e">
        <f>VLOOKUP(D371,crbirding_birds!B:G,6,FALSE)</f>
        <v>#N/A</v>
      </c>
    </row>
    <row r="372" spans="14:14" x14ac:dyDescent="0.25">
      <c r="N372" s="8" t="e">
        <f>VLOOKUP(D372,crbirding_birds!B:G,6,FALSE)</f>
        <v>#N/A</v>
      </c>
    </row>
    <row r="373" spans="14:14" x14ac:dyDescent="0.25">
      <c r="N373" s="8" t="e">
        <f>VLOOKUP(D373,crbirding_birds!B:G,6,FALSE)</f>
        <v>#N/A</v>
      </c>
    </row>
    <row r="374" spans="14:14" x14ac:dyDescent="0.25">
      <c r="N374" s="8" t="e">
        <f>VLOOKUP(D374,crbirding_birds!B:G,6,FALSE)</f>
        <v>#N/A</v>
      </c>
    </row>
    <row r="375" spans="14:14" x14ac:dyDescent="0.25">
      <c r="N375" s="8" t="e">
        <f>VLOOKUP(D375,crbirding_birds!B:G,6,FALSE)</f>
        <v>#N/A</v>
      </c>
    </row>
    <row r="376" spans="14:14" x14ac:dyDescent="0.25">
      <c r="N376" s="8" t="e">
        <f>VLOOKUP(D376,crbirding_birds!B:G,6,FALSE)</f>
        <v>#N/A</v>
      </c>
    </row>
    <row r="377" spans="14:14" x14ac:dyDescent="0.25">
      <c r="N377" s="8" t="e">
        <f>VLOOKUP(D377,crbirding_birds!B:G,6,FALSE)</f>
        <v>#N/A</v>
      </c>
    </row>
    <row r="378" spans="14:14" x14ac:dyDescent="0.25">
      <c r="N378" s="8" t="e">
        <f>VLOOKUP(D378,crbirding_birds!B:G,6,FALSE)</f>
        <v>#N/A</v>
      </c>
    </row>
    <row r="379" spans="14:14" x14ac:dyDescent="0.25">
      <c r="N379" s="8" t="e">
        <f>VLOOKUP(D379,crbirding_birds!B:G,6,FALSE)</f>
        <v>#N/A</v>
      </c>
    </row>
    <row r="380" spans="14:14" x14ac:dyDescent="0.25">
      <c r="N380" s="8" t="e">
        <f>VLOOKUP(D380,crbirding_birds!B:G,6,FALSE)</f>
        <v>#N/A</v>
      </c>
    </row>
    <row r="381" spans="14:14" x14ac:dyDescent="0.25">
      <c r="N381" s="8" t="e">
        <f>VLOOKUP(D381,crbirding_birds!B:G,6,FALSE)</f>
        <v>#N/A</v>
      </c>
    </row>
    <row r="382" spans="14:14" x14ac:dyDescent="0.25">
      <c r="N382" s="8" t="e">
        <f>VLOOKUP(D382,crbirding_birds!B:G,6,FALSE)</f>
        <v>#N/A</v>
      </c>
    </row>
    <row r="383" spans="14:14" x14ac:dyDescent="0.25">
      <c r="N383" s="8" t="e">
        <f>VLOOKUP(D383,crbirding_birds!B:G,6,FALSE)</f>
        <v>#N/A</v>
      </c>
    </row>
    <row r="384" spans="14:14" x14ac:dyDescent="0.25">
      <c r="N384" s="8" t="e">
        <f>VLOOKUP(D384,crbirding_birds!B:G,6,FALSE)</f>
        <v>#N/A</v>
      </c>
    </row>
    <row r="385" spans="14:14" x14ac:dyDescent="0.25">
      <c r="N385" s="8" t="e">
        <f>VLOOKUP(D385,crbirding_birds!B:G,6,FALSE)</f>
        <v>#N/A</v>
      </c>
    </row>
    <row r="386" spans="14:14" x14ac:dyDescent="0.25">
      <c r="N386" s="8" t="e">
        <f>VLOOKUP(D386,crbirding_birds!B:G,6,FALSE)</f>
        <v>#N/A</v>
      </c>
    </row>
    <row r="387" spans="14:14" x14ac:dyDescent="0.25">
      <c r="N387" s="8" t="e">
        <f>VLOOKUP(D387,crbirding_birds!B:G,6,FALSE)</f>
        <v>#N/A</v>
      </c>
    </row>
    <row r="388" spans="14:14" x14ac:dyDescent="0.25">
      <c r="N388" s="8" t="e">
        <f>VLOOKUP(D388,crbirding_birds!B:G,6,FALSE)</f>
        <v>#N/A</v>
      </c>
    </row>
    <row r="389" spans="14:14" x14ac:dyDescent="0.25">
      <c r="N389" s="8" t="e">
        <f>VLOOKUP(D389,crbirding_birds!B:G,6,FALSE)</f>
        <v>#N/A</v>
      </c>
    </row>
    <row r="390" spans="14:14" x14ac:dyDescent="0.25">
      <c r="N390" s="8" t="e">
        <f>VLOOKUP(D390,crbirding_birds!B:G,6,FALSE)</f>
        <v>#N/A</v>
      </c>
    </row>
    <row r="391" spans="14:14" x14ac:dyDescent="0.25">
      <c r="N391" s="8" t="e">
        <f>VLOOKUP(D391,crbirding_birds!B:G,6,FALSE)</f>
        <v>#N/A</v>
      </c>
    </row>
    <row r="392" spans="14:14" x14ac:dyDescent="0.25">
      <c r="N392" s="8" t="e">
        <f>VLOOKUP(D392,crbirding_birds!B:G,6,FALSE)</f>
        <v>#N/A</v>
      </c>
    </row>
    <row r="393" spans="14:14" x14ac:dyDescent="0.25">
      <c r="N393" s="8" t="e">
        <f>VLOOKUP(D393,crbirding_birds!B:G,6,FALSE)</f>
        <v>#N/A</v>
      </c>
    </row>
    <row r="394" spans="14:14" x14ac:dyDescent="0.25">
      <c r="N394" s="8" t="e">
        <f>VLOOKUP(D394,crbirding_birds!B:G,6,FALSE)</f>
        <v>#N/A</v>
      </c>
    </row>
    <row r="395" spans="14:14" x14ac:dyDescent="0.25">
      <c r="N395" s="8" t="e">
        <f>VLOOKUP(D395,crbirding_birds!B:G,6,FALSE)</f>
        <v>#N/A</v>
      </c>
    </row>
    <row r="396" spans="14:14" x14ac:dyDescent="0.25">
      <c r="N396" s="8" t="e">
        <f>VLOOKUP(D396,crbirding_birds!B:G,6,FALSE)</f>
        <v>#N/A</v>
      </c>
    </row>
    <row r="397" spans="14:14" x14ac:dyDescent="0.25">
      <c r="N397" s="8" t="e">
        <f>VLOOKUP(D397,crbirding_birds!B:G,6,FALSE)</f>
        <v>#N/A</v>
      </c>
    </row>
    <row r="398" spans="14:14" x14ac:dyDescent="0.25">
      <c r="N398" s="8" t="e">
        <f>VLOOKUP(D398,crbirding_birds!B:G,6,FALSE)</f>
        <v>#N/A</v>
      </c>
    </row>
    <row r="399" spans="14:14" x14ac:dyDescent="0.25">
      <c r="N399" s="8" t="e">
        <f>VLOOKUP(D399,crbirding_birds!B:G,6,FALSE)</f>
        <v>#N/A</v>
      </c>
    </row>
    <row r="400" spans="14:14" x14ac:dyDescent="0.25">
      <c r="N400" s="8" t="e">
        <f>VLOOKUP(D400,crbirding_birds!B:G,6,FALSE)</f>
        <v>#N/A</v>
      </c>
    </row>
    <row r="401" spans="14:14" x14ac:dyDescent="0.25">
      <c r="N401" s="8" t="e">
        <f>VLOOKUP(D401,crbirding_birds!B:G,6,FALSE)</f>
        <v>#N/A</v>
      </c>
    </row>
    <row r="402" spans="14:14" x14ac:dyDescent="0.25">
      <c r="N402" s="8" t="e">
        <f>VLOOKUP(D402,crbirding_birds!B:G,6,FALSE)</f>
        <v>#N/A</v>
      </c>
    </row>
    <row r="403" spans="14:14" x14ac:dyDescent="0.25">
      <c r="N403" s="8" t="e">
        <f>VLOOKUP(D403,crbirding_birds!B:G,6,FALSE)</f>
        <v>#N/A</v>
      </c>
    </row>
    <row r="404" spans="14:14" x14ac:dyDescent="0.25">
      <c r="N404" s="8" t="e">
        <f>VLOOKUP(D404,crbirding_birds!B:G,6,FALSE)</f>
        <v>#N/A</v>
      </c>
    </row>
    <row r="405" spans="14:14" x14ac:dyDescent="0.25">
      <c r="N405" s="8" t="e">
        <f>VLOOKUP(D405,crbirding_birds!B:G,6,FALSE)</f>
        <v>#N/A</v>
      </c>
    </row>
    <row r="406" spans="14:14" x14ac:dyDescent="0.25">
      <c r="N406" s="8" t="e">
        <f>VLOOKUP(D406,crbirding_birds!B:G,6,FALSE)</f>
        <v>#N/A</v>
      </c>
    </row>
    <row r="407" spans="14:14" x14ac:dyDescent="0.25">
      <c r="N407" s="8" t="e">
        <f>VLOOKUP(D407,crbirding_birds!B:G,6,FALSE)</f>
        <v>#N/A</v>
      </c>
    </row>
    <row r="408" spans="14:14" x14ac:dyDescent="0.25">
      <c r="N408" s="8" t="e">
        <f>VLOOKUP(D408,crbirding_birds!B:G,6,FALSE)</f>
        <v>#N/A</v>
      </c>
    </row>
    <row r="409" spans="14:14" x14ac:dyDescent="0.25">
      <c r="N409" s="8" t="e">
        <f>VLOOKUP(D409,crbirding_birds!B:G,6,FALSE)</f>
        <v>#N/A</v>
      </c>
    </row>
    <row r="410" spans="14:14" x14ac:dyDescent="0.25">
      <c r="N410" s="8" t="e">
        <f>VLOOKUP(D410,crbirding_birds!B:G,6,FALSE)</f>
        <v>#N/A</v>
      </c>
    </row>
    <row r="411" spans="14:14" x14ac:dyDescent="0.25">
      <c r="N411" s="8" t="e">
        <f>VLOOKUP(D411,crbirding_birds!B:G,6,FALSE)</f>
        <v>#N/A</v>
      </c>
    </row>
    <row r="412" spans="14:14" x14ac:dyDescent="0.25">
      <c r="N412" s="8" t="e">
        <f>VLOOKUP(D412,crbirding_birds!B:G,6,FALSE)</f>
        <v>#N/A</v>
      </c>
    </row>
    <row r="413" spans="14:14" x14ac:dyDescent="0.25">
      <c r="N413" s="8" t="e">
        <f>VLOOKUP(D413,crbirding_birds!B:G,6,FALSE)</f>
        <v>#N/A</v>
      </c>
    </row>
    <row r="414" spans="14:14" x14ac:dyDescent="0.25">
      <c r="N414" s="8" t="e">
        <f>VLOOKUP(D414,crbirding_birds!B:G,6,FALSE)</f>
        <v>#N/A</v>
      </c>
    </row>
    <row r="415" spans="14:14" x14ac:dyDescent="0.25">
      <c r="N415" s="8" t="e">
        <f>VLOOKUP(D415,crbirding_birds!B:G,6,FALSE)</f>
        <v>#N/A</v>
      </c>
    </row>
    <row r="416" spans="14:14" x14ac:dyDescent="0.25">
      <c r="N416" s="8" t="e">
        <f>VLOOKUP(D416,crbirding_birds!B:G,6,FALSE)</f>
        <v>#N/A</v>
      </c>
    </row>
    <row r="417" spans="14:14" x14ac:dyDescent="0.25">
      <c r="N417" s="8" t="e">
        <f>VLOOKUP(D417,crbirding_birds!B:G,6,FALSE)</f>
        <v>#N/A</v>
      </c>
    </row>
    <row r="418" spans="14:14" x14ac:dyDescent="0.25">
      <c r="N418" s="8" t="e">
        <f>VLOOKUP(D418,crbirding_birds!B:G,6,FALSE)</f>
        <v>#N/A</v>
      </c>
    </row>
    <row r="419" spans="14:14" x14ac:dyDescent="0.25">
      <c r="N419" s="8" t="e">
        <f>VLOOKUP(D419,crbirding_birds!B:G,6,FALSE)</f>
        <v>#N/A</v>
      </c>
    </row>
    <row r="420" spans="14:14" x14ac:dyDescent="0.25">
      <c r="N420" s="8" t="e">
        <f>VLOOKUP(D420,crbirding_birds!B:G,6,FALSE)</f>
        <v>#N/A</v>
      </c>
    </row>
    <row r="421" spans="14:14" x14ac:dyDescent="0.25">
      <c r="N421" s="8" t="e">
        <f>VLOOKUP(D421,crbirding_birds!B:G,6,FALSE)</f>
        <v>#N/A</v>
      </c>
    </row>
    <row r="422" spans="14:14" x14ac:dyDescent="0.25">
      <c r="N422" s="8" t="e">
        <f>VLOOKUP(D422,crbirding_birds!B:G,6,FALSE)</f>
        <v>#N/A</v>
      </c>
    </row>
    <row r="423" spans="14:14" x14ac:dyDescent="0.25">
      <c r="N423" s="8" t="e">
        <f>VLOOKUP(D423,crbirding_birds!B:G,6,FALSE)</f>
        <v>#N/A</v>
      </c>
    </row>
    <row r="424" spans="14:14" x14ac:dyDescent="0.25">
      <c r="N424" s="8" t="e">
        <f>VLOOKUP(D424,crbirding_birds!B:G,6,FALSE)</f>
        <v>#N/A</v>
      </c>
    </row>
    <row r="425" spans="14:14" x14ac:dyDescent="0.25">
      <c r="N425" s="8" t="e">
        <f>VLOOKUP(D425,crbirding_birds!B:G,6,FALSE)</f>
        <v>#N/A</v>
      </c>
    </row>
    <row r="426" spans="14:14" x14ac:dyDescent="0.25">
      <c r="N426" s="8" t="e">
        <f>VLOOKUP(D426,crbirding_birds!B:G,6,FALSE)</f>
        <v>#N/A</v>
      </c>
    </row>
    <row r="427" spans="14:14" x14ac:dyDescent="0.25">
      <c r="N427" s="8" t="e">
        <f>VLOOKUP(D427,crbirding_birds!B:G,6,FALSE)</f>
        <v>#N/A</v>
      </c>
    </row>
    <row r="428" spans="14:14" x14ac:dyDescent="0.25">
      <c r="N428" s="8" t="e">
        <f>VLOOKUP(D428,crbirding_birds!B:G,6,FALSE)</f>
        <v>#N/A</v>
      </c>
    </row>
    <row r="429" spans="14:14" x14ac:dyDescent="0.25">
      <c r="N429" s="8" t="e">
        <f>VLOOKUP(D429,crbirding_birds!B:G,6,FALSE)</f>
        <v>#N/A</v>
      </c>
    </row>
    <row r="430" spans="14:14" x14ac:dyDescent="0.25">
      <c r="N430" s="8" t="e">
        <f>VLOOKUP(D430,crbirding_birds!B:G,6,FALSE)</f>
        <v>#N/A</v>
      </c>
    </row>
    <row r="431" spans="14:14" x14ac:dyDescent="0.25">
      <c r="N431" s="8" t="e">
        <f>VLOOKUP(D431,crbirding_birds!B:G,6,FALSE)</f>
        <v>#N/A</v>
      </c>
    </row>
    <row r="432" spans="14:14" x14ac:dyDescent="0.25">
      <c r="N432" s="8" t="e">
        <f>VLOOKUP(D432,crbirding_birds!B:G,6,FALSE)</f>
        <v>#N/A</v>
      </c>
    </row>
    <row r="433" spans="14:14" x14ac:dyDescent="0.25">
      <c r="N433" s="8" t="e">
        <f>VLOOKUP(D433,crbirding_birds!B:G,6,FALSE)</f>
        <v>#N/A</v>
      </c>
    </row>
    <row r="434" spans="14:14" x14ac:dyDescent="0.25">
      <c r="N434" s="8" t="e">
        <f>VLOOKUP(D434,crbirding_birds!B:G,6,FALSE)</f>
        <v>#N/A</v>
      </c>
    </row>
    <row r="435" spans="14:14" x14ac:dyDescent="0.25">
      <c r="N435" s="8" t="e">
        <f>VLOOKUP(D435,crbirding_birds!B:G,6,FALSE)</f>
        <v>#N/A</v>
      </c>
    </row>
    <row r="436" spans="14:14" x14ac:dyDescent="0.25">
      <c r="N436" s="8" t="e">
        <f>VLOOKUP(D436,crbirding_birds!B:G,6,FALSE)</f>
        <v>#N/A</v>
      </c>
    </row>
    <row r="437" spans="14:14" x14ac:dyDescent="0.25">
      <c r="N437" s="8" t="e">
        <f>VLOOKUP(D437,crbirding_birds!B:G,6,FALSE)</f>
        <v>#N/A</v>
      </c>
    </row>
    <row r="438" spans="14:14" x14ac:dyDescent="0.25">
      <c r="N438" s="8" t="e">
        <f>VLOOKUP(D438,crbirding_birds!B:G,6,FALSE)</f>
        <v>#N/A</v>
      </c>
    </row>
    <row r="439" spans="14:14" x14ac:dyDescent="0.25">
      <c r="N439" s="8" t="e">
        <f>VLOOKUP(D439,crbirding_birds!B:G,6,FALSE)</f>
        <v>#N/A</v>
      </c>
    </row>
    <row r="440" spans="14:14" x14ac:dyDescent="0.25">
      <c r="N440" s="8" t="e">
        <f>VLOOKUP(D440,crbirding_birds!B:G,6,FALSE)</f>
        <v>#N/A</v>
      </c>
    </row>
    <row r="441" spans="14:14" x14ac:dyDescent="0.25">
      <c r="N441" s="8" t="e">
        <f>VLOOKUP(D441,crbirding_birds!B:G,6,FALSE)</f>
        <v>#N/A</v>
      </c>
    </row>
    <row r="442" spans="14:14" x14ac:dyDescent="0.25">
      <c r="N442" s="8" t="e">
        <f>VLOOKUP(D442,crbirding_birds!B:G,6,FALSE)</f>
        <v>#N/A</v>
      </c>
    </row>
    <row r="443" spans="14:14" x14ac:dyDescent="0.25">
      <c r="N443" s="8" t="e">
        <f>VLOOKUP(D443,crbirding_birds!B:G,6,FALSE)</f>
        <v>#N/A</v>
      </c>
    </row>
    <row r="444" spans="14:14" x14ac:dyDescent="0.25">
      <c r="N444" s="8" t="e">
        <f>VLOOKUP(D444,crbirding_birds!B:G,6,FALSE)</f>
        <v>#N/A</v>
      </c>
    </row>
    <row r="445" spans="14:14" x14ac:dyDescent="0.25">
      <c r="N445" s="8" t="e">
        <f>VLOOKUP(D445,crbirding_birds!B:G,6,FALSE)</f>
        <v>#N/A</v>
      </c>
    </row>
    <row r="446" spans="14:14" x14ac:dyDescent="0.25">
      <c r="N446" s="8" t="e">
        <f>VLOOKUP(D446,crbirding_birds!B:G,6,FALSE)</f>
        <v>#N/A</v>
      </c>
    </row>
    <row r="447" spans="14:14" x14ac:dyDescent="0.25">
      <c r="N447" s="8" t="e">
        <f>VLOOKUP(D447,crbirding_birds!B:G,6,FALSE)</f>
        <v>#N/A</v>
      </c>
    </row>
    <row r="448" spans="14:14" x14ac:dyDescent="0.25">
      <c r="N448" s="8" t="e">
        <f>VLOOKUP(D448,crbirding_birds!B:G,6,FALSE)</f>
        <v>#N/A</v>
      </c>
    </row>
    <row r="449" spans="14:14" x14ac:dyDescent="0.25">
      <c r="N449" s="8" t="e">
        <f>VLOOKUP(D449,crbirding_birds!B:G,6,FALSE)</f>
        <v>#N/A</v>
      </c>
    </row>
    <row r="450" spans="14:14" x14ac:dyDescent="0.25">
      <c r="N450" s="8" t="e">
        <f>VLOOKUP(D450,crbirding_birds!B:G,6,FALSE)</f>
        <v>#N/A</v>
      </c>
    </row>
    <row r="451" spans="14:14" x14ac:dyDescent="0.25">
      <c r="N451" s="8" t="e">
        <f>VLOOKUP(D451,crbirding_birds!B:G,6,FALSE)</f>
        <v>#N/A</v>
      </c>
    </row>
    <row r="452" spans="14:14" x14ac:dyDescent="0.25">
      <c r="N452" s="8" t="e">
        <f>VLOOKUP(D452,crbirding_birds!B:G,6,FALSE)</f>
        <v>#N/A</v>
      </c>
    </row>
    <row r="453" spans="14:14" x14ac:dyDescent="0.25">
      <c r="N453" s="8" t="e">
        <f>VLOOKUP(D453,crbirding_birds!B:G,6,FALSE)</f>
        <v>#N/A</v>
      </c>
    </row>
    <row r="454" spans="14:14" x14ac:dyDescent="0.25">
      <c r="N454" s="8" t="e">
        <f>VLOOKUP(D454,crbirding_birds!B:G,6,FALSE)</f>
        <v>#N/A</v>
      </c>
    </row>
    <row r="455" spans="14:14" x14ac:dyDescent="0.25">
      <c r="N455" s="8" t="e">
        <f>VLOOKUP(D455,crbirding_birds!B:G,6,FALSE)</f>
        <v>#N/A</v>
      </c>
    </row>
    <row r="456" spans="14:14" x14ac:dyDescent="0.25">
      <c r="N456" s="8" t="e">
        <f>VLOOKUP(D456,crbirding_birds!B:G,6,FALSE)</f>
        <v>#N/A</v>
      </c>
    </row>
    <row r="457" spans="14:14" x14ac:dyDescent="0.25">
      <c r="N457" s="8" t="e">
        <f>VLOOKUP(D457,crbirding_birds!B:G,6,FALSE)</f>
        <v>#N/A</v>
      </c>
    </row>
    <row r="458" spans="14:14" x14ac:dyDescent="0.25">
      <c r="N458" s="8" t="e">
        <f>VLOOKUP(D458,crbirding_birds!B:G,6,FALSE)</f>
        <v>#N/A</v>
      </c>
    </row>
    <row r="459" spans="14:14" x14ac:dyDescent="0.25">
      <c r="N459" s="8" t="e">
        <f>VLOOKUP(D459,crbirding_birds!B:G,6,FALSE)</f>
        <v>#N/A</v>
      </c>
    </row>
    <row r="460" spans="14:14" x14ac:dyDescent="0.25">
      <c r="N460" s="8" t="e">
        <f>VLOOKUP(D460,crbirding_birds!B:G,6,FALSE)</f>
        <v>#N/A</v>
      </c>
    </row>
    <row r="461" spans="14:14" x14ac:dyDescent="0.25">
      <c r="N461" s="8" t="e">
        <f>VLOOKUP(D461,crbirding_birds!B:G,6,FALSE)</f>
        <v>#N/A</v>
      </c>
    </row>
    <row r="462" spans="14:14" x14ac:dyDescent="0.25">
      <c r="N462" s="8" t="e">
        <f>VLOOKUP(D462,crbirding_birds!B:G,6,FALSE)</f>
        <v>#N/A</v>
      </c>
    </row>
    <row r="463" spans="14:14" x14ac:dyDescent="0.25">
      <c r="N463" s="8" t="e">
        <f>VLOOKUP(D463,crbirding_birds!B:G,6,FALSE)</f>
        <v>#N/A</v>
      </c>
    </row>
    <row r="464" spans="14:14" x14ac:dyDescent="0.25">
      <c r="N464" s="8" t="e">
        <f>VLOOKUP(D464,crbirding_birds!B:G,6,FALSE)</f>
        <v>#N/A</v>
      </c>
    </row>
    <row r="465" spans="14:14" x14ac:dyDescent="0.25">
      <c r="N465" s="8" t="e">
        <f>VLOOKUP(D465,crbirding_birds!B:G,6,FALSE)</f>
        <v>#N/A</v>
      </c>
    </row>
    <row r="466" spans="14:14" x14ac:dyDescent="0.25">
      <c r="N466" s="8" t="e">
        <f>VLOOKUP(D466,crbirding_birds!B:G,6,FALSE)</f>
        <v>#N/A</v>
      </c>
    </row>
    <row r="467" spans="14:14" x14ac:dyDescent="0.25">
      <c r="N467" s="8" t="e">
        <f>VLOOKUP(D467,crbirding_birds!B:G,6,FALSE)</f>
        <v>#N/A</v>
      </c>
    </row>
    <row r="468" spans="14:14" x14ac:dyDescent="0.25">
      <c r="N468" s="8" t="e">
        <f>VLOOKUP(D468,crbirding_birds!B:G,6,FALSE)</f>
        <v>#N/A</v>
      </c>
    </row>
    <row r="469" spans="14:14" x14ac:dyDescent="0.25">
      <c r="N469" s="8" t="e">
        <f>VLOOKUP(D469,crbirding_birds!B:G,6,FALSE)</f>
        <v>#N/A</v>
      </c>
    </row>
    <row r="470" spans="14:14" x14ac:dyDescent="0.25">
      <c r="N470" s="8" t="e">
        <f>VLOOKUP(D470,crbirding_birds!B:G,6,FALSE)</f>
        <v>#N/A</v>
      </c>
    </row>
    <row r="471" spans="14:14" x14ac:dyDescent="0.25">
      <c r="N471" s="8" t="e">
        <f>VLOOKUP(D471,crbirding_birds!B:G,6,FALSE)</f>
        <v>#N/A</v>
      </c>
    </row>
    <row r="472" spans="14:14" x14ac:dyDescent="0.25">
      <c r="N472" s="8" t="e">
        <f>VLOOKUP(D472,crbirding_birds!B:G,6,FALSE)</f>
        <v>#N/A</v>
      </c>
    </row>
    <row r="473" spans="14:14" x14ac:dyDescent="0.25">
      <c r="N473" s="8" t="e">
        <f>VLOOKUP(D473,crbirding_birds!B:G,6,FALSE)</f>
        <v>#N/A</v>
      </c>
    </row>
    <row r="474" spans="14:14" x14ac:dyDescent="0.25">
      <c r="N474" s="8" t="e">
        <f>VLOOKUP(D474,crbirding_birds!B:G,6,FALSE)</f>
        <v>#N/A</v>
      </c>
    </row>
    <row r="475" spans="14:14" x14ac:dyDescent="0.25">
      <c r="N475" s="8" t="e">
        <f>VLOOKUP(D475,crbirding_birds!B:G,6,FALSE)</f>
        <v>#N/A</v>
      </c>
    </row>
    <row r="476" spans="14:14" x14ac:dyDescent="0.25">
      <c r="N476" s="8" t="e">
        <f>VLOOKUP(D476,crbirding_birds!B:G,6,FALSE)</f>
        <v>#N/A</v>
      </c>
    </row>
    <row r="477" spans="14:14" x14ac:dyDescent="0.25">
      <c r="N477" s="8" t="e">
        <f>VLOOKUP(D477,crbirding_birds!B:G,6,FALSE)</f>
        <v>#N/A</v>
      </c>
    </row>
    <row r="478" spans="14:14" x14ac:dyDescent="0.25">
      <c r="N478" s="8" t="e">
        <f>VLOOKUP(D478,crbirding_birds!B:G,6,FALSE)</f>
        <v>#N/A</v>
      </c>
    </row>
    <row r="479" spans="14:14" x14ac:dyDescent="0.25">
      <c r="N479" s="8" t="e">
        <f>VLOOKUP(D479,crbirding_birds!B:G,6,FALSE)</f>
        <v>#N/A</v>
      </c>
    </row>
    <row r="480" spans="14:14" x14ac:dyDescent="0.25">
      <c r="N480" s="8" t="e">
        <f>VLOOKUP(D480,crbirding_birds!B:G,6,FALSE)</f>
        <v>#N/A</v>
      </c>
    </row>
    <row r="481" spans="14:14" x14ac:dyDescent="0.25">
      <c r="N481" s="8" t="e">
        <f>VLOOKUP(D481,crbirding_birds!B:G,6,FALSE)</f>
        <v>#N/A</v>
      </c>
    </row>
    <row r="482" spans="14:14" x14ac:dyDescent="0.25">
      <c r="N482" s="8" t="e">
        <f>VLOOKUP(D482,crbirding_birds!B:G,6,FALSE)</f>
        <v>#N/A</v>
      </c>
    </row>
    <row r="483" spans="14:14" x14ac:dyDescent="0.25">
      <c r="N483" s="8" t="e">
        <f>VLOOKUP(D483,crbirding_birds!B:G,6,FALSE)</f>
        <v>#N/A</v>
      </c>
    </row>
    <row r="484" spans="14:14" x14ac:dyDescent="0.25">
      <c r="N484" s="8" t="e">
        <f>VLOOKUP(D484,crbirding_birds!B:G,6,FALSE)</f>
        <v>#N/A</v>
      </c>
    </row>
    <row r="485" spans="14:14" x14ac:dyDescent="0.25">
      <c r="N485" s="8" t="e">
        <f>VLOOKUP(D485,crbirding_birds!B:G,6,FALSE)</f>
        <v>#N/A</v>
      </c>
    </row>
    <row r="486" spans="14:14" x14ac:dyDescent="0.25">
      <c r="N486" s="8" t="e">
        <f>VLOOKUP(D486,crbirding_birds!B:G,6,FALSE)</f>
        <v>#N/A</v>
      </c>
    </row>
    <row r="487" spans="14:14" x14ac:dyDescent="0.25">
      <c r="N487" s="8" t="e">
        <f>VLOOKUP(D487,crbirding_birds!B:G,6,FALSE)</f>
        <v>#N/A</v>
      </c>
    </row>
    <row r="488" spans="14:14" x14ac:dyDescent="0.25">
      <c r="N488" s="8" t="e">
        <f>VLOOKUP(D488,crbirding_birds!B:G,6,FALSE)</f>
        <v>#N/A</v>
      </c>
    </row>
    <row r="489" spans="14:14" x14ac:dyDescent="0.25">
      <c r="N489" s="8" t="e">
        <f>VLOOKUP(D489,crbirding_birds!B:G,6,FALSE)</f>
        <v>#N/A</v>
      </c>
    </row>
    <row r="490" spans="14:14" x14ac:dyDescent="0.25">
      <c r="N490" s="8" t="e">
        <f>VLOOKUP(D490,crbirding_birds!B:G,6,FALSE)</f>
        <v>#N/A</v>
      </c>
    </row>
    <row r="491" spans="14:14" x14ac:dyDescent="0.25">
      <c r="N491" s="8" t="e">
        <f>VLOOKUP(D491,crbirding_birds!B:G,6,FALSE)</f>
        <v>#N/A</v>
      </c>
    </row>
    <row r="492" spans="14:14" x14ac:dyDescent="0.25">
      <c r="N492" s="8" t="e">
        <f>VLOOKUP(D492,crbirding_birds!B:G,6,FALSE)</f>
        <v>#N/A</v>
      </c>
    </row>
    <row r="493" spans="14:14" x14ac:dyDescent="0.25">
      <c r="N493" s="8" t="e">
        <f>VLOOKUP(D493,crbirding_birds!B:G,6,FALSE)</f>
        <v>#N/A</v>
      </c>
    </row>
    <row r="494" spans="14:14" x14ac:dyDescent="0.25">
      <c r="N494" s="8" t="e">
        <f>VLOOKUP(D494,crbirding_birds!B:G,6,FALSE)</f>
        <v>#N/A</v>
      </c>
    </row>
    <row r="495" spans="14:14" x14ac:dyDescent="0.25">
      <c r="N495" s="8" t="e">
        <f>VLOOKUP(D495,crbirding_birds!B:G,6,FALSE)</f>
        <v>#N/A</v>
      </c>
    </row>
    <row r="496" spans="14:14" x14ac:dyDescent="0.25">
      <c r="N496" s="8" t="e">
        <f>VLOOKUP(D496,crbirding_birds!B:G,6,FALSE)</f>
        <v>#N/A</v>
      </c>
    </row>
    <row r="497" spans="14:14" x14ac:dyDescent="0.25">
      <c r="N497" s="8" t="e">
        <f>VLOOKUP(D497,crbirding_birds!B:G,6,FALSE)</f>
        <v>#N/A</v>
      </c>
    </row>
    <row r="498" spans="14:14" x14ac:dyDescent="0.25">
      <c r="N498" s="8" t="e">
        <f>VLOOKUP(D498,crbirding_birds!B:G,6,FALSE)</f>
        <v>#N/A</v>
      </c>
    </row>
    <row r="499" spans="14:14" x14ac:dyDescent="0.25">
      <c r="N499" s="8" t="e">
        <f>VLOOKUP(D499,crbirding_birds!B:G,6,FALSE)</f>
        <v>#N/A</v>
      </c>
    </row>
    <row r="500" spans="14:14" x14ac:dyDescent="0.25">
      <c r="N500" s="8" t="e">
        <f>VLOOKUP(D500,crbirding_birds!B:G,6,FALSE)</f>
        <v>#N/A</v>
      </c>
    </row>
    <row r="501" spans="14:14" x14ac:dyDescent="0.25">
      <c r="N501" s="8" t="e">
        <f>VLOOKUP(D501,crbirding_birds!B:G,6,FALSE)</f>
        <v>#N/A</v>
      </c>
    </row>
    <row r="502" spans="14:14" x14ac:dyDescent="0.25">
      <c r="N502" s="8" t="e">
        <f>VLOOKUP(D502,crbirding_birds!B:G,6,FALSE)</f>
        <v>#N/A</v>
      </c>
    </row>
    <row r="503" spans="14:14" x14ac:dyDescent="0.25">
      <c r="N503" s="8" t="e">
        <f>VLOOKUP(D503,crbirding_birds!B:G,6,FALSE)</f>
        <v>#N/A</v>
      </c>
    </row>
    <row r="504" spans="14:14" x14ac:dyDescent="0.25">
      <c r="N504" s="8" t="e">
        <f>VLOOKUP(D504,crbirding_birds!B:G,6,FALSE)</f>
        <v>#N/A</v>
      </c>
    </row>
    <row r="505" spans="14:14" x14ac:dyDescent="0.25">
      <c r="N505" s="8" t="e">
        <f>VLOOKUP(D505,crbirding_birds!B:G,6,FALSE)</f>
        <v>#N/A</v>
      </c>
    </row>
    <row r="506" spans="14:14" x14ac:dyDescent="0.25">
      <c r="N506" s="8" t="e">
        <f>VLOOKUP(D506,crbirding_birds!B:G,6,FALSE)</f>
        <v>#N/A</v>
      </c>
    </row>
    <row r="507" spans="14:14" x14ac:dyDescent="0.25">
      <c r="N507" s="8" t="e">
        <f>VLOOKUP(D507,crbirding_birds!B:G,6,FALSE)</f>
        <v>#N/A</v>
      </c>
    </row>
    <row r="508" spans="14:14" x14ac:dyDescent="0.25">
      <c r="N508" s="8" t="e">
        <f>VLOOKUP(D508,crbirding_birds!B:G,6,FALSE)</f>
        <v>#N/A</v>
      </c>
    </row>
    <row r="509" spans="14:14" x14ac:dyDescent="0.25">
      <c r="N509" s="8" t="e">
        <f>VLOOKUP(D509,crbirding_birds!B:G,6,FALSE)</f>
        <v>#N/A</v>
      </c>
    </row>
    <row r="510" spans="14:14" x14ac:dyDescent="0.25">
      <c r="N510" s="8" t="e">
        <f>VLOOKUP(D510,crbirding_birds!B:G,6,FALSE)</f>
        <v>#N/A</v>
      </c>
    </row>
    <row r="511" spans="14:14" x14ac:dyDescent="0.25">
      <c r="N511" s="8" t="e">
        <f>VLOOKUP(D511,crbirding_birds!B:G,6,FALSE)</f>
        <v>#N/A</v>
      </c>
    </row>
    <row r="512" spans="14:14" x14ac:dyDescent="0.25">
      <c r="N512" s="8" t="e">
        <f>VLOOKUP(D512,crbirding_birds!B:G,6,FALSE)</f>
        <v>#N/A</v>
      </c>
    </row>
    <row r="513" spans="14:14" x14ac:dyDescent="0.25">
      <c r="N513" s="8" t="e">
        <f>VLOOKUP(D513,crbirding_birds!B:G,6,FALSE)</f>
        <v>#N/A</v>
      </c>
    </row>
    <row r="514" spans="14:14" x14ac:dyDescent="0.25">
      <c r="N514" s="8" t="e">
        <f>VLOOKUP(D514,crbirding_birds!B:G,6,FALSE)</f>
        <v>#N/A</v>
      </c>
    </row>
    <row r="515" spans="14:14" x14ac:dyDescent="0.25">
      <c r="N515" s="8" t="e">
        <f>VLOOKUP(D515,crbirding_birds!B:G,6,FALSE)</f>
        <v>#N/A</v>
      </c>
    </row>
    <row r="516" spans="14:14" x14ac:dyDescent="0.25">
      <c r="N516" s="8" t="e">
        <f>VLOOKUP(D516,crbirding_birds!B:G,6,FALSE)</f>
        <v>#N/A</v>
      </c>
    </row>
    <row r="517" spans="14:14" x14ac:dyDescent="0.25">
      <c r="N517" s="8" t="e">
        <f>VLOOKUP(D517,crbirding_birds!B:G,6,FALSE)</f>
        <v>#N/A</v>
      </c>
    </row>
    <row r="518" spans="14:14" x14ac:dyDescent="0.25">
      <c r="N518" s="8" t="e">
        <f>VLOOKUP(D518,crbirding_birds!B:G,6,FALSE)</f>
        <v>#N/A</v>
      </c>
    </row>
    <row r="519" spans="14:14" x14ac:dyDescent="0.25">
      <c r="N519" s="8" t="e">
        <f>VLOOKUP(D519,crbirding_birds!B:G,6,FALSE)</f>
        <v>#N/A</v>
      </c>
    </row>
    <row r="520" spans="14:14" x14ac:dyDescent="0.25">
      <c r="N520" s="8" t="e">
        <f>VLOOKUP(D520,crbirding_birds!B:G,6,FALSE)</f>
        <v>#N/A</v>
      </c>
    </row>
    <row r="521" spans="14:14" x14ac:dyDescent="0.25">
      <c r="N521" s="8" t="e">
        <f>VLOOKUP(D521,crbirding_birds!B:G,6,FALSE)</f>
        <v>#N/A</v>
      </c>
    </row>
    <row r="522" spans="14:14" x14ac:dyDescent="0.25">
      <c r="N522" s="8" t="e">
        <f>VLOOKUP(D522,crbirding_birds!B:G,6,FALSE)</f>
        <v>#N/A</v>
      </c>
    </row>
    <row r="523" spans="14:14" x14ac:dyDescent="0.25">
      <c r="N523" s="8" t="e">
        <f>VLOOKUP(D523,crbirding_birds!B:G,6,FALSE)</f>
        <v>#N/A</v>
      </c>
    </row>
    <row r="524" spans="14:14" x14ac:dyDescent="0.25">
      <c r="N524" s="8" t="e">
        <f>VLOOKUP(D524,crbirding_birds!B:G,6,FALSE)</f>
        <v>#N/A</v>
      </c>
    </row>
    <row r="525" spans="14:14" x14ac:dyDescent="0.25">
      <c r="N525" s="8" t="e">
        <f>VLOOKUP(D525,crbirding_birds!B:G,6,FALSE)</f>
        <v>#N/A</v>
      </c>
    </row>
    <row r="526" spans="14:14" x14ac:dyDescent="0.25">
      <c r="N526" s="8" t="e">
        <f>VLOOKUP(D526,crbirding_birds!B:G,6,FALSE)</f>
        <v>#N/A</v>
      </c>
    </row>
    <row r="527" spans="14:14" x14ac:dyDescent="0.25">
      <c r="N527" s="8" t="e">
        <f>VLOOKUP(D527,crbirding_birds!B:G,6,FALSE)</f>
        <v>#N/A</v>
      </c>
    </row>
    <row r="528" spans="14:14" x14ac:dyDescent="0.25">
      <c r="N528" s="8" t="e">
        <f>VLOOKUP(D528,crbirding_birds!B:G,6,FALSE)</f>
        <v>#N/A</v>
      </c>
    </row>
    <row r="529" spans="14:14" x14ac:dyDescent="0.25">
      <c r="N529" s="8" t="e">
        <f>VLOOKUP(D529,crbirding_birds!B:G,6,FALSE)</f>
        <v>#N/A</v>
      </c>
    </row>
    <row r="530" spans="14:14" x14ac:dyDescent="0.25">
      <c r="N530" s="8" t="e">
        <f>VLOOKUP(D530,crbirding_birds!B:G,6,FALSE)</f>
        <v>#N/A</v>
      </c>
    </row>
    <row r="531" spans="14:14" x14ac:dyDescent="0.25">
      <c r="N531" s="8" t="e">
        <f>VLOOKUP(D531,crbirding_birds!B:G,6,FALSE)</f>
        <v>#N/A</v>
      </c>
    </row>
    <row r="532" spans="14:14" x14ac:dyDescent="0.25">
      <c r="N532" s="8" t="e">
        <f>VLOOKUP(D532,crbirding_birds!B:G,6,FALSE)</f>
        <v>#N/A</v>
      </c>
    </row>
    <row r="533" spans="14:14" x14ac:dyDescent="0.25">
      <c r="N533" s="8" t="e">
        <f>VLOOKUP(D533,crbirding_birds!B:G,6,FALSE)</f>
        <v>#N/A</v>
      </c>
    </row>
    <row r="534" spans="14:14" x14ac:dyDescent="0.25">
      <c r="N534" s="8" t="e">
        <f>VLOOKUP(D534,crbirding_birds!B:G,6,FALSE)</f>
        <v>#N/A</v>
      </c>
    </row>
    <row r="535" spans="14:14" x14ac:dyDescent="0.25">
      <c r="N535" s="8" t="e">
        <f>VLOOKUP(D535,crbirding_birds!B:G,6,FALSE)</f>
        <v>#N/A</v>
      </c>
    </row>
    <row r="536" spans="14:14" x14ac:dyDescent="0.25">
      <c r="N536" s="8" t="e">
        <f>VLOOKUP(D536,crbirding_birds!B:G,6,FALSE)</f>
        <v>#N/A</v>
      </c>
    </row>
    <row r="537" spans="14:14" x14ac:dyDescent="0.25">
      <c r="N537" s="8" t="e">
        <f>VLOOKUP(D537,crbirding_birds!B:G,6,FALSE)</f>
        <v>#N/A</v>
      </c>
    </row>
    <row r="538" spans="14:14" x14ac:dyDescent="0.25">
      <c r="N538" s="8" t="e">
        <f>VLOOKUP(D538,crbirding_birds!B:G,6,FALSE)</f>
        <v>#N/A</v>
      </c>
    </row>
    <row r="539" spans="14:14" x14ac:dyDescent="0.25">
      <c r="N539" s="8" t="e">
        <f>VLOOKUP(D539,crbirding_birds!B:G,6,FALSE)</f>
        <v>#N/A</v>
      </c>
    </row>
    <row r="540" spans="14:14" x14ac:dyDescent="0.25">
      <c r="N540" s="8" t="e">
        <f>VLOOKUP(D540,crbirding_birds!B:G,6,FALSE)</f>
        <v>#N/A</v>
      </c>
    </row>
    <row r="541" spans="14:14" x14ac:dyDescent="0.25">
      <c r="N541" s="8" t="e">
        <f>VLOOKUP(D541,crbirding_birds!B:G,6,FALSE)</f>
        <v>#N/A</v>
      </c>
    </row>
    <row r="542" spans="14:14" x14ac:dyDescent="0.25">
      <c r="N542" s="8" t="e">
        <f>VLOOKUP(D542,crbirding_birds!B:G,6,FALSE)</f>
        <v>#N/A</v>
      </c>
    </row>
    <row r="543" spans="14:14" x14ac:dyDescent="0.25">
      <c r="N543" s="8" t="e">
        <f>VLOOKUP(D543,crbirding_birds!B:G,6,FALSE)</f>
        <v>#N/A</v>
      </c>
    </row>
    <row r="544" spans="14:14" x14ac:dyDescent="0.25">
      <c r="N544" s="8" t="e">
        <f>VLOOKUP(D544,crbirding_birds!B:G,6,FALSE)</f>
        <v>#N/A</v>
      </c>
    </row>
    <row r="545" spans="14:14" x14ac:dyDescent="0.25">
      <c r="N545" s="8" t="e">
        <f>VLOOKUP(D545,crbirding_birds!B:G,6,FALSE)</f>
        <v>#N/A</v>
      </c>
    </row>
    <row r="546" spans="14:14" x14ac:dyDescent="0.25">
      <c r="N546" s="8" t="e">
        <f>VLOOKUP(D546,crbirding_birds!B:G,6,FALSE)</f>
        <v>#N/A</v>
      </c>
    </row>
    <row r="547" spans="14:14" x14ac:dyDescent="0.25">
      <c r="N547" s="8" t="e">
        <f>VLOOKUP(D547,crbirding_birds!B:G,6,FALSE)</f>
        <v>#N/A</v>
      </c>
    </row>
    <row r="548" spans="14:14" x14ac:dyDescent="0.25">
      <c r="N548" s="8" t="e">
        <f>VLOOKUP(D548,crbirding_birds!B:G,6,FALSE)</f>
        <v>#N/A</v>
      </c>
    </row>
    <row r="549" spans="14:14" x14ac:dyDescent="0.25">
      <c r="N549" s="8" t="e">
        <f>VLOOKUP(D549,crbirding_birds!B:G,6,FALSE)</f>
        <v>#N/A</v>
      </c>
    </row>
    <row r="550" spans="14:14" x14ac:dyDescent="0.25">
      <c r="N550" s="8" t="e">
        <f>VLOOKUP(D550,crbirding_birds!B:G,6,FALSE)</f>
        <v>#N/A</v>
      </c>
    </row>
    <row r="551" spans="14:14" x14ac:dyDescent="0.25">
      <c r="N551" s="8" t="e">
        <f>VLOOKUP(D551,crbirding_birds!B:G,6,FALSE)</f>
        <v>#N/A</v>
      </c>
    </row>
    <row r="552" spans="14:14" x14ac:dyDescent="0.25">
      <c r="N552" s="8" t="e">
        <f>VLOOKUP(D552,crbirding_birds!B:G,6,FALSE)</f>
        <v>#N/A</v>
      </c>
    </row>
    <row r="553" spans="14:14" x14ac:dyDescent="0.25">
      <c r="N553" s="8" t="e">
        <f>VLOOKUP(D553,crbirding_birds!B:G,6,FALSE)</f>
        <v>#N/A</v>
      </c>
    </row>
    <row r="554" spans="14:14" x14ac:dyDescent="0.25">
      <c r="N554" s="8" t="e">
        <f>VLOOKUP(D554,crbirding_birds!B:G,6,FALSE)</f>
        <v>#N/A</v>
      </c>
    </row>
    <row r="555" spans="14:14" x14ac:dyDescent="0.25">
      <c r="N555" s="8" t="e">
        <f>VLOOKUP(D555,crbirding_birds!B:G,6,FALSE)</f>
        <v>#N/A</v>
      </c>
    </row>
    <row r="556" spans="14:14" x14ac:dyDescent="0.25">
      <c r="N556" s="8" t="e">
        <f>VLOOKUP(D556,crbirding_birds!B:G,6,FALSE)</f>
        <v>#N/A</v>
      </c>
    </row>
    <row r="557" spans="14:14" x14ac:dyDescent="0.25">
      <c r="N557" s="8" t="e">
        <f>VLOOKUP(D557,crbirding_birds!B:G,6,FALSE)</f>
        <v>#N/A</v>
      </c>
    </row>
    <row r="558" spans="14:14" x14ac:dyDescent="0.25">
      <c r="N558" s="8" t="e">
        <f>VLOOKUP(D558,crbirding_birds!B:G,6,FALSE)</f>
        <v>#N/A</v>
      </c>
    </row>
    <row r="559" spans="14:14" x14ac:dyDescent="0.25">
      <c r="N559" s="8" t="e">
        <f>VLOOKUP(D559,crbirding_birds!B:G,6,FALSE)</f>
        <v>#N/A</v>
      </c>
    </row>
    <row r="560" spans="14:14" x14ac:dyDescent="0.25">
      <c r="N560" s="8" t="e">
        <f>VLOOKUP(D560,crbirding_birds!B:G,6,FALSE)</f>
        <v>#N/A</v>
      </c>
    </row>
    <row r="561" spans="14:14" x14ac:dyDescent="0.25">
      <c r="N561" s="8" t="e">
        <f>VLOOKUP(D561,crbirding_birds!B:G,6,FALSE)</f>
        <v>#N/A</v>
      </c>
    </row>
    <row r="562" spans="14:14" x14ac:dyDescent="0.25">
      <c r="N562" s="8" t="e">
        <f>VLOOKUP(D562,crbirding_birds!B:G,6,FALSE)</f>
        <v>#N/A</v>
      </c>
    </row>
    <row r="563" spans="14:14" x14ac:dyDescent="0.25">
      <c r="N563" s="8" t="e">
        <f>VLOOKUP(D563,crbirding_birds!B:G,6,FALSE)</f>
        <v>#N/A</v>
      </c>
    </row>
    <row r="564" spans="14:14" x14ac:dyDescent="0.25">
      <c r="N564" s="8" t="e">
        <f>VLOOKUP(D564,crbirding_birds!B:G,6,FALSE)</f>
        <v>#N/A</v>
      </c>
    </row>
    <row r="565" spans="14:14" x14ac:dyDescent="0.25">
      <c r="N565" s="8" t="e">
        <f>VLOOKUP(D565,crbirding_birds!B:G,6,FALSE)</f>
        <v>#N/A</v>
      </c>
    </row>
    <row r="566" spans="14:14" x14ac:dyDescent="0.25">
      <c r="N566" s="8" t="e">
        <f>VLOOKUP(D566,crbirding_birds!B:G,6,FALSE)</f>
        <v>#N/A</v>
      </c>
    </row>
    <row r="567" spans="14:14" x14ac:dyDescent="0.25">
      <c r="N567" s="8" t="e">
        <f>VLOOKUP(D567,crbirding_birds!B:G,6,FALSE)</f>
        <v>#N/A</v>
      </c>
    </row>
    <row r="568" spans="14:14" x14ac:dyDescent="0.25">
      <c r="N568" s="8" t="e">
        <f>VLOOKUP(D568,crbirding_birds!B:G,6,FALSE)</f>
        <v>#N/A</v>
      </c>
    </row>
    <row r="569" spans="14:14" x14ac:dyDescent="0.25">
      <c r="N569" s="8" t="e">
        <f>VLOOKUP(D569,crbirding_birds!B:G,6,FALSE)</f>
        <v>#N/A</v>
      </c>
    </row>
    <row r="570" spans="14:14" x14ac:dyDescent="0.25">
      <c r="N570" s="8" t="e">
        <f>VLOOKUP(D570,crbirding_birds!B:G,6,FALSE)</f>
        <v>#N/A</v>
      </c>
    </row>
    <row r="571" spans="14:14" x14ac:dyDescent="0.25">
      <c r="N571" s="8" t="e">
        <f>VLOOKUP(D571,crbirding_birds!B:G,6,FALSE)</f>
        <v>#N/A</v>
      </c>
    </row>
    <row r="572" spans="14:14" x14ac:dyDescent="0.25">
      <c r="N572" s="8" t="e">
        <f>VLOOKUP(D572,crbirding_birds!B:G,6,FALSE)</f>
        <v>#N/A</v>
      </c>
    </row>
    <row r="573" spans="14:14" x14ac:dyDescent="0.25">
      <c r="N573" s="8" t="e">
        <f>VLOOKUP(D573,crbirding_birds!B:G,6,FALSE)</f>
        <v>#N/A</v>
      </c>
    </row>
    <row r="574" spans="14:14" x14ac:dyDescent="0.25">
      <c r="N574" s="8" t="e">
        <f>VLOOKUP(D574,crbirding_birds!B:G,6,FALSE)</f>
        <v>#N/A</v>
      </c>
    </row>
    <row r="575" spans="14:14" x14ac:dyDescent="0.25">
      <c r="N575" s="8" t="e">
        <f>VLOOKUP(D575,crbirding_birds!B:G,6,FALSE)</f>
        <v>#N/A</v>
      </c>
    </row>
    <row r="576" spans="14:14" x14ac:dyDescent="0.25">
      <c r="N576" s="8" t="e">
        <f>VLOOKUP(D576,crbirding_birds!B:G,6,FALSE)</f>
        <v>#N/A</v>
      </c>
    </row>
    <row r="577" spans="14:14" x14ac:dyDescent="0.25">
      <c r="N577" s="8" t="e">
        <f>VLOOKUP(D577,crbirding_birds!B:G,6,FALSE)</f>
        <v>#N/A</v>
      </c>
    </row>
    <row r="578" spans="14:14" x14ac:dyDescent="0.25">
      <c r="N578" s="8" t="e">
        <f>VLOOKUP(D578,crbirding_birds!B:G,6,FALSE)</f>
        <v>#N/A</v>
      </c>
    </row>
    <row r="579" spans="14:14" x14ac:dyDescent="0.25">
      <c r="N579" s="8" t="e">
        <f>VLOOKUP(D579,crbirding_birds!B:G,6,FALSE)</f>
        <v>#N/A</v>
      </c>
    </row>
    <row r="580" spans="14:14" x14ac:dyDescent="0.25">
      <c r="N580" s="8" t="e">
        <f>VLOOKUP(D580,crbirding_birds!B:G,6,FALSE)</f>
        <v>#N/A</v>
      </c>
    </row>
    <row r="581" spans="14:14" x14ac:dyDescent="0.25">
      <c r="N581" s="8" t="e">
        <f>VLOOKUP(D581,crbirding_birds!B:G,6,FALSE)</f>
        <v>#N/A</v>
      </c>
    </row>
    <row r="582" spans="14:14" x14ac:dyDescent="0.25">
      <c r="N582" s="8" t="e">
        <f>VLOOKUP(D582,crbirding_birds!B:G,6,FALSE)</f>
        <v>#N/A</v>
      </c>
    </row>
    <row r="583" spans="14:14" x14ac:dyDescent="0.25">
      <c r="N583" s="8" t="e">
        <f>VLOOKUP(D583,crbirding_birds!B:G,6,FALSE)</f>
        <v>#N/A</v>
      </c>
    </row>
    <row r="584" spans="14:14" x14ac:dyDescent="0.25">
      <c r="N584" s="8" t="e">
        <f>VLOOKUP(D584,crbirding_birds!B:G,6,FALSE)</f>
        <v>#N/A</v>
      </c>
    </row>
    <row r="585" spans="14:14" x14ac:dyDescent="0.25">
      <c r="N585" s="8" t="e">
        <f>VLOOKUP(D585,crbirding_birds!B:G,6,FALSE)</f>
        <v>#N/A</v>
      </c>
    </row>
    <row r="586" spans="14:14" x14ac:dyDescent="0.25">
      <c r="N586" s="8" t="e">
        <f>VLOOKUP(D586,crbirding_birds!B:G,6,FALSE)</f>
        <v>#N/A</v>
      </c>
    </row>
    <row r="587" spans="14:14" x14ac:dyDescent="0.25">
      <c r="N587" s="8" t="e">
        <f>VLOOKUP(D587,crbirding_birds!B:G,6,FALSE)</f>
        <v>#N/A</v>
      </c>
    </row>
    <row r="588" spans="14:14" x14ac:dyDescent="0.25">
      <c r="N588" s="8" t="e">
        <f>VLOOKUP(D588,crbirding_birds!B:G,6,FALSE)</f>
        <v>#N/A</v>
      </c>
    </row>
    <row r="589" spans="14:14" x14ac:dyDescent="0.25">
      <c r="N589" s="8" t="e">
        <f>VLOOKUP(D589,crbirding_birds!B:G,6,FALSE)</f>
        <v>#N/A</v>
      </c>
    </row>
    <row r="590" spans="14:14" x14ac:dyDescent="0.25">
      <c r="N590" s="8" t="e">
        <f>VLOOKUP(D590,crbirding_birds!B:G,6,FALSE)</f>
        <v>#N/A</v>
      </c>
    </row>
    <row r="591" spans="14:14" x14ac:dyDescent="0.25">
      <c r="N591" s="8" t="e">
        <f>VLOOKUP(D591,crbirding_birds!B:G,6,FALSE)</f>
        <v>#N/A</v>
      </c>
    </row>
    <row r="592" spans="14:14" x14ac:dyDescent="0.25">
      <c r="N592" s="8" t="e">
        <f>VLOOKUP(D592,crbirding_birds!B:G,6,FALSE)</f>
        <v>#N/A</v>
      </c>
    </row>
    <row r="593" spans="14:14" x14ac:dyDescent="0.25">
      <c r="N593" s="8" t="e">
        <f>VLOOKUP(D593,crbirding_birds!B:G,6,FALSE)</f>
        <v>#N/A</v>
      </c>
    </row>
    <row r="594" spans="14:14" x14ac:dyDescent="0.25">
      <c r="N594" s="8" t="e">
        <f>VLOOKUP(D594,crbirding_birds!B:G,6,FALSE)</f>
        <v>#N/A</v>
      </c>
    </row>
    <row r="595" spans="14:14" x14ac:dyDescent="0.25">
      <c r="N595" s="8" t="e">
        <f>VLOOKUP(D595,crbirding_birds!B:G,6,FALSE)</f>
        <v>#N/A</v>
      </c>
    </row>
    <row r="596" spans="14:14" x14ac:dyDescent="0.25">
      <c r="N596" s="8" t="e">
        <f>VLOOKUP(D596,crbirding_birds!B:G,6,FALSE)</f>
        <v>#N/A</v>
      </c>
    </row>
    <row r="597" spans="14:14" x14ac:dyDescent="0.25">
      <c r="N597" s="8" t="e">
        <f>VLOOKUP(D597,crbirding_birds!B:G,6,FALSE)</f>
        <v>#N/A</v>
      </c>
    </row>
    <row r="598" spans="14:14" x14ac:dyDescent="0.25">
      <c r="N598" s="8" t="e">
        <f>VLOOKUP(D598,crbirding_birds!B:G,6,FALSE)</f>
        <v>#N/A</v>
      </c>
    </row>
    <row r="599" spans="14:14" x14ac:dyDescent="0.25">
      <c r="N599" s="8" t="e">
        <f>VLOOKUP(D599,crbirding_birds!B:G,6,FALSE)</f>
        <v>#N/A</v>
      </c>
    </row>
    <row r="600" spans="14:14" x14ac:dyDescent="0.25">
      <c r="N600" s="8" t="e">
        <f>VLOOKUP(D600,crbirding_birds!B:G,6,FALSE)</f>
        <v>#N/A</v>
      </c>
    </row>
    <row r="601" spans="14:14" x14ac:dyDescent="0.25">
      <c r="N601" s="8" t="e">
        <f>VLOOKUP(D601,crbirding_birds!B:G,6,FALSE)</f>
        <v>#N/A</v>
      </c>
    </row>
    <row r="602" spans="14:14" x14ac:dyDescent="0.25">
      <c r="N602" s="8" t="e">
        <f>VLOOKUP(D602,crbirding_birds!B:G,6,FALSE)</f>
        <v>#N/A</v>
      </c>
    </row>
    <row r="603" spans="14:14" x14ac:dyDescent="0.25">
      <c r="N603" s="8" t="e">
        <f>VLOOKUP(D603,crbirding_birds!B:G,6,FALSE)</f>
        <v>#N/A</v>
      </c>
    </row>
    <row r="604" spans="14:14" x14ac:dyDescent="0.25">
      <c r="N604" s="8" t="e">
        <f>VLOOKUP(D604,crbirding_birds!B:G,6,FALSE)</f>
        <v>#N/A</v>
      </c>
    </row>
    <row r="605" spans="14:14" x14ac:dyDescent="0.25">
      <c r="N605" s="8" t="e">
        <f>VLOOKUP(D605,crbirding_birds!B:G,6,FALSE)</f>
        <v>#N/A</v>
      </c>
    </row>
    <row r="606" spans="14:14" x14ac:dyDescent="0.25">
      <c r="N606" s="8" t="e">
        <f>VLOOKUP(D606,crbirding_birds!B:G,6,FALSE)</f>
        <v>#N/A</v>
      </c>
    </row>
    <row r="607" spans="14:14" x14ac:dyDescent="0.25">
      <c r="N607" s="8" t="e">
        <f>VLOOKUP(D607,crbirding_birds!B:G,6,FALSE)</f>
        <v>#N/A</v>
      </c>
    </row>
    <row r="608" spans="14:14" x14ac:dyDescent="0.25">
      <c r="N608" s="8" t="e">
        <f>VLOOKUP(D608,crbirding_birds!B:G,6,FALSE)</f>
        <v>#N/A</v>
      </c>
    </row>
    <row r="609" spans="14:14" x14ac:dyDescent="0.25">
      <c r="N609" s="8" t="e">
        <f>VLOOKUP(D609,crbirding_birds!B:G,6,FALSE)</f>
        <v>#N/A</v>
      </c>
    </row>
    <row r="610" spans="14:14" x14ac:dyDescent="0.25">
      <c r="N610" s="8" t="e">
        <f>VLOOKUP(D610,crbirding_birds!B:G,6,FALSE)</f>
        <v>#N/A</v>
      </c>
    </row>
    <row r="611" spans="14:14" x14ac:dyDescent="0.25">
      <c r="N611" s="8" t="e">
        <f>VLOOKUP(D611,crbirding_birds!B:G,6,FALSE)</f>
        <v>#N/A</v>
      </c>
    </row>
    <row r="612" spans="14:14" x14ac:dyDescent="0.25">
      <c r="N612" s="8" t="e">
        <f>VLOOKUP(D612,crbirding_birds!B:G,6,FALSE)</f>
        <v>#N/A</v>
      </c>
    </row>
    <row r="613" spans="14:14" x14ac:dyDescent="0.25">
      <c r="N613" s="8" t="e">
        <f>VLOOKUP(D613,crbirding_birds!B:G,6,FALSE)</f>
        <v>#N/A</v>
      </c>
    </row>
    <row r="614" spans="14:14" x14ac:dyDescent="0.25">
      <c r="N614" s="8" t="e">
        <f>VLOOKUP(D614,crbirding_birds!B:G,6,FALSE)</f>
        <v>#N/A</v>
      </c>
    </row>
    <row r="615" spans="14:14" x14ac:dyDescent="0.25">
      <c r="N615" s="8" t="e">
        <f>VLOOKUP(D615,crbirding_birds!B:G,6,FALSE)</f>
        <v>#N/A</v>
      </c>
    </row>
    <row r="616" spans="14:14" x14ac:dyDescent="0.25">
      <c r="N616" s="8" t="e">
        <f>VLOOKUP(D616,crbirding_birds!B:G,6,FALSE)</f>
        <v>#N/A</v>
      </c>
    </row>
    <row r="617" spans="14:14" x14ac:dyDescent="0.25">
      <c r="N617" s="8" t="e">
        <f>VLOOKUP(D617,crbirding_birds!B:G,6,FALSE)</f>
        <v>#N/A</v>
      </c>
    </row>
    <row r="618" spans="14:14" x14ac:dyDescent="0.25">
      <c r="N618" s="8" t="e">
        <f>VLOOKUP(D618,crbirding_birds!B:G,6,FALSE)</f>
        <v>#N/A</v>
      </c>
    </row>
    <row r="619" spans="14:14" x14ac:dyDescent="0.25">
      <c r="N619" s="8" t="e">
        <f>VLOOKUP(D619,crbirding_birds!B:G,6,FALSE)</f>
        <v>#N/A</v>
      </c>
    </row>
    <row r="620" spans="14:14" x14ac:dyDescent="0.25">
      <c r="N620" s="8" t="e">
        <f>VLOOKUP(D620,crbirding_birds!B:G,6,FALSE)</f>
        <v>#N/A</v>
      </c>
    </row>
    <row r="621" spans="14:14" x14ac:dyDescent="0.25">
      <c r="N621" s="8" t="e">
        <f>VLOOKUP(D621,crbirding_birds!B:G,6,FALSE)</f>
        <v>#N/A</v>
      </c>
    </row>
    <row r="622" spans="14:14" x14ac:dyDescent="0.25">
      <c r="N622" s="8" t="e">
        <f>VLOOKUP(D622,crbirding_birds!B:G,6,FALSE)</f>
        <v>#N/A</v>
      </c>
    </row>
    <row r="623" spans="14:14" x14ac:dyDescent="0.25">
      <c r="N623" s="8" t="e">
        <f>VLOOKUP(D623,crbirding_birds!B:G,6,FALSE)</f>
        <v>#N/A</v>
      </c>
    </row>
    <row r="624" spans="14:14" x14ac:dyDescent="0.25">
      <c r="N624" s="8" t="e">
        <f>VLOOKUP(D624,crbirding_birds!B:G,6,FALSE)</f>
        <v>#N/A</v>
      </c>
    </row>
    <row r="625" spans="14:14" x14ac:dyDescent="0.25">
      <c r="N625" s="8" t="e">
        <f>VLOOKUP(D625,crbirding_birds!B:G,6,FALSE)</f>
        <v>#N/A</v>
      </c>
    </row>
    <row r="626" spans="14:14" x14ac:dyDescent="0.25">
      <c r="N626" s="8" t="e">
        <f>VLOOKUP(D626,crbirding_birds!B:G,6,FALSE)</f>
        <v>#N/A</v>
      </c>
    </row>
    <row r="627" spans="14:14" x14ac:dyDescent="0.25">
      <c r="N627" s="8" t="e">
        <f>VLOOKUP(D627,crbirding_birds!B:G,6,FALSE)</f>
        <v>#N/A</v>
      </c>
    </row>
    <row r="628" spans="14:14" x14ac:dyDescent="0.25">
      <c r="N628" s="8" t="e">
        <f>VLOOKUP(D628,crbirding_birds!B:G,6,FALSE)</f>
        <v>#N/A</v>
      </c>
    </row>
    <row r="629" spans="14:14" x14ac:dyDescent="0.25">
      <c r="N629" s="8" t="e">
        <f>VLOOKUP(D629,crbirding_birds!B:G,6,FALSE)</f>
        <v>#N/A</v>
      </c>
    </row>
    <row r="630" spans="14:14" x14ac:dyDescent="0.25">
      <c r="N630" s="8" t="e">
        <f>VLOOKUP(D630,crbirding_birds!B:G,6,FALSE)</f>
        <v>#N/A</v>
      </c>
    </row>
    <row r="631" spans="14:14" x14ac:dyDescent="0.25">
      <c r="N631" s="8" t="e">
        <f>VLOOKUP(D631,crbirding_birds!B:G,6,FALSE)</f>
        <v>#N/A</v>
      </c>
    </row>
    <row r="632" spans="14:14" x14ac:dyDescent="0.25">
      <c r="N632" s="8" t="e">
        <f>VLOOKUP(D632,crbirding_birds!B:G,6,FALSE)</f>
        <v>#N/A</v>
      </c>
    </row>
    <row r="633" spans="14:14" x14ac:dyDescent="0.25">
      <c r="N633" s="8" t="e">
        <f>VLOOKUP(D633,crbirding_birds!B:G,6,FALSE)</f>
        <v>#N/A</v>
      </c>
    </row>
    <row r="634" spans="14:14" x14ac:dyDescent="0.25">
      <c r="N634" s="8" t="e">
        <f>VLOOKUP(D634,crbirding_birds!B:G,6,FALSE)</f>
        <v>#N/A</v>
      </c>
    </row>
    <row r="635" spans="14:14" x14ac:dyDescent="0.25">
      <c r="N635" s="8" t="e">
        <f>VLOOKUP(D635,crbirding_birds!B:G,6,FALSE)</f>
        <v>#N/A</v>
      </c>
    </row>
    <row r="636" spans="14:14" x14ac:dyDescent="0.25">
      <c r="N636" s="8" t="e">
        <f>VLOOKUP(D636,crbirding_birds!B:G,6,FALSE)</f>
        <v>#N/A</v>
      </c>
    </row>
    <row r="637" spans="14:14" x14ac:dyDescent="0.25">
      <c r="N637" s="8" t="e">
        <f>VLOOKUP(D637,crbirding_birds!B:G,6,FALSE)</f>
        <v>#N/A</v>
      </c>
    </row>
    <row r="638" spans="14:14" x14ac:dyDescent="0.25">
      <c r="N638" s="8" t="e">
        <f>VLOOKUP(D638,crbirding_birds!B:G,6,FALSE)</f>
        <v>#N/A</v>
      </c>
    </row>
    <row r="639" spans="14:14" x14ac:dyDescent="0.25">
      <c r="N639" s="8" t="e">
        <f>VLOOKUP(D639,crbirding_birds!B:G,6,FALSE)</f>
        <v>#N/A</v>
      </c>
    </row>
    <row r="640" spans="14:14" x14ac:dyDescent="0.25">
      <c r="N640" s="8" t="e">
        <f>VLOOKUP(D640,crbirding_birds!B:G,6,FALSE)</f>
        <v>#N/A</v>
      </c>
    </row>
  </sheetData>
  <sortState ref="D2:P45">
    <sortCondition ref="D2:D45"/>
    <sortCondition ref="G2:G45"/>
  </sortState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crbirding_users</vt:lpstr>
      <vt:lpstr>crbirding_birds</vt:lpstr>
      <vt:lpstr>crbirding_observations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Verheul</dc:creator>
  <cp:lastModifiedBy>Vries, Lisenka de</cp:lastModifiedBy>
  <cp:revision>7</cp:revision>
  <cp:lastPrinted>2017-05-04T11:30:11Z</cp:lastPrinted>
  <dcterms:created xsi:type="dcterms:W3CDTF">2013-07-17T13:47:23Z</dcterms:created>
  <dcterms:modified xsi:type="dcterms:W3CDTF">2018-06-18T11:57:32Z</dcterms:modified>
  <dc:language>nl-NL</dc:language>
</cp:coreProperties>
</file>