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Matlabberi\CITESuite\databases\KCMs\Garone-LA\"/>
    </mc:Choice>
  </mc:AlternateContent>
  <xr:revisionPtr revIDLastSave="0" documentId="13_ncr:1_{419432DC-55F6-4870-9264-864C9FDD7604}" xr6:coauthVersionLast="44" xr6:coauthVersionMax="44" xr10:uidLastSave="{00000000-0000-0000-0000-000000000000}"/>
  <bookViews>
    <workbookView xWindow="-1245" yWindow="825" windowWidth="21600" windowHeight="12735" firstSheet="1" activeTab="2"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6" l="1" a="1"/>
  <c r="B22" i="6" s="1"/>
  <c r="C2" i="6" a="1"/>
  <c r="S2" i="6" s="1"/>
  <c r="B2" i="5" a="1"/>
  <c r="B19" i="5" s="1"/>
  <c r="B22" i="4"/>
  <c r="B20" i="4"/>
  <c r="B18" i="4"/>
  <c r="B16" i="4"/>
  <c r="B14" i="4"/>
  <c r="B12" i="4"/>
  <c r="B10" i="4"/>
  <c r="B8" i="4"/>
  <c r="B6" i="4"/>
  <c r="B4" i="4"/>
  <c r="B3" i="4" a="1"/>
  <c r="B21" i="4" s="1"/>
  <c r="B3" i="4"/>
  <c r="W2" i="4" a="1"/>
  <c r="AP2" i="4" s="1"/>
  <c r="C2" i="4" a="1"/>
  <c r="S2" i="4" s="1"/>
  <c r="B2" i="3" a="1"/>
  <c r="B19" i="3" s="1"/>
  <c r="B22" i="2"/>
  <c r="B20" i="2"/>
  <c r="B18" i="2"/>
  <c r="B16" i="2"/>
  <c r="B14" i="2"/>
  <c r="B12" i="2"/>
  <c r="B10" i="2"/>
  <c r="B8" i="2"/>
  <c r="B6" i="2"/>
  <c r="B4" i="2"/>
  <c r="B3" i="2" a="1"/>
  <c r="B21" i="2" s="1"/>
  <c r="B3" i="2"/>
  <c r="W2" i="2" a="1"/>
  <c r="AP2" i="2" s="1"/>
  <c r="C2" i="2" a="1"/>
  <c r="S2" i="2" s="1"/>
  <c r="T2" i="6" l="1"/>
  <c r="D2" i="6"/>
  <c r="L2" i="6"/>
  <c r="P2" i="6"/>
  <c r="H2" i="6"/>
  <c r="F2" i="2"/>
  <c r="N2" i="2"/>
  <c r="V2" i="2"/>
  <c r="J2" i="4"/>
  <c r="P2" i="2"/>
  <c r="J2" i="2"/>
  <c r="R2" i="2"/>
  <c r="F2" i="4"/>
  <c r="N2" i="4"/>
  <c r="V2" i="4"/>
  <c r="R2" i="4"/>
  <c r="C2" i="2"/>
  <c r="H2" i="2"/>
  <c r="D2" i="4"/>
  <c r="L2" i="4"/>
  <c r="T2" i="4"/>
  <c r="D2" i="2"/>
  <c r="L2" i="2"/>
  <c r="T2" i="2"/>
  <c r="C2" i="4"/>
  <c r="H2" i="4"/>
  <c r="P2" i="4"/>
  <c r="B7" i="6"/>
  <c r="B11" i="6"/>
  <c r="B15" i="6"/>
  <c r="B19" i="6"/>
  <c r="AA2" i="2"/>
  <c r="AE2" i="2"/>
  <c r="AI2" i="2"/>
  <c r="AM2" i="2"/>
  <c r="B4" i="3"/>
  <c r="B8" i="3"/>
  <c r="B12" i="3"/>
  <c r="B16" i="3"/>
  <c r="B20" i="3"/>
  <c r="AA2" i="4"/>
  <c r="AE2" i="4"/>
  <c r="AI2" i="4"/>
  <c r="AM2" i="4"/>
  <c r="B4" i="5"/>
  <c r="B8" i="5"/>
  <c r="B12" i="5"/>
  <c r="B16" i="5"/>
  <c r="B20" i="5"/>
  <c r="E2" i="2"/>
  <c r="I2" i="2"/>
  <c r="M2" i="2"/>
  <c r="Q2" i="2"/>
  <c r="U2" i="2"/>
  <c r="X2" i="2"/>
  <c r="AB2" i="2"/>
  <c r="AF2" i="2"/>
  <c r="AJ2" i="2"/>
  <c r="AN2" i="2"/>
  <c r="B7" i="2"/>
  <c r="B11" i="2"/>
  <c r="B15" i="2"/>
  <c r="B19" i="2"/>
  <c r="B2" i="3"/>
  <c r="B5" i="3"/>
  <c r="B9" i="3"/>
  <c r="B13" i="3"/>
  <c r="B17" i="3"/>
  <c r="B21" i="3"/>
  <c r="E2" i="4"/>
  <c r="I2" i="4"/>
  <c r="M2" i="4"/>
  <c r="Q2" i="4"/>
  <c r="U2" i="4"/>
  <c r="X2" i="4"/>
  <c r="AB2" i="4"/>
  <c r="AF2" i="4"/>
  <c r="AJ2" i="4"/>
  <c r="AN2" i="4"/>
  <c r="B7" i="4"/>
  <c r="B11" i="4"/>
  <c r="B15" i="4"/>
  <c r="B19" i="4"/>
  <c r="B2" i="5"/>
  <c r="B5" i="5"/>
  <c r="B9" i="5"/>
  <c r="B13" i="5"/>
  <c r="B17" i="5"/>
  <c r="B21" i="5"/>
  <c r="E2" i="6"/>
  <c r="I2" i="6"/>
  <c r="M2" i="6"/>
  <c r="Q2" i="6"/>
  <c r="U2" i="6"/>
  <c r="B4" i="6"/>
  <c r="B8" i="6"/>
  <c r="B12" i="6"/>
  <c r="B16" i="6"/>
  <c r="B20" i="6"/>
  <c r="B6" i="5"/>
  <c r="B10" i="5"/>
  <c r="B14" i="5"/>
  <c r="B18" i="5"/>
  <c r="C2" i="6"/>
  <c r="F2" i="6"/>
  <c r="J2" i="6"/>
  <c r="N2" i="6"/>
  <c r="R2" i="6"/>
  <c r="V2" i="6"/>
  <c r="B5" i="6"/>
  <c r="B9" i="6"/>
  <c r="B13" i="6"/>
  <c r="B17" i="6"/>
  <c r="B21" i="6"/>
  <c r="Y2" i="2"/>
  <c r="AC2" i="2"/>
  <c r="AG2" i="2"/>
  <c r="AK2" i="2"/>
  <c r="AO2" i="2"/>
  <c r="B6" i="3"/>
  <c r="B10" i="3"/>
  <c r="B14" i="3"/>
  <c r="B18" i="3"/>
  <c r="Y2" i="4"/>
  <c r="AC2" i="4"/>
  <c r="AG2" i="4"/>
  <c r="AK2" i="4"/>
  <c r="AO2" i="4"/>
  <c r="G2" i="2"/>
  <c r="K2" i="2"/>
  <c r="O2" i="2"/>
  <c r="W2" i="2"/>
  <c r="Z2" i="2"/>
  <c r="AD2" i="2"/>
  <c r="AH2" i="2"/>
  <c r="AL2" i="2"/>
  <c r="B5" i="2"/>
  <c r="B9" i="2"/>
  <c r="B13" i="2"/>
  <c r="B17" i="2"/>
  <c r="B3" i="3"/>
  <c r="B7" i="3"/>
  <c r="B11" i="3"/>
  <c r="B15" i="3"/>
  <c r="G2" i="4"/>
  <c r="K2" i="4"/>
  <c r="O2" i="4"/>
  <c r="W2" i="4"/>
  <c r="Z2" i="4"/>
  <c r="AD2" i="4"/>
  <c r="AH2" i="4"/>
  <c r="AL2" i="4"/>
  <c r="B5" i="4"/>
  <c r="B9" i="4"/>
  <c r="B13" i="4"/>
  <c r="B17" i="4"/>
  <c r="B3" i="5"/>
  <c r="B7" i="5"/>
  <c r="B11" i="5"/>
  <c r="B15" i="5"/>
  <c r="G2" i="6"/>
  <c r="K2" i="6"/>
  <c r="O2" i="6"/>
  <c r="B3" i="6"/>
  <c r="B6" i="6"/>
  <c r="B10" i="6"/>
  <c r="B14" i="6"/>
  <c r="B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<sst xmlns="http://schemas.openxmlformats.org/spreadsheetml/2006/main" count="116" uniqueCount="64">
  <si>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</si>
  <si>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</si>
  <si>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</si>
  <si>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</si>
  <si>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</si>
  <si>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</si>
  <si>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</si>
  <si>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</si>
  <si>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</si>
  <si>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</si>
  <si>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</si>
  <si>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</si>
  <si>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</si>
  <si>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</si>
  <si>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</si>
  <si>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</si>
  <si>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</si>
  <si>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</si>
  <si>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</si>
  <si>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</si>
  <si>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</si>
  <si>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</si>
  <si>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</si>
  <si>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</si>
  <si>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</si>
  <si>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</si>
  <si>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</si>
  <si>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</si>
  <si>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</si>
  <si>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</si>
  <si>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</si>
  <si>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</si>
  <si>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</si>
  <si>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</si>
  <si>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</si>
  <si>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</si>
  <si>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</si>
  <si>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</si>
  <si>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</si>
  <si>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</si>
  <si>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</si>
  <si>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</si>
  <si>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</si>
  <si>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</si>
  <si>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</si>
  <si>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</si>
  <si>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</si>
  <si>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</si>
  <si>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matrix-vector multiplication</t>
  </si>
  <si>
    <t>matrix inverse</t>
  </si>
  <si>
    <t>orthonormal and orthogonal bases</t>
  </si>
  <si>
    <t>SOLO</t>
  </si>
  <si>
    <t>MANIPM</t>
  </si>
  <si>
    <t>change of basis, similarity matrices</t>
  </si>
  <si>
    <t>eigenvalues and eigenvectors</t>
  </si>
  <si>
    <t>diagonalizable matrices</t>
  </si>
  <si>
    <t>Jordan form</t>
  </si>
  <si>
    <t>QR decomposition</t>
  </si>
  <si>
    <t>singular value decomposition</t>
  </si>
  <si>
    <t>pseudo inverse</t>
  </si>
  <si>
    <t>computing pseudo inverse</t>
  </si>
  <si>
    <t>triangular matrices</t>
  </si>
  <si>
    <t>symmetric matrices</t>
  </si>
  <si>
    <t>Cayley-Hamilton theorem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</si>
</sst>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0" fontId="0" fillId="3" borderId="6" xfId="0" applyFont="1" applyFill="1" applyBorder="1" applyAlignment="1">
      <alignment horizontal="center"/>
    </xf>
    <xf numFmtId="0" fontId="3" fillId="0" borderId="11" xfId="0" applyFont="1" applyBorder="1"/>
    <xf numFmtId="14" fontId="0" fillId="6" borderId="8" xfId="0" applyNumberFormat="1" applyFont="1" applyFill="1" applyBorder="1"/>
    <xf numFmtId="14" fontId="0" fillId="6" borderId="1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3" sqref="B13"/>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53</v>
      </c>
      <c r="C2" s="7"/>
      <c r="D2" s="13"/>
    </row>
    <row r="3" spans="1:4" ht="14.25" customHeight="1">
      <c r="A3" s="6" t="s">
        <v>49</v>
      </c>
      <c r="B3" s="6" t="s">
        <v>54</v>
      </c>
      <c r="C3" s="7"/>
      <c r="D3" s="13"/>
    </row>
    <row r="4" spans="1:4" ht="14.25" customHeight="1">
      <c r="A4" s="6" t="s">
        <v>50</v>
      </c>
      <c r="B4" s="6" t="s">
        <v>55</v>
      </c>
      <c r="C4" s="7"/>
      <c r="D4" s="13"/>
    </row>
    <row r="5" spans="1:4" ht="14.25" customHeight="1">
      <c r="A5" s="6"/>
      <c r="B5" s="6" t="s">
        <v>56</v>
      </c>
      <c r="C5" s="7"/>
      <c r="D5" s="13"/>
    </row>
    <row r="6" spans="1:4" ht="14.25" customHeight="1">
      <c r="A6" s="6"/>
      <c r="B6" s="6" t="s">
        <v>57</v>
      </c>
      <c r="C6" s="7"/>
      <c r="D6" s="13"/>
    </row>
    <row r="7" spans="1:4" ht="14.25" customHeight="1">
      <c r="A7" s="6"/>
      <c r="B7" s="6" t="s">
        <v>58</v>
      </c>
      <c r="C7" s="7"/>
      <c r="D7" s="13"/>
    </row>
    <row r="8" spans="1:4" ht="14.25" customHeight="1">
      <c r="A8" s="6"/>
      <c r="B8" s="6" t="s">
        <v>59</v>
      </c>
      <c r="C8" s="7"/>
      <c r="D8" s="13"/>
    </row>
    <row r="9" spans="1:4" ht="14.25" customHeight="1">
      <c r="A9" s="6"/>
      <c r="B9" s="6" t="s">
        <v>60</v>
      </c>
      <c r="C9" s="7"/>
      <c r="D9" s="13"/>
    </row>
    <row r="10" spans="1:4" ht="14.25" customHeight="1">
      <c r="A10" s="6"/>
      <c r="B10" s="6" t="s">
        <v>61</v>
      </c>
      <c r="C10" s="7"/>
      <c r="D10" s="13"/>
    </row>
    <row r="11" spans="1:4" ht="14.25" customHeight="1">
      <c r="A11" s="6"/>
      <c r="B11" s="6" t="s">
        <v>62</v>
      </c>
      <c r="C11" s="7"/>
      <c r="D11" s="13"/>
    </row>
    <row r="12" spans="1:4" ht="14.25" customHeight="1">
      <c r="A12" s="6"/>
      <c r="B12" s="6" t="s">
        <v>63</v>
      </c>
      <c r="C12" s="7"/>
      <c r="D12" s="13"/>
    </row>
    <row r="13" spans="1:4" ht="14.25" customHeight="1">
      <c r="A13" s="6"/>
      <c r="B13" s="6"/>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4">
        <v>34715</v>
      </c>
      <c r="C23" s="18" t="s">
        <v>13</v>
      </c>
      <c r="D23" s="20" t="s">
        <v>18</v>
      </c>
    </row>
    <row r="24" spans="1:4" ht="14.25" customHeight="1">
      <c r="A24" s="21" t="s">
        <v>19</v>
      </c>
      <c r="B24" s="85">
        <v>34767</v>
      </c>
      <c r="C24" s="24" t="s">
        <v>51</v>
      </c>
      <c r="D24" s="28" t="s">
        <v>52</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Z3" activePane="bottomRight" state="frozen"/>
      <selection pane="topRight" activeCell="C1" sqref="C1"/>
      <selection pane="bottomLeft" activeCell="A3" sqref="A3"/>
      <selection pane="bottomRight" activeCell="AB8" sqref="AB8"/>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2"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matrix-vector multiplication</v>
      </c>
      <c r="D2" s="10" t="str">
        <v>matrix inverse</v>
      </c>
      <c r="E2" s="10" t="str">
        <v>orthonormal and orthogonal bases</v>
      </c>
      <c r="F2" s="10">
        <v>0</v>
      </c>
      <c r="G2" s="10">
        <v>0</v>
      </c>
      <c r="H2" s="10">
        <v>0</v>
      </c>
      <c r="I2" s="10">
        <v>0</v>
      </c>
      <c r="J2" s="10">
        <v>0</v>
      </c>
      <c r="K2" s="10">
        <v>0</v>
      </c>
      <c r="L2" s="10">
        <v>0</v>
      </c>
      <c r="M2" s="10">
        <v>0</v>
      </c>
      <c r="N2" s="10">
        <v>0</v>
      </c>
      <c r="O2" s="10">
        <v>0</v>
      </c>
      <c r="P2" s="10">
        <v>0</v>
      </c>
      <c r="Q2" s="10">
        <v>0</v>
      </c>
      <c r="R2" s="10">
        <v>0</v>
      </c>
      <c r="S2" s="10">
        <v>0</v>
      </c>
      <c r="T2" s="27">
        <v>0</v>
      </c>
      <c r="U2" s="29">
        <v>0</v>
      </c>
      <c r="V2" s="31">
        <v>0</v>
      </c>
      <c r="W2" s="35" t="str">
        <f t="array" ref="W2:AP2">TRANSPOSE('course summary'!B2:B21)</f>
        <v>change of basis, similarity matrices</v>
      </c>
      <c r="X2" s="10" t="str">
        <v>eigenvalues and eigenvectors</v>
      </c>
      <c r="Y2" s="10" t="str">
        <v>diagonalizable matrices</v>
      </c>
      <c r="Z2" s="10" t="str">
        <v>Jordan form</v>
      </c>
      <c r="AA2" s="10" t="str">
        <v>QR decomposition</v>
      </c>
      <c r="AB2" s="10" t="str">
        <v>singular value decomposition</v>
      </c>
      <c r="AC2" s="10" t="str">
        <v>pseudo inverse</v>
      </c>
      <c r="AD2" s="10" t="str">
        <v>computing pseudo inverse</v>
      </c>
      <c r="AE2" s="10" t="str">
        <v>triangular matrices</v>
      </c>
      <c r="AF2" s="10" t="str">
        <v>symmetric matrices</v>
      </c>
      <c r="AG2" s="10" t="str">
        <v>Cayley-Hamilton theorem</v>
      </c>
      <c r="AH2" s="10">
        <v>0</v>
      </c>
      <c r="AI2" s="10">
        <v>0</v>
      </c>
      <c r="AJ2" s="10">
        <v>0</v>
      </c>
      <c r="AK2" s="10">
        <v>0</v>
      </c>
      <c r="AL2" s="10">
        <v>0</v>
      </c>
      <c r="AM2" s="10">
        <v>0</v>
      </c>
      <c r="AN2" s="10">
        <v>0</v>
      </c>
      <c r="AO2" s="10">
        <v>0</v>
      </c>
      <c r="AP2" s="10">
        <v>0</v>
      </c>
    </row>
    <row r="3" spans="1:42" ht="14.25" customHeight="1">
      <c r="A3" s="1" t="s">
        <v>28</v>
      </c>
      <c r="B3" s="10" t="str">
        <f t="array" ref="B3:B22">'course summary'!B2:B21</f>
        <v>change of basis, similarity matrices</v>
      </c>
      <c r="C3" s="40"/>
      <c r="D3" s="41"/>
      <c r="E3" s="40">
        <v>2</v>
      </c>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c r="AH3" s="40"/>
      <c r="AI3" s="40"/>
      <c r="AJ3" s="40"/>
      <c r="AK3" s="40"/>
      <c r="AL3" s="40"/>
      <c r="AM3" s="40"/>
      <c r="AN3" s="40"/>
      <c r="AO3" s="40"/>
      <c r="AP3" s="40"/>
    </row>
    <row r="4" spans="1:42" ht="14.25" customHeight="1">
      <c r="A4" s="1" t="s">
        <v>29</v>
      </c>
      <c r="B4" s="10" t="str">
        <v>eigenvalues and eigenvectors</v>
      </c>
      <c r="C4" s="40"/>
      <c r="D4" s="40"/>
      <c r="E4" s="40"/>
      <c r="F4" s="40"/>
      <c r="G4" s="40"/>
      <c r="H4" s="40"/>
      <c r="I4" s="40"/>
      <c r="J4" s="40"/>
      <c r="K4" s="40"/>
      <c r="L4" s="40"/>
      <c r="M4" s="40"/>
      <c r="N4" s="40"/>
      <c r="O4" s="40"/>
      <c r="P4" s="40"/>
      <c r="Q4" s="40"/>
      <c r="R4" s="40"/>
      <c r="S4" s="40"/>
      <c r="T4" s="40"/>
      <c r="U4" s="44"/>
      <c r="V4" s="43"/>
      <c r="W4" s="40">
        <v>2</v>
      </c>
      <c r="X4" s="40"/>
      <c r="Y4" s="40"/>
      <c r="Z4" s="40"/>
      <c r="AA4" s="40"/>
      <c r="AB4" s="40"/>
      <c r="AC4" s="40"/>
      <c r="AD4" s="40"/>
      <c r="AE4" s="40"/>
      <c r="AF4" s="40"/>
      <c r="AG4" s="40"/>
      <c r="AH4" s="40"/>
      <c r="AI4" s="40"/>
      <c r="AJ4" s="40"/>
      <c r="AK4" s="40"/>
      <c r="AL4" s="40"/>
      <c r="AM4" s="40"/>
      <c r="AN4" s="40"/>
      <c r="AO4" s="40"/>
      <c r="AP4" s="40"/>
    </row>
    <row r="5" spans="1:42" ht="14.25" customHeight="1">
      <c r="A5" s="1" t="s">
        <v>31</v>
      </c>
      <c r="B5" s="10" t="str">
        <v>diagonalizable matrices</v>
      </c>
      <c r="C5" s="40"/>
      <c r="D5" s="40"/>
      <c r="E5" s="40"/>
      <c r="F5" s="40"/>
      <c r="G5" s="40"/>
      <c r="H5" s="40"/>
      <c r="I5" s="40"/>
      <c r="J5" s="40"/>
      <c r="K5" s="40"/>
      <c r="L5" s="40"/>
      <c r="M5" s="40"/>
      <c r="N5" s="40"/>
      <c r="O5" s="40"/>
      <c r="P5" s="40"/>
      <c r="Q5" s="40"/>
      <c r="R5" s="40"/>
      <c r="S5" s="40"/>
      <c r="T5" s="40"/>
      <c r="U5" s="44"/>
      <c r="V5" s="43"/>
      <c r="W5" s="40"/>
      <c r="X5" s="40">
        <v>2</v>
      </c>
      <c r="Y5" s="40"/>
      <c r="Z5" s="40"/>
      <c r="AA5" s="40"/>
      <c r="AB5" s="40"/>
      <c r="AC5" s="40"/>
      <c r="AD5" s="40"/>
      <c r="AE5" s="40"/>
      <c r="AF5" s="40"/>
      <c r="AG5" s="40"/>
      <c r="AH5" s="40"/>
      <c r="AI5" s="40"/>
      <c r="AJ5" s="40"/>
      <c r="AK5" s="40"/>
      <c r="AL5" s="40"/>
      <c r="AM5" s="40"/>
      <c r="AN5" s="40"/>
      <c r="AO5" s="40"/>
      <c r="AP5" s="40"/>
    </row>
    <row r="6" spans="1:42" ht="14.25" customHeight="1">
      <c r="A6" s="45"/>
      <c r="B6" s="10" t="str">
        <v>Jordan form</v>
      </c>
      <c r="C6" s="40"/>
      <c r="D6" s="40"/>
      <c r="E6" s="40"/>
      <c r="F6" s="40"/>
      <c r="G6" s="40"/>
      <c r="H6" s="40"/>
      <c r="I6" s="40"/>
      <c r="J6" s="40"/>
      <c r="K6" s="40"/>
      <c r="L6" s="40"/>
      <c r="M6" s="40"/>
      <c r="N6" s="40"/>
      <c r="O6" s="40"/>
      <c r="P6" s="40"/>
      <c r="Q6" s="40"/>
      <c r="R6" s="40"/>
      <c r="S6" s="40"/>
      <c r="T6" s="40"/>
      <c r="U6" s="44"/>
      <c r="V6" s="43"/>
      <c r="W6" s="40"/>
      <c r="X6" s="40"/>
      <c r="Y6" s="40">
        <v>2</v>
      </c>
      <c r="Z6" s="40"/>
      <c r="AA6" s="40"/>
      <c r="AB6" s="40"/>
      <c r="AC6" s="40"/>
      <c r="AD6" s="40"/>
      <c r="AE6" s="40"/>
      <c r="AF6" s="40"/>
      <c r="AG6" s="40"/>
      <c r="AH6" s="40"/>
      <c r="AI6" s="40"/>
      <c r="AJ6" s="40"/>
      <c r="AK6" s="40"/>
      <c r="AL6" s="40"/>
      <c r="AM6" s="40"/>
      <c r="AN6" s="40"/>
      <c r="AO6" s="40"/>
      <c r="AP6" s="40"/>
    </row>
    <row r="7" spans="1:42" ht="14.25" customHeight="1">
      <c r="A7" s="1" t="s">
        <v>32</v>
      </c>
      <c r="B7" s="10" t="str">
        <v>QR decomposition</v>
      </c>
      <c r="C7" s="40">
        <v>2</v>
      </c>
      <c r="D7" s="40"/>
      <c r="E7" s="40"/>
      <c r="F7" s="40"/>
      <c r="G7" s="40"/>
      <c r="H7" s="40"/>
      <c r="I7" s="40"/>
      <c r="J7" s="40"/>
      <c r="K7" s="40"/>
      <c r="L7" s="40"/>
      <c r="M7" s="40"/>
      <c r="N7" s="40"/>
      <c r="O7" s="40"/>
      <c r="P7" s="40"/>
      <c r="Q7" s="40"/>
      <c r="R7" s="40"/>
      <c r="S7" s="40"/>
      <c r="T7" s="40"/>
      <c r="U7" s="44"/>
      <c r="V7" s="43"/>
      <c r="W7" s="40">
        <v>2</v>
      </c>
      <c r="X7" s="40"/>
      <c r="Y7" s="40"/>
      <c r="Z7" s="40"/>
      <c r="AA7" s="40"/>
      <c r="AB7" s="40"/>
      <c r="AC7" s="40"/>
      <c r="AD7" s="40"/>
      <c r="AE7" s="40"/>
      <c r="AF7" s="40"/>
      <c r="AG7" s="40"/>
      <c r="AH7" s="40"/>
      <c r="AI7" s="40"/>
      <c r="AJ7" s="40"/>
      <c r="AK7" s="40"/>
      <c r="AL7" s="40"/>
      <c r="AM7" s="40"/>
      <c r="AN7" s="40"/>
      <c r="AO7" s="40"/>
      <c r="AP7" s="40"/>
    </row>
    <row r="8" spans="1:42" ht="14.25" customHeight="1">
      <c r="A8" s="47" t="s">
        <v>33</v>
      </c>
      <c r="B8" s="10" t="str">
        <v>singular value decomposition</v>
      </c>
      <c r="C8" s="40"/>
      <c r="D8" s="40"/>
      <c r="E8" s="40"/>
      <c r="F8" s="40"/>
      <c r="G8" s="48"/>
      <c r="H8" s="40"/>
      <c r="I8" s="40"/>
      <c r="J8" s="40"/>
      <c r="K8" s="40"/>
      <c r="L8" s="40"/>
      <c r="M8" s="40"/>
      <c r="N8" s="40"/>
      <c r="O8" s="40"/>
      <c r="P8" s="40"/>
      <c r="Q8" s="40"/>
      <c r="R8" s="40"/>
      <c r="S8" s="40"/>
      <c r="T8" s="40"/>
      <c r="U8" s="44"/>
      <c r="V8" s="43"/>
      <c r="W8" s="40">
        <v>2</v>
      </c>
      <c r="X8" s="40"/>
      <c r="Y8" s="40"/>
      <c r="Z8" s="40"/>
      <c r="AA8" s="40"/>
      <c r="AB8" s="40"/>
      <c r="AC8" s="40"/>
      <c r="AD8" s="40"/>
      <c r="AE8" s="40"/>
      <c r="AF8" s="40"/>
      <c r="AG8" s="40"/>
      <c r="AH8" s="40"/>
      <c r="AI8" s="40"/>
      <c r="AJ8" s="40"/>
      <c r="AK8" s="40"/>
      <c r="AL8" s="40"/>
      <c r="AM8" s="40"/>
      <c r="AN8" s="40"/>
      <c r="AO8" s="40"/>
      <c r="AP8" s="40"/>
    </row>
    <row r="9" spans="1:42" ht="14.25" customHeight="1">
      <c r="A9" s="45"/>
      <c r="B9" s="10" t="str">
        <v>pseudo inverse</v>
      </c>
      <c r="C9" s="40"/>
      <c r="D9" s="40">
        <v>3</v>
      </c>
      <c r="E9" s="40"/>
      <c r="F9" s="40"/>
      <c r="G9" s="40"/>
      <c r="H9" s="40"/>
      <c r="I9" s="40"/>
      <c r="J9" s="40"/>
      <c r="K9" s="40"/>
      <c r="L9" s="40"/>
      <c r="M9" s="40"/>
      <c r="N9" s="40"/>
      <c r="O9" s="40"/>
      <c r="P9" s="40"/>
      <c r="Q9" s="40"/>
      <c r="R9" s="40"/>
      <c r="S9" s="40"/>
      <c r="T9" s="40"/>
      <c r="U9" s="44"/>
      <c r="V9" s="43"/>
      <c r="W9" s="40"/>
      <c r="X9" s="40"/>
      <c r="Y9" s="40"/>
      <c r="Z9" s="40"/>
      <c r="AA9" s="40"/>
      <c r="AB9" s="40"/>
      <c r="AC9" s="40"/>
      <c r="AD9" s="40"/>
      <c r="AE9" s="40"/>
      <c r="AF9" s="40"/>
      <c r="AG9" s="40"/>
      <c r="AH9" s="40"/>
      <c r="AI9" s="40"/>
      <c r="AJ9" s="40"/>
      <c r="AK9" s="40"/>
      <c r="AL9" s="40"/>
      <c r="AM9" s="40"/>
      <c r="AN9" s="40"/>
      <c r="AO9" s="40"/>
      <c r="AP9" s="40"/>
    </row>
    <row r="10" spans="1:42" ht="14.25" customHeight="1">
      <c r="A10" s="1" t="s">
        <v>34</v>
      </c>
      <c r="B10" s="10" t="str">
        <v>computing pseudo inverse</v>
      </c>
      <c r="C10" s="40"/>
      <c r="D10" s="40"/>
      <c r="E10" s="40"/>
      <c r="F10" s="40"/>
      <c r="G10" s="40"/>
      <c r="H10" s="40"/>
      <c r="I10" s="40"/>
      <c r="J10" s="40"/>
      <c r="K10" s="40"/>
      <c r="L10" s="40"/>
      <c r="M10" s="40"/>
      <c r="N10" s="40"/>
      <c r="O10" s="40"/>
      <c r="P10" s="40"/>
      <c r="Q10" s="40"/>
      <c r="R10" s="40"/>
      <c r="S10" s="40"/>
      <c r="T10" s="40"/>
      <c r="U10" s="44"/>
      <c r="V10" s="43"/>
      <c r="W10" s="40"/>
      <c r="X10" s="40"/>
      <c r="Y10" s="40"/>
      <c r="Z10" s="40"/>
      <c r="AA10" s="40"/>
      <c r="AB10" s="40">
        <v>1</v>
      </c>
      <c r="AC10" s="40">
        <v>2</v>
      </c>
      <c r="AD10" s="40"/>
      <c r="AE10" s="40"/>
      <c r="AF10" s="40"/>
      <c r="AG10" s="40"/>
      <c r="AH10" s="40"/>
      <c r="AI10" s="40"/>
      <c r="AJ10" s="40"/>
      <c r="AK10" s="40"/>
      <c r="AL10" s="40"/>
      <c r="AM10" s="40"/>
      <c r="AN10" s="40"/>
      <c r="AO10" s="40"/>
      <c r="AP10" s="40"/>
    </row>
    <row r="11" spans="1:42" ht="14.25" customHeight="1">
      <c r="A11" s="51" t="s">
        <v>35</v>
      </c>
      <c r="B11" s="10" t="str">
        <v>triangular matrices</v>
      </c>
      <c r="C11" s="40"/>
      <c r="D11" s="40"/>
      <c r="E11" s="40"/>
      <c r="F11" s="40"/>
      <c r="G11" s="40"/>
      <c r="H11" s="40"/>
      <c r="I11" s="40"/>
      <c r="J11" s="40"/>
      <c r="K11" s="40"/>
      <c r="L11" s="40"/>
      <c r="M11" s="40"/>
      <c r="N11" s="40"/>
      <c r="O11" s="40"/>
      <c r="P11" s="40"/>
      <c r="Q11" s="40"/>
      <c r="R11" s="40"/>
      <c r="S11" s="40"/>
      <c r="T11" s="40"/>
      <c r="U11" s="44"/>
      <c r="V11" s="43"/>
      <c r="W11" s="40"/>
      <c r="X11" s="40"/>
      <c r="Y11" s="40">
        <v>2</v>
      </c>
      <c r="Z11" s="40"/>
      <c r="AA11" s="40"/>
      <c r="AB11" s="40"/>
      <c r="AC11" s="40"/>
      <c r="AD11" s="40"/>
      <c r="AE11" s="40"/>
      <c r="AF11" s="40"/>
      <c r="AG11" s="40"/>
      <c r="AH11" s="40"/>
      <c r="AI11" s="40"/>
      <c r="AJ11" s="40"/>
      <c r="AK11" s="40"/>
      <c r="AL11" s="40"/>
      <c r="AM11" s="40"/>
      <c r="AN11" s="40"/>
      <c r="AO11" s="40"/>
      <c r="AP11" s="40"/>
    </row>
    <row r="12" spans="1:42" ht="14.25" customHeight="1">
      <c r="A12" s="45"/>
      <c r="B12" s="10" t="str">
        <v>symmetric matrices</v>
      </c>
      <c r="C12" s="40"/>
      <c r="D12" s="40"/>
      <c r="E12" s="40"/>
      <c r="F12" s="40"/>
      <c r="G12" s="40"/>
      <c r="H12" s="40"/>
      <c r="I12" s="40"/>
      <c r="J12" s="40"/>
      <c r="K12" s="40"/>
      <c r="L12" s="40"/>
      <c r="M12" s="40"/>
      <c r="N12" s="40"/>
      <c r="O12" s="40"/>
      <c r="P12" s="40"/>
      <c r="Q12" s="40"/>
      <c r="R12" s="40"/>
      <c r="S12" s="40"/>
      <c r="T12" s="40"/>
      <c r="U12" s="44"/>
      <c r="V12" s="43"/>
      <c r="W12" s="40"/>
      <c r="X12" s="40">
        <v>2</v>
      </c>
      <c r="Y12" s="40"/>
      <c r="Z12" s="40"/>
      <c r="AA12" s="40"/>
      <c r="AB12" s="40"/>
      <c r="AC12" s="40"/>
      <c r="AD12" s="40"/>
      <c r="AE12" s="40"/>
      <c r="AF12" s="40"/>
      <c r="AG12" s="40"/>
      <c r="AH12" s="40"/>
      <c r="AI12" s="40"/>
      <c r="AJ12" s="40"/>
      <c r="AK12" s="40"/>
      <c r="AL12" s="40"/>
      <c r="AM12" s="40"/>
      <c r="AN12" s="40"/>
      <c r="AO12" s="40"/>
      <c r="AP12" s="40"/>
    </row>
    <row r="13" spans="1:42" ht="14.25" customHeight="1">
      <c r="A13" s="45"/>
      <c r="B13" s="10" t="str">
        <v>Cayley-Hamilton theorem</v>
      </c>
      <c r="C13" s="40"/>
      <c r="D13" s="40"/>
      <c r="E13" s="40"/>
      <c r="F13" s="40"/>
      <c r="G13" s="40"/>
      <c r="H13" s="40"/>
      <c r="I13" s="40"/>
      <c r="J13" s="40"/>
      <c r="K13" s="40"/>
      <c r="L13" s="40"/>
      <c r="M13" s="40"/>
      <c r="N13" s="40"/>
      <c r="O13" s="40"/>
      <c r="P13" s="40"/>
      <c r="Q13" s="40"/>
      <c r="R13" s="40"/>
      <c r="S13" s="40"/>
      <c r="T13" s="40"/>
      <c r="U13" s="44"/>
      <c r="V13" s="43"/>
      <c r="W13" s="40"/>
      <c r="X13" s="40"/>
      <c r="Y13" s="40">
        <v>2</v>
      </c>
      <c r="Z13" s="40"/>
      <c r="AA13" s="40"/>
      <c r="AB13" s="40"/>
      <c r="AC13" s="40"/>
      <c r="AD13" s="40"/>
      <c r="AE13" s="40"/>
      <c r="AF13" s="40"/>
      <c r="AG13" s="40"/>
      <c r="AH13" s="40"/>
      <c r="AI13" s="40"/>
      <c r="AJ13" s="40"/>
      <c r="AK13" s="40"/>
      <c r="AL13" s="40"/>
      <c r="AM13" s="40"/>
      <c r="AN13" s="40"/>
      <c r="AO13" s="40"/>
      <c r="AP13" s="40"/>
    </row>
    <row r="14" spans="1:42" ht="14.25" customHeight="1">
      <c r="A14" s="45" t="s">
        <v>0</v>
      </c>
      <c r="B14" s="10">
        <v>0</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5" sqref="C5"/>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change of basis, similarity matrices</v>
      </c>
      <c r="C2" s="25">
        <v>3</v>
      </c>
      <c r="D2" s="26"/>
      <c r="E2" s="30"/>
    </row>
    <row r="3" spans="1:5" ht="14.25" customHeight="1">
      <c r="A3" s="32" t="s">
        <v>20</v>
      </c>
      <c r="B3" s="23" t="str">
        <v>eigenvalues and eigenvectors</v>
      </c>
      <c r="C3" s="25">
        <v>2</v>
      </c>
      <c r="D3" s="26"/>
      <c r="E3" s="30"/>
    </row>
    <row r="4" spans="1:5" ht="14.25" customHeight="1">
      <c r="A4" s="32" t="s">
        <v>21</v>
      </c>
      <c r="B4" s="23" t="str">
        <v>diagonalizable matrices</v>
      </c>
      <c r="C4" s="25">
        <v>2</v>
      </c>
      <c r="D4" s="26"/>
      <c r="E4" s="30"/>
    </row>
    <row r="5" spans="1:5" ht="14.25" customHeight="1">
      <c r="A5" s="32" t="s">
        <v>22</v>
      </c>
      <c r="B5" s="23" t="str">
        <v>Jordan form</v>
      </c>
      <c r="C5" s="25">
        <v>2</v>
      </c>
      <c r="D5" s="26"/>
      <c r="E5" s="30"/>
    </row>
    <row r="6" spans="1:5" ht="14.25" customHeight="1">
      <c r="A6" s="32" t="s">
        <v>23</v>
      </c>
      <c r="B6" s="23" t="str">
        <v>QR decomposition</v>
      </c>
      <c r="C6" s="25">
        <v>2</v>
      </c>
      <c r="D6" s="26"/>
      <c r="E6" s="30"/>
    </row>
    <row r="7" spans="1:5" ht="14.25" customHeight="1">
      <c r="A7" s="32" t="s">
        <v>24</v>
      </c>
      <c r="B7" s="23" t="str">
        <v>singular value decomposition</v>
      </c>
      <c r="C7" s="25">
        <v>2</v>
      </c>
      <c r="D7" s="26"/>
      <c r="E7" s="30"/>
    </row>
    <row r="8" spans="1:5" ht="14.25" customHeight="1">
      <c r="A8" s="32" t="s">
        <v>25</v>
      </c>
      <c r="B8" s="23" t="str">
        <v>pseudo inverse</v>
      </c>
      <c r="C8" s="25">
        <v>2</v>
      </c>
      <c r="D8" s="26"/>
      <c r="E8" s="30"/>
    </row>
    <row r="9" spans="1:5" ht="14.25" customHeight="1">
      <c r="A9" s="33"/>
      <c r="B9" s="23" t="str">
        <v>computing pseudo inverse</v>
      </c>
      <c r="C9" s="25">
        <v>3</v>
      </c>
      <c r="D9" s="26"/>
      <c r="E9" s="30"/>
    </row>
    <row r="10" spans="1:5" ht="14.25" customHeight="1">
      <c r="A10" s="32" t="s">
        <v>26</v>
      </c>
      <c r="B10" s="23" t="str">
        <v>triangular matrices</v>
      </c>
      <c r="C10" s="25">
        <v>2</v>
      </c>
      <c r="D10" s="26"/>
      <c r="E10" s="30"/>
    </row>
    <row r="11" spans="1:5" ht="14.25" customHeight="1">
      <c r="A11" s="32" t="s">
        <v>27</v>
      </c>
      <c r="B11" s="23" t="str">
        <v>symmetric matrices</v>
      </c>
      <c r="C11" s="25">
        <v>2</v>
      </c>
      <c r="D11" s="26"/>
      <c r="E11" s="30"/>
    </row>
    <row r="12" spans="1:5" ht="14.25" customHeight="1">
      <c r="A12" s="32"/>
      <c r="B12" s="23" t="str">
        <v>Cayley-Hamilton theorem</v>
      </c>
      <c r="C12" s="25">
        <v>2</v>
      </c>
      <c r="D12" s="26"/>
      <c r="E12" s="30"/>
    </row>
    <row r="13" spans="1:5" ht="14.25" customHeight="1">
      <c r="A13" s="32"/>
      <c r="B13" s="23">
        <v>0</v>
      </c>
      <c r="C13" s="25"/>
      <c r="D13" s="26"/>
      <c r="E13" s="30"/>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2"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matrix-vector multiplication</v>
      </c>
      <c r="D2" s="10" t="str">
        <v>matrix inverse</v>
      </c>
      <c r="E2" s="10" t="str">
        <v>orthonormal and orthogonal bases</v>
      </c>
      <c r="F2" s="10">
        <v>0</v>
      </c>
      <c r="G2" s="10">
        <v>0</v>
      </c>
      <c r="H2" s="10">
        <v>0</v>
      </c>
      <c r="I2" s="10">
        <v>0</v>
      </c>
      <c r="J2" s="10">
        <v>0</v>
      </c>
      <c r="K2" s="10">
        <v>0</v>
      </c>
      <c r="L2" s="10">
        <v>0</v>
      </c>
      <c r="M2" s="10">
        <v>0</v>
      </c>
      <c r="N2" s="10">
        <v>0</v>
      </c>
      <c r="O2" s="10">
        <v>0</v>
      </c>
      <c r="P2" s="10">
        <v>0</v>
      </c>
      <c r="Q2" s="10">
        <v>0</v>
      </c>
      <c r="R2" s="10">
        <v>0</v>
      </c>
      <c r="S2" s="10">
        <v>0</v>
      </c>
      <c r="T2" s="10">
        <v>0</v>
      </c>
      <c r="U2" s="10">
        <v>0</v>
      </c>
      <c r="V2" s="46">
        <v>0</v>
      </c>
      <c r="W2" s="10" t="str">
        <f t="array" ref="W2:AP2">TRANSPOSE('course summary'!B2:B21)</f>
        <v>change of basis, similarity matrices</v>
      </c>
      <c r="X2" s="10" t="str">
        <v>eigenvalues and eigenvectors</v>
      </c>
      <c r="Y2" s="10" t="str">
        <v>diagonalizable matrices</v>
      </c>
      <c r="Z2" s="10" t="str">
        <v>Jordan form</v>
      </c>
      <c r="AA2" s="10" t="str">
        <v>QR decomposition</v>
      </c>
      <c r="AB2" s="10" t="str">
        <v>singular value decomposition</v>
      </c>
      <c r="AC2" s="10" t="str">
        <v>pseudo inverse</v>
      </c>
      <c r="AD2" s="10" t="str">
        <v>computing pseudo inverse</v>
      </c>
      <c r="AE2" s="10" t="str">
        <v>triangular matrices</v>
      </c>
      <c r="AF2" s="10" t="str">
        <v>symmetric matrices</v>
      </c>
      <c r="AG2" s="10" t="str">
        <v>Cayley-Hamilton theorem</v>
      </c>
      <c r="AH2" s="10">
        <v>0</v>
      </c>
      <c r="AI2" s="10">
        <v>0</v>
      </c>
      <c r="AJ2" s="10">
        <v>0</v>
      </c>
      <c r="AK2" s="10">
        <v>0</v>
      </c>
      <c r="AL2" s="10">
        <v>0</v>
      </c>
      <c r="AM2" s="10">
        <v>0</v>
      </c>
      <c r="AN2" s="10">
        <v>0</v>
      </c>
      <c r="AO2" s="10">
        <v>0</v>
      </c>
      <c r="AP2" s="10">
        <v>0</v>
      </c>
    </row>
    <row r="3" spans="1:42" ht="14.25" customHeight="1">
      <c r="A3" s="49" t="s">
        <v>28</v>
      </c>
      <c r="B3" s="10">
        <f t="array" ref="B3:B22">'course summary'!C2:C21</f>
        <v>0</v>
      </c>
      <c r="C3" s="50"/>
      <c r="D3" s="50"/>
      <c r="E3" s="50"/>
      <c r="F3" s="50"/>
      <c r="G3" s="50"/>
      <c r="H3" s="50"/>
      <c r="I3" s="50"/>
      <c r="J3" s="50"/>
      <c r="K3" s="50"/>
      <c r="L3" s="50"/>
      <c r="M3" s="50"/>
      <c r="N3" s="50"/>
      <c r="O3" s="50"/>
      <c r="P3" s="50"/>
      <c r="Q3" s="50"/>
      <c r="R3" s="50"/>
      <c r="S3" s="50"/>
      <c r="T3" s="50"/>
      <c r="U3" s="50"/>
      <c r="V3" s="52"/>
      <c r="W3" s="50"/>
      <c r="X3" s="50"/>
      <c r="Y3" s="50"/>
      <c r="Z3" s="50"/>
      <c r="AA3" s="50"/>
      <c r="AB3" s="50"/>
      <c r="AC3" s="50"/>
      <c r="AD3" s="50"/>
      <c r="AE3" s="50"/>
      <c r="AF3" s="50"/>
      <c r="AG3" s="50"/>
      <c r="AH3" s="50"/>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f t="array" ref="B2:B21">'course summary'!C2:C21</f>
        <v>0</v>
      </c>
      <c r="C2" s="26"/>
      <c r="D2" s="30"/>
      <c r="E2" s="39"/>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2"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3"/>
      <c r="C2" s="10" t="str">
        <f t="array" ref="C2:V2">TRANSPOSE('course summary'!B2:B21)</f>
        <v>change of basis, similarity matrices</v>
      </c>
      <c r="D2" s="10" t="str">
        <v>eigenvalues and eigenvectors</v>
      </c>
      <c r="E2" s="10" t="str">
        <v>diagonalizable matrices</v>
      </c>
      <c r="F2" s="10" t="str">
        <v>Jordan form</v>
      </c>
      <c r="G2" s="10" t="str">
        <v>QR decomposition</v>
      </c>
      <c r="H2" s="10" t="str">
        <v>singular value decomposition</v>
      </c>
      <c r="I2" s="10" t="str">
        <v>pseudo inverse</v>
      </c>
      <c r="J2" s="10" t="str">
        <v>computing pseudo inverse</v>
      </c>
      <c r="K2" s="10" t="str">
        <v>triangular matrices</v>
      </c>
      <c r="L2" s="10" t="str">
        <v>symmetric matrices</v>
      </c>
      <c r="M2" s="10" t="str">
        <v>Cayley-Hamilton theorem</v>
      </c>
      <c r="N2" s="10">
        <v>0</v>
      </c>
      <c r="O2" s="10">
        <v>0</v>
      </c>
      <c r="P2" s="10">
        <v>0</v>
      </c>
      <c r="Q2" s="10">
        <v>0</v>
      </c>
      <c r="R2" s="10">
        <v>0</v>
      </c>
      <c r="S2" s="10">
        <v>0</v>
      </c>
      <c r="T2" s="10">
        <v>0</v>
      </c>
      <c r="U2" s="27">
        <v>0</v>
      </c>
      <c r="V2" s="46">
        <v>0</v>
      </c>
      <c r="W2" s="10"/>
      <c r="X2" s="10"/>
      <c r="Y2" s="10"/>
      <c r="Z2" s="10"/>
      <c r="AA2" s="10"/>
    </row>
    <row r="3" spans="1:27" ht="14.25" customHeight="1">
      <c r="A3" s="49" t="s">
        <v>28</v>
      </c>
      <c r="B3" s="10">
        <f t="array" ref="B3:B22">'course summary'!D2:D21</f>
        <v>0</v>
      </c>
      <c r="C3" s="73"/>
      <c r="D3" s="73"/>
      <c r="E3" s="73"/>
      <c r="F3" s="73"/>
      <c r="G3" s="73"/>
      <c r="H3" s="73"/>
      <c r="I3" s="73"/>
      <c r="J3" s="73"/>
      <c r="K3" s="73"/>
      <c r="L3" s="73"/>
      <c r="M3" s="73"/>
      <c r="N3" s="73"/>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Steffi</cp:lastModifiedBy>
  <dcterms:created xsi:type="dcterms:W3CDTF">2020-02-17T10:44:34Z</dcterms:created>
  <dcterms:modified xsi:type="dcterms:W3CDTF">2020-02-17T12:25:11Z</dcterms:modified>
</cp:coreProperties>
</file>