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D\Dropbox (HTM)\Projects\XML-Python\"/>
    </mc:Choice>
  </mc:AlternateContent>
  <xr:revisionPtr revIDLastSave="0" documentId="13_ncr:40009_{21A58775-DA04-4769-88C1-D6CE6B043F97}" xr6:coauthVersionLast="47" xr6:coauthVersionMax="47" xr10:uidLastSave="{00000000-0000-0000-0000-000000000000}"/>
  <bookViews>
    <workbookView xWindow="-120" yWindow="-120" windowWidth="29040" windowHeight="15840" activeTab="1"/>
  </bookViews>
  <sheets>
    <sheet name="HTMASLF-landing-pages-AC-or-Acu" sheetId="1" r:id="rId1"/>
    <sheet name="For master sheet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F185" i="2" l="1"/>
  <c r="F184" i="2"/>
  <c r="F183" i="2"/>
  <c r="F182" i="2"/>
  <c r="F181" i="2"/>
  <c r="F172" i="2"/>
  <c r="F173" i="2"/>
  <c r="F174" i="2"/>
  <c r="F175" i="2"/>
  <c r="F176" i="2"/>
  <c r="F177" i="2"/>
  <c r="F178" i="2"/>
  <c r="F179" i="2"/>
  <c r="F180" i="2"/>
  <c r="F169" i="2"/>
  <c r="F170" i="2"/>
  <c r="F171" i="2"/>
  <c r="F166" i="2"/>
  <c r="F167" i="2"/>
  <c r="F168" i="2"/>
  <c r="F163" i="2"/>
  <c r="F164" i="2"/>
  <c r="F165" i="2"/>
  <c r="F160" i="2"/>
  <c r="F161" i="2"/>
  <c r="F162" i="2"/>
  <c r="F157" i="2"/>
  <c r="F158" i="2"/>
  <c r="F159" i="2"/>
  <c r="F146" i="2"/>
  <c r="F147" i="2"/>
  <c r="F148" i="2"/>
  <c r="F149" i="2"/>
  <c r="F150" i="2"/>
  <c r="F151" i="2"/>
  <c r="F152" i="2"/>
  <c r="F153" i="2"/>
  <c r="F154" i="2"/>
  <c r="F155" i="2"/>
  <c r="F156" i="2"/>
  <c r="F145" i="2"/>
  <c r="F144" i="2"/>
  <c r="F143" i="2"/>
  <c r="F142" i="2"/>
  <c r="F141" i="2"/>
  <c r="F140" i="2"/>
  <c r="F139" i="2"/>
  <c r="F136" i="2"/>
  <c r="F137" i="2"/>
  <c r="F138" i="2"/>
  <c r="F135" i="2"/>
  <c r="F134" i="2"/>
  <c r="F133" i="2"/>
  <c r="F132" i="2"/>
  <c r="F128" i="2"/>
  <c r="F129" i="2"/>
  <c r="F130" i="2"/>
  <c r="F131" i="2"/>
  <c r="F126" i="2"/>
  <c r="F127" i="2"/>
  <c r="F125" i="2"/>
  <c r="F124" i="2"/>
  <c r="F123" i="2"/>
  <c r="F122" i="2"/>
  <c r="F116" i="2"/>
  <c r="F117" i="2"/>
  <c r="F118" i="2"/>
  <c r="F119" i="2"/>
  <c r="F120" i="2"/>
  <c r="F121" i="2"/>
  <c r="F115" i="2"/>
  <c r="F114" i="2"/>
  <c r="F112" i="2"/>
  <c r="F113" i="2"/>
  <c r="F111" i="2"/>
  <c r="F109" i="2"/>
  <c r="F110" i="2"/>
  <c r="F108" i="2"/>
  <c r="F107" i="2"/>
  <c r="F106" i="2"/>
  <c r="F105" i="2"/>
  <c r="F102" i="2"/>
  <c r="F103" i="2"/>
  <c r="F104" i="2"/>
  <c r="F101" i="2"/>
  <c r="F100" i="2"/>
  <c r="F99" i="2"/>
  <c r="F98" i="2"/>
  <c r="F96" i="2"/>
  <c r="F97" i="2"/>
  <c r="F94" i="2"/>
  <c r="F95" i="2"/>
  <c r="F93" i="2"/>
  <c r="F92" i="2"/>
  <c r="F89" i="2"/>
  <c r="F90" i="2"/>
  <c r="F91" i="2"/>
  <c r="F88" i="2"/>
  <c r="F87" i="2"/>
  <c r="F85" i="2"/>
  <c r="F86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8" i="2"/>
  <c r="F69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4" i="2"/>
  <c r="F45" i="2"/>
  <c r="F43" i="2"/>
  <c r="F42" i="2"/>
  <c r="F40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4" i="2"/>
  <c r="F25" i="2"/>
  <c r="F23" i="2"/>
  <c r="F22" i="2"/>
  <c r="F20" i="2"/>
  <c r="F21" i="2"/>
  <c r="F19" i="2"/>
  <c r="F18" i="2"/>
  <c r="F17" i="2"/>
  <c r="F16" i="2"/>
  <c r="F13" i="2"/>
  <c r="F14" i="2"/>
  <c r="F15" i="2"/>
  <c r="F9" i="2"/>
  <c r="F10" i="2"/>
  <c r="F11" i="2"/>
  <c r="F12" i="2"/>
  <c r="F7" i="2"/>
  <c r="F8" i="2"/>
  <c r="F6" i="2"/>
  <c r="F5" i="2"/>
  <c r="F4" i="2"/>
  <c r="F3" i="2"/>
  <c r="F2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86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2" i="2"/>
  <c r="E3" i="2"/>
  <c r="E4" i="2"/>
  <c r="E5" i="2"/>
  <c r="E6" i="2"/>
  <c r="E8" i="2"/>
  <c r="E7" i="2"/>
  <c r="E12" i="2"/>
  <c r="E11" i="2"/>
  <c r="E10" i="2"/>
  <c r="E9" i="2"/>
  <c r="E15" i="2"/>
  <c r="E14" i="2"/>
  <c r="E13" i="2"/>
  <c r="E16" i="2"/>
  <c r="E17" i="2"/>
  <c r="E18" i="2"/>
  <c r="E19" i="2"/>
  <c r="E21" i="2"/>
  <c r="E20" i="2"/>
  <c r="E22" i="2"/>
  <c r="E23" i="2"/>
  <c r="E25" i="2"/>
  <c r="E24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1" i="2"/>
  <c r="E40" i="2"/>
  <c r="E42" i="2"/>
  <c r="E43" i="2"/>
  <c r="E45" i="2"/>
  <c r="E44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9" i="2"/>
  <c r="E68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6" i="2"/>
  <c r="E85" i="2"/>
  <c r="E87" i="2"/>
  <c r="E88" i="2"/>
  <c r="E91" i="2"/>
  <c r="E90" i="2"/>
  <c r="E89" i="2"/>
  <c r="E92" i="2"/>
  <c r="E93" i="2"/>
  <c r="E95" i="2"/>
  <c r="E94" i="2"/>
  <c r="E97" i="2"/>
  <c r="E96" i="2"/>
  <c r="E98" i="2"/>
  <c r="E99" i="2"/>
  <c r="E100" i="2"/>
  <c r="E101" i="2"/>
  <c r="E104" i="2"/>
  <c r="E103" i="2"/>
  <c r="E102" i="2"/>
  <c r="E105" i="2"/>
  <c r="E106" i="2"/>
  <c r="E107" i="2"/>
  <c r="E108" i="2"/>
  <c r="E110" i="2"/>
  <c r="E109" i="2"/>
  <c r="E111" i="2"/>
  <c r="E113" i="2"/>
  <c r="E112" i="2"/>
  <c r="E114" i="2"/>
  <c r="E115" i="2"/>
  <c r="E121" i="2"/>
  <c r="E120" i="2"/>
  <c r="E119" i="2"/>
  <c r="E118" i="2"/>
  <c r="E117" i="2"/>
  <c r="E116" i="2"/>
  <c r="E122" i="2"/>
  <c r="E123" i="2"/>
  <c r="E124" i="2"/>
  <c r="E125" i="2"/>
  <c r="E127" i="2"/>
  <c r="E126" i="2"/>
  <c r="E131" i="2"/>
  <c r="E130" i="2"/>
  <c r="E129" i="2"/>
  <c r="E128" i="2"/>
  <c r="E132" i="2"/>
  <c r="E133" i="2"/>
  <c r="E134" i="2"/>
  <c r="E135" i="2"/>
  <c r="E138" i="2"/>
  <c r="E137" i="2"/>
  <c r="E136" i="2"/>
  <c r="E139" i="2"/>
  <c r="E140" i="2"/>
  <c r="E141" i="2"/>
  <c r="E142" i="2"/>
  <c r="E143" i="2"/>
  <c r="E144" i="2"/>
  <c r="E145" i="2"/>
  <c r="E156" i="2"/>
  <c r="E155" i="2"/>
  <c r="E154" i="2"/>
  <c r="E153" i="2"/>
  <c r="E152" i="2"/>
  <c r="E151" i="2"/>
  <c r="E150" i="2"/>
  <c r="E149" i="2"/>
  <c r="E148" i="2"/>
  <c r="E147" i="2"/>
  <c r="E146" i="2"/>
  <c r="E159" i="2"/>
  <c r="E158" i="2"/>
  <c r="E157" i="2"/>
  <c r="E162" i="2"/>
  <c r="E161" i="2"/>
  <c r="E160" i="2"/>
  <c r="E165" i="2"/>
  <c r="E164" i="2"/>
  <c r="E163" i="2"/>
  <c r="E168" i="2"/>
  <c r="E167" i="2"/>
  <c r="E166" i="2"/>
  <c r="E171" i="2"/>
  <c r="E170" i="2"/>
  <c r="E169" i="2"/>
  <c r="E180" i="2"/>
  <c r="E179" i="2"/>
  <c r="E178" i="2"/>
  <c r="E177" i="2"/>
  <c r="E176" i="2"/>
  <c r="E175" i="2"/>
  <c r="E174" i="2"/>
  <c r="E173" i="2"/>
  <c r="E172" i="2"/>
  <c r="E181" i="2"/>
  <c r="E182" i="2"/>
  <c r="E183" i="2"/>
  <c r="E184" i="2"/>
  <c r="E185" i="2"/>
  <c r="E186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2" i="1"/>
</calcChain>
</file>

<file path=xl/sharedStrings.xml><?xml version="1.0" encoding="utf-8"?>
<sst xmlns="http://schemas.openxmlformats.org/spreadsheetml/2006/main" count="9915" uniqueCount="2507">
  <si>
    <t>Permalink</t>
  </si>
  <si>
    <t>Status</t>
  </si>
  <si>
    <t>Title</t>
  </si>
  <si>
    <t>Form ID</t>
  </si>
  <si>
    <t>Form Name</t>
  </si>
  <si>
    <t>https://howtomanageasmalllawfirm.com/our-team-megan-malone/</t>
  </si>
  <si>
    <t>publish</t>
  </si>
  <si>
    <t>andyv@howtomanage.com</t>
  </si>
  <si>
    <t>Our Team Megan Malone</t>
  </si>
  <si>
    <t>https://howtomanageasmalllawfirm.com/boat-video-series-1/</t>
  </si>
  <si>
    <t>damiand</t>
  </si>
  <si>
    <t>Boat Video Series - One</t>
  </si>
  <si>
    <t>https://howtomanageasmalllawfirm.com/masteringsales-course/</t>
  </si>
  <si>
    <t>Mastering Sales: How to Sell Like A Rock Star Course</t>
  </si>
  <si>
    <t>https://howtomanageasmalllawfirm.com/bootcamp/</t>
  </si>
  <si>
    <t>Business Plan Bootcamp Sep 9, 2021 (Group A) - FREE OFFER</t>
  </si>
  <si>
    <t>https://howtomanageasmalllawfirm.com/oscar-virtual/</t>
  </si>
  <si>
    <t>EricL</t>
  </si>
  <si>
    <t>Oscar Virtual</t>
  </si>
  <si>
    <t>https://howtomanageasmalllawfirm.com/bootcamp-bonus/</t>
  </si>
  <si>
    <t>Bootcamp Bonus Session RSVP - LQM Oct 2021</t>
  </si>
  <si>
    <t>howtomanage.activehosted.com/f/embed.php?id=431"</t>
  </si>
  <si>
    <t>Bootcamp Bonus Session RSVP Request</t>
  </si>
  <si>
    <t>https://howtomanageasmalllawfirm.com/testimonials-by-referral/</t>
  </si>
  <si>
    <t>Happy Members Testimonials By Referral Only</t>
  </si>
  <si>
    <t>https://howtomanageasmalllawfirm.com/home-4aug2021/</t>
  </si>
  <si>
    <t>Home - By Referral Only 4Aug2021</t>
  </si>
  <si>
    <t>https://howtomanageasmalllawfirm.com/by-referral-only/</t>
  </si>
  <si>
    <t>By Referral Start Here</t>
  </si>
  <si>
    <t>https://howtomanageasmalllawfirm.com/by-referral-member-confirmation/</t>
  </si>
  <si>
    <t>By Referral Only - Member - Confirmation</t>
  </si>
  <si>
    <t>https://howtomanageasmalllawfirm.com/by-referral-intro-confirmation/</t>
  </si>
  <si>
    <t>By Referral Only - Introduction - Confirmation</t>
  </si>
  <si>
    <t>https://howtomanageasmalllawfirm.com/by-referral-intro/</t>
  </si>
  <si>
    <t>By Referral Only - Introduction</t>
  </si>
  <si>
    <t>https://howtomanageasmalllawfirm.com/by-referral-member/</t>
  </si>
  <si>
    <t>By Referral Only - Member</t>
  </si>
  <si>
    <t>https://howtomanageasmalllawfirm.com/home-test-light-box/</t>
  </si>
  <si>
    <t>Eric Test 1</t>
  </si>
  <si>
    <t>https://howtomanageasmalllawfirm.com/by-referral-only-faq/</t>
  </si>
  <si>
    <t>By Referral Only FAQ</t>
  </si>
  <si>
    <t>https://howtomanageasmalllawfirm.com/our-team-alex-martinez/</t>
  </si>
  <si>
    <t>Our Team Alex Martinez</t>
  </si>
  <si>
    <t>https://howtomanageasmalllawfirm.com/our-team-steve-morgan/</t>
  </si>
  <si>
    <t>Our Team Steve Morgan</t>
  </si>
  <si>
    <t>https://howtomanageasmalllawfirm.com/our-team-jason-plumer/</t>
  </si>
  <si>
    <t>Our Team Jason Plumer</t>
  </si>
  <si>
    <t>https://howtomanageasmalllawfirm.com/bootcamp-9sep2021-a-orig/</t>
  </si>
  <si>
    <t>Business Plan Bootcamp Sep 9, 2021 (Group A)</t>
  </si>
  <si>
    <t>https://howtomanageasmalllawfirm.com/our-team-renee-julien/</t>
  </si>
  <si>
    <t>Our Team Renee Julien</t>
  </si>
  <si>
    <t>https://howtomanageasmalllawfirm.com/our-team-reagan-ray/</t>
  </si>
  <si>
    <t>Our Team Reagan Ray</t>
  </si>
  <si>
    <t>https://howtomanageasmalllawfirm.com/our-team-candice-henry/</t>
  </si>
  <si>
    <t>Our Team Candice Henry</t>
  </si>
  <si>
    <t>https://howtomanageasmalllawfirm.com/our-team-jason-pollan/</t>
  </si>
  <si>
    <t>Our Team Jason Pollan</t>
  </si>
  <si>
    <t>https://howtomanageasmalllawfirm.com/our-team-lee-huffman/</t>
  </si>
  <si>
    <t>Our Team Lee Huffman</t>
  </si>
  <si>
    <t>https://howtomanageasmalllawfirm.com/our-team-beth-freeman/</t>
  </si>
  <si>
    <t>Our Team Beth Freeman</t>
  </si>
  <si>
    <t>https://howtomanageasmalllawfirm.com/appointment-damian-test/</t>
  </si>
  <si>
    <t>Appointment - Damian Test</t>
  </si>
  <si>
    <t>https://howtomanageasmalllawfirm.com/appointment-tania/</t>
  </si>
  <si>
    <t>Appointment for SDR - Tania Music</t>
  </si>
  <si>
    <t>https://howtomanageasmalllawfirm.com/appt-branden/</t>
  </si>
  <si>
    <t>Appointment from Branden</t>
  </si>
  <si>
    <t>https://howtomanageasmalllawfirm.com/appt-lucas/</t>
  </si>
  <si>
    <t>Appointment from Lucas</t>
  </si>
  <si>
    <t>https://howtomanageasmalllawfirm.com/appt-julie/</t>
  </si>
  <si>
    <t>Appointment from Julie</t>
  </si>
  <si>
    <t>https://howtomanageasmalllawfirm.com/appointment-damian/</t>
  </si>
  <si>
    <t>Appointment for SDR - Damian Test</t>
  </si>
  <si>
    <t>https://howtomanageasmalllawfirm.com/appointment-sm/</t>
  </si>
  <si>
    <t>Appointment Main - Social Media</t>
  </si>
  <si>
    <t>https://howtomanageasmalllawfirm.com/our-team-corinne-allen/</t>
  </si>
  <si>
    <t>Our Team Corinne Allen</t>
  </si>
  <si>
    <t>https://howtomanageasmalllawfirm.com/listening-sessions/</t>
  </si>
  <si>
    <t>Diversity &amp; Inclusion Listening Sessions</t>
  </si>
  <si>
    <t>https://howtomanageasmalllawfirm.com/appointment-branden/</t>
  </si>
  <si>
    <t>Appointment for SDR - Branden Lebena</t>
  </si>
  <si>
    <t>https://howtomanageasmalllawfirm.com/bootcamp-17jun2021-d/</t>
  </si>
  <si>
    <t>Business Plan Bootcamp June 17, 2021 (Group D) - Rev 2Jun2021</t>
  </si>
  <si>
    <t>https://howtomanageasmalllawfirm.com/bootcamp-15jun2021-b/</t>
  </si>
  <si>
    <t>Business Plan Bootcamp June 15, 2021 (Group B) - Rev 1Jun2021</t>
  </si>
  <si>
    <t>https://howtomanageasmalllawfirm.com/our-team-marie-paulson/</t>
  </si>
  <si>
    <t>Our Team Marie Paulson</t>
  </si>
  <si>
    <t>https://howtomanageasmalllawfirm.com/vimeo-for-jill/</t>
  </si>
  <si>
    <t>Vimeo for Jill</t>
  </si>
  <si>
    <t>https://howtomanageasmalllawfirm.com/bootcamp-terms-conditions/</t>
  </si>
  <si>
    <t>Business Plan Bootcamp - Terms &amp; Conditions</t>
  </si>
  <si>
    <t>https://howtomanageasmalllawfirm.com/expired-showup/</t>
  </si>
  <si>
    <t>Bootcamp Marketing QandA Webinar 26May2021 Money Back Guarantee Offer - Expired</t>
  </si>
  <si>
    <t>https://howtomanageasmalllawfirm.com/bootcamp-15jun2021-a-rev20may2021/</t>
  </si>
  <si>
    <t>Business Plan Bootcamp June 15, 2021 (Group A) - Rev 20May2021</t>
  </si>
  <si>
    <t>https://howtomanageasmalllawfirm.com/bootcamp-bonus-orig/</t>
  </si>
  <si>
    <t>Bootcamp Bonus Session RSVP - LQM July 2021</t>
  </si>
  <si>
    <t>https://howtomanageasmalllawfirm.com/lqm-registration-jul-2021/</t>
  </si>
  <si>
    <t>LQM Attendee Registration - Jul 2021</t>
  </si>
  <si>
    <t>howtomanage.activehosted.com/f/embed.php?id=429"</t>
  </si>
  <si>
    <t>2021-07 LQM In-person and Livestream Registration</t>
  </si>
  <si>
    <t>https://howtomanageasmalllawfirm.com/slfmm-sep/</t>
  </si>
  <si>
    <t>Small Law Firm Marketing Machine - September</t>
  </si>
  <si>
    <t>https://howtomanageasmalllawfirm.com/slfmm-jul/</t>
  </si>
  <si>
    <t>Small Law Firm Marketing Machine - July</t>
  </si>
  <si>
    <t>https://howtomanageasmalllawfirm.com/home-7may2021/</t>
  </si>
  <si>
    <t>Home - 7May2021</t>
  </si>
  <si>
    <t>https://howtomanageasmalllawfirm.com/bootcamp-jun-15-2021-a/</t>
  </si>
  <si>
    <t>Business Plan Bootcamp June 15, 2021 (Group A)</t>
  </si>
  <si>
    <t>https://howtomanageasmalllawfirm.com/quicksurvey/</t>
  </si>
  <si>
    <t>Quick Survey</t>
  </si>
  <si>
    <t>https://howtomanageasmalllawfirm.com/appointment-override/</t>
  </si>
  <si>
    <t>Appointment - Testing utm tracking override</t>
  </si>
  <si>
    <t>https://howtomanageasmalllawfirm.com/appointment-team/</t>
  </si>
  <si>
    <t>Appointment Main - Offshore calling team</t>
  </si>
  <si>
    <t>https://howtomanageasmalllawfirm.com/bootcamp-may-18-a/</t>
  </si>
  <si>
    <t>Business Plan Bootcamp May 18, 2021 (Group A)</t>
  </si>
  <si>
    <t>https://howtomanageasmalllawfirm.com/video-12-week-terms-conditions/</t>
  </si>
  <si>
    <t>That Video Thing: 12-Week Program - Terms &amp; Conditions</t>
  </si>
  <si>
    <t>https://howtomanageasmalllawfirm.com/video-yearlong-terms-conditions/</t>
  </si>
  <si>
    <t>That Video Thing: Yearlong - Terms &amp; Conditions</t>
  </si>
  <si>
    <t>https://howtomanageasmalllawfirm.com/workshops-terms-conditions/</t>
  </si>
  <si>
    <t>HTM Workshop - Terms &amp; Conditions</t>
  </si>
  <si>
    <t>https://howtomanageasmalllawfirm.com/bootcamp-popup/</t>
  </si>
  <si>
    <t>Business Plan Bootcamp March 18, 2021 (Group B) - Popup Test</t>
  </si>
  <si>
    <t>https://howtomanageasmalllawfirm.com/appointment-meet/</t>
  </si>
  <si>
    <t>Appointment Main - GAS call former member pilot</t>
  </si>
  <si>
    <t>https://howtomanageasmalllawfirm.com/lqm-registration-apr-2021/</t>
  </si>
  <si>
    <t>LQM Attendee Registration - Apr 2021</t>
  </si>
  <si>
    <t>howtomanage.activehosted.com/f/embed.php?id=427"</t>
  </si>
  <si>
    <t>2021-04 LQM In-person and Livestream Registration</t>
  </si>
  <si>
    <t>https://howtomanageasmalllawfirm.com/best-thing-master-class-email-video-landerholm/</t>
  </si>
  <si>
    <t>Best Thing I Did For My Law Firm Master Class Preview - Email Video Landerholm</t>
  </si>
  <si>
    <t>https://howtomanageasmalllawfirm.com/best-thing-master-class-email-video-speaker/</t>
  </si>
  <si>
    <t>Best Thing I Did For My Law Firm Master Class Preview - Email Video Speaker</t>
  </si>
  <si>
    <t>https://howtomanageasmalllawfirm.com/best-thing-master-class-email-video-hugus/</t>
  </si>
  <si>
    <t>Best Thing I Did For My Law Firm Master Class Preview - Email Video Hugus</t>
  </si>
  <si>
    <t>https://howtomanageasmalllawfirm.com/best-thing-master-class-email-video-quick/</t>
  </si>
  <si>
    <t>Best Thing I Did For My Law Firm Master Class Preview - Email Video Quick</t>
  </si>
  <si>
    <t>https://howtomanageasmalllawfirm.com/best-thing-master-class-email-video-trembly/</t>
  </si>
  <si>
    <t>Best Thing I Did For My Law Firm Master Class Preview - Email Video Trembly</t>
  </si>
  <si>
    <t>https://howtomanageasmalllawfirm.com/best-thing-master-class-email-video-shapiro/</t>
  </si>
  <si>
    <t>Best Thing I Did For My Law Firm Master Class Preview - Email Video Shapiro</t>
  </si>
  <si>
    <t>https://howtomanageasmalllawfirm.com/disasterreliefguide/</t>
  </si>
  <si>
    <t>Disaster Relief Resources</t>
  </si>
  <si>
    <t>https://howtomanageasmalllawfirm.com/snow-emergency-ty/</t>
  </si>
  <si>
    <t>Unsung Heroes (C-Suite Vacation Week) Texas Snow Emergency Prospects Thank You</t>
  </si>
  <si>
    <t>https://howtomanageasmalllawfirm.com/snow-emergency/</t>
  </si>
  <si>
    <t>Unsung Heroes (C-Suite Vacation Week) Texas Snow Emergency Prospects</t>
  </si>
  <si>
    <t>howtomanage.activehosted.com/f/embed.php?id=424"</t>
  </si>
  <si>
    <t>2021-02 Unsung Heroes webinars - Texas storm prospect registration</t>
  </si>
  <si>
    <t>https://howtomanageasmalllawfirm.com/bpw-sequence-testimonial-3/</t>
  </si>
  <si>
    <t>Business Plan Workbook Sequence Testimonial 3</t>
  </si>
  <si>
    <t>https://howtomanageasmalllawfirm.com/bpw-sequence-testimonial-2/</t>
  </si>
  <si>
    <t>Business Plan Workbook Sequence Testimonial 2</t>
  </si>
  <si>
    <t>https://howtomanageasmalllawfirm.com/bpw-sequence-testimonial-1/</t>
  </si>
  <si>
    <t>Business Plan Workbook Sequence Testimonial 1</t>
  </si>
  <si>
    <t>https://howtomanageasmalllawfirm.com/appointment-bpw/</t>
  </si>
  <si>
    <t>Appointment Business Plan Workbook Downloads</t>
  </si>
  <si>
    <t>https://howtomanageasmalllawfirm.com/c-suite-vacation-week/</t>
  </si>
  <si>
    <t>Unsung Heroes (C-Suite Vacation Week)</t>
  </si>
  <si>
    <t>https://howtomanageasmalllawfirm.com/home-eric-test/</t>
  </si>
  <si>
    <t>Home - Eric - Test</t>
  </si>
  <si>
    <t>https://howtomanageasmalllawfirm.com/c-suite-vacation-week-ty/</t>
  </si>
  <si>
    <t>Unsung Heroes (C-Suite Vacation Week) Thank You</t>
  </si>
  <si>
    <t>https://howtomanageasmalllawfirm.com/best-thing-2020-videos/</t>
  </si>
  <si>
    <t>The Best Thing I Did For My Firm 2020 - Videos</t>
  </si>
  <si>
    <t>https://howtomanageasmalllawfirm.com/ground-hog-day-follow-up-christina/</t>
  </si>
  <si>
    <t>2021 Ground Hog Day Webinar Follow-up - testimonial Christina</t>
  </si>
  <si>
    <t>https://howtomanageasmalllawfirm.com/ground-hog-day-follow-up-matt/</t>
  </si>
  <si>
    <t>2021 Ground Hog Day Webinar Follow-up - testimonial Matt</t>
  </si>
  <si>
    <t>https://howtomanageasmalllawfirm.com/ground-hog-day-follow-up-shane/</t>
  </si>
  <si>
    <t>2021 Ground Hog Day Webinar Follow-up - testimonial Shane</t>
  </si>
  <si>
    <t>https://howtomanageasmalllawfirm.com/ground-hog-day-follow-up-noshow/</t>
  </si>
  <si>
    <t>2021 Ground Hog Day Webinar Follow-up - No show</t>
  </si>
  <si>
    <t>https://howtomanageasmalllawfirm.com/ground-hog-day-follow-up-attended/</t>
  </si>
  <si>
    <t>2021 Ground Hog Day Webinar Follow-up - Attended</t>
  </si>
  <si>
    <t>https://howtomanageasmalllawfirm.com/c-suite-vacation-week-orig/</t>
  </si>
  <si>
    <t>C-Suite Vacation Week - Original</t>
  </si>
  <si>
    <t>https://howtomanageasmalllawfirm.com/ground-hog-day/</t>
  </si>
  <si>
    <t>2021 Ground Hog Day Webinar registration</t>
  </si>
  <si>
    <t>howtomanage.activehosted.com/f/embed.php?id=421"</t>
  </si>
  <si>
    <t>2021-01 Ground Hog Day webinar registration form</t>
  </si>
  <si>
    <t>https://howtomanageasmalllawfirm.com/join/</t>
  </si>
  <si>
    <t>Member Referral Program Join (for webinar)</t>
  </si>
  <si>
    <t>howtomanage.activehosted.com/f/embed.php?id=397"</t>
  </si>
  <si>
    <t>Platinum Referral Club registration</t>
  </si>
  <si>
    <t>https://howtomanageasmalllawfirm.com/callme/</t>
  </si>
  <si>
    <t>LQM Livestream Call-back Request - Apr 2021</t>
  </si>
  <si>
    <t>howtomanage.activehosted.com/f/embed.php?id=419"</t>
  </si>
  <si>
    <t>2021-01 LQM livestream callback request</t>
  </si>
  <si>
    <t>https://howtomanageasmalllawfirm.com/appt-lqm/</t>
  </si>
  <si>
    <t>Appointment Post LQM</t>
  </si>
  <si>
    <t>https://howtomanageasmalllawfirm.com/referral-samples/</t>
  </si>
  <si>
    <t>Referral Program Sample Referral Text</t>
  </si>
  <si>
    <t>https://howtomanageasmalllawfirm.com/best-thing-2020-videos-2019/</t>
  </si>
  <si>
    <t>The Best Thing I Did For My Firm in 2020 Videos from 2019</t>
  </si>
  <si>
    <t>https://howtomanageasmalllawfirm.com/bestthing2020/</t>
  </si>
  <si>
    <t>The Best Thing I Did For My Firm in 2020 Contest</t>
  </si>
  <si>
    <t>https://howtomanageasmalllawfirm.com/2021-the-best-thing-i-did-for-my-law-firm-live-stream-promo/</t>
  </si>
  <si>
    <t>2021 The Best Thing I Did For My Law Firm Live Stream Promo</t>
  </si>
  <si>
    <t>howtomanage.activehosted.com/f/embed.php?id=417"</t>
  </si>
  <si>
    <t>2021-01 Best Thing I Did Livestream Registration</t>
  </si>
  <si>
    <t>https://howtomanageasmalllawfirm.com/fomo/</t>
  </si>
  <si>
    <t>Fear Of Missing Out Jan 2021</t>
  </si>
  <si>
    <t>https://howtomanageasmalllawfirm.com/bootcamp-mar-18-2021-b/</t>
  </si>
  <si>
    <t>Business Plan Bootcamp March 18, 2021 (Group B)</t>
  </si>
  <si>
    <t>https://howtomanageasmalllawfirm.com/mariogodoy-growthkit/</t>
  </si>
  <si>
    <t>Law Firm Growth Kit from Mario Godoy</t>
  </si>
  <si>
    <t>howtomanage.activehosted.com/f/embed.php?id=101"</t>
  </si>
  <si>
    <t>Law Firm Growth Kit - Mario Godoy Leads</t>
  </si>
  <si>
    <t>https://howtomanageasmalllawfirm.com/our-team-tamara-philabaum/</t>
  </si>
  <si>
    <t>Our Team Tamara Philabaum</t>
  </si>
  <si>
    <t>https://howtomanageasmalllawfirm.com/our-team-todd-rogers/</t>
  </si>
  <si>
    <t>Our Team Todd Rogers</t>
  </si>
  <si>
    <t>https://howtomanageasmalllawfirm.com/ar-clinic/</t>
  </si>
  <si>
    <t>AR Clinic Download</t>
  </si>
  <si>
    <t>https://howtomanageasmalllawfirm.com/plan-to-profit-bonus/</t>
  </si>
  <si>
    <t>New Year's Day Teleseminar Simple Marketing Strategy - Dec 2020 - Bonus</t>
  </si>
  <si>
    <t>https://howtomanageasmalllawfirm.com/team-success-course/</t>
  </si>
  <si>
    <t>How to Set Your Team Up for Success - Hiring and Firing Course</t>
  </si>
  <si>
    <t>https://howtomanageasmalllawfirm.com/team-success/</t>
  </si>
  <si>
    <t>How to Set Your Team Up for Success - Hiring and Firing Registration</t>
  </si>
  <si>
    <t>howtomanage.activehosted.com/f/embed.php?id=415"</t>
  </si>
  <si>
    <t>2020-12 Hiring Firing course request form</t>
  </si>
  <si>
    <t>https://howtomanageasmalllawfirm.com/happyholidays2020/</t>
  </si>
  <si>
    <t>Happy Holidays From All Of Us at How To Manage A Small Law Firm - 2020</t>
  </si>
  <si>
    <t>https://howtomanageasmalllawfirm.com/plan-to-profit/</t>
  </si>
  <si>
    <t>New Year's Day Teleseminar Simple Marketing Strategy - Dec 2020</t>
  </si>
  <si>
    <t>howtomanage.activehosted.com/f/embed.php?id=413"</t>
  </si>
  <si>
    <t>2020-12 NYD Teleseminar opt-in</t>
  </si>
  <si>
    <t>https://howtomanageasmalllawfirm.com/marketing-blueprint-eoy/</t>
  </si>
  <si>
    <t>Marketing Blueprint Funnel EOY Promotion - Opt-In</t>
  </si>
  <si>
    <t>howtomanage.activehosted.com/f/embed.php?id=411"</t>
  </si>
  <si>
    <t>2020-12 Marketing Blueprint EOY Promotion Registration</t>
  </si>
  <si>
    <t>https://howtomanageasmalllawfirm.com/lqm-registration-jan-2021/</t>
  </si>
  <si>
    <t>LQM Attendee Registration - Jan 2021</t>
  </si>
  <si>
    <t>howtomanage.activehosted.com/f/embed.php?id=409"</t>
  </si>
  <si>
    <t>2021-01 LQM In-person and Livestream Registration</t>
  </si>
  <si>
    <t>https://howtomanageasmalllawfirm.com/the7figurebootcamp/</t>
  </si>
  <si>
    <t>The 7 Figure Bootcamp</t>
  </si>
  <si>
    <t>https://howtomanageasmalllawfirm.com/masteringsales/</t>
  </si>
  <si>
    <t>Mastering Sales: How to Sell Like A Rock Star Registration</t>
  </si>
  <si>
    <t>howtomanage.activehosted.com/f/embed.php?id=408"</t>
  </si>
  <si>
    <t>2020-12 HLP (Blast) Master Sales Like Rockstar course registration form</t>
  </si>
  <si>
    <t>https://howtomanageasmalllawfirm.com/bootcamp-jan-7-2021-b/</t>
  </si>
  <si>
    <t>Business Plan Bootcamp  January 7, 2021 (Group B)</t>
  </si>
  <si>
    <t>https://howtomanageasmalllawfirm.com/virtual-conference/</t>
  </si>
  <si>
    <t>Business Plan Bootcamp Post 2020 Law Firm 500</t>
  </si>
  <si>
    <t>https://howtomanageasmalllawfirm.com/momentumcall/</t>
  </si>
  <si>
    <t>Stephanie</t>
  </si>
  <si>
    <t>https://howtomanageasmalllawfirm.com/bonus/</t>
  </si>
  <si>
    <t>Mastering Sales: How to Sell Like A Rock Star Black Friday Bonus</t>
  </si>
  <si>
    <t>https://howtomanageasmalllawfirm.com/dubb-workshop/</t>
  </si>
  <si>
    <t>2020-11-Dubb Workshop Materials</t>
  </si>
  <si>
    <t>https://howtomanageasmalllawfirm.com/future/</t>
  </si>
  <si>
    <t>Bootcamp Future Planning Appointment</t>
  </si>
  <si>
    <t>https://howtomanageasmalllawfirm.com/bootcamp-registration-jan-5-2021/</t>
  </si>
  <si>
    <t>Business Plan Bootcamp  January 5, 2021</t>
  </si>
  <si>
    <t>https://howtomanageasmalllawfirm.com/mcle/</t>
  </si>
  <si>
    <t>Six Stages Quiz MCLE</t>
  </si>
  <si>
    <t>howtomanage.activehosted.com/f/embed.php?id=141"</t>
  </si>
  <si>
    <t>2019 Stage-1 HTM Website Opt-In</t>
  </si>
  <si>
    <t>https://howtomanageasmalllawfirm.com/7figure-roundtable-replay/</t>
  </si>
  <si>
    <t>Business Plan Bootcamp  November 3, 2020 - New format</t>
  </si>
  <si>
    <t>https://howtomanageasmalllawfirm.com/bootcamp-registration-nov-3-2020/</t>
  </si>
  <si>
    <t>https://howtomanageasmalllawfirm.com/7figure-roundtable-ty/</t>
  </si>
  <si>
    <t>Anatomy of a 7-Figure Recession-Proof Law Firm Webinar registration Thank You</t>
  </si>
  <si>
    <t>https://howtomanageasmalllawfirm.com/7figure-roundtable/</t>
  </si>
  <si>
    <t>Anatomy of a 7-Figure Recession-Proof Law Firm Webinar registration</t>
  </si>
  <si>
    <t>howtomanage.activehosted.com/f/embed.php?id=407"</t>
  </si>
  <si>
    <t>2020-10 Anatomy of a 7-Figure Recession-Proof Law Firm webinar registration</t>
  </si>
  <si>
    <t>https://howtomanageasmalllawfirm.com/easy-sales/</t>
  </si>
  <si>
    <t>Oct 2020 Blast: No 1 Thing That Makes Sales Easy -- or a Nightmare</t>
  </si>
  <si>
    <t>https://howtomanageasmalllawfirm.com/not-lqm-livestream-2020/</t>
  </si>
  <si>
    <t>Not LQM Livestream 2020</t>
  </si>
  <si>
    <t>https://howtomanageasmalllawfirm.com/slfu-intro/</t>
  </si>
  <si>
    <t>Introduction to SLFU</t>
  </si>
  <si>
    <t>https://howtomanageasmalllawfirm.com/website-audit/</t>
  </si>
  <si>
    <t>7 Point Small Law Firm Website Audit</t>
  </si>
  <si>
    <t>https://howtomanageasmalllawfirm.com/tech-tuesdays/</t>
  </si>
  <si>
    <t>Tech Tuesdays</t>
  </si>
  <si>
    <t>howtomanage.activehosted.com/f/embed.php?id=406"</t>
  </si>
  <si>
    <t>2020-10 Tech Tuesdays registration</t>
  </si>
  <si>
    <t>https://howtomanageasmalllawfirm.com/tech-tuesdays-registration/</t>
  </si>
  <si>
    <t>Tech Tuesdays Registration</t>
  </si>
  <si>
    <t>https://howtomanageasmalllawfirm.com/six-stages-quiz-short/</t>
  </si>
  <si>
    <t>Six Stages Quiz Short</t>
  </si>
  <si>
    <t>https://howtomanageasmalllawfirm.com/for-sale-presentation/</t>
  </si>
  <si>
    <t>Law Firm For Sale Presentation LQM 2017</t>
  </si>
  <si>
    <t>https://howtomanageasmalllawfirm.com/appointment-dmcontest-4/</t>
  </si>
  <si>
    <t>Appointment - Direct Mail Contest - 4</t>
  </si>
  <si>
    <t>https://howtomanageasmalllawfirm.com/appointment-dmcontest-3/</t>
  </si>
  <si>
    <t>Appointment - Direct Mail Contest - 3</t>
  </si>
  <si>
    <t>https://howtomanageasmalllawfirm.com/appointment-dmcontest-2/</t>
  </si>
  <si>
    <t>Appointment - Direct Mail Contest - 2</t>
  </si>
  <si>
    <t>https://howtomanageasmalllawfirm.com/bootcamp-3nov2020/</t>
  </si>
  <si>
    <t>Business Plan Bootcamp  November 3, 2020</t>
  </si>
  <si>
    <t>https://howtomanageasmalllawfirm.com/not-lqm-livestream-registration/</t>
  </si>
  <si>
    <t>NOT LQM Livestream Registration 10-2020</t>
  </si>
  <si>
    <t>howtomanage.activehosted.com/f/embed.php?id=404"</t>
  </si>
  <si>
    <t>2020-10 NOT LQM Livestream Registration</t>
  </si>
  <si>
    <t>https://howtomanageasmalllawfirm.com/appointment-dmcontest-1/</t>
  </si>
  <si>
    <t>Appointment - Direct Mail Contest - 1</t>
  </si>
  <si>
    <t>https://howtomanageasmalllawfirm.com/boat-sales/</t>
  </si>
  <si>
    <t>Love (and close) your sales conversations - on the boat</t>
  </si>
  <si>
    <t>https://howtomanageasmalllawfirm.com/our-team-rae-majors-wildman/</t>
  </si>
  <si>
    <t>Our Team Rae Majors-Wildman</t>
  </si>
  <si>
    <t>https://howtomanageasmalllawfirm.com/our-team-eric-herbert/</t>
  </si>
  <si>
    <t>Our Team Eric Herbert</t>
  </si>
  <si>
    <t>https://howtomanageasmalllawfirm.com/crashcourse-7/</t>
  </si>
  <si>
    <t>Crash Course Video 7</t>
  </si>
  <si>
    <t>https://howtomanageasmalllawfirm.com/bootcamp-webinar-replay/</t>
  </si>
  <si>
    <t>Business Plan Bootcamp New Normal Replay</t>
  </si>
  <si>
    <t>https://howtomanageasmalllawfirm.com/businessplan/</t>
  </si>
  <si>
    <t>Businessplan</t>
  </si>
  <si>
    <t>https://howtomanageasmalllawfirm.com/goals/</t>
  </si>
  <si>
    <t>Goals</t>
  </si>
  <si>
    <t>https://howtomanageasmalllawfirm.com/referral-party/</t>
  </si>
  <si>
    <t>Platinum Referral Club Launch Party registration</t>
  </si>
  <si>
    <t>howtomanage.activehosted.com/f/embed.php?id=394"</t>
  </si>
  <si>
    <t>2020-09 Platinum Referral Club Launch Party registration</t>
  </si>
  <si>
    <t>https://howtomanageasmalllawfirm.com/welcome-8/</t>
  </si>
  <si>
    <t>Welcome to HTM - 8 - Financial Wins</t>
  </si>
  <si>
    <t>https://howtomanageasmalllawfirm.com/welcome-7/</t>
  </si>
  <si>
    <t>Welcome to HTM - 7 - Personal Wins</t>
  </si>
  <si>
    <t>https://howtomanageasmalllawfirm.com/welcome-6/</t>
  </si>
  <si>
    <t>Welcome to HTM - 6 - Professional Success</t>
  </si>
  <si>
    <t>https://howtomanageasmalllawfirm.com/welcome-4/</t>
  </si>
  <si>
    <t>Welcome to HTM - 4 - Mindset</t>
  </si>
  <si>
    <t>https://howtomanageasmalllawfirm.com/welcome-5/</t>
  </si>
  <si>
    <t>Welcome to HTM - 5 - Community</t>
  </si>
  <si>
    <t>https://howtomanageasmalllawfirm.com/welcome-3/</t>
  </si>
  <si>
    <t>Welcome to HTM - 3 - 7 Parts of a Successful Business</t>
  </si>
  <si>
    <t>https://howtomanageasmalllawfirm.com/welcome-2/</t>
  </si>
  <si>
    <t>Welcome to HTM - 2 - 6 Stages</t>
  </si>
  <si>
    <t>https://howtomanageasmalllawfirm.com/new-normal-webinar-ty/</t>
  </si>
  <si>
    <t>F@#% The New Normal Webinar Registration Thank You</t>
  </si>
  <si>
    <t>https://howtomanageasmalllawfirm.com/new-normal-webinar/</t>
  </si>
  <si>
    <t>F@#% The New Normal Webinar Registration</t>
  </si>
  <si>
    <t>howtomanage.activehosted.com/f/embed.php?id=392"</t>
  </si>
  <si>
    <t>2020-09 New Normal Webinar registration</t>
  </si>
  <si>
    <t>https://howtomanageasmalllawfirm.com/manifesto-expanded/</t>
  </si>
  <si>
    <t>Manifesto Expanded webinar registration</t>
  </si>
  <si>
    <t>howtomanage.activehosted.com/f/embed.php?id=390"</t>
  </si>
  <si>
    <t>2020-08 Manifesto Expanded registration</t>
  </si>
  <si>
    <t>https://howtomanageasmalllawfirm.com/manifesto-welcome/</t>
  </si>
  <si>
    <t>Manifesto Welcome</t>
  </si>
  <si>
    <t>howtomanage.activehosted.com/f/embed.php?id=388"</t>
  </si>
  <si>
    <t>2020 Manifesto Request - physical copy only</t>
  </si>
  <si>
    <t>https://howtomanageasmalllawfirm.com/products/masteringsales/</t>
  </si>
  <si>
    <t>Mastering Sales: How to Sell Like A Rock Star</t>
  </si>
  <si>
    <t>https://howtomanageasmalllawfirm.com/bootcamp-registration-september-15-2020/</t>
  </si>
  <si>
    <t>Business Plan Bootcamp  September 15, 2020</t>
  </si>
  <si>
    <t>https://howtomanageasmalllawfirm.com/smb/</t>
  </si>
  <si>
    <t>Business Plan Workbook - SMB</t>
  </si>
  <si>
    <t>howtomanage.activehosted.com/f/embed.php?id=386"</t>
  </si>
  <si>
    <t>2020-08 Business Plan Workbook Form - RJon SMB interview</t>
  </si>
  <si>
    <t>https://howtomanageasmalllawfirm.com/josh/</t>
  </si>
  <si>
    <t>Resources From Josh Nelson</t>
  </si>
  <si>
    <t>howtomanage.activehosted.com/f/embed.php?id=384"</t>
  </si>
  <si>
    <t>Law Firm Growth Kit - Josh Nelson leads</t>
  </si>
  <si>
    <t>https://howtomanageasmalllawfirm.com/crashcourse-6/</t>
  </si>
  <si>
    <t>Crash Course Video 6</t>
  </si>
  <si>
    <t>https://howtomanageasmalllawfirm.com/otf-testimonials/</t>
  </si>
  <si>
    <t>Get Off The Fence - Testimonials</t>
  </si>
  <si>
    <t>https://howtomanageasmalllawfirm.com/new-normal-challenge-updates/</t>
  </si>
  <si>
    <t>F@#% The New Normal Challenge Updates</t>
  </si>
  <si>
    <t>https://howtomanageasmalllawfirm.com/crashcourse-5/</t>
  </si>
  <si>
    <t>Crash Course Video 5</t>
  </si>
  <si>
    <t>https://howtomanageasmalllawfirm.com/stage-6-quiz/</t>
  </si>
  <si>
    <t>Stage 6: ICEO - Quiz</t>
  </si>
  <si>
    <t>howtomanage.activehosted.com/f/embed.php?id=151"</t>
  </si>
  <si>
    <t>2019 Stage-6 HTM Website Opt-In</t>
  </si>
  <si>
    <t>https://howtomanageasmalllawfirm.com/stage-5-quiz/</t>
  </si>
  <si>
    <t>Stage 5: ICFO - Quiz</t>
  </si>
  <si>
    <t>howtomanage.activehosted.com/f/embed.php?id=149"</t>
  </si>
  <si>
    <t>2019 Stage-5 HTM Website Opt-In</t>
  </si>
  <si>
    <t>https://howtomanageasmalllawfirm.com/stage-4-quiz/</t>
  </si>
  <si>
    <t>Stage 4: ICOO - Quiz</t>
  </si>
  <si>
    <t>howtomanage.activehosted.com/f/embed.php?id=147"</t>
  </si>
  <si>
    <t>2019 Stage-4 HTM Website Opt-In</t>
  </si>
  <si>
    <t>https://howtomanageasmalllawfirm.com/stage-3-quiz/</t>
  </si>
  <si>
    <t>Stage 3: Breaking - Quiz</t>
  </si>
  <si>
    <t>howtomanage.activehosted.com/f/embed.php?id=145"</t>
  </si>
  <si>
    <t>2019 Stage-3 HTM Website Opt-In</t>
  </si>
  <si>
    <t>https://howtomanageasmalllawfirm.com/stage-2-quiz/</t>
  </si>
  <si>
    <t>Stage 2: Upgrading - Quiz</t>
  </si>
  <si>
    <t>howtomanage.activehosted.com/f/embed.php?id=143"</t>
  </si>
  <si>
    <t>2019 Stage-2 HTM Website Opt-In</t>
  </si>
  <si>
    <t>https://howtomanageasmalllawfirm.com/stage-1-quiz/</t>
  </si>
  <si>
    <t>Stage 1: Creating - Quiz</t>
  </si>
  <si>
    <t>https://howtomanageasmalllawfirm.com/unsub/</t>
  </si>
  <si>
    <t>Subscription Preference Center</t>
  </si>
  <si>
    <t>howtomanage.activehosted.com/f/embed.php?id=382"</t>
  </si>
  <si>
    <t>Marketing Unsubscribe</t>
  </si>
  <si>
    <t>https://howtomanageasmalllawfirm.com/new-normal-challenge-ty/</t>
  </si>
  <si>
    <t>F@#% The New Normal Challenge Thank You</t>
  </si>
  <si>
    <t>https://howtomanageasmalllawfirm.com/new-normal-challenge/</t>
  </si>
  <si>
    <t>F@#% The New Normal Challenge</t>
  </si>
  <si>
    <t>howtomanage.activehosted.com/f/embed.php?id=380"</t>
  </si>
  <si>
    <t>2020-07 New Normal Challenge registration</t>
  </si>
  <si>
    <t>https://howtomanageasmalllawfirm.com/crashcourse-4/</t>
  </si>
  <si>
    <t>Crash Course Video 4</t>
  </si>
  <si>
    <t>https://howtomanageasmalllawfirm.com/90daylookback-financial/</t>
  </si>
  <si>
    <t>90 Day Look back - Financial Wins</t>
  </si>
  <si>
    <t>https://howtomanageasmalllawfirm.com/six-stages-quiz/</t>
  </si>
  <si>
    <t>Six Stages Quiz</t>
  </si>
  <si>
    <t>https://howtomanageasmalllawfirm.com/referral-manifesto/</t>
  </si>
  <si>
    <t>Referral Manifesto</t>
  </si>
  <si>
    <t>howtomanage.activehosted.com/f/embed.php?id=402"</t>
  </si>
  <si>
    <t>2020-10 Manifesto Challenge opt-in</t>
  </si>
  <si>
    <t>https://howtomanageasmalllawfirm.com/welcome-1/</t>
  </si>
  <si>
    <t>Welcome to HTM - 1 - RJon</t>
  </si>
  <si>
    <t>https://howtomanageasmalllawfirm.com/bootcamp-old/</t>
  </si>
  <si>
    <t>Business Plan Bootcamp September 15, 2020 OLD</t>
  </si>
  <si>
    <t>https://howtomanageasmalllawfirm.com/crashcourse-3/</t>
  </si>
  <si>
    <t>Crash Course Video 3</t>
  </si>
  <si>
    <t>https://howtomanageasmalllawfirm.com/vip/</t>
  </si>
  <si>
    <t>VIP Referral</t>
  </si>
  <si>
    <t>https://howtomanageasmalllawfirm.com/hiring-download/</t>
  </si>
  <si>
    <t>How to Hire Like a Pro Session</t>
  </si>
  <si>
    <t>https://howtomanageasmalllawfirm.com/kids-jackie/</t>
  </si>
  <si>
    <t>This kid might be braver than you...</t>
  </si>
  <si>
    <t>https://howtomanageasmalllawfirm.com/hiring/</t>
  </si>
  <si>
    <t>howtomanage.activehosted.com/f/embed.php?id=372"</t>
  </si>
  <si>
    <t>2020-07-Hire like a pro-Opt in-MSBA</t>
  </si>
  <si>
    <t>https://howtomanageasmalllawfirm.com/msba/</t>
  </si>
  <si>
    <t>Marketing Blueprint Funnel - Opt-In - MSBA</t>
  </si>
  <si>
    <t>howtomanage.activehosted.com/f/embed.php?id=370"</t>
  </si>
  <si>
    <t>2020-07 Marketing Blueprint Funnel download opt-in-MSBA</t>
  </si>
  <si>
    <t>https://howtomanageasmalllawfirm.com/marketing-blueprint-ruby/</t>
  </si>
  <si>
    <t>Marketing Blueprint Funnel - Opt-In - Ruby Newsletter</t>
  </si>
  <si>
    <t>howtomanage.activehosted.com/f/embed.php?id=222"</t>
  </si>
  <si>
    <t>2019-10 Marketing Blueprint Funnel download opt-in</t>
  </si>
  <si>
    <t>https://howtomanageasmalllawfirm.com/kids-cogs/</t>
  </si>
  <si>
    <t>These kids could be your boss!</t>
  </si>
  <si>
    <t>https://howtomanageasmalllawfirm.com/crashcourse-rain/</t>
  </si>
  <si>
    <t>Crash Course - Rain</t>
  </si>
  <si>
    <t>https://howtomanageasmalllawfirm.com/kids/</t>
  </si>
  <si>
    <t>If a kid can do it...</t>
  </si>
  <si>
    <t>https://howtomanageasmalllawfirm.com/crashcourse-lqm/</t>
  </si>
  <si>
    <t>Crash Course - LQM</t>
  </si>
  <si>
    <t>https://howtomanageasmalllawfirm.com/bootcamp-registration-july-14-2020-revised-july-17/</t>
  </si>
  <si>
    <t>Business Plan Bootcamp July 14, 2020 - revised start July 17</t>
  </si>
  <si>
    <t>https://howtomanageasmalllawfirm.com/bootcamp-july-14-2020/</t>
  </si>
  <si>
    <t>Business Plan Bootcamp Participants July 14, 2020</t>
  </si>
  <si>
    <t>howtomanage.activehosted.com/f/embed.php?id=166"</t>
  </si>
  <si>
    <t>Business Plan Bootcamp Participant</t>
  </si>
  <si>
    <t>https://howtomanageasmalllawfirm.com/moore-bootcamp/</t>
  </si>
  <si>
    <t>Meldie Moore Testimonial for Bootcamp</t>
  </si>
  <si>
    <t>https://howtomanageasmalllawfirm.com/hillary/</t>
  </si>
  <si>
    <t>Hillary Walsh 90-Day Look Back</t>
  </si>
  <si>
    <t>https://howtomanageasmalllawfirm.com/freed-marcroft/</t>
  </si>
  <si>
    <t>Freed-Marcroft Live at LQM</t>
  </si>
  <si>
    <t>https://howtomanageasmalllawfirm.com/mbp-law/</t>
  </si>
  <si>
    <t>Marketing Blueprint Funnel - Opt-In - law.com media buy</t>
  </si>
  <si>
    <t>https://howtomanageasmalllawfirm.com/implement/</t>
  </si>
  <si>
    <t>Bootcamp Implementation Appointment</t>
  </si>
  <si>
    <t>https://howtomanageasmalllawfirm.com/racism-ty-original/</t>
  </si>
  <si>
    <t>Letter on Racism from RJon Thank You ORIGINAL</t>
  </si>
  <si>
    <t>https://howtomanageasmalllawfirm.com/racism-original/</t>
  </si>
  <si>
    <t>Letter on Racism from RJon ORIGINAL</t>
  </si>
  <si>
    <t>howtomanage.activehosted.com/f/embed.php?id=368"</t>
  </si>
  <si>
    <t>2020-07 Blast Racism Letter registration</t>
  </si>
  <si>
    <t>https://howtomanageasmalllawfirm.com/60min-interview-sirvent/</t>
  </si>
  <si>
    <t>RJon 60 min Interview - Francisco Sirvent</t>
  </si>
  <si>
    <t>https://howtomanageasmalllawfirm.com/60min-interview-matus/</t>
  </si>
  <si>
    <t>RJon 60 min Interview - Christine Matus</t>
  </si>
  <si>
    <t>https://howtomanageasmalllawfirm.com/flash-interview-freed/</t>
  </si>
  <si>
    <t>Flash Interview - Meghan Freed</t>
  </si>
  <si>
    <t>https://howtomanageasmalllawfirm.com/bootcamp-registration-july-14-2020/</t>
  </si>
  <si>
    <t>Business Plan Bootcamp July 14, 2020</t>
  </si>
  <si>
    <t>https://howtomanageasmalllawfirm.com/flash-interview-williams/</t>
  </si>
  <si>
    <t>Flash Interview - Adam Williams</t>
  </si>
  <si>
    <t>https://howtomanageasmalllawfirm.com/flash-interview-trembly/</t>
  </si>
  <si>
    <t>Flash Interview - Brett Trembly</t>
  </si>
  <si>
    <t>https://howtomanageasmalllawfirm.com/not-lqm-success/</t>
  </si>
  <si>
    <t>Not LQM 90 Day Success Stories</t>
  </si>
  <si>
    <t>https://howtomanageasmalllawfirm.com/not-lqm-success-short/</t>
  </si>
  <si>
    <t>Not LQM 90 Day Success Stories - Short</t>
  </si>
  <si>
    <t>https://howtomanageasmalllawfirm.com/bootcamp-testimonials/</t>
  </si>
  <si>
    <t>Bootcamp - Testimonials</t>
  </si>
  <si>
    <t>https://howtomanageasmalllawfirm.com/bootcamp-registration-june-25-2020/</t>
  </si>
  <si>
    <t>Business Plan Bootcamp June 25, 2020</t>
  </si>
  <si>
    <t>https://howtomanageasmalllawfirm.com/bootcamp-june-25-2020/</t>
  </si>
  <si>
    <t>Business Plan Bootcamp Participants June 25, 2020</t>
  </si>
  <si>
    <t>https://howtomanageasmalllawfirm.com/test/</t>
  </si>
  <si>
    <t>Test</t>
  </si>
  <si>
    <t>https://howtomanageasmalllawfirm.com/bootcamp-crazytimes/</t>
  </si>
  <si>
    <t>Business Plan Bootcamp June 25, 2020 - Sell Through Crazy Times</t>
  </si>
  <si>
    <t>https://howtomanageasmalllawfirm.com/bootcamp-meldie/</t>
  </si>
  <si>
    <t>Bootcamp - Testimonial Meldie Moore</t>
  </si>
  <si>
    <t>https://howtomanageasmalllawfirm.com/crazytimes-ty/</t>
  </si>
  <si>
    <t>How to Sell Your Way Through Crazy Times Thank You</t>
  </si>
  <si>
    <t>https://howtomanageasmalllawfirm.com/crazytimes/</t>
  </si>
  <si>
    <t>How to Sell Your Way Through Crazy Times</t>
  </si>
  <si>
    <t>howtomanage.activehosted.com/f/embed.php?id=362"</t>
  </si>
  <si>
    <t>2020-06 How to Sell Your Way Through Crazy Times registration</t>
  </si>
  <si>
    <t>https://howtomanageasmalllawfirm.com/margaret/</t>
  </si>
  <si>
    <t>Resources From Margaret Barrett</t>
  </si>
  <si>
    <t>howtomanage.activehosted.com/f/embed.php?id=360"</t>
  </si>
  <si>
    <t>Law Firm Growth Kit - Margaret Barrett leads</t>
  </si>
  <si>
    <t>https://howtomanageasmalllawfirm.com/pandemic-pivot/</t>
  </si>
  <si>
    <t>Pivot Plan Appointment for General Prospects</t>
  </si>
  <si>
    <t>https://howtomanageasmalllawfirm.com/stage-4-video-2/</t>
  </si>
  <si>
    <t>Stage 4: iCOO - Video 2</t>
  </si>
  <si>
    <t>https://howtomanageasmalllawfirm.com/stage-4-video-1/</t>
  </si>
  <si>
    <t>Stage 4: iCOO - Video 1</t>
  </si>
  <si>
    <t>https://howtomanageasmalllawfirm.com/member-vipreferral/promote/</t>
  </si>
  <si>
    <t>Promote Your Referral Page</t>
  </si>
  <si>
    <t>https://howtomanageasmalllawfirm.com/bootcamp-registration-june-25-2020-orig/</t>
  </si>
  <si>
    <t>Business Plan Bootcamp June 25, 2020 original</t>
  </si>
  <si>
    <t>https://howtomanageasmalllawfirm.com/home-stephanie-3jun2020/</t>
  </si>
  <si>
    <t>Home - Stephanie 3Jun2020</t>
  </si>
  <si>
    <t>https://howtomanageasmalllawfirm.com/6-stages/</t>
  </si>
  <si>
    <t>The 6 Stages of Your Firm</t>
  </si>
  <si>
    <t>https://howtomanageasmalllawfirm.com/our-team-thomas-wright/</t>
  </si>
  <si>
    <t>Our Team Thomas Wright</t>
  </si>
  <si>
    <t>https://howtomanageasmalllawfirm.com/our-team-jessica-corrigan/</t>
  </si>
  <si>
    <t>Our Team Jessica Corrigan</t>
  </si>
  <si>
    <t>https://howtomanageasmalllawfirm.com/our-team-gerard-stoia/</t>
  </si>
  <si>
    <t>Our Team Gerard (Gerry) Stoia</t>
  </si>
  <si>
    <t>https://howtomanageasmalllawfirm.com/reentry-b-ty/</t>
  </si>
  <si>
    <t>How to Not Screw Up Your Law Office’s Re-Entry B Thank You</t>
  </si>
  <si>
    <t>https://howtomanageasmalllawfirm.com/reentry-b/</t>
  </si>
  <si>
    <t>How to Not Screw Up Your Law Office’s Re-Entry - B</t>
  </si>
  <si>
    <t>howtomanage.activehosted.com/f/embed.php?id=356"</t>
  </si>
  <si>
    <t>2020-05 How to Not Screw Up Your Law Office’s Re-Entry registration - B</t>
  </si>
  <si>
    <t>https://howtomanageasmalllawfirm.com/bootcamp-may-26-2020/</t>
  </si>
  <si>
    <t>Business Plan Bootcamp Participants May 26, 2020</t>
  </si>
  <si>
    <t>https://howtomanageasmalllawfirm.com/reentry-ty/</t>
  </si>
  <si>
    <t>How to Not Screw Up Your Law Office’s Re-Entry Thank You</t>
  </si>
  <si>
    <t>https://howtomanageasmalllawfirm.com/reentry/</t>
  </si>
  <si>
    <t>How to Not Screw Up Your Law Office’s Re-Entry</t>
  </si>
  <si>
    <t>howtomanage.activehosted.com/f/embed.php?id=354"</t>
  </si>
  <si>
    <t>2020-05 How to Not Screw Up Your Law Office’s Re-Entry registration - A</t>
  </si>
  <si>
    <t>https://howtomanageasmalllawfirm.com/tonylui/</t>
  </si>
  <si>
    <t>The Business Plan Workbook - Tony Lui</t>
  </si>
  <si>
    <t>howtomanage.activehosted.com/f/embed.php?id=353"</t>
  </si>
  <si>
    <t>Business Plan Workbook Form - Tony Lui leads</t>
  </si>
  <si>
    <t>https://howtomanageasmalllawfirm.com/leilashaver/</t>
  </si>
  <si>
    <t>The Business Plan Workbook - Leila Shaver</t>
  </si>
  <si>
    <t>howtomanage.activehosted.com/f/embed.php?id=352"</t>
  </si>
  <si>
    <t>Business Plan Workbook Form - Leila Shaver leads</t>
  </si>
  <si>
    <t>https://howtomanageasmalllawfirm.com/christinematus/</t>
  </si>
  <si>
    <t>The Business Plan Workbook - Christine Matus</t>
  </si>
  <si>
    <t>howtomanage.activehosted.com/f/embed.php?id=351"</t>
  </si>
  <si>
    <t>Business Plan Workbook Form - Christine Matus leads</t>
  </si>
  <si>
    <t>https://howtomanageasmalllawfirm.com/heatherkeith/</t>
  </si>
  <si>
    <t>The Business Plan Workbook - Heather Keith</t>
  </si>
  <si>
    <t>howtomanage.activehosted.com/f/embed.php?id=350"</t>
  </si>
  <si>
    <t>Business Plan Workbook Form - Heather Keith leads</t>
  </si>
  <si>
    <t>https://howtomanageasmalllawfirm.com/samahabukhodeir/</t>
  </si>
  <si>
    <t>The Business Plan Workbook - Samah Abukhodeir</t>
  </si>
  <si>
    <t>howtomanage.activehosted.com/f/embed.php?id=349"</t>
  </si>
  <si>
    <t>Business Plan Workbook Form - Samah Abukhodeir leads</t>
  </si>
  <si>
    <t>https://howtomanageasmalllawfirm.com/the-business-plan-workbook-ab/</t>
  </si>
  <si>
    <t>The Business Plan Workbook AB</t>
  </si>
  <si>
    <t>howtomanage.activehosted.com/f/embed.php?id=35"</t>
  </si>
  <si>
    <t>Business Plan Workbook Form</t>
  </si>
  <si>
    <t>https://howtomanageasmalllawfirm.com/whats-the-a-1-reason/</t>
  </si>
  <si>
    <t>What's the A+ #1 Reason</t>
  </si>
  <si>
    <t>https://howtomanageasmalllawfirm.com/joshnelson/</t>
  </si>
  <si>
    <t>The Business Plan Workbook - Josh Nelson</t>
  </si>
  <si>
    <t>howtomanage.activehosted.com/f/embed.php?id=346"</t>
  </si>
  <si>
    <t>Business Plan Workbook Form - Josh Nelson leads</t>
  </si>
  <si>
    <t>https://howtomanageasmalllawfirm.com/luishess/</t>
  </si>
  <si>
    <t>The Business Plan Workbook - Luis Hess</t>
  </si>
  <si>
    <t>howtomanage.activehosted.com/f/embed.php?id=345"</t>
  </si>
  <si>
    <t>Business Plan Workbook Form - Luis Hess Lead</t>
  </si>
  <si>
    <t>https://howtomanageasmalllawfirm.com/emails-from-rjon-2020-05/</t>
  </si>
  <si>
    <t>Emails from RJon 2020-05</t>
  </si>
  <si>
    <t>https://howtomanageasmalllawfirm.com/orientation-jul-2020-rsvp-no-thank-you-page/</t>
  </si>
  <si>
    <t>Orientation - Jul 2020 - Dallas - RSVP - No Thank You</t>
  </si>
  <si>
    <t>https://howtomanageasmalllawfirm.com/orientation-jul-2020-rsvp-thank-you-page/</t>
  </si>
  <si>
    <t>Orientation - July 2020 - Dallas - RSVP - Thank You</t>
  </si>
  <si>
    <t>https://howtomanageasmalllawfirm.com/orientation-jul-2020-rsvp-page/</t>
  </si>
  <si>
    <t>Orientation July 2020 - Dallas RSVP Page</t>
  </si>
  <si>
    <t>https://howtomanageasmalllawfirm.com/members-roundtable-ty/</t>
  </si>
  <si>
    <t>Members Roundtable Discussions Thank You</t>
  </si>
  <si>
    <t>https://howtomanageasmalllawfirm.com/members-roundtable/</t>
  </si>
  <si>
    <t>Members Roundtable Discussions</t>
  </si>
  <si>
    <t>https://howtomanageasmalllawfirm.com/bootcamp-registration-may-26-2020/</t>
  </si>
  <si>
    <t>Business Plan Bootcamp May 26 2020</t>
  </si>
  <si>
    <t>https://howtomanageasmalllawfirm.com/eric-test-thanks/</t>
  </si>
  <si>
    <t>Eric Test Thanks</t>
  </si>
  <si>
    <t>https://howtomanageasmalllawfirm.com/power-lunch/</t>
  </si>
  <si>
    <t>Virtual Power Lunch Meetup Program</t>
  </si>
  <si>
    <t>howtomanage.activehosted.com/f/embed.php?id=339"</t>
  </si>
  <si>
    <t>2020-04 Virtual Power Lunch request</t>
  </si>
  <si>
    <t>https://howtomanageasmalllawfirm.com/not-lqm-survey/</t>
  </si>
  <si>
    <t>NOT LQM Feedback Survey</t>
  </si>
  <si>
    <t>howtomanage.activehosted.com/f/embed.php?id=337"</t>
  </si>
  <si>
    <t>2020-04 NOT LQM Attendee Feedback Survey</t>
  </si>
  <si>
    <t>https://howtomanageasmalllawfirm.com/rjon-virtual-lunch-original/</t>
  </si>
  <si>
    <t>Weekly Virtual Lunch and Learn Q and A with RJon - Original</t>
  </si>
  <si>
    <t>howtomanage.activehosted.com/f/embed.php?id=299"</t>
  </si>
  <si>
    <t>2020-04 Weekly Virtual Lunch and Learn Q and A with RJon registration</t>
  </si>
  <si>
    <t>https://howtomanageasmalllawfirm.com/coronavirus-growth-symposium/</t>
  </si>
  <si>
    <t>Small Law Firm Coronavirus Growth Symposium Evergreen</t>
  </si>
  <si>
    <t>howtomanage.activehosted.com/f/embed.php?id=287"</t>
  </si>
  <si>
    <t>2020-04-06 Coronavirus growth symposium opt-in</t>
  </si>
  <si>
    <t>https://howtomanageasmalllawfirm.com/covid-facts-ty/</t>
  </si>
  <si>
    <t>Dr Mansoor Mohammed COVID-19 Facts Webinar Thank You</t>
  </si>
  <si>
    <t>https://howtomanageasmalllawfirm.com/gas-call-script-ty/</t>
  </si>
  <si>
    <t>GAS Call Script Thank You</t>
  </si>
  <si>
    <t>https://howtomanageasmalllawfirm.com/gas-call-script/</t>
  </si>
  <si>
    <t>GAS Call Script</t>
  </si>
  <si>
    <t>howtomanage.activehosted.com/f/embed.php?id=329"</t>
  </si>
  <si>
    <t>2020-04 GAS Call Script download request</t>
  </si>
  <si>
    <t>https://howtomanageasmalllawfirm.com/stay-afloat-ty/</t>
  </si>
  <si>
    <t>How To Stay Afloat In Turbulent Times Thank You</t>
  </si>
  <si>
    <t>https://howtomanageasmalllawfirm.com/stay-afloat/</t>
  </si>
  <si>
    <t>How To Stay Afloat In Turbulent Times</t>
  </si>
  <si>
    <t>https://howtomanageasmalllawfirm.com/grow-from-home-app/</t>
  </si>
  <si>
    <t>How To Grow Your Law Firm From Home App</t>
  </si>
  <si>
    <t>https://howtomanageasmalllawfirm.com/pivot/</t>
  </si>
  <si>
    <t>Pivot Plan Appointment</t>
  </si>
  <si>
    <t>https://howtomanageasmalllawfirm.com/liisa/</t>
  </si>
  <si>
    <t>Resources From Liisa</t>
  </si>
  <si>
    <t>howtomanage.activehosted.com/f/embed.php?id=325"</t>
  </si>
  <si>
    <t>Law Firm Growth Kit - Liisa Speaker leads</t>
  </si>
  <si>
    <t>https://howtomanageasmalllawfirm.com/pivot-orig/</t>
  </si>
  <si>
    <t>Pivot Plan Appointment - Original</t>
  </si>
  <si>
    <t>https://howtomanageasmalllawfirm.com/implement-original/</t>
  </si>
  <si>
    <t>Bootcamp Implementation Appointment - ORIGINAL</t>
  </si>
  <si>
    <t>https://howtomanageasmalllawfirm.com/bootcamp-april-15-2020/</t>
  </si>
  <si>
    <t>Business Plan Bootcamp Participants April 15, 2020</t>
  </si>
  <si>
    <t>https://howtomanageasmalllawfirm.com/landingpages/</t>
  </si>
  <si>
    <t>Landing Page Directory</t>
  </si>
  <si>
    <t>https://howtomanageasmalllawfirm.com/symposium-app/</t>
  </si>
  <si>
    <t>Small Law Firm Coronavirus Growth Symposium App</t>
  </si>
  <si>
    <t>https://howtomanageasmalllawfirm.com/out-of-office-ty/</t>
  </si>
  <si>
    <t>Your Out of Office Reply May Be Driving Your Law Firm Out of Business Thank You</t>
  </si>
  <si>
    <t>https://howtomanageasmalllawfirm.com/out-of-office/</t>
  </si>
  <si>
    <t>Your Out of Office Reply May Be Driving Your Law Firm Out of Business</t>
  </si>
  <si>
    <t>howtomanage.activehosted.com/f/embed.php?id=315"</t>
  </si>
  <si>
    <t>2020-04 Out Of Office Reply Report request</t>
  </si>
  <si>
    <t>https://howtomanageasmalllawfirm.com/laura/</t>
  </si>
  <si>
    <t>Resources From Laura</t>
  </si>
  <si>
    <t>howtomanage.activehosted.com/f/embed.php?id=313"</t>
  </si>
  <si>
    <t>Law Firm Growth Kit - Laura Thatcher leads</t>
  </si>
  <si>
    <t>https://howtomanageasmalllawfirm.com/jackie/</t>
  </si>
  <si>
    <t>Resources From Jackie</t>
  </si>
  <si>
    <t>howtomanage.activehosted.com/f/embed.php?id=311"</t>
  </si>
  <si>
    <t>Law Firm Growth Kit - Jackie Bedard  leads</t>
  </si>
  <si>
    <t>https://howtomanageasmalllawfirm.com/barry/</t>
  </si>
  <si>
    <t>Resources From Barry</t>
  </si>
  <si>
    <t>howtomanage.activehosted.com/f/embed.php?id=309"</t>
  </si>
  <si>
    <t>Law Firm Growth Kit - Barry Siegel leads</t>
  </si>
  <si>
    <t>https://howtomanageasmalllawfirm.com/maximize-growth-virtual-ty/</t>
  </si>
  <si>
    <t>Maximizing Growth Working Remotely As a Virtual Law Firm Special Report Thank You</t>
  </si>
  <si>
    <t>https://howtomanageasmalllawfirm.com/maximize-growth-virtual/</t>
  </si>
  <si>
    <t>Maximizing Growth Working Remotely As a Virtual Law Firm Special Report</t>
  </si>
  <si>
    <t>howtomanage.activehosted.com/f/embed.php?id=307"</t>
  </si>
  <si>
    <t>2020-04 Maximizing Growth As a Virtual Law Firm Special Report request</t>
  </si>
  <si>
    <t>https://howtomanageasmalllawfirm.com/coronavirus-growth-symposium-app-original/</t>
  </si>
  <si>
    <t>Small Law Firm Coronavirus Growth Symposium App - original design</t>
  </si>
  <si>
    <t>https://howtomanageasmalllawfirm.com/pandemic-opportunities-staff-ty/</t>
  </si>
  <si>
    <t>Pandemic Opportunities for Profitability Communicating With Your Staff Thank You</t>
  </si>
  <si>
    <t>https://howtomanageasmalllawfirm.com/cogs/</t>
  </si>
  <si>
    <t>Cost of Goods Sold Lesson</t>
  </si>
  <si>
    <t>https://howtomanageasmalllawfirm.com/pandemic-opportunities-staff/</t>
  </si>
  <si>
    <t>Pandemic Opportunities for Profitably Communicating With Your Staff</t>
  </si>
  <si>
    <t>howtomanage.activehosted.com/f/embed.php?id=303"</t>
  </si>
  <si>
    <t>2020-04 Pandemic Opportunities For Profitably Communicating With Your Staff registrants</t>
  </si>
  <si>
    <t>https://howtomanageasmalllawfirm.com/virtual-office-tech-show-ty/</t>
  </si>
  <si>
    <t>Virtual Home Office Tech Show Thank You</t>
  </si>
  <si>
    <t>https://howtomanageasmalllawfirm.com/virtual-office-tech-show/</t>
  </si>
  <si>
    <t>Virtual Home Office Tech Show</t>
  </si>
  <si>
    <t>howtomanage.activehosted.com/f/embed.php?id=301"</t>
  </si>
  <si>
    <t>2020-04 Virtual Office Tech Show registration</t>
  </si>
  <si>
    <t>https://howtomanageasmalllawfirm.com/rjon-virtual-lunch-ty/</t>
  </si>
  <si>
    <t>Weekly Virtual Lunch and Learn Q and A with RJon Thank You</t>
  </si>
  <si>
    <t>https://howtomanageasmalllawfirm.com/rjon-virtual-lunch/</t>
  </si>
  <si>
    <t>Weekly Virtual Lunch and Learn Q and A with RJon</t>
  </si>
  <si>
    <t>https://howtomanageasmalllawfirm.com/grow-from-home-ty/</t>
  </si>
  <si>
    <t>How To Grow Your Law Firm From Home Thank You</t>
  </si>
  <si>
    <t>https://howtomanageasmalllawfirm.com/grow-from-home/</t>
  </si>
  <si>
    <t>How To Grow Your Law Firm From Home</t>
  </si>
  <si>
    <t>https://howtomanageasmalllawfirm.com/team-mindset-ty/</t>
  </si>
  <si>
    <t>Team Mindset Thank You</t>
  </si>
  <si>
    <t>https://howtomanageasmalllawfirm.com/virtual-kids-club-non-members/</t>
  </si>
  <si>
    <t>Virtual Kids Club for Non-Members</t>
  </si>
  <si>
    <t>howtomanage.activehosted.com/f/embed.php?id=295"</t>
  </si>
  <si>
    <t>2020-03 Virtual Kids Club registration [Non-Members]</t>
  </si>
  <si>
    <t>https://howtomanageasmalllawfirm.com/pandemic-growth-resources/</t>
  </si>
  <si>
    <t>Pandemic Growth Resources</t>
  </si>
  <si>
    <t>https://howtomanageasmalllawfirm.com/virtual-kids-club-resources/</t>
  </si>
  <si>
    <t>Virtual Kids Club Resources</t>
  </si>
  <si>
    <t>https://howtomanageasmalllawfirm.com/coronavirus-growth-symposium-lf500/</t>
  </si>
  <si>
    <t>Small Law Firm Coronavirus Growth Symposium April 6 - LF500</t>
  </si>
  <si>
    <t>howtomanage.activehosted.com/f/embed.php?id=293"</t>
  </si>
  <si>
    <t>2020-04-06 Coronavirus growth symposium opt-in - Law Firm 500</t>
  </si>
  <si>
    <t>https://howtomanageasmalllawfirm.com/coronavirus-growth-symposium-apr6/</t>
  </si>
  <si>
    <t>Small Law Firm Coronavirus Growth Symposium Apr 6</t>
  </si>
  <si>
    <t>https://howtomanageasmalllawfirm.com/bootcamp-april-2020/</t>
  </si>
  <si>
    <t>Business Plan Bootcamp Participants April 2020</t>
  </si>
  <si>
    <t>https://howtomanageasmalllawfirm.com/team-mindset/</t>
  </si>
  <si>
    <t>Team Mindset</t>
  </si>
  <si>
    <t>https://howtomanageasmalllawfirm.com/coronavirus-growth-symposium-thursday/</t>
  </si>
  <si>
    <t>Small Law Firm Coronavirus Growth Symposium - Thursday</t>
  </si>
  <si>
    <t>https://howtomanageasmalllawfirm.com/coronavirus-growth-symposium-new-ty/</t>
  </si>
  <si>
    <t>Coronavirus growth symposium new - thank you</t>
  </si>
  <si>
    <t>https://howtomanageasmalllawfirm.com/our-team-tracie-behr/</t>
  </si>
  <si>
    <t>Our Team Tracie Behr</t>
  </si>
  <si>
    <t>https://howtomanageasmalllawfirm.com/our-team-robert-leitner/</t>
  </si>
  <si>
    <t>Our Team Robert Leitner</t>
  </si>
  <si>
    <t>https://howtomanageasmalllawfirm.com/mindset-during-crisis/</t>
  </si>
  <si>
    <t>Managing Mindset During Crisis</t>
  </si>
  <si>
    <t>howtomanage.activehosted.com/f/embed.php?id=271"</t>
  </si>
  <si>
    <t>2020-03 Coronavirus growth symposium opt-in</t>
  </si>
  <si>
    <t>https://howtomanageasmalllawfirm.com/virtual-kids-club/</t>
  </si>
  <si>
    <t>Virtual Kids Club</t>
  </si>
  <si>
    <t>howtomanage.activehosted.com/f/embed.php?id=285"</t>
  </si>
  <si>
    <t>2020-03 Virtual Kids Club registration</t>
  </si>
  <si>
    <t>https://howtomanageasmalllawfirm.com/our-team-nikkea-devida/</t>
  </si>
  <si>
    <t>Our Team Nikkea Devida</t>
  </si>
  <si>
    <t>https://howtomanageasmalllawfirm.com/bootcamp-pre-covid19/</t>
  </si>
  <si>
    <t>Business Plan Bootcamp Apr 2020 pre-COVID19</t>
  </si>
  <si>
    <t>https://howtomanageasmalllawfirm.com/coronavirus-monday-reminder/</t>
  </si>
  <si>
    <t>Small Law Firm Coronavirus Growth Symposium</t>
  </si>
  <si>
    <t>https://howtomanageasmalllawfirm.com/coronavirus-growth-symposium-2/</t>
  </si>
  <si>
    <t>https://howtomanageasmalllawfirm.com/magneticmarketing/</t>
  </si>
  <si>
    <t>Magnetic Marketing</t>
  </si>
  <si>
    <t>https://howtomanageasmalllawfirm.com/coronavirus-growth-symposium-lf500-robert/</t>
  </si>
  <si>
    <t>Coronavirus growth symposium - registration - Law Firm 500 - Robert copy</t>
  </si>
  <si>
    <t>howtomanage.activehosted.com/f/embed.php?id=275"</t>
  </si>
  <si>
    <t>2020-03 Coronavirus growth symposium opt-in - Law Firm 500</t>
  </si>
  <si>
    <t>https://howtomanageasmalllawfirm.com/stage-5-video-6/</t>
  </si>
  <si>
    <t>Stage 5: ICFO - Video 6</t>
  </si>
  <si>
    <t>https://howtomanageasmalllawfirm.com/stage-5-video-5/</t>
  </si>
  <si>
    <t>Stage 5: ICFO - Video 5</t>
  </si>
  <si>
    <t>https://howtomanageasmalllawfirm.com/stage-5-video-4/</t>
  </si>
  <si>
    <t>Stage 5: ICFO - Video 4</t>
  </si>
  <si>
    <t>https://howtomanageasmalllawfirm.com/stage-5-video-3/</t>
  </si>
  <si>
    <t>Stage 5: ICFO - Video 3</t>
  </si>
  <si>
    <t>https://howtomanageasmalllawfirm.com/stage-5-video-2/</t>
  </si>
  <si>
    <t>Stage 5: ICFO - Video 2</t>
  </si>
  <si>
    <t>https://howtomanageasmalllawfirm.com/stage-5-video-1/</t>
  </si>
  <si>
    <t>Stage 5: ICFO - Video 1</t>
  </si>
  <si>
    <t>https://howtomanageasmalllawfirm.com/coronavirus-growth-symposium-lf500-mar23/</t>
  </si>
  <si>
    <t>Coronavirus growth symposium - registration - Law Firm 500 - Mar 23</t>
  </si>
  <si>
    <t>https://howtomanageasmalllawfirm.com/leading-through-challenging-times-webinar-opt-in-email/</t>
  </si>
  <si>
    <t>corona</t>
  </si>
  <si>
    <t>https://howtomanageasmalllawfirm.com/helpmynetwork/</t>
  </si>
  <si>
    <t>Coronavirus growth toolkit</t>
  </si>
  <si>
    <t>howtomanage.activehosted.com/f/embed.php?id=281"</t>
  </si>
  <si>
    <t>[Corona] Members participating in employee calls</t>
  </si>
  <si>
    <t>https://howtomanageasmalllawfirm.com/coronavirus-growth-toolkit/</t>
  </si>
  <si>
    <t>https://howtomanageasmalllawfirm.com/coronavirus-growth-symposium-mar23/</t>
  </si>
  <si>
    <t>Small Law Firm Coronavirus Growth Symposium March 23</t>
  </si>
  <si>
    <t>https://howtomanageasmalllawfirm.com/coronavirus-growth-symposium-ty/</t>
  </si>
  <si>
    <t>Coronavirus growth symposium - thank you</t>
  </si>
  <si>
    <t>https://howtomanageasmalllawfirm.com/stage-3-video-6/</t>
  </si>
  <si>
    <t>Stage 3: Breaking - Video 6</t>
  </si>
  <si>
    <t>https://howtomanageasmalllawfirm.com/stage-3-video-5/</t>
  </si>
  <si>
    <t>Stage 3: Breaking - Video 5</t>
  </si>
  <si>
    <t>https://howtomanageasmalllawfirm.com/stage-3-video-4/</t>
  </si>
  <si>
    <t>Stage 3: Breaking - Video 4</t>
  </si>
  <si>
    <t>https://howtomanageasmalllawfirm.com/stage-3-video-3/</t>
  </si>
  <si>
    <t>Stage 3: Breaking - Video 3</t>
  </si>
  <si>
    <t>https://howtomanageasmalllawfirm.com/stage-3-video-2/</t>
  </si>
  <si>
    <t>Stage 3: Breaking - Video 2</t>
  </si>
  <si>
    <t>https://howtomanageasmalllawfirm.com/stage-3-video-1/</t>
  </si>
  <si>
    <t>Stage 3: Breaking - Video 1</t>
  </si>
  <si>
    <t>https://howtomanageasmalllawfirm.com/stage-2-video-6/</t>
  </si>
  <si>
    <t>Stage 2: Upgrading - Video 6</t>
  </si>
  <si>
    <t>https://howtomanageasmalllawfirm.com/stage-2-video-5/</t>
  </si>
  <si>
    <t>Stage 2: Upgrading - Video 5</t>
  </si>
  <si>
    <t>https://howtomanageasmalllawfirm.com/stage-2-video-4/</t>
  </si>
  <si>
    <t>Stage 2: Upgrading - Video 4</t>
  </si>
  <si>
    <t>https://howtomanageasmalllawfirm.com/stage-2-video-3/</t>
  </si>
  <si>
    <t>Stage 2: Upgrading - Video 3</t>
  </si>
  <si>
    <t>https://howtomanageasmalllawfirm.com/stage-2-video-2/</t>
  </si>
  <si>
    <t>Stage 2: Upgrading - Video 2</t>
  </si>
  <si>
    <t>https://howtomanageasmalllawfirm.com/stage-2-video-1/</t>
  </si>
  <si>
    <t>Stage 2: Upgrading - Video 1</t>
  </si>
  <si>
    <t>https://howtomanageasmalllawfirm.com/stage-1-video-6/</t>
  </si>
  <si>
    <t>Stage 1: Creating - Video 6</t>
  </si>
  <si>
    <t>https://howtomanageasmalllawfirm.com/stage-1-video-5/</t>
  </si>
  <si>
    <t>Stage 1: Creating - Video 5</t>
  </si>
  <si>
    <t>https://howtomanageasmalllawfirm.com/stage-1-video-4/</t>
  </si>
  <si>
    <t>Stage 1: Creating - Video 4</t>
  </si>
  <si>
    <t>https://howtomanageasmalllawfirm.com/stage-1-video-3/</t>
  </si>
  <si>
    <t>Stage 1: Creating - Video 3</t>
  </si>
  <si>
    <t>https://howtomanageasmalllawfirm.com/stage-1-video-2/</t>
  </si>
  <si>
    <t>Stage 1: Creating - Video 2</t>
  </si>
  <si>
    <t>https://howtomanageasmalllawfirm.com/stage-1-video-1/</t>
  </si>
  <si>
    <t>Stage 1: Creating - Video 1</t>
  </si>
  <si>
    <t>https://howtomanageasmalllawfirm.com/appointment-lqmsizzle-lf500/</t>
  </si>
  <si>
    <t>Appointment - LQM Sizzle - Law Firm 500</t>
  </si>
  <si>
    <t>https://howtomanageasmalllawfirm.com/appointment-priority/</t>
  </si>
  <si>
    <t>Appointment - Priority</t>
  </si>
  <si>
    <t>https://howtomanageasmalllawfirm.com/mbp-lawfirm500/</t>
  </si>
  <si>
    <t>Marketing Blueprint Funnel - Opt-In - Law Firm 500</t>
  </si>
  <si>
    <t>https://howtomanageasmalllawfirm.com/appointment-lawfirm500/</t>
  </si>
  <si>
    <t>Appointment - Law Firm 500</t>
  </si>
  <si>
    <t>https://howtomanageasmalllawfirm.com/best-thing-jan-2020/</t>
  </si>
  <si>
    <t>The Best Thing I Did For My Firm - John Rizvi 2020</t>
  </si>
  <si>
    <t>https://howtomanageasmalllawfirm.com/sherri/</t>
  </si>
  <si>
    <t>Resources From Sherri</t>
  </si>
  <si>
    <t>howtomanage.activehosted.com/f/embed.php?id=267"</t>
  </si>
  <si>
    <t>Law Firm Growth Kit - Sherri Stinson leads</t>
  </si>
  <si>
    <t>https://howtomanageasmalllawfirm.com/business-problems/</t>
  </si>
  <si>
    <t>Sales video</t>
  </si>
  <si>
    <t>https://howtomanageasmalllawfirm.com/dailyreport/</t>
  </si>
  <si>
    <t>Marketing Blueprint Funnel - Opt-In - Daily Report Georgia</t>
  </si>
  <si>
    <t>https://howtomanageasmalllawfirm.com/mbp-tba/</t>
  </si>
  <si>
    <t>Marketing Blueprint Funnel - Opt-In - Tennessee Bar Assoc</t>
  </si>
  <si>
    <t>https://howtomanageasmalllawfirm.com/bootcamp-dmga/</t>
  </si>
  <si>
    <t>Business Plan Bootcamp Apr 2020 - DMGA</t>
  </si>
  <si>
    <t>https://howtomanageasmalllawfirm.com/testimonials-gadmpost/</t>
  </si>
  <si>
    <t>Testimonials - GADMPOST</t>
  </si>
  <si>
    <t>https://howtomanageasmalllawfirm.com/marketingbootcamp2/</t>
  </si>
  <si>
    <t>MarketingBootcamp2</t>
  </si>
  <si>
    <t>https://howtomanageasmalllawfirm.com/marketingbootcamp/</t>
  </si>
  <si>
    <t>MarketingBootcamp</t>
  </si>
  <si>
    <t>https://howtomanageasmalllawfirm.com/sales-video/</t>
  </si>
  <si>
    <t>https://howtomanageasmalllawfirm.com/six-stages-quiz-embedded/</t>
  </si>
  <si>
    <t>Six Stages Quiz - embedded</t>
  </si>
  <si>
    <t>https://howtomanageasmalllawfirm.com/marketing-blueprint-lf500-notifyme/</t>
  </si>
  <si>
    <t>Marketing Blueprint Funnel - Opt-In LF500 Notify Me</t>
  </si>
  <si>
    <t>howtomanage.activehosted.com/f/embed.php?id=263"</t>
  </si>
  <si>
    <t>2019-10 Marketing Blueprint Funnel download opt-in LF500 notify me</t>
  </si>
  <si>
    <t>https://howtomanageasmalllawfirm.com/sabra/</t>
  </si>
  <si>
    <t>Resources From Sabra</t>
  </si>
  <si>
    <t>howtomanage.activehosted.com/f/embed.php?id=261"</t>
  </si>
  <si>
    <t>Law Firm Growth Kit - Sabra Sasson leads</t>
  </si>
  <si>
    <t>https://howtomanageasmalllawfirm.com/appointment-aalnfla/</t>
  </si>
  <si>
    <t>Appointment Attorney at Law North FL</t>
  </si>
  <si>
    <t>https://howtomanageasmalllawfirm.com/stage-6-quiz-orig/</t>
  </si>
  <si>
    <t>Stage 6: ICEO - Quiz Orig</t>
  </si>
  <si>
    <t>https://howtomanageasmalllawfirm.com/stage-5-quiz-orig/</t>
  </si>
  <si>
    <t>Stage 5: ICFO - Quiz Orig</t>
  </si>
  <si>
    <t>https://howtomanageasmalllawfirm.com/stage-4-quiz-orig/</t>
  </si>
  <si>
    <t>Stage 4: ICOO - Quiz Orig</t>
  </si>
  <si>
    <t>https://howtomanageasmalllawfirm.com/stage-3-quiz-orig/</t>
  </si>
  <si>
    <t>Stage 3: Breaking - Quiz Orig</t>
  </si>
  <si>
    <t>https://howtomanageasmalllawfirm.com/stage-2-quiz-orig/</t>
  </si>
  <si>
    <t>Stage 2: Upgrading - Quiz Orig</t>
  </si>
  <si>
    <t>https://howtomanageasmalllawfirm.com/stage-1-quiz-orig/</t>
  </si>
  <si>
    <t>Stage 1: Creating - Quiz Orig</t>
  </si>
  <si>
    <t>https://howtomanageasmalllawfirm.com/angelika/</t>
  </si>
  <si>
    <t>Law Firm Growth Kit from Angelika Referrals No Action Taken</t>
  </si>
  <si>
    <t>howtomanage.activehosted.com/f/embed.php?id=255"</t>
  </si>
  <si>
    <t>Law Firm Growth Kit – Angelika referrals no action taken</t>
  </si>
  <si>
    <t>https://howtomanageasmalllawfirm.com/quantum-leap-yes/</t>
  </si>
  <si>
    <t>Quantum Leap - Yes</t>
  </si>
  <si>
    <t>https://howtomanageasmalllawfirm.com/quantum-leap-ty/</t>
  </si>
  <si>
    <t>Quantum Leap - Thank you</t>
  </si>
  <si>
    <t>https://howtomanageasmalllawfirm.com/quantum-leap-no/</t>
  </si>
  <si>
    <t>Quantum Leap - No</t>
  </si>
  <si>
    <t>howtomanage.activehosted.com/f/embed.php?id=253"</t>
  </si>
  <si>
    <t>2020-01 Quantum Leap opt-in</t>
  </si>
  <si>
    <t>https://howtomanageasmalllawfirm.com/growth-quiz/</t>
  </si>
  <si>
    <t>Law Firm Growth Quiz</t>
  </si>
  <si>
    <t>https://howtomanageasmalllawfirm.com/six-stages-quiz-original/</t>
  </si>
  <si>
    <t>Six Stages Quiz - original</t>
  </si>
  <si>
    <t>https://howtomanageasmalllawfirm.com/leap-year-challenge-ty/</t>
  </si>
  <si>
    <t>Leap Year Challenge - Thank you</t>
  </si>
  <si>
    <t>https://howtomanageasmalllawfirm.com/leap-year-challenge/</t>
  </si>
  <si>
    <t>Leap Year Challenge opt-in</t>
  </si>
  <si>
    <t>https://howtomanageasmalllawfirm.com/bootcamp-registration-apr-2020/</t>
  </si>
  <si>
    <t>Business Plan Bootcamp Apr 2020</t>
  </si>
  <si>
    <t>https://howtomanageasmalllawfirm.com/francisco/</t>
  </si>
  <si>
    <t>Resources From Francisco</t>
  </si>
  <si>
    <t>howtomanage.activehosted.com/f/embed.php?id=251"</t>
  </si>
  <si>
    <t>Law Firm Growth Kit - Francisco Sirvent leads</t>
  </si>
  <si>
    <t>https://howtomanageasmalllawfirm.com/session3/</t>
  </si>
  <si>
    <t>Session3</t>
  </si>
  <si>
    <t>https://howtomanageasmalllawfirm.com/mdc-invite/</t>
  </si>
  <si>
    <t>MDC Invite</t>
  </si>
  <si>
    <t>https://howtomanageasmalllawfirm.com/projecttemplate/</t>
  </si>
  <si>
    <t>Project Template</t>
  </si>
  <si>
    <t>https://howtomanageasmalllawfirm.com/bestthing2019/</t>
  </si>
  <si>
    <t>The Best Thing I Did For My Firm in 2019 Contest</t>
  </si>
  <si>
    <t>https://howtomanageasmalllawfirm.com/endless-referrals/</t>
  </si>
  <si>
    <t>Endless Referrals Teleseminar - opt-in</t>
  </si>
  <si>
    <t>howtomanage.activehosted.com/f/embed.php?id=241"</t>
  </si>
  <si>
    <t>2020-01 Endless Referrals teleseminar opt-in</t>
  </si>
  <si>
    <t>https://howtomanageasmalllawfirm.com/endless-referrals-ty/</t>
  </si>
  <si>
    <t>Endless Referrals Teleseminar - thank you</t>
  </si>
  <si>
    <t>https://howtomanageasmalllawfirm.com/news-appt/</t>
  </si>
  <si>
    <t>Appointment from newsletter</t>
  </si>
  <si>
    <t>https://howtomanageasmalllawfirm.com/bootcamp-january-2020-b/</t>
  </si>
  <si>
    <t>Business Plan Bootcamp Participants January 2020 Session B</t>
  </si>
  <si>
    <t>https://howtomanageasmalllawfirm.com/bootcamp-january-2020-a/</t>
  </si>
  <si>
    <t>Business Plan Bootcamp Participants January 2020 Session A</t>
  </si>
  <si>
    <t>https://howtomanageasmalllawfirm.com/2020-profits-planning-webinar-replay/</t>
  </si>
  <si>
    <t>2020 Profits Planning webinar replay</t>
  </si>
  <si>
    <t>https://howtomanageasmalllawfirm.com/our-team-keith-simper/</t>
  </si>
  <si>
    <t>Our Team Keith Simper</t>
  </si>
  <si>
    <t>https://howtomanageasmalllawfirm.com/our-team-lisa-blaylock/</t>
  </si>
  <si>
    <t>Our Team Lisa Blaylock</t>
  </si>
  <si>
    <t>https://howtomanageasmalllawfirm.com/our-team-robert-meltzer/</t>
  </si>
  <si>
    <t>Our Team Robert Meltzer</t>
  </si>
  <si>
    <t>https://howtomanageasmalllawfirm.com/2020-profits-planning-webinar-ty/</t>
  </si>
  <si>
    <t>2020 Profits Planning Webinar - Thank you</t>
  </si>
  <si>
    <t>https://howtomanageasmalllawfirm.com/financial-goals-in-your-calendar/</t>
  </si>
  <si>
    <t>Are your financial goals showing up in your calendar first?</t>
  </si>
  <si>
    <t>https://howtomanageasmalllawfirm.com/appointment-keith-simper/</t>
  </si>
  <si>
    <t>Appointment - Keith Simper</t>
  </si>
  <si>
    <t>https://howtomanageasmalllawfirm.com/appointment-lisa-blaylock/</t>
  </si>
  <si>
    <t>Appointment - Lisa Blaylock</t>
  </si>
  <si>
    <t>https://howtomanageasmalllawfirm.com/appointment-joon-han/</t>
  </si>
  <si>
    <t>Appointment - Joon Han</t>
  </si>
  <si>
    <t>https://howtomanageasmalllawfirm.com/appointment-jonathan-sullivan/</t>
  </si>
  <si>
    <t>Appointment - Jonathan Sullivan</t>
  </si>
  <si>
    <t>https://howtomanageasmalllawfirm.com/appointment-robert-meltzer/</t>
  </si>
  <si>
    <t>Appointment - Robert Meltzer</t>
  </si>
  <si>
    <t>https://howtomanageasmalllawfirm.com/appointment-juan-faura/</t>
  </si>
  <si>
    <t>Appointment - Juan Faura</t>
  </si>
  <si>
    <t>https://howtomanageasmalllawfirm.com/2020-profits-planning-webinar/</t>
  </si>
  <si>
    <t>2020 Profits Planning Webinar</t>
  </si>
  <si>
    <t>howtomanage.activehosted.com/f/embed.php?id=237"</t>
  </si>
  <si>
    <t>2020-01 New Years Day Teleseminar Opt-in</t>
  </si>
  <si>
    <t>https://howtomanageasmalllawfirm.com/legacy/</t>
  </si>
  <si>
    <t>Appointment Legacy Long</t>
  </si>
  <si>
    <t>https://howtomanageasmalllawfirm.com/where-to-get-calendar/</t>
  </si>
  <si>
    <t>The most profitable tool you can use to grow your law firm</t>
  </si>
  <si>
    <t>https://howtomanageasmalllawfirm.com/legacy2/</t>
  </si>
  <si>
    <t>Appointment Legacy Short</t>
  </si>
  <si>
    <t>https://howtomanageasmalllawfirm.com/river-planning/</t>
  </si>
  <si>
    <t>Planning For Your Freedom</t>
  </si>
  <si>
    <t>https://howtomanageasmalllawfirm.com/freeroom/</t>
  </si>
  <si>
    <t>Former Member LQM Comp Hotel Room Registration Jan 2020</t>
  </si>
  <si>
    <t>howtomanage.activehosted.com/f/embed.php?id=233"</t>
  </si>
  <si>
    <t>2020-01 Former Member Free Room RSVP</t>
  </si>
  <si>
    <t>https://howtomanageasmalllawfirm.com/telesummit-interviews-session-3-enabled/</t>
  </si>
  <si>
    <t>Telesummit Interviews - Session 3 - enabled</t>
  </si>
  <si>
    <t>https://howtomanageasmalllawfirm.com/app-survey-2019/</t>
  </si>
  <si>
    <t>HTM App Survey Contest</t>
  </si>
  <si>
    <t>https://howtomanageasmalllawfirm.com/lf500-appt/</t>
  </si>
  <si>
    <t>Appointment - LF500</t>
  </si>
  <si>
    <t>https://howtomanageasmalllawfirm.com/lf500-bundle/</t>
  </si>
  <si>
    <t>Bundle Offer - LF500</t>
  </si>
  <si>
    <t>howtomanage.activehosted.com/f/embed.php?id=231"</t>
  </si>
  <si>
    <t>2019-11 Resource Bundle Offer request</t>
  </si>
  <si>
    <t>https://howtomanageasmalllawfirm.com/lf500-bootcamp/</t>
  </si>
  <si>
    <t>Business Plan Bootcamp Jan 2020 - LF500</t>
  </si>
  <si>
    <t>https://howtomanageasmalllawfirm.com/predicting-revenue/</t>
  </si>
  <si>
    <t>Small Law Firm Management: Predicting your firm's revenues 12 months ahead of time</t>
  </si>
  <si>
    <t>https://howtomanageasmalllawfirm.com/plan-24-success/</t>
  </si>
  <si>
    <t>See The Forest Not The Trees - Plan for 24 months</t>
  </si>
  <si>
    <t>https://howtomanageasmalllawfirm.com/bundle-download/</t>
  </si>
  <si>
    <t>Bundle Offer - Download</t>
  </si>
  <si>
    <t>https://howtomanageasmalllawfirm.com/telesummit-interviews-session-3/</t>
  </si>
  <si>
    <t>Telesummit Interviews - Session 3</t>
  </si>
  <si>
    <t>https://howtomanageasmalllawfirm.com/lf500blackfriday/</t>
  </si>
  <si>
    <t>Business Plan Bootcamp Jan 2020 - Law Firm 500 promo</t>
  </si>
  <si>
    <t>https://howtomanageasmalllawfirm.com/appointment-sfvba/</t>
  </si>
  <si>
    <t>Appointment - SFVBA</t>
  </si>
  <si>
    <t>https://howtomanageasmalllawfirm.com/telesummit-interviews-session-2/</t>
  </si>
  <si>
    <t>Telesummit Interviews - Session 2</t>
  </si>
  <si>
    <t>https://howtomanageasmalllawfirm.com/instagram/</t>
  </si>
  <si>
    <t>Instagram</t>
  </si>
  <si>
    <t>https://howtomanageasmalllawfirm.com/telesummit-interviews-session-1/</t>
  </si>
  <si>
    <t>Telesummit Interviews - Session 1</t>
  </si>
  <si>
    <t>https://howtomanageasmalllawfirm.com/bpw-news/</t>
  </si>
  <si>
    <t>Business Plan Workbook - Opt-In - newsletter</t>
  </si>
  <si>
    <t>howtomanage.activehosted.com/f/embed.php?id=228"</t>
  </si>
  <si>
    <t>Business Plan Workbook Form 2019</t>
  </si>
  <si>
    <t>https://howtomanageasmalllawfirm.com/bootcamp-news/</t>
  </si>
  <si>
    <t>Business Plan Bootcamp Jan 2020 - from newsletter</t>
  </si>
  <si>
    <t>https://howtomanageasmalllawfirm.com/invitation/</t>
  </si>
  <si>
    <t>Invitation</t>
  </si>
  <si>
    <t>https://howtomanageasmalllawfirm.com/bundle-thank-you/</t>
  </si>
  <si>
    <t>Bundle Offer - Thank you</t>
  </si>
  <si>
    <t>https://howtomanageasmalllawfirm.com/bundle-opt-in/</t>
  </si>
  <si>
    <t>Bundle Offer - Opt-In</t>
  </si>
  <si>
    <t>https://howtomanageasmalllawfirm.com/telesummit-interviews-appointment/</t>
  </si>
  <si>
    <t>Telesummit Interviews - Appointment</t>
  </si>
  <si>
    <t>https://howtomanageasmalllawfirm.com/thanks/</t>
  </si>
  <si>
    <t>Thank You Page - general</t>
  </si>
  <si>
    <t>https://howtomanageasmalllawfirm.com/bpw-series-testimonial-quick-family/</t>
  </si>
  <si>
    <t>Business Plan Workbook - Testimonial Quick Family</t>
  </si>
  <si>
    <t>https://howtomanageasmalllawfirm.com/telesummit-interviews-opt-in/</t>
  </si>
  <si>
    <t>Telesummit Interviews - Opt-in</t>
  </si>
  <si>
    <t>howtomanage.activehosted.com/f/embed.php?id=229"</t>
  </si>
  <si>
    <t>2019-11 Telesummit Interview request form</t>
  </si>
  <si>
    <t>https://howtomanageasmalllawfirm.com/bootcamp-jan-2020/</t>
  </si>
  <si>
    <t>Business Plan Bootcamp Jan 2020</t>
  </si>
  <si>
    <t>https://howtomanageasmalllawfirm.com/marketing-blueprint-download-offer/</t>
  </si>
  <si>
    <t>Marketing Blueprint Funnel - Download offer (tripwire)</t>
  </si>
  <si>
    <t>https://howtomanageasmalllawfirm.com/marketing-blueprint-download-offer-v1/</t>
  </si>
  <si>
    <t>Marketing Blueprint Funnel - Download offer (tripwire) v1</t>
  </si>
  <si>
    <t>https://howtomanageasmalllawfirm.com/bpw-series-family-opt-in/</t>
  </si>
  <si>
    <t>Business Plan Workbook - Family - Opt-In</t>
  </si>
  <si>
    <t>howtomanage.activehosted.com/f/embed.php?id=227"</t>
  </si>
  <si>
    <t>Business Plan Workbook Form - Family campaign</t>
  </si>
  <si>
    <t>https://howtomanageasmalllawfirm.com/bpw-series-testimonial-mcfarlane-family/</t>
  </si>
  <si>
    <t>Business Plan Workbook - Testimonial McFarlane Family</t>
  </si>
  <si>
    <t>https://howtomanageasmalllawfirm.com/calendaring/</t>
  </si>
  <si>
    <t>Calendaring Email</t>
  </si>
  <si>
    <t>https://howtomanageasmalllawfirm.com/90-day-look-back/</t>
  </si>
  <si>
    <t>90 Day Look Back</t>
  </si>
  <si>
    <t>https://howtomanageasmalllawfirm.com/gethtmapp-happy-lawyer-li-tracking/</t>
  </si>
  <si>
    <t>Get the HTM APP Listen Up Lawyer w LinkedIn tracking</t>
  </si>
  <si>
    <t>https://howtomanageasmalllawfirm.com/sales-post-call/</t>
  </si>
  <si>
    <t>Sales Post Call Wrap-up</t>
  </si>
  <si>
    <t>howtomanage.activehosted.com/f/embed.php?id=224"</t>
  </si>
  <si>
    <t>Sales call post-call data</t>
  </si>
  <si>
    <t>https://howtomanageasmalllawfirm.com/marketing-blueprint-download/</t>
  </si>
  <si>
    <t>Marketing Blueprint Funnel - Download</t>
  </si>
  <si>
    <t>https://howtomanageasmalllawfirm.com/marketing-blueprint-opt-in/</t>
  </si>
  <si>
    <t>Marketing Blueprint Funnel - Opt-In</t>
  </si>
  <si>
    <t>https://howtomanageasmalllawfirm.com/bpw-series-testimonial-monroe/</t>
  </si>
  <si>
    <t>Business Plan Workbook - Testimonial Nexcy Monroe</t>
  </si>
  <si>
    <t>https://howtomanageasmalllawfirm.com/bpw-series-testimonial-moore/</t>
  </si>
  <si>
    <t>Business Plan Workbook - Testimonial Meldie Moore</t>
  </si>
  <si>
    <t>https://howtomanageasmalllawfirm.com/bpw-series-financial-controls/</t>
  </si>
  <si>
    <t>Business Plan Workbook - Financial Controls</t>
  </si>
  <si>
    <t>https://howtomanageasmalllawfirm.com/bpw-series-sales/</t>
  </si>
  <si>
    <t>Business Plan Workbook - Sales</t>
  </si>
  <si>
    <t>https://howtomanageasmalllawfirm.com/bpw-series-goals/</t>
  </si>
  <si>
    <t>Business Plan Workbook - Goals</t>
  </si>
  <si>
    <t>https://howtomanageasmalllawfirm.com/tyd-talk-to-member/</t>
  </si>
  <si>
    <t>Train Your Dragon and an opportunity for you Oct 2019</t>
  </si>
  <si>
    <t>howtomanage.activehosted.com/f/embed.php?id=214"</t>
  </si>
  <si>
    <t>Sales calls with TYD attendees 10-2019</t>
  </si>
  <si>
    <t>https://howtomanageasmalllawfirm.com/bpw-series-opt-in/</t>
  </si>
  <si>
    <t>Business Plan Workbook - Opt-In</t>
  </si>
  <si>
    <t>https://howtomanageasmalllawfirm.com/the-business-plan-workbook-google/</t>
  </si>
  <si>
    <t>The Business Plan Workbook - Google</t>
  </si>
  <si>
    <t>howtomanage.activehosted.com/f/embed.php?id=221"</t>
  </si>
  <si>
    <t>Business Plan Workbook Form - Google</t>
  </si>
  <si>
    <t>https://howtomanageasmalllawfirm.com/the-business-plan-workbook-linkedin/</t>
  </si>
  <si>
    <t>The Business Plan Workbook - Linkedin</t>
  </si>
  <si>
    <t>howtomanage.activehosted.com/f/embed.php?id=220"</t>
  </si>
  <si>
    <t>Business Plan Workbook Form - Linkedin</t>
  </si>
  <si>
    <t>https://howtomanageasmalllawfirm.com/the-business-plan-workbook-facebook/</t>
  </si>
  <si>
    <t>The Business Plan Workbook - Facebook</t>
  </si>
  <si>
    <t>howtomanage.activehosted.com/f/embed.php?id=219"</t>
  </si>
  <si>
    <t>Business Plan Workbook Form - Facebook</t>
  </si>
  <si>
    <t>https://howtomanageasmalllawfirm.com/bpw-series-download/</t>
  </si>
  <si>
    <t>Business Plan Workbook - Download</t>
  </si>
  <si>
    <t>https://howtomanageasmalllawfirm.com/bootcamp-appointment/</t>
  </si>
  <si>
    <t>Business Plan Bootcamp Jan 2020 Appointment</t>
  </si>
  <si>
    <t>https://howtomanageasmalllawfirm.com/lqm-encore-bonus/</t>
  </si>
  <si>
    <t>LQM Encore Leadership Training Bonus Oct 2019</t>
  </si>
  <si>
    <t>https://howtomanageasmalllawfirm.com/sara-khaki-lf500-oct-2019/</t>
  </si>
  <si>
    <t>Sara Khaki LF500 Oct 2019</t>
  </si>
  <si>
    <t>https://howtomanageasmalllawfirm.com/lqm-encore-registration/</t>
  </si>
  <si>
    <t>LQM Encore Leadership Training Registration Oct 2019</t>
  </si>
  <si>
    <t>howtomanage.activehosted.com/f/embed.php?id=217"</t>
  </si>
  <si>
    <t>2019-10 LQM Encore Leadership Training webinar registration</t>
  </si>
  <si>
    <t>https://howtomanageasmalllawfirm.com/talk-to-member/</t>
  </si>
  <si>
    <t>why most lawyers suck at sales &amp; an opportunity for you Oct 2019</t>
  </si>
  <si>
    <t>https://howtomanageasmalllawfirm.com/bootcamp-012020-pre-112019/</t>
  </si>
  <si>
    <t>Business Plan Bootcamp Jan 2020 - Pre November</t>
  </si>
  <si>
    <t>https://howtomanageasmalllawfirm.com/lqm-highlights-oct-2019/</t>
  </si>
  <si>
    <t>LQM Highlights Oct 2019</t>
  </si>
  <si>
    <t>https://howtomanageasmalllawfirm.com/bootcamp-new-auth/</t>
  </si>
  <si>
    <t>Business Plan Bootcamp Participants New Auth</t>
  </si>
  <si>
    <t>https://howtomanageasmalllawfirm.com/orientation-apr-2020-rsvp-page/</t>
  </si>
  <si>
    <t>Orientation Apr 2020 - Braselton RSVP Page</t>
  </si>
  <si>
    <t>https://howtomanageasmalllawfirm.com/orientation-apr-2020-rsvp-no-thank-you-page/</t>
  </si>
  <si>
    <t>Orientation - Apr 2020 - Braselton - RSVP - No Thank You</t>
  </si>
  <si>
    <t>https://howtomanageasmalllawfirm.com/orientation-apr-2020-rsvp-thank-you-page/</t>
  </si>
  <si>
    <t>Orientation - Apr 2020 - Braselton - RSVP - Thank You</t>
  </si>
  <si>
    <t>https://howtomanageasmalllawfirm.com/orientation-jan-2020-rsvp-no-thank-you-page/</t>
  </si>
  <si>
    <t>Orientation - Jan 2020 - Phoenix - RSVP - No Thank You</t>
  </si>
  <si>
    <t>https://howtomanageasmalllawfirm.com/orientation-jan-2020-rsvp-thank-you-page/</t>
  </si>
  <si>
    <t>Orientation - Jan 2020 - Phoenix - RSVP - Thank You</t>
  </si>
  <si>
    <t>https://howtomanageasmalllawfirm.com/orientation-jan-2020-rsvp-page/</t>
  </si>
  <si>
    <t>Orientation Jan 2020 - Phoenix RSVP Page</t>
  </si>
  <si>
    <t>https://howtomanageasmalllawfirm.com/divorce-calculator-2/</t>
  </si>
  <si>
    <t>Divorce Calculator 2</t>
  </si>
  <si>
    <t>howtomanage.activehosted.com/f/embed.php?id=210"</t>
  </si>
  <si>
    <t>Interactive form test</t>
  </si>
  <si>
    <t>https://howtomanageasmalllawfirm.com/divorce-calculator/</t>
  </si>
  <si>
    <t>Divorce Calculator</t>
  </si>
  <si>
    <t>https://howtomanageasmalllawfirm.com/test-form/</t>
  </si>
  <si>
    <t>test form</t>
  </si>
  <si>
    <t>https://howtomanageasmalllawfirm.com/lab-interactive-form-divorce/</t>
  </si>
  <si>
    <t>Lab: interactive form - divorce</t>
  </si>
  <si>
    <t>https://howtomanageasmalllawfirm.com/magic-button-testa-id-5960492236/</t>
  </si>
  <si>
    <t>JonathanG</t>
  </si>
  <si>
    <t>Magic Button Test 2</t>
  </si>
  <si>
    <t>https://howtomanageasmalllawfirm.com/our-team-tami-lyon/</t>
  </si>
  <si>
    <t>Our Team Tami Lyon</t>
  </si>
  <si>
    <t>https://howtomanageasmalllawfirm.com/mental-toughness/</t>
  </si>
  <si>
    <t>Mental Toughness</t>
  </si>
  <si>
    <t>https://howtomanageasmalllawfirm.com/lab-interactive-form-goals/</t>
  </si>
  <si>
    <t>Lab: interactive form - goals</t>
  </si>
  <si>
    <t>https://howtomanageasmalllawfirm.com/test-lab/</t>
  </si>
  <si>
    <t>Test Lab</t>
  </si>
  <si>
    <t>https://howtomanageasmalllawfirm.com/app-lawfirm500/</t>
  </si>
  <si>
    <t>App User Law Firm 500 Raffle Registration</t>
  </si>
  <si>
    <t>https://howtomanageasmalllawfirm.com/freeroom-oct2019/</t>
  </si>
  <si>
    <t>Former Member LQM Comp Hotel Room Registration Oct 2019</t>
  </si>
  <si>
    <t>howtomanage.activehosted.com/f/embed.php?id=208"</t>
  </si>
  <si>
    <t>2019-10 Former Member Free Room RSVP</t>
  </si>
  <si>
    <t>https://howtomanageasmalllawfirm.com/bootcamp-september-2019/</t>
  </si>
  <si>
    <t>Business Plan Bootcamp Participants September 2019</t>
  </si>
  <si>
    <t>https://howtomanageasmalllawfirm.com/sfvba/</t>
  </si>
  <si>
    <t>Law Firm Growth Kit from San Fernando Valley Bar Association</t>
  </si>
  <si>
    <t>howtomanage.activehosted.com/f/embed.php?id=206"</t>
  </si>
  <si>
    <t>Law Firm Growth Kit – SFVBA, Barry Goldberg</t>
  </si>
  <si>
    <t>https://howtomanageasmalllawfirm.com/forum-page/</t>
  </si>
  <si>
    <t>Forum Page</t>
  </si>
  <si>
    <t>https://howtomanageasmalllawfirm.com/testimonial-alfredo/</t>
  </si>
  <si>
    <t>Business Plan Bootcamp Testimonial Alfredo Lozano</t>
  </si>
  <si>
    <t>https://howtomanageasmalllawfirm.com/tire-blown-out/</t>
  </si>
  <si>
    <t>Tire Blown Out</t>
  </si>
  <si>
    <t>https://howtomanageasmalllawfirm.com/cal-lawyers-assoc/</t>
  </si>
  <si>
    <t>Law Firm Growth Kit from California Lawyers Association</t>
  </si>
  <si>
    <t>howtomanage.activehosted.com/f/embed.php?id=204"</t>
  </si>
  <si>
    <t>Law Firm Growth Kit – Cal Lawyers Assoc Leads</t>
  </si>
  <si>
    <t>https://howtomanageasmalllawfirm.com/partner-thank-you/</t>
  </si>
  <si>
    <t>Law Firm Growth Kit Partner Thank You</t>
  </si>
  <si>
    <t>https://howtomanageasmalllawfirm.com/testimonial-jonathan-sparks/</t>
  </si>
  <si>
    <t>Business Plan Bootcamp Testimonial Jonathan Sparks</t>
  </si>
  <si>
    <t>https://howtomanageasmalllawfirm.com/testimonial-hilary/</t>
  </si>
  <si>
    <t>Business Plan Bootcamp Testimonial Hilary</t>
  </si>
  <si>
    <t>https://howtomanageasmalllawfirm.com/boat-video-series-summary/</t>
  </si>
  <si>
    <t>Boat Video Series - Summary</t>
  </si>
  <si>
    <t>https://howtomanageasmalllawfirm.com/testimonial-nexcy/</t>
  </si>
  <si>
    <t>Testimonial Nexcy De La Rosa-Monroe</t>
  </si>
  <si>
    <t>https://howtomanageasmalllawfirm.com/boat-video-series-landing-2/</t>
  </si>
  <si>
    <t>Boat Video Series - landing</t>
  </si>
  <si>
    <t>howtomanage.activehosted.com/f/embed.php?id=200"</t>
  </si>
  <si>
    <t>2019-08-Boat Video Series-Bootcamp</t>
  </si>
  <si>
    <t>https://howtomanageasmalllawfirm.com/jimbo-lqm-session/</t>
  </si>
  <si>
    <t>Jimbo LQM Ad writing session</t>
  </si>
  <si>
    <t>https://howtomanageasmalllawfirm.com/boat-day-sizzle/</t>
  </si>
  <si>
    <t>Boat Days</t>
  </si>
  <si>
    <t>https://howtomanageasmalllawfirm.com/boat-video-series-6/</t>
  </si>
  <si>
    <t>Boat Video Series - Six</t>
  </si>
  <si>
    <t>https://howtomanageasmalllawfirm.com/boat-video-series-5/</t>
  </si>
  <si>
    <t>Boat Video Series - Five</t>
  </si>
  <si>
    <t>https://howtomanageasmalllawfirm.com/boat-video-series-4/</t>
  </si>
  <si>
    <t>Boat Video Series - Four</t>
  </si>
  <si>
    <t>https://howtomanageasmalllawfirm.com/boat-video-series-3/</t>
  </si>
  <si>
    <t>Boat Video Series - Three</t>
  </si>
  <si>
    <t>https://howtomanageasmalllawfirm.com/boat-video-series-survey/</t>
  </si>
  <si>
    <t>Boat Video Series - Survey</t>
  </si>
  <si>
    <t>howtomanage.activehosted.com/f/embed.php?id=202"</t>
  </si>
  <si>
    <t>2019-08-Boat Video Series-Survey</t>
  </si>
  <si>
    <t>https://howtomanageasmalllawfirm.com/boat-video-series-2/</t>
  </si>
  <si>
    <t>Boat Video Series - Two</t>
  </si>
  <si>
    <t>https://howtomanageasmalllawfirm.com/hector-quiroga-interview/</t>
  </si>
  <si>
    <t>Discovery Call</t>
  </si>
  <si>
    <t>https://howtomanageasmalllawfirm.com/direct-response-marketing-that-works-private/</t>
  </si>
  <si>
    <t>Direct Response Marketing That Works Video - Private</t>
  </si>
  <si>
    <t>https://howtomanageasmalllawfirm.com/boat-video-series-landing-v2/</t>
  </si>
  <si>
    <t>Boat Video Series - landing v2</t>
  </si>
  <si>
    <t>https://howtomanageasmalllawfirm.com/boat-video-series-1-orig/</t>
  </si>
  <si>
    <t>https://howtomanageasmalllawfirm.com/boat-video-series-landing/</t>
  </si>
  <si>
    <t>https://howtomanageasmalllawfirm.com/direct-response-marketing-that-works-video/</t>
  </si>
  <si>
    <t>Direct Response Marketing That Works Video</t>
  </si>
  <si>
    <t>https://howtomanageasmalllawfirm.com/lf500-prep-club/</t>
  </si>
  <si>
    <t>Law Firm 500 Prep Club</t>
  </si>
  <si>
    <t>https://howtomanageasmalllawfirm.com/direct-response-marketing-that-works/</t>
  </si>
  <si>
    <t>Direct Response Marketing That Works - Webinar</t>
  </si>
  <si>
    <t>howtomanage.activehosted.com/f/embed.php?id=198"</t>
  </si>
  <si>
    <t>2019-08 Direct Response Marketing Seminar Post LQM Registration</t>
  </si>
  <si>
    <t>https://howtomanageasmalllawfirm.com/bootcamp-oct-2019/</t>
  </si>
  <si>
    <t>Business Plan Bootcamp Oct 2019</t>
  </si>
  <si>
    <t>https://howtomanageasmalllawfirm.com/orientation-oct-2019-vegas-fl-rsvp-no-thank-you-page/</t>
  </si>
  <si>
    <t>Orientation - Oct, 2019 - Vegas - RSVP - No Thank You</t>
  </si>
  <si>
    <t>https://howtomanageasmalllawfirm.com/orientation-oct-2019-vegas-rsvp-thank-you-page/</t>
  </si>
  <si>
    <t>Orientation - Oct 2019 - Vegas - RSVP - Thank You</t>
  </si>
  <si>
    <t>https://howtomanageasmalllawfirm.com/orientation-oct-2019-vegas-rsvp-page/</t>
  </si>
  <si>
    <t>Orientation Oct 2019 - Vegas RSVP Page</t>
  </si>
  <si>
    <t>https://howtomanageasmalllawfirm.com/blog/</t>
  </si>
  <si>
    <t>Blog 2019</t>
  </si>
  <si>
    <t>https://howtomanageasmalllawfirm.com/schedule/</t>
  </si>
  <si>
    <t>schedule</t>
  </si>
  <si>
    <t>https://howtomanageasmalllawfirm.com/stage-6/</t>
  </si>
  <si>
    <t>Stage 6: ICEO</t>
  </si>
  <si>
    <t>https://howtomanageasmalllawfirm.com/stage-5/</t>
  </si>
  <si>
    <t>Stage 5: ICFO</t>
  </si>
  <si>
    <t>https://howtomanageasmalllawfirm.com/stage-4/</t>
  </si>
  <si>
    <t>Stage 4: ICOO</t>
  </si>
  <si>
    <t>https://howtomanageasmalllawfirm.com/stage-3/</t>
  </si>
  <si>
    <t>Stage 3: Breaking</t>
  </si>
  <si>
    <t>https://howtomanageasmalllawfirm.com/stage-2/</t>
  </si>
  <si>
    <t>Stage 2: Upgrading</t>
  </si>
  <si>
    <t>https://howtomanageasmalllawfirm.com/our-team-zeina-exilus/</t>
  </si>
  <si>
    <t>Our Team Zeina Exilus</t>
  </si>
  <si>
    <t>https://howtomanageasmalllawfirm.com/stage-1/</t>
  </si>
  <si>
    <t>Stage 1: Creating</t>
  </si>
  <si>
    <t>https://howtomanageasmalllawfirm.com/teleseminar-staff-coaching/</t>
  </si>
  <si>
    <t>Teleseminar Staff Coaching</t>
  </si>
  <si>
    <t>howtomanage.activehosted.com/f/embed.php?id=190"</t>
  </si>
  <si>
    <t>2019-07 Staff Coaching Teleseminar Registrants</t>
  </si>
  <si>
    <t>https://howtomanageasmalllawfirm.com/home-2019/</t>
  </si>
  <si>
    <t>Home 2019</t>
  </si>
  <si>
    <t>https://howtomanageasmalllawfirm.com/bootcamp-june-2019/</t>
  </si>
  <si>
    <t>Business Plan Bootcamp Participants June 2019</t>
  </si>
  <si>
    <t>https://howtomanageasmalllawfirm.com/seminar-speak-sell-replay/</t>
  </si>
  <si>
    <t>Teleseminar Speak To Sell Replay</t>
  </si>
  <si>
    <t>https://howtomanageasmalllawfirm.com/bootcamp-video-series-3/</t>
  </si>
  <si>
    <t>Business Plan Bootcamp</t>
  </si>
  <si>
    <t>https://howtomanageasmalllawfirm.com/manifesto-ty/</t>
  </si>
  <si>
    <t>Manifesto Thank You</t>
  </si>
  <si>
    <t>https://howtomanageasmalllawfirm.com/manifesto/</t>
  </si>
  <si>
    <t>Manifesto</t>
  </si>
  <si>
    <t>howtomanage.activehosted.com/f/embed.php?id=186"</t>
  </si>
  <si>
    <t>2019 Manifesto Request</t>
  </si>
  <si>
    <t>https://howtomanageasmalllawfirm.com/sell/</t>
  </si>
  <si>
    <t>Selling From The Stage</t>
  </si>
  <si>
    <t>https://howtomanageasmalllawfirm.com/sell-partial/</t>
  </si>
  <si>
    <t>https://howtomanageasmalllawfirm.com/seminar-speak-sell/</t>
  </si>
  <si>
    <t>Teleseminar Speak To Sell</t>
  </si>
  <si>
    <t>howtomanage.activehosted.com/f/embed.php?id=184"</t>
  </si>
  <si>
    <t>2019 Speak and Sell Seminar Registration</t>
  </si>
  <si>
    <t>https://howtomanageasmalllawfirm.com/bootcamp-video-series-2/</t>
  </si>
  <si>
    <t>https://howtomanageasmalllawfirm.com/bootcamp-video-series-1/</t>
  </si>
  <si>
    <t>https://howtomanageasmalllawfirm.com/shiobhan/</t>
  </si>
  <si>
    <t>Resources From Shiobhan</t>
  </si>
  <si>
    <t>howtomanage.activehosted.com/f/embed.php?id=178"</t>
  </si>
  <si>
    <t>Law Firm Growth Kit - Shiobhan Olivero Leads</t>
  </si>
  <si>
    <t>https://howtomanageasmalllawfirm.com/bootcamp-q32019/</t>
  </si>
  <si>
    <t>https://howtomanageasmalllawfirm.com/gethtmapp-paralegal/</t>
  </si>
  <si>
    <t>Get the HTM APP Listen Up Paralegal</t>
  </si>
  <si>
    <t>https://howtomanageasmalllawfirm.com/how-to-manage-kids-club-1/</t>
  </si>
  <si>
    <t>Kids Club Thank You</t>
  </si>
  <si>
    <t>https://howtomanageasmalllawfirm.com/how-to-manage-kids-club/</t>
  </si>
  <si>
    <t>Kids Club</t>
  </si>
  <si>
    <t>https://howtomanageasmalllawfirm.com/dede/</t>
  </si>
  <si>
    <t>Resources From DeDe</t>
  </si>
  <si>
    <t>howtomanage.activehosted.com/f/embed.php?id=176"</t>
  </si>
  <si>
    <t>Law Firm Growth Kit - DeDe Soto</t>
  </si>
  <si>
    <t>https://howtomanageasmalllawfirm.com/our-team-sherri-mansell/</t>
  </si>
  <si>
    <t>Our Team Sherri Mansell</t>
  </si>
  <si>
    <t>https://howtomanageasmalllawfirm.com/cost-of-goods-sold-ty/</t>
  </si>
  <si>
    <t>Cost of Goods Sold training thank you page</t>
  </si>
  <si>
    <t>https://howtomanageasmalllawfirm.com/cost-of-goods-sold/</t>
  </si>
  <si>
    <t>Cost of Goods Sold training</t>
  </si>
  <si>
    <t>howtomanage.activehosted.com/f/embed.php?id=174"</t>
  </si>
  <si>
    <t>Cost of Goods Sold - Fixed Cost Training - web signup</t>
  </si>
  <si>
    <t>https://howtomanageasmalllawfirm.com/appointment-holly-moore/</t>
  </si>
  <si>
    <t>Appointment</t>
  </si>
  <si>
    <t>https://howtomanageasmalllawfirm.com/gethtmapp-happy-lawyer/</t>
  </si>
  <si>
    <t>Get the HTM APP Listen Up Lawyer</t>
  </si>
  <si>
    <t>https://howtomanageasmalllawfirm.com/talktomembers/</t>
  </si>
  <si>
    <t>why most lawyers suck at sales &amp; an opportunity for you</t>
  </si>
  <si>
    <t>howtomanage.activehosted.com/f/embed.php?id=69"</t>
  </si>
  <si>
    <t>Sales calls with TYD attendees</t>
  </si>
  <si>
    <t>https://howtomanageasmalllawfirm.com/bootcamp-4/</t>
  </si>
  <si>
    <t>https://howtomanageasmalllawfirm.com/appointment-michael-cohen/</t>
  </si>
  <si>
    <t>https://howtomanageasmalllawfirm.com/why-most-lawyers-suck-at-sales-an-opportunity-for-you-2/</t>
  </si>
  <si>
    <t>https://howtomanageasmalllawfirm.com/papa-pizza-video/</t>
  </si>
  <si>
    <t>https://howtomanageasmalllawfirm.com/aleloopsinglepage/</t>
  </si>
  <si>
    <t>aleloop</t>
  </si>
  <si>
    <t>aleloopsinglepage</t>
  </si>
  <si>
    <t>https://howtomanageasmalllawfirm.com/our-department/</t>
  </si>
  <si>
    <t>Our Departments</t>
  </si>
  <si>
    <t>https://howtomanageasmalllawfirm.com/appointment-2/</t>
  </si>
  <si>
    <t>Appointment 2</t>
  </si>
  <si>
    <t>https://howtomanageasmalllawfirm.com/our-team-kimberly-jurich/</t>
  </si>
  <si>
    <t>Kimberly Jurich</t>
  </si>
  <si>
    <t>https://howtomanageasmalllawfirm.com/our-team-julie-mckenzie/</t>
  </si>
  <si>
    <t>Our Team Julie McKenzie</t>
  </si>
  <si>
    <t>https://howtomanageasmalllawfirm.com/our-team-brian-robinson/</t>
  </si>
  <si>
    <t>Our Team Brian Robinson</t>
  </si>
  <si>
    <t>https://howtomanageasmalllawfirm.com/iolta-promo/</t>
  </si>
  <si>
    <t>Attention all lawyers</t>
  </si>
  <si>
    <t>https://howtomanageasmalllawfirm.com/testimonials/</t>
  </si>
  <si>
    <t>Happy Members Testimonials</t>
  </si>
  <si>
    <t>https://howtomanageasmalllawfirm.com/orientation-july-19-2019-orlando-rsvp-thank-you-page/</t>
  </si>
  <si>
    <t>Orientation - July 19, 2019 - Orlando - RSVP - Thank You</t>
  </si>
  <si>
    <t>https://howtomanageasmalllawfirm.com/orientation-july-19-2019-orlando-rsvp-page/</t>
  </si>
  <si>
    <t>Orientation July 19, 2019 - Orlando RSVP Page</t>
  </si>
  <si>
    <t>https://howtomanageasmalllawfirm.com/orientation-july-19-2019-orlando-fl-rsvp-no-thank-you-page/</t>
  </si>
  <si>
    <t>Orientation - July 19, 2019 - Orlando, FL - RSVP - No Thank You</t>
  </si>
  <si>
    <t>https://howtomanageasmalllawfirm.com/lawschoolgrads-ty/</t>
  </si>
  <si>
    <t>Calling Recent Law School Graduates</t>
  </si>
  <si>
    <t>https://howtomanageasmalllawfirm.com/bootcamp-course/</t>
  </si>
  <si>
    <t>BOOTCAMP COURSE</t>
  </si>
  <si>
    <t>https://howtomanageasmalllawfirm.com/business-plan-bootcamp/</t>
  </si>
  <si>
    <t>Business Plan Bootcamp Participants</t>
  </si>
  <si>
    <t>https://howtomanageasmalllawfirm.com/andrew/</t>
  </si>
  <si>
    <t>Andrew</t>
  </si>
  <si>
    <t>https://howtomanageasmalllawfirm.com/products/masteringsales-old/</t>
  </si>
  <si>
    <t>MasteringSales</t>
  </si>
  <si>
    <t>https://howtomanageasmalllawfirm.com/products/howtomarket/</t>
  </si>
  <si>
    <t>HowToMarket</t>
  </si>
  <si>
    <t>https://howtomanageasmalllawfirm.com/products/</t>
  </si>
  <si>
    <t>Products</t>
  </si>
  <si>
    <t>https://howtomanageasmalllawfirm.com/products/keymetrics/</t>
  </si>
  <si>
    <t>KeyMetrics</t>
  </si>
  <si>
    <t>https://howtomanageasmalllawfirm.com/products/7figuremindset/</t>
  </si>
  <si>
    <t>7FigureMindset</t>
  </si>
  <si>
    <t>https://howtomanageasmalllawfirm.com/products/7parts/</t>
  </si>
  <si>
    <t>7Parts</t>
  </si>
  <si>
    <t>https://howtomanageasmalllawfirm.com/products/howtotrainstaff/</t>
  </si>
  <si>
    <t>Howtotrainstaff</t>
  </si>
  <si>
    <t>https://howtomanageasmalllawfirm.com/bootcamp-survey-ty/</t>
  </si>
  <si>
    <t>Business Plan Bootcamp Survey Thank You</t>
  </si>
  <si>
    <t>https://howtomanageasmalllawfirm.com/magicstatement/</t>
  </si>
  <si>
    <t>Magic Statement</t>
  </si>
  <si>
    <t>https://howtomanageasmalllawfirm.com/lawschoolgrads/</t>
  </si>
  <si>
    <t>https://howtomanageasmalllawfirm.com/appointment-bpwrequest/</t>
  </si>
  <si>
    <t>https://howtomanageasmalllawfirm.com/bootcamp-2/</t>
  </si>
  <si>
    <t>https://howtomanageasmalllawfirm.com/bootcamp-orig/</t>
  </si>
  <si>
    <t>https://howtomanageasmalllawfirm.com/laser-coaching-call-with-kristen/</t>
  </si>
  <si>
    <t>Laser Coaching Call With Kristen</t>
  </si>
  <si>
    <t>https://howtomanageasmalllawfirm.com/happymembers/</t>
  </si>
  <si>
    <t>Happy Members</t>
  </si>
  <si>
    <t>https://howtomanageasmalllawfirm.com/appointment-dashboard/</t>
  </si>
  <si>
    <t>Appointment-Dashboard</t>
  </si>
  <si>
    <t>https://howtomanageasmalllawfirm.com/appointment-app/</t>
  </si>
  <si>
    <t>Appointment-App</t>
  </si>
  <si>
    <t>https://howtomanageasmalllawfirm.com/2019-jan-lqm-post-video/</t>
  </si>
  <si>
    <t>Post LQM Video - Jan 2019</t>
  </si>
  <si>
    <t>https://howtomanageasmalllawfirm.com/orientation-april-12-2019-atlanta-ga-rsvp-no-thank-you-page/</t>
  </si>
  <si>
    <t>Orientation - April 12, 2019 - Atlanta GA - RSVP - No Thank You</t>
  </si>
  <si>
    <t>https://howtomanageasmalllawfirm.com/orientation-april-12-2019-atlanta-ga-rsvp-thank-you-page/</t>
  </si>
  <si>
    <t>Orientation - April 12, 2019 - Atlanta - RSVP - Thank You</t>
  </si>
  <si>
    <t>https://howtomanageasmalllawfirm.com/orientation-april-12-2019-atlanta-rsvp-page/</t>
  </si>
  <si>
    <t>Orientation April 12, 2019 Atlanta RSVP Page</t>
  </si>
  <si>
    <t>https://howtomanageasmalllawfirm.com/stage_six_opt-in_page/</t>
  </si>
  <si>
    <t>Stage_Six_Opt-in_Page</t>
  </si>
  <si>
    <t>https://howtomanageasmalllawfirm.com/stage_five_opt-in_page/</t>
  </si>
  <si>
    <t>Stage_Five_Opt-in_Page</t>
  </si>
  <si>
    <t>https://howtomanageasmalllawfirm.com/stage_four_opt-in_page/</t>
  </si>
  <si>
    <t>Stage_Four_Opt-in_Page</t>
  </si>
  <si>
    <t>https://howtomanageasmalllawfirm.com/stage_three_opt-in_page/</t>
  </si>
  <si>
    <t>Stage_Three_Opt-in_Page</t>
  </si>
  <si>
    <t>https://howtomanageasmalllawfirm.com/stage_two_opt-in_page/</t>
  </si>
  <si>
    <t>Stage_Two_Opt-in_Page</t>
  </si>
  <si>
    <t>https://howtomanageasmalllawfirm.com/stage_one_opt-in_page/</t>
  </si>
  <si>
    <t>Stage_One_Opt-in_Page</t>
  </si>
  <si>
    <t>https://howtomanageasmalllawfirm.com/home_page_dev/</t>
  </si>
  <si>
    <t>Home_Page_DEV</t>
  </si>
  <si>
    <t>https://howtomanageasmalllawfirm.com/home_page_new/</t>
  </si>
  <si>
    <t>Home_Page_NEW</t>
  </si>
  <si>
    <t>https://howtomanageasmalllawfirm.com/stage-six-iceo-5mm_3/</t>
  </si>
  <si>
    <t>Stage Six ICEO $5MM+_3</t>
  </si>
  <si>
    <t>https://howtomanageasmalllawfirm.com/stage-six-iceo-5mm_2/</t>
  </si>
  <si>
    <t>Stage Six ICEO $5MM+_2</t>
  </si>
  <si>
    <t>https://howtomanageasmalllawfirm.com/stage-six-iceo-5mm_1-2/</t>
  </si>
  <si>
    <t>Stage Six ICEO $5MM+_1</t>
  </si>
  <si>
    <t>https://howtomanageasmalllawfirm.com/stage-five-icfo-3mm-5mm_6/</t>
  </si>
  <si>
    <t>Stage Five ICFO $3MM-5MM_6</t>
  </si>
  <si>
    <t>https://howtomanageasmalllawfirm.com/stage-five-icfo-3mm-5mm_5/</t>
  </si>
  <si>
    <t>Stage Five ICFO $3MM-5MM_5</t>
  </si>
  <si>
    <t>https://howtomanageasmalllawfirm.com/stage-five-icfo-3mm-5mm_4/</t>
  </si>
  <si>
    <t>Stage Five ICFO $3MM-5MM_4</t>
  </si>
  <si>
    <t>https://howtomanageasmalllawfirm.com/stage-five-icfo-3mm-5mm_3/</t>
  </si>
  <si>
    <t>Stage Five ICFO $3MM-5MM_3</t>
  </si>
  <si>
    <t>https://howtomanageasmalllawfirm.com/stage-five-icfo-3mm-5mm_2/</t>
  </si>
  <si>
    <t>Stage Five ICFO $3MM-5MM_2</t>
  </si>
  <si>
    <t>https://howtomanageasmalllawfirm.com/stage-five-icfo-3mm-5mm_1/</t>
  </si>
  <si>
    <t>Stage Five ICFO $3MM-5MM_1</t>
  </si>
  <si>
    <t>https://howtomanageasmalllawfirm.com/stage-four-icoo-1-5-3mm_2-2/</t>
  </si>
  <si>
    <t>Stage Four ICOO $1.5-3MM_2</t>
  </si>
  <si>
    <t>https://howtomanageasmalllawfirm.com/stage-three-breaking-500-1-5m_6-2/</t>
  </si>
  <si>
    <t>Stage Three Breaking $500-$1.5M_6</t>
  </si>
  <si>
    <t>https://howtomanageasmalllawfirm.com/stage-three-breaking-500-1-5m_5-2/</t>
  </si>
  <si>
    <t>Stage Three Breaking $500-$1.5M_5</t>
  </si>
  <si>
    <t>https://howtomanageasmalllawfirm.com/stage-three-breaking-500-1-5m_4-2/</t>
  </si>
  <si>
    <t>Stage Three Breaking $500-$1.5M_4</t>
  </si>
  <si>
    <t>https://howtomanageasmalllawfirm.com/stage-three-breaking-500-1-5m_3-2/</t>
  </si>
  <si>
    <t>Stage Three Breaking $500-$1.5M_3</t>
  </si>
  <si>
    <t>https://howtomanageasmalllawfirm.com/stage-three-breaking-500-1-5m_2-2/</t>
  </si>
  <si>
    <t>Stage Three Breaking $500-$1.5M_2</t>
  </si>
  <si>
    <t>https://howtomanageasmalllawfirm.com/bestthing2018/</t>
  </si>
  <si>
    <t>The Best Thing I Did For My Firm in 2018 Contest</t>
  </si>
  <si>
    <t>https://howtomanageasmalllawfirm.com/stage-two-upgrading-250-500k_6-2/</t>
  </si>
  <si>
    <t>Stage Two Upgrading $250-$500K_6</t>
  </si>
  <si>
    <t>https://howtomanageasmalllawfirm.com/stage-two-upgrading-250-500k_5-2/</t>
  </si>
  <si>
    <t>Stage Two Upgrading $250-$500K_5</t>
  </si>
  <si>
    <t>https://howtomanageasmalllawfirm.com/stage-two-upgrading-250-500k_4-2/</t>
  </si>
  <si>
    <t>Stage Two Upgrading $250-$500K_4</t>
  </si>
  <si>
    <t>https://howtomanageasmalllawfirm.com/stage-two-upgrading-250-500k_3-2/</t>
  </si>
  <si>
    <t>Stage Two Upgrading $250-$500K_3</t>
  </si>
  <si>
    <t>https://howtomanageasmalllawfirm.com/stage-two-upgrading-250-500k_2-2/</t>
  </si>
  <si>
    <t>Stage Two Upgrading $250-$500K_2</t>
  </si>
  <si>
    <t>https://howtomanageasmalllawfirm.com/stage-one-creating-0-250k_6/</t>
  </si>
  <si>
    <t>Stage One Creating $0-$250K_6</t>
  </si>
  <si>
    <t>https://howtomanageasmalllawfirm.com/stage-one-creating-0-250k_5/</t>
  </si>
  <si>
    <t>Stage One Creating $0-$250K_5</t>
  </si>
  <si>
    <t>https://howtomanageasmalllawfirm.com/stage-one-creating-0-250k_4/</t>
  </si>
  <si>
    <t>Stage One Creating $0-$250K_4</t>
  </si>
  <si>
    <t>https://howtomanageasmalllawfirm.com/stage-one-creating-0-250k_3/</t>
  </si>
  <si>
    <t>Stage One Creating $0-$250K_3</t>
  </si>
  <si>
    <t>https://howtomanageasmalllawfirm.com/stage-one-creating-0-250k_2/</t>
  </si>
  <si>
    <t>Stage One Creating $0-$250K_2</t>
  </si>
  <si>
    <t>https://howtomanageasmalllawfirm.com/stages_thank_you_page/</t>
  </si>
  <si>
    <t>Stages_Thank_You_Page</t>
  </si>
  <si>
    <t>https://howtomanageasmalllawfirm.com/stage_six_iceo_landing_page/</t>
  </si>
  <si>
    <t>Stage_Six_ICEO_Landing_Page</t>
  </si>
  <si>
    <t>https://howtomanageasmalllawfirm.com/stage_five_icfo_landing_page/</t>
  </si>
  <si>
    <t>Stage_Five_ICFO_Landing_Page</t>
  </si>
  <si>
    <t>https://howtomanageasmalllawfirm.com/stage_four_icoo_landing_page/</t>
  </si>
  <si>
    <t>Stage_Four_ICOO_Landing_Page</t>
  </si>
  <si>
    <t>https://howtomanageasmalllawfirm.com/stage_three_breaking_landing_page/</t>
  </si>
  <si>
    <t>Stage_Three_Breaking_Landing_Page</t>
  </si>
  <si>
    <t>https://howtomanageasmalllawfirm.com/stage_two_upgrading_landing_page/</t>
  </si>
  <si>
    <t>Stage_Two_Upgrading_Landing_Page</t>
  </si>
  <si>
    <t>https://howtomanageasmalllawfirm.com/stage_one_creating_landing_page/</t>
  </si>
  <si>
    <t>Stage_One_Creating_Landing_Page</t>
  </si>
  <si>
    <t>https://howtomanageasmalllawfirm.com/stage-four-icoo-1-5-3mm_1/</t>
  </si>
  <si>
    <t>Stage Four ICOO $1.5-3MM_1</t>
  </si>
  <si>
    <t>https://howtomanageasmalllawfirm.com/stage-three-breaking-500-1-5m_1/</t>
  </si>
  <si>
    <t>Stage Three Breaking $500-$1.5M_1</t>
  </si>
  <si>
    <t>https://howtomanageasmalllawfirm.com/stage-two-upgrading-250-500k_1/</t>
  </si>
  <si>
    <t>Stage Two Upgrading $250-$500K_1</t>
  </si>
  <si>
    <t>https://howtomanageasmalllawfirm.com/stage-one-creating-0-250k_1/</t>
  </si>
  <si>
    <t>Stage One Creating $0-$250K_1</t>
  </si>
  <si>
    <t>https://howtomanageasmalllawfirm.com/alfredo/</t>
  </si>
  <si>
    <t>Resources From Alfredo</t>
  </si>
  <si>
    <t>https://howtomanageasmalllawfirm.com/appointment-reallawyers/</t>
  </si>
  <si>
    <t>appointmentfromappmarketing</t>
  </si>
  <si>
    <t>https://howtomanageasmalllawfirm.com/planningprofits/</t>
  </si>
  <si>
    <t>Planning Profits</t>
  </si>
  <si>
    <t>https://howtomanageasmalllawfirm.com/winner/</t>
  </si>
  <si>
    <t>winner</t>
  </si>
  <si>
    <t>https://howtomanageasmalllawfirm.com/mikecarrollworkshop/</t>
  </si>
  <si>
    <t>Malpractice Insurance Product Comp. Workshop</t>
  </si>
  <si>
    <t>https://howtomanageasmalllawfirm.com/angela/</t>
  </si>
  <si>
    <t>Resources From Angela</t>
  </si>
  <si>
    <t>howtomanage.activehosted.com/f/embed.php?id=137"</t>
  </si>
  <si>
    <t>Law Firm Growth Kit - Vanessa Angela Brown</t>
  </si>
  <si>
    <t>https://howtomanageasmalllawfirm.com/diy/</t>
  </si>
  <si>
    <t>DIY program</t>
  </si>
  <si>
    <t>https://howtomanageasmalllawfirm.com/app-survey-thankyou/</t>
  </si>
  <si>
    <t>HTM App Survey Contest thank you</t>
  </si>
  <si>
    <t>https://howtomanageasmalllawfirm.com/planyourgrowth/</t>
  </si>
  <si>
    <t>Plan Your Growth</t>
  </si>
  <si>
    <t>https://howtomanageasmalllawfirm.com/app-survey/</t>
  </si>
  <si>
    <t>https://howtomanageasmalllawfirm.com/dashboarddemo/</t>
  </si>
  <si>
    <t>https://howtomanageasmalllawfirm.com/vanessa/</t>
  </si>
  <si>
    <t>Resources From Vanessa</t>
  </si>
  <si>
    <t>howtomanage.activehosted.com/f/embed.php?id=135"</t>
  </si>
  <si>
    <t>Law Firm Growth Kit - Vanessa Vasquez Leads</t>
  </si>
  <si>
    <t>https://howtomanageasmalllawfirm.com/growmylawfirm/</t>
  </si>
  <si>
    <t>Grow My Law Firm</t>
  </si>
  <si>
    <t>https://howtomanageasmalllawfirm.com/member-vipreferral-bobbyvideo/</t>
  </si>
  <si>
    <t>Member Referral Page</t>
  </si>
  <si>
    <t>https://howtomanageasmalllawfirm.com/oct-2018-postlqm/</t>
  </si>
  <si>
    <t>https://howtomanageasmalllawfirm.com/referralchallenge/</t>
  </si>
  <si>
    <t>https://howtomanageasmalllawfirm.com/projectplanning/</t>
  </si>
  <si>
    <t>Project Planning &amp; Delegation System</t>
  </si>
  <si>
    <t>https://howtomanageasmalllawfirm.com/secrets/</t>
  </si>
  <si>
    <t>Secrets of the Million Dollar Law Firm</t>
  </si>
  <si>
    <t>https://howtomanageasmalllawfirm.com/appointment-lqmsizzle/</t>
  </si>
  <si>
    <t>https://howtomanageasmalllawfirm.com/orientation-january-18th-2019-san-antonio-tx-rsvp-thank-you-page/</t>
  </si>
  <si>
    <t>Orientation - January 18th, 2019 San Antonio TX - RSVP - Thank You</t>
  </si>
  <si>
    <t>https://howtomanageasmalllawfirm.com/orientation-january-18th-2019-san-antonio-tx-rsvp-no-thank-you-page/</t>
  </si>
  <si>
    <t>Orientation - January 18th, 2019 San Antonio TX - RSVP - No Thank You</t>
  </si>
  <si>
    <t>https://howtomanageasmalllawfirm.com/our-team-evelyn-aucoin/</t>
  </si>
  <si>
    <t>Our Team Evelyn Aucoin</t>
  </si>
  <si>
    <t>https://howtomanageasmalllawfirm.com/orientation-january-18-2019-san-antonio-tx-rsvp-page/</t>
  </si>
  <si>
    <t>Orientation January 18th, 2019 San Antonio RSVP Page</t>
  </si>
  <si>
    <t>https://howtomanageasmalllawfirm.com/referralchallengewebinar/</t>
  </si>
  <si>
    <t>Referral Challenge Webinar</t>
  </si>
  <si>
    <t>https://howtomanageasmalllawfirm.com/our-team-jessica-douglas/</t>
  </si>
  <si>
    <t>Our Team Jessica Douglas</t>
  </si>
  <si>
    <t>https://howtomanageasmalllawfirm.com/our-team-doug-watson/</t>
  </si>
  <si>
    <t>Our Team Doug Watson</t>
  </si>
  <si>
    <t>https://howtomanageasmalllawfirm.com/our-team-jonathan-sullivan/</t>
  </si>
  <si>
    <t>Our Team Jonathan Sullivan</t>
  </si>
  <si>
    <t>https://howtomanageasmalllawfirm.com/member-vipreferral-2018/promote/</t>
  </si>
  <si>
    <t>https://howtomanageasmalllawfirm.com/referralchallengewebinar-rsvp/</t>
  </si>
  <si>
    <t>2018 Referral Challenge Webinar</t>
  </si>
  <si>
    <t>howtomanage.activehosted.com/f/embed.php?id=109"</t>
  </si>
  <si>
    <t>2018 Member Referral Challenge- Kick Off Webinar RSVP</t>
  </si>
  <si>
    <t>https://howtomanageasmalllawfirm.com/digital-teleseminar/</t>
  </si>
  <si>
    <t>Digital Teleseminar</t>
  </si>
  <si>
    <t>howtomanage.activehosted.com/f/embed.php?id=107"</t>
  </si>
  <si>
    <t xml:space="preserve">Digital Teleseminar Sign Up </t>
  </si>
  <si>
    <t>https://howtomanageasmalllawfirm.com/appointment-test/</t>
  </si>
  <si>
    <t>https://howtomanageasmalllawfirm.com/7mainparts-intro/</t>
  </si>
  <si>
    <t>The 7 Main Parts of a Law Firm</t>
  </si>
  <si>
    <t>https://howtomanageasmalllawfirm.com/octappointment/</t>
  </si>
  <si>
    <t>October Live Quarterly Meeting Promo</t>
  </si>
  <si>
    <t>https://howtomanageasmalllawfirm.com/member-vipreferral-2018/</t>
  </si>
  <si>
    <t>https://howtomanageasmalllawfirm.com/mariogodoy-ty/</t>
  </si>
  <si>
    <t>Law Firm Growth Resources</t>
  </si>
  <si>
    <t>https://howtomanageasmalllawfirm.com/mariogodoy/</t>
  </si>
  <si>
    <t>Resources From Mario Godoy</t>
  </si>
  <si>
    <t>howtomanage.activehosted.com/f/embed.php?id=416"</t>
  </si>
  <si>
    <t>Business Plan Workbook Form - Mario Godoy leads</t>
  </si>
  <si>
    <t>https://howtomanageasmalllawfirm.com/malpracticeinsworkshop-marketing-ty/</t>
  </si>
  <si>
    <t>https://howtomanageasmalllawfirm.com/boosting-profits-teleseminar-replay/</t>
  </si>
  <si>
    <t>Boosting Profits Teleseminar Replay 1</t>
  </si>
  <si>
    <t>https://howtomanageasmalllawfirm.com/malpracticeinsworkshop-marketing/</t>
  </si>
  <si>
    <t>https://howtomanageasmalllawfirm.com/masterclass-thankyou/</t>
  </si>
  <si>
    <t>Masterclass Thank You</t>
  </si>
  <si>
    <t>https://howtomanageasmalllawfirm.com/masterclass/</t>
  </si>
  <si>
    <t>Master Class</t>
  </si>
  <si>
    <t>https://howtomanageasmalllawfirm.com/boosting-profits-teleseminar-ty-2/</t>
  </si>
  <si>
    <t>Boosting Profits Teleseminar THANK YOU</t>
  </si>
  <si>
    <t>https://howtomanageasmalllawfirm.com/boosting-profits-teleseminar-2/</t>
  </si>
  <si>
    <t>Boosting Profits Teleseminar Aug 28</t>
  </si>
  <si>
    <t>howtomanage.activehosted.com/f/embed.php?id=95"</t>
  </si>
  <si>
    <t>2018-08-Boosting Profits Teleseminar (Copy)</t>
  </si>
  <si>
    <t>https://howtomanageasmalllawfirm.com/sales-qa/</t>
  </si>
  <si>
    <t>Sales Questions</t>
  </si>
  <si>
    <t>https://howtomanageasmalllawfirm.com/boosting-profits-teleseminar-ty/</t>
  </si>
  <si>
    <t>https://howtomanageasmalllawfirm.com/boosting-profits-teleseminar/</t>
  </si>
  <si>
    <t>Boosting Profits Teleseminar</t>
  </si>
  <si>
    <t>howtomanage.activehosted.com/f/embed.php?id=92"</t>
  </si>
  <si>
    <t>2018-08-Boosting Profits Teleseminar</t>
  </si>
  <si>
    <t>https://howtomanageasmalllawfirm.com/30daysaway/</t>
  </si>
  <si>
    <t>Appointment - 30 days away</t>
  </si>
  <si>
    <t>https://howtomanageasmalllawfirm.com/july-2018-lqm-postevent/</t>
  </si>
  <si>
    <t>July 2018 - Post LQM Video</t>
  </si>
  <si>
    <t>https://howtomanageasmalllawfirm.com/gethtmapp-thankyou/</t>
  </si>
  <si>
    <t>Get the HTM APP Listen Up</t>
  </si>
  <si>
    <t>https://howtomanageasmalllawfirm.com/julylqm-jobddescriptions/</t>
  </si>
  <si>
    <t>July LQM Job Descriptions</t>
  </si>
  <si>
    <t>https://howtomanageasmalllawfirm.com/dragonad-written-interview/</t>
  </si>
  <si>
    <t>Dragon Ad written interview</t>
  </si>
  <si>
    <t>https://howtomanageasmalllawfirm.com/dragonad/</t>
  </si>
  <si>
    <t>Dragon Ad</t>
  </si>
  <si>
    <t>https://howtomanageasmalllawfirm.com/gethtmapp-new/</t>
  </si>
  <si>
    <t>howtomanage.activehosted.com/f/embed.php?id=77"</t>
  </si>
  <si>
    <t>2018-07-App Incentive-Free Report Download</t>
  </si>
  <si>
    <t>https://howtomanageasmalllawfirm.com/app/</t>
  </si>
  <si>
    <t>Get the full HTMAPP</t>
  </si>
  <si>
    <t>https://howtomanageasmalllawfirm.com/4-key-strategies-webinar/</t>
  </si>
  <si>
    <t>4 Key Strategies Webinar</t>
  </si>
  <si>
    <t>howtomanage.activehosted.com/f/embed.php?id=73"</t>
  </si>
  <si>
    <t>2018-07 - 4 Key Strategies Webinar RSVP Form</t>
  </si>
  <si>
    <t>https://howtomanageasmalllawfirm.com/resources-download-app/</t>
  </si>
  <si>
    <t>Resources on App</t>
  </si>
  <si>
    <t>https://howtomanageasmalllawfirm.com/mindset-questions/</t>
  </si>
  <si>
    <t>Mindset Questions</t>
  </si>
  <si>
    <t>howtomanage.activehosted.com/f/embed.php?id=72"</t>
  </si>
  <si>
    <t>Mindset questions</t>
  </si>
  <si>
    <t>https://howtomanageasmalllawfirm.com/question-4-answered/</t>
  </si>
  <si>
    <t>Question 4 Answered</t>
  </si>
  <si>
    <t>https://howtomanageasmalllawfirm.com/our-team-al-giordano/</t>
  </si>
  <si>
    <t>rjonAdmin</t>
  </si>
  <si>
    <t>Our Team Al Giordano</t>
  </si>
  <si>
    <t>https://howtomanageasmalllawfirm.com/question-3-answered/</t>
  </si>
  <si>
    <t>Question 3 Answered</t>
  </si>
  <si>
    <t>howtomanage.activehosted.com/f/embed.php?id=70"</t>
  </si>
  <si>
    <t>Questions-Mini launch on the road</t>
  </si>
  <si>
    <t>https://howtomanageasmalllawfirm.com/our-team-james-brown/</t>
  </si>
  <si>
    <t>Our Team James Brown</t>
  </si>
  <si>
    <t>https://howtomanageasmalllawfirm.com/question-2-answered/</t>
  </si>
  <si>
    <t>Question 2 Answered</t>
  </si>
  <si>
    <t>https://howtomanageasmalllawfirm.com/question-1-answered/</t>
  </si>
  <si>
    <t>Question 1 Answered</t>
  </si>
  <si>
    <t>https://howtomanageasmalllawfirm.com/questions/</t>
  </si>
  <si>
    <t>Questions</t>
  </si>
  <si>
    <t>https://howtomanageasmalllawfirm.com/getthehtmapp-fathersday/</t>
  </si>
  <si>
    <t>https://howtomanageasmalllawfirm.com/testimonial-jeremy-hugus/</t>
  </si>
  <si>
    <t>Testimonial-Jeremy Hugus, Esq.</t>
  </si>
  <si>
    <t>https://howtomanageasmalllawfirm.com/getthehtmapp/</t>
  </si>
  <si>
    <t>https://howtomanageasmalllawfirm.com/testimonial-sam-brotman/</t>
  </si>
  <si>
    <t>Testimonial-Sam Brotman, Esq.</t>
  </si>
  <si>
    <t>https://howtomanageasmalllawfirm.com/gethtmapp-2/</t>
  </si>
  <si>
    <t>draft Get the HTM APP Listen Up</t>
  </si>
  <si>
    <t>https://howtomanageasmalllawfirm.com/why-most-lawyers-suck-at-sales-an-opportunity-for-you/</t>
  </si>
  <si>
    <t>https://howtomanageasmalllawfirm.com/website-testimonials-and-results-disclosures/</t>
  </si>
  <si>
    <t>TESTIMONIALS AND RESULTS DISCLOSURES</t>
  </si>
  <si>
    <t>https://howtomanageasmalllawfirm.com/website-disclaimer-for-no-legal-representation/</t>
  </si>
  <si>
    <t>DISCLAIMER FOR NO LEGAL REPRESENTATION</t>
  </si>
  <si>
    <t>https://howtomanageasmalllawfirm.com/website-earnings-disclaimer/</t>
  </si>
  <si>
    <t>EARNINGS DISCLAIMER</t>
  </si>
  <si>
    <t>https://howtomanageasmalllawfirm.com/orientation-october-19th-2018-lake-las-vegas-rsvp-page/</t>
  </si>
  <si>
    <t>Orientation October 19th, 2018 Lake Las Vegas NV RSVP Page</t>
  </si>
  <si>
    <t>https://howtomanageasmalllawfirm.com/orientation-october-19th-2018-lake-las-vegas-nv-rsvp-thank-you-page/</t>
  </si>
  <si>
    <t>Orientation October 19th, 2018 Lake Las Vegas NV RSVP Thank-You Page</t>
  </si>
  <si>
    <t>https://howtomanageasmalllawfirm.com/orientation-october-19th-2018-lake-las-vegas-nv-rsvp-no-thank-you-page/</t>
  </si>
  <si>
    <t>Orientation October 19th, 2018 Lake Las Vegas NV RSVP No-Thank-You Page</t>
  </si>
  <si>
    <t>https://howtomanageasmalllawfirm.com/goals-workbook-download/</t>
  </si>
  <si>
    <t>Goals Workbook Download</t>
  </si>
  <si>
    <t>howtomanage.activehosted.com/f/embed.php?id=68"</t>
  </si>
  <si>
    <t>2018-Goals Workbook Opt-In</t>
  </si>
  <si>
    <t>https://howtomanageasmalllawfirm.com/privacy-policy-2/</t>
  </si>
  <si>
    <t>Web Mobile Application Privacy Policy</t>
  </si>
  <si>
    <t>https://howtomanageasmalllawfirm.com/terms-and-conditions/</t>
  </si>
  <si>
    <t>Terms and Conditions</t>
  </si>
  <si>
    <t>https://howtomanageasmalllawfirm.com/testimonial-brett-trembly/</t>
  </si>
  <si>
    <t>Testimonial-Brett Trembly, Esq.</t>
  </si>
  <si>
    <t>https://howtomanageasmalllawfirm.com/lexicatasummit-lqm-invite-thankyou/</t>
  </si>
  <si>
    <t>Lexicata RSVP thank you</t>
  </si>
  <si>
    <t>https://howtomanageasmalllawfirm.com/lexicatasummit-lqm-invite/</t>
  </si>
  <si>
    <t>LQM Invite - Lexicata Summit Attendees</t>
  </si>
  <si>
    <t>howtomanage.activehosted.com/f/embed.php?id=66"</t>
  </si>
  <si>
    <t>2018 Q3 LQM Lexicata User RSVP</t>
  </si>
  <si>
    <t>https://howtomanageasmalllawfirm.com/gethtmapp/</t>
  </si>
  <si>
    <t>https://howtomanageasmalllawfirm.com/lawyernomics-2018/</t>
  </si>
  <si>
    <t>Lawyernomics 2018</t>
  </si>
  <si>
    <t>howtomanage.activehosted.com/f/embed.php?id=62"</t>
  </si>
  <si>
    <t>2018-Lawyernomics Business plan  workbook download</t>
  </si>
  <si>
    <t>https://howtomanageasmalllawfirm.com/superstarcast/</t>
  </si>
  <si>
    <t>Build a Superstar Cast Workshop</t>
  </si>
  <si>
    <t>https://howtomanageasmalllawfirm.com/meet-up-thank-you-q3-2018/</t>
  </si>
  <si>
    <t>Meet Up Thank you</t>
  </si>
  <si>
    <t>https://howtomanageasmalllawfirm.com/meet-up-q3-2018/</t>
  </si>
  <si>
    <t>Meet Up</t>
  </si>
  <si>
    <t>https://howtomanageasmalllawfirm.com/lawfirmkpi-webinar/</t>
  </si>
  <si>
    <t>Law Firm KPI Webinar</t>
  </si>
  <si>
    <t>howtomanage.activehosted.com/f/embed.php?id=50"</t>
  </si>
  <si>
    <t>2018-05-KPI Webinar RSVP Form</t>
  </si>
  <si>
    <t>https://howtomanageasmalllawfirm.com/budget-workshop-rsvp-thank-you/</t>
  </si>
  <si>
    <t>Budget Workshop RSVP Thank you</t>
  </si>
  <si>
    <t>https://howtomanageasmalllawfirm.com/next-budget-workshop/</t>
  </si>
  <si>
    <t>Next Budget Workshop Guest Signup</t>
  </si>
  <si>
    <t>https://howtomanageasmalllawfirm.com/budget-workshop/</t>
  </si>
  <si>
    <t>Budget Workshop Guest Signup</t>
  </si>
  <si>
    <t>https://howtomanageasmalllawfirm.com/testimonial-holly-moore/</t>
  </si>
  <si>
    <t>Testimonial-Holly Moore, Esq.</t>
  </si>
  <si>
    <t>https://howtomanageasmalllawfirm.com/testimonial-christine-matus/</t>
  </si>
  <si>
    <t>Testimonial-Christine Matus, Esq.</t>
  </si>
  <si>
    <t>https://howtomanageasmalllawfirm.com/tough-staff-conversations-webinar-2/</t>
  </si>
  <si>
    <t>Tough Staff Conversations Webinar</t>
  </si>
  <si>
    <t>howtomanage.activehosted.com/f/embed.php?id=48"</t>
  </si>
  <si>
    <t>2018-05-Tought staff conversations-webinar RSVP form</t>
  </si>
  <si>
    <t>https://howtomanageasmalllawfirm.com/testimonial-sara-khaki/</t>
  </si>
  <si>
    <t>Testimonial-Sara Khaki, Esq.</t>
  </si>
  <si>
    <t>https://howtomanageasmalllawfirm.com/testimonial-sharon-ramage/</t>
  </si>
  <si>
    <t>Testimonial-Sharon Ramage, Esq.</t>
  </si>
  <si>
    <t>https://howtomanageasmalllawfirm.com/tough-staff-conversations-webinar/</t>
  </si>
  <si>
    <t>https://howtomanageasmalllawfirm.com/getmoreprofits-workshop/</t>
  </si>
  <si>
    <t>How To Get More Profits Out Of Your Law Firm's Existing Infrastructure [WORKSHOP]</t>
  </si>
  <si>
    <t>https://howtomanageasmalllawfirm.com/working-man-blues/</t>
  </si>
  <si>
    <t>working man blues</t>
  </si>
  <si>
    <t>https://howtomanageasmalllawfirm.com/webinar-howtogetmoreoutofyourlawfirm/</t>
  </si>
  <si>
    <t>How to get more out of your law firm</t>
  </si>
  <si>
    <t>howtomanage.activehosted.com/f/embed.php?id=42"</t>
  </si>
  <si>
    <t>2018-05-how to get more out of your law firm- Webinar RSVP Form</t>
  </si>
  <si>
    <t>https://howtomanageasmalllawfirm.com/testimonial-alfredo-lozano/</t>
  </si>
  <si>
    <t>Testimonial-Alfredo Lozano, Esq.</t>
  </si>
  <si>
    <t>https://howtomanageasmalllawfirm.com/testimonial-otis-landerholm/</t>
  </si>
  <si>
    <t>Testimonial-Otis Landerholm</t>
  </si>
  <si>
    <t>https://howtomanageasmalllawfirm.com/april-2018-lqm-man-on-the-street-video/</t>
  </si>
  <si>
    <t>April 2018 LQM Man on the street Video</t>
  </si>
  <si>
    <t>https://howtomanageasmalllawfirm.com/powerlunch/</t>
  </si>
  <si>
    <t>Power Lunch</t>
  </si>
  <si>
    <t>https://howtomanageasmalllawfirm.com/july-20-2018-orlando-fl-rsvp-no-thank-you-2/</t>
  </si>
  <si>
    <t>Members July 20th, 2018 Orlando FL RSVP No-Thank-You Page</t>
  </si>
  <si>
    <t>https://howtomanageasmalllawfirm.com/july-20th-2018-orlando-fl-rsvp-thank-you-page/</t>
  </si>
  <si>
    <t>Members July 20th, 2018 Orlando FL RSVP Thank-You Page</t>
  </si>
  <si>
    <t>https://howtomanageasmalllawfirm.com/orientation-july-20th-2018-orlando-fl-rsvp-thank-you-page/</t>
  </si>
  <si>
    <t>Orientation July 20th, 2018 Orlando FL RSVP Thank-You Page</t>
  </si>
  <si>
    <t>https://howtomanageasmalllawfirm.com/orientation-july-20th-2018-orlando-fl-rsvp-no-thank-you-page/</t>
  </si>
  <si>
    <t>Orientation July 20th, 2018 Orlando FL RSVP No-Thank-You Page</t>
  </si>
  <si>
    <t>https://howtomanageasmalllawfirm.com/orientation-july-20th-2018-orlando-fl-rsvp-page/</t>
  </si>
  <si>
    <t>Orientation July 20th, 2018 Orlando FL RSVP Page</t>
  </si>
  <si>
    <t>https://howtomanageasmalllawfirm.com/growto1m/video-6/</t>
  </si>
  <si>
    <t>Break And Grow Far Beyond The 7-Figure Barrier - Video 6</t>
  </si>
  <si>
    <t>https://howtomanageasmalllawfirm.com/growto1m/video-5/</t>
  </si>
  <si>
    <t>Break And Grow Far Beyond The 7-Figure Barrier - Video 5</t>
  </si>
  <si>
    <t>https://howtomanageasmalllawfirm.com/growto1m/video-4/</t>
  </si>
  <si>
    <t>Break And Grow Far Beyond The 7-Figure Barrier - Video 4</t>
  </si>
  <si>
    <t>https://howtomanageasmalllawfirm.com/growto1m/video-3/</t>
  </si>
  <si>
    <t>Break And Grow Far Beyond The 7-Figure Barrier - Video 3</t>
  </si>
  <si>
    <t>https://howtomanageasmalllawfirm.com/growto1m/video-2/</t>
  </si>
  <si>
    <t>Break And Grow Far Beyond The 7-Figure Barrier - Video 2</t>
  </si>
  <si>
    <t>https://howtomanageasmalllawfirm.com/growto1m/video-1/</t>
  </si>
  <si>
    <t>Break And Grow Far Beyond The 7-Figure Barrier - Video 1</t>
  </si>
  <si>
    <t>https://howtomanageasmalllawfirm.com/selling-a-solution/</t>
  </si>
  <si>
    <t>Selling a Solution</t>
  </si>
  <si>
    <t>howtomanage.activehosted.com/f/embed.php?id=40"</t>
  </si>
  <si>
    <t>2018-04-Sales Webinar RSVP Form</t>
  </si>
  <si>
    <t>https://howtomanageasmalllawfirm.com/eula/</t>
  </si>
  <si>
    <t>End User L Agreement</t>
  </si>
  <si>
    <t>https://howtomanageasmalllawfirm.com/privacypolicy/</t>
  </si>
  <si>
    <t>Privacy Policy</t>
  </si>
  <si>
    <t>https://howtomanageasmalllawfirm.com/how-to-sell-webinar/</t>
  </si>
  <si>
    <t>How To Sell Webinar</t>
  </si>
  <si>
    <t>https://howtomanageasmalllawfirm.com/our-team-stephanie-galvis/</t>
  </si>
  <si>
    <t>Our Team Stephanie Galvis</t>
  </si>
  <si>
    <t>https://howtomanageasmalllawfirm.com/growtothanks/</t>
  </si>
  <si>
    <t>Thank You</t>
  </si>
  <si>
    <t>https://howtomanageasmalllawfirm.com/growto500k/video-6/</t>
  </si>
  <si>
    <t>How To Build, Manage, and Lead You're A-Team To Success - Video 6</t>
  </si>
  <si>
    <t>https://howtomanageasmalllawfirm.com/growto500k/video-5/</t>
  </si>
  <si>
    <t>How To Build, Manage, and Lead You're A-Team To Success - Video 5</t>
  </si>
  <si>
    <t>https://howtomanageasmalllawfirm.com/growto500k/video-4/</t>
  </si>
  <si>
    <t>How To Build, Manage, and Lead You're A-Team To Success - Video 4</t>
  </si>
  <si>
    <t>https://howtomanageasmalllawfirm.com/growto500k/video-3/</t>
  </si>
  <si>
    <t>How To Build, Manage, and Lead You're A-Team To Success - Video 3</t>
  </si>
  <si>
    <t>https://howtomanageasmalllawfirm.com/growto500k/video-2/</t>
  </si>
  <si>
    <t>How To Build, Manage, and Lead You're A-Team To Success - Video 2</t>
  </si>
  <si>
    <t>https://howtomanageasmalllawfirm.com/growto500k/video-1/</t>
  </si>
  <si>
    <t>How To Build, Manage, and Lead You're A-Team To Success - Video 1</t>
  </si>
  <si>
    <t>https://howtomanageasmalllawfirm.com/growto250k/video-6/</t>
  </si>
  <si>
    <t>How To Comfortably Sell 7-Figures Worth Of Legal Services - Video 6</t>
  </si>
  <si>
    <t>https://howtomanageasmalllawfirm.com/growto250k/video-5/</t>
  </si>
  <si>
    <t>How To Comfortably Sell 7-Figures Worth Of Legal Services - Video 5</t>
  </si>
  <si>
    <t>https://howtomanageasmalllawfirm.com/growto250k/video-4/</t>
  </si>
  <si>
    <t>How To Comfortably Sell 7-Figures Worth Of Legal Services - Video 4</t>
  </si>
  <si>
    <t>https://howtomanageasmalllawfirm.com/growto250k/video-3/</t>
  </si>
  <si>
    <t>How To Comfortably Sell 7-Figures Worth Of Legal Services - Video 3</t>
  </si>
  <si>
    <t>https://howtomanageasmalllawfirm.com/growto250k/video-2/</t>
  </si>
  <si>
    <t>How To Comfortably Sell 7-Figures Worth Of Legal Services - Video 2</t>
  </si>
  <si>
    <t>https://howtomanageasmalllawfirm.com/growto250k/video-1/</t>
  </si>
  <si>
    <t>How To Comfortably Sell 7-Figures Worth Of Legal Services - Video 1</t>
  </si>
  <si>
    <t>https://howtomanageasmalllawfirm.com/free-report-breaking/thank-you/</t>
  </si>
  <si>
    <t>https://howtomanageasmalllawfirm.com/free-report-upgrade/thank-you/</t>
  </si>
  <si>
    <t>https://howtomanageasmalllawfirm.com/free-report-create/thank-you/</t>
  </si>
  <si>
    <t>https://howtomanageasmalllawfirm.com/free-report-breaking/</t>
  </si>
  <si>
    <t>[Free Report] Break The 7 Figure Barrier</t>
  </si>
  <si>
    <t>https://howtomanageasmalllawfirm.com/free-report-upgrade/</t>
  </si>
  <si>
    <t>[Free Report] Upgrading to A Sustainable Business</t>
  </si>
  <si>
    <t>https://howtomanageasmalllawfirm.com/free-report-create/</t>
  </si>
  <si>
    <t>[Free Report] Creating a Successful Law Practice</t>
  </si>
  <si>
    <t>https://howtomanageasmalllawfirm.com/growto5m/</t>
  </si>
  <si>
    <t>Grow Your Firm to $5Million PLUS</t>
  </si>
  <si>
    <t>https://howtomanageasmalllawfirm.com/growto3m/</t>
  </si>
  <si>
    <t>Double Your Firms $1.5M Revenue</t>
  </si>
  <si>
    <t>https://howtomanageasmalllawfirm.com/growto1m/</t>
  </si>
  <si>
    <t>Break The 7 Figure Barrier</t>
  </si>
  <si>
    <t>https://howtomanageasmalllawfirm.com/growto500k/</t>
  </si>
  <si>
    <t>Grow To Consistently $500k Plus</t>
  </si>
  <si>
    <t>https://howtomanageasmalllawfirm.com/growto250k/</t>
  </si>
  <si>
    <t>How To Get To And Stay At $250k</t>
  </si>
  <si>
    <t>https://howtomanageasmalllawfirm.com/lexicataworkshop/</t>
  </si>
  <si>
    <t>LexicataWorkshop</t>
  </si>
  <si>
    <t>https://howtomanageasmalllawfirm.com/our-team-dawn-mobley/</t>
  </si>
  <si>
    <t>Our Team Dawn Mobley</t>
  </si>
  <si>
    <t>https://howtomanageasmalllawfirm.com/noasshole/</t>
  </si>
  <si>
    <t>No Asshole Policy</t>
  </si>
  <si>
    <t>https://howtomanageasmalllawfirm.com/jamespublishingwebinar/</t>
  </si>
  <si>
    <t>Law Firm Growth Resources JP</t>
  </si>
  <si>
    <t>https://howtomanageasmalllawfirm.com/jamespublishing-thank-you/</t>
  </si>
  <si>
    <t>James Publishing Partner Thank You</t>
  </si>
  <si>
    <t>https://howtomanageasmalllawfirm.com/aba2018-thank-you/</t>
  </si>
  <si>
    <t>ABA 2018 Thank You</t>
  </si>
  <si>
    <t>https://howtomanageasmalllawfirm.com/aba2018/</t>
  </si>
  <si>
    <t>ABA 2018</t>
  </si>
  <si>
    <t>https://howtomanageasmalllawfirm.com/jamespublishing/</t>
  </si>
  <si>
    <t>James Publishing Partner</t>
  </si>
  <si>
    <t>https://howtomanageasmalllawfirm.com/marketing-your-small-law-firm/</t>
  </si>
  <si>
    <t>Marketing Your Small Law Firm</t>
  </si>
  <si>
    <t>https://howtomanageasmalllawfirm.com/kahuna-profitfirst/thankyou/</t>
  </si>
  <si>
    <t>Thank you for registering</t>
  </si>
  <si>
    <t>https://howtomanageasmalllawfirm.com/april-20-2018-phoenix-az-rsvp-no-thank-you-2/</t>
  </si>
  <si>
    <t>Members April 20th, 2018 Phoenix AZ RSVP No-Thank-You Page</t>
  </si>
  <si>
    <t>https://howtomanageasmalllawfirm.com/bestthing2017/</t>
  </si>
  <si>
    <t>The Best Thing I Did For My Firm in 2017 Contest</t>
  </si>
  <si>
    <t>https://howtomanageasmalllawfirm.com/setgoalscall/</t>
  </si>
  <si>
    <t>setgoalscall</t>
  </si>
  <si>
    <t>https://howtomanageasmalllawfirm.com/our-team-jose-luis/</t>
  </si>
  <si>
    <t>Our Team Jose Luis Perdomo</t>
  </si>
  <si>
    <t>https://howtomanageasmalllawfirm.com/our-team-arnel-ortega/</t>
  </si>
  <si>
    <t>Our Team Arnel Ortega</t>
  </si>
  <si>
    <t>https://howtomanageasmalllawfirm.com/our-team-tania-music/</t>
  </si>
  <si>
    <t>Our Team Tania Music</t>
  </si>
  <si>
    <t>https://howtomanageasmalllawfirm.com/secret-shopper/</t>
  </si>
  <si>
    <t>Secret Shopper</t>
  </si>
  <si>
    <t>https://howtomanageasmalllawfirm.com/napa/</t>
  </si>
  <si>
    <t>napa</t>
  </si>
  <si>
    <t>https://howtomanageasmalllawfirm.com/dragon/</t>
  </si>
  <si>
    <t>dragon</t>
  </si>
  <si>
    <t>https://howtomanageasmalllawfirm.com/overhead/</t>
  </si>
  <si>
    <t>overhead</t>
  </si>
  <si>
    <t>https://howtomanageasmalllawfirm.com/firingweek/</t>
  </si>
  <si>
    <t>firingweek</t>
  </si>
  <si>
    <t>https://howtomanageasmalllawfirm.com/appointment2/</t>
  </si>
  <si>
    <t>https://howtomanageasmalllawfirm.com/how-to-earn-points/</t>
  </si>
  <si>
    <t>How To Earn Points</t>
  </si>
  <si>
    <t>https://howtomanageasmalllawfirm.com/rewards/</t>
  </si>
  <si>
    <t>Referral Sign Up Form</t>
  </si>
  <si>
    <t>https://howtomanageasmalllawfirm.com/rewards-login/</t>
  </si>
  <si>
    <t>Rewards Login Page</t>
  </si>
  <si>
    <t>https://howtomanageasmalllawfirm.com/next-business-plan-workshop/</t>
  </si>
  <si>
    <t>Next Business Plan Workshop Guest Signup</t>
  </si>
  <si>
    <t>https://howtomanageasmalllawfirm.com/nyc-thank-you/</t>
  </si>
  <si>
    <t>New York City Bar - Small Firm Summit Thank You</t>
  </si>
  <si>
    <t>https://howtomanageasmalllawfirm.com/april-20th-2018-phoenix-az-rsvp-thank-you-page/</t>
  </si>
  <si>
    <t>April 20th, 2018 Phoenix AZ RSVP Thank-You Page</t>
  </si>
  <si>
    <t>https://howtomanageasmalllawfirm.com/april-20th-2018-phoenix-az-rsvp-no-thank-you-page/</t>
  </si>
  <si>
    <t>April 20th, 2018 Phoenix AZ RSVP No-Thank-You Page</t>
  </si>
  <si>
    <t>https://howtomanageasmalllawfirm.com/orientation-april-20th-2018-phoenix-az-rsvp-page/</t>
  </si>
  <si>
    <t>Orientation April 20th, 2018 Phoenix AZ RSVP Page</t>
  </si>
  <si>
    <t>https://howtomanageasmalllawfirm.com/orientation-april-20th-2018-phoenix-az-rsvp-no-thank-you-page/</t>
  </si>
  <si>
    <t>Orientation April 20th, 2018 Phoenix AZ RSVP No-Thank-You Page</t>
  </si>
  <si>
    <t>https://howtomanageasmalllawfirm.com/orientation-april-20th-2018-phoenix-az-rsvp-thank-you-page/</t>
  </si>
  <si>
    <t>Orientation April 20th, 2018 Phoenix AZ RSVP Thank-You Page</t>
  </si>
  <si>
    <t>https://howtomanageasmalllawfirm.com/rjonvip/</t>
  </si>
  <si>
    <t>RJonvip</t>
  </si>
  <si>
    <t>https://howtomanageasmalllawfirm.com/our-team-stephanie-h-luongo/</t>
  </si>
  <si>
    <t>Our Team Stephanie H. Luongo</t>
  </si>
  <si>
    <t>https://howtomanageasmalllawfirm.com/book-my-room/</t>
  </si>
  <si>
    <t>Book My Room</t>
  </si>
  <si>
    <t>https://howtomanageasmalllawfirm.com/quick/</t>
  </si>
  <si>
    <t>Better Family Life</t>
  </si>
  <si>
    <t>https://howtomanageasmalllawfirm.com/billing-strategies-and-ar-eradication-thank-you/</t>
  </si>
  <si>
    <t>Billing Strategies and AR Eradication Extra Bonus</t>
  </si>
  <si>
    <t>https://howtomanageasmalllawfirm.com/billing-and-ar-eradication/</t>
  </si>
  <si>
    <t>Billing Strategies and AR Eradication Procedures</t>
  </si>
  <si>
    <t>https://howtomanageasmalllawfirm.com/htm-landing-page-template-02/</t>
  </si>
  <si>
    <t>HTM Landing Page Template 02</t>
  </si>
  <si>
    <t>https://howtomanageasmalllawfirm.com/january-19th-2018-washington-dc-rsvp-thank-you/</t>
  </si>
  <si>
    <t>Members January 19th, 2018 Washington DC RSVP Thank-You Page</t>
  </si>
  <si>
    <t>https://howtomanageasmalllawfirm.com/january-19th-2018-washington-dc-rsvp-no-thank-you/</t>
  </si>
  <si>
    <t>Members January 19th, 2018 Washington DC RSVP No-Thank-You Page</t>
  </si>
  <si>
    <t>https://howtomanageasmalllawfirm.com/orientation-january-19th-2018-washington-dc-rsvp-no-thank-you/</t>
  </si>
  <si>
    <t>Orientation January 19th, 2018 Washington DC RSVP No-Thank-You Page</t>
  </si>
  <si>
    <t>https://howtomanageasmalllawfirm.com/moving-past-my-excuses-conference-call/</t>
  </si>
  <si>
    <t>How to Move Forward Conference Call</t>
  </si>
  <si>
    <t>https://howtomanageasmalllawfirm.com/million-dollar-club/</t>
  </si>
  <si>
    <t>Million Dollar Club Sign Up</t>
  </si>
  <si>
    <t>https://howtomanageasmalllawfirm.com/remarketing-training-webinar-thank-you/</t>
  </si>
  <si>
    <t>Remarketing Training Webinar Thank You</t>
  </si>
  <si>
    <t>https://howtomanageasmalllawfirm.com/remarketing-training-webinar/</t>
  </si>
  <si>
    <t>Remarketing Training Webinar</t>
  </si>
  <si>
    <t>https://howtomanageasmalllawfirm.com/htm-landing-page-template-03/</t>
  </si>
  <si>
    <t>HTM Landing Page Template 03</t>
  </si>
  <si>
    <t>https://howtomanageasmalllawfirm.com/htm-landing-page-template-04/</t>
  </si>
  <si>
    <t>HTM Landing Page Template 04</t>
  </si>
  <si>
    <t>https://howtomanageasmalllawfirm.com/htm-landing-page-template-01/</t>
  </si>
  <si>
    <t>HTM Landing Page Template 01</t>
  </si>
  <si>
    <t>https://howtomanageasmalllawfirm.com/orientation-january-19th-2018-washington-dc-rsvp-thank-you/</t>
  </si>
  <si>
    <t>Orientation January 19th, 2018 Washington DC RSVP Thank-You Page</t>
  </si>
  <si>
    <t>https://howtomanageasmalllawfirm.com/most-predictable-marketing-question-thank-you/</t>
  </si>
  <si>
    <t>How To NOT Choke When Asked THE MOST PREDICTABLE MARKETING QUESTION IN THE WORLD Thank You</t>
  </si>
  <si>
    <t>https://howtomanageasmalllawfirm.com/most-predictable-marketing-question/</t>
  </si>
  <si>
    <t>How To NOT Choke When Asked THE MOST PREDICTABLE MARKETING QUESTION IN THE WORLD</t>
  </si>
  <si>
    <t>https://howtomanageasmalllawfirm.com/hurricane-thank-you/</t>
  </si>
  <si>
    <t>Hurricane Harvey Resources Thank You</t>
  </si>
  <si>
    <t>https://howtomanageasmalllawfirm.com/binghamton/</t>
  </si>
  <si>
    <t>Binghamton</t>
  </si>
  <si>
    <t>https://howtomanageasmalllawfirm.com/orientation-january-19th-2018-washington-dc-rsvp/</t>
  </si>
  <si>
    <t>Orientation January 19th, 2018 Washington DC RSVP Page</t>
  </si>
  <si>
    <t>https://howtomanageasmalllawfirm.com/lexicata/</t>
  </si>
  <si>
    <t>Lexicata</t>
  </si>
  <si>
    <t>https://howtomanageasmalllawfirm.com/gotowebinar/</t>
  </si>
  <si>
    <t>GotoWebinar</t>
  </si>
  <si>
    <t>https://howtomanageasmalllawfirm.com/train-your-dragon/</t>
  </si>
  <si>
    <t>Train Your Dragon</t>
  </si>
  <si>
    <t>https://howtomanageasmalllawfirm.com/meet-up-thank-you/</t>
  </si>
  <si>
    <t>https://howtomanageasmalllawfirm.com/meet-up/</t>
  </si>
  <si>
    <t>https://howtomanageasmalllawfirm.com/spot-whats-wrong/</t>
  </si>
  <si>
    <t>How To Spot What’s Going Right &amp; What’s Going Wrong In Your Law Firm…BEFORE It Blows-Up In Your Face.</t>
  </si>
  <si>
    <t>https://howtomanageasmalllawfirm.com/special-bonus-for-you/</t>
  </si>
  <si>
    <t>Special Bonus Just For You</t>
  </si>
  <si>
    <t>https://howtomanageasmalllawfirm.com/marketing-pipeline-calculations-formula/</t>
  </si>
  <si>
    <t>Marketing Pipeline Calculations Formula Download</t>
  </si>
  <si>
    <t>https://howtomanageasmalllawfirm.com/stop-playing-blind-archery-thank-you-2/</t>
  </si>
  <si>
    <t>Stop Playing Blind Archery Thank You - 2</t>
  </si>
  <si>
    <t>https://howtomanageasmalllawfirm.com/marketingnumbersthankyou/</t>
  </si>
  <si>
    <t>Stop Playing Blind Archery Thank You</t>
  </si>
  <si>
    <t>https://howtomanageasmalllawfirm.com/marketingnumberswebinar/</t>
  </si>
  <si>
    <t>Stop Playing Blind Archery</t>
  </si>
  <si>
    <t>https://howtomanageasmalllawfirm.com/small-law-firm-marketing-series-2nd-step-test/</t>
  </si>
  <si>
    <t>Small Law Firm Marketing Series - 2nd Step TEST</t>
  </si>
  <si>
    <t>https://howtomanageasmalllawfirm.com/small-law-firm-marketing-series-thank-you/</t>
  </si>
  <si>
    <t>Small Law Firm Marketing Series - Thank you</t>
  </si>
  <si>
    <t>https://howtomanageasmalllawfirm.com/lqm-vip-guest-october-19-2017-boca-raton-rsvp-page/</t>
  </si>
  <si>
    <t>LQM VIP Guest October 19th, 2017 Boca Raton RSVP Page</t>
  </si>
  <si>
    <t>https://howtomanageasmalllawfirm.com/train-your-associate/</t>
  </si>
  <si>
    <t>TRAIN YOUR ASSOCIATE</t>
  </si>
  <si>
    <t>https://howtomanageasmalllawfirm.com/admitted-vendor-renewal/</t>
  </si>
  <si>
    <t>Admitted Vendor Renewal</t>
  </si>
  <si>
    <t>https://howtomanageasmalllawfirm.com/admitted-vendor-renewal-confirmation/</t>
  </si>
  <si>
    <t>Admitted Vendor Renewal Confirmation</t>
  </si>
  <si>
    <t>https://howtomanageasmalllawfirm.com/affiliate-login/</t>
  </si>
  <si>
    <t>Affiliate Login Page</t>
  </si>
  <si>
    <t>https://howtomanageasmalllawfirm.com/affiliate-thank-you/</t>
  </si>
  <si>
    <t>Affiliate Sign Up Thank You</t>
  </si>
  <si>
    <t>https://howtomanageasmalllawfirm.com/my-last-90-days/</t>
  </si>
  <si>
    <t>My Last 90 Days</t>
  </si>
  <si>
    <t>https://howtomanageasmalllawfirm.com/exclusive-lunch/</t>
  </si>
  <si>
    <t>Exclusive Lunch</t>
  </si>
  <si>
    <t>https://howtomanageasmalllawfirm.com/tax-workshop/</t>
  </si>
  <si>
    <t>Tax Workshop</t>
  </si>
  <si>
    <t>https://howtomanageasmalllawfirm.com/psp-workshop/</t>
  </si>
  <si>
    <t>PSP-Workshop</t>
  </si>
  <si>
    <t>https://howtomanageasmalllawfirm.com/psp-webinar-thank-you/</t>
  </si>
  <si>
    <t>Policies and Procedures Webinar - Thank You</t>
  </si>
  <si>
    <t>https://howtomanageasmalllawfirm.com/policies-and-procedures-101-thank-you/</t>
  </si>
  <si>
    <t>Policies and Procedures 101 Thank You</t>
  </si>
  <si>
    <t>https://howtomanageasmalllawfirm.com/sanity-101/</t>
  </si>
  <si>
    <t>Policies &amp; Procedures 101</t>
  </si>
  <si>
    <t>https://howtomanageasmalllawfirm.com/psp-webinar/</t>
  </si>
  <si>
    <t>Policies, Systems, &amp; Procedures Webinar Landing Page</t>
  </si>
  <si>
    <t>https://howtomanageasmalllawfirm.com/make-appointment-2/</t>
  </si>
  <si>
    <t>Make an Appointment - Referral Scheduling Form 2</t>
  </si>
  <si>
    <t>https://howtomanageasmalllawfirm.com/make-appointment/</t>
  </si>
  <si>
    <t>Make an Appointment - Referral Start Form 1</t>
  </si>
  <si>
    <t>https://howtomanageasmalllawfirm.com/affiliate/</t>
  </si>
  <si>
    <t>https://howtomanageasmalllawfirm.com/moment-of-truth-in-out-agreement-breakdown/</t>
  </si>
  <si>
    <t>Moment of Truth - In/Out Agreement</t>
  </si>
  <si>
    <t>https://howtomanageasmalllawfirm.com/epn/</t>
  </si>
  <si>
    <t>EPN Podcast Interview</t>
  </si>
  <si>
    <t>https://howtomanageasmalllawfirm.com/feel-good-moment-june/</t>
  </si>
  <si>
    <t>Feel Good Moment June Newsletter Page</t>
  </si>
  <si>
    <t>https://howtomanageasmalllawfirm.com/rjon/</t>
  </si>
  <si>
    <t>RJon</t>
  </si>
  <si>
    <t>https://howtomanageasmalllawfirm.com/podcasts/</t>
  </si>
  <si>
    <t>Podcasts</t>
  </si>
  <si>
    <t>https://howtomanageasmalllawfirm.com/orientation-october-2017-boca-raton-rsvp-thanks/</t>
  </si>
  <si>
    <t>Orientation October 2017 Boca Raton RSVP Thank You</t>
  </si>
  <si>
    <t>https://howtomanageasmalllawfirm.com/orientation-october-19th-2017-boca-raton-rsvp-page/</t>
  </si>
  <si>
    <t>Orientation October 19th, 2017 Boca Raton RSVP Page</t>
  </si>
  <si>
    <t>https://howtomanageasmalllawfirm.com/our-team-nichole-hanscom/</t>
  </si>
  <si>
    <t>Our Team Nichole Hanscom</t>
  </si>
  <si>
    <t>https://howtomanageasmalllawfirm.com/tax/</t>
  </si>
  <si>
    <t>tax</t>
  </si>
  <si>
    <t>https://howtomanageasmalllawfirm.com/train/</t>
  </si>
  <si>
    <t>train</t>
  </si>
  <si>
    <t>https://howtomanageasmalllawfirm.com/2017-legal-week-west-workbook/</t>
  </si>
  <si>
    <t>Legal Week June 12-13 2017</t>
  </si>
  <si>
    <t>https://howtomanageasmalllawfirm.com/rainmaking-mistakes/</t>
  </si>
  <si>
    <t>Rainmaking Mistakes Squeeze Page</t>
  </si>
  <si>
    <t>https://howtomanageasmalllawfirm.com/rainmaking-mistakes-thank-you/</t>
  </si>
  <si>
    <t>Rainmaking Mistakes Thank You</t>
  </si>
  <si>
    <t>https://howtomanageasmalllawfirm.com/rainmakingmistakes/</t>
  </si>
  <si>
    <t>Rainmaking Mistakes</t>
  </si>
  <si>
    <t>https://howtomanageasmalllawfirm.com/pregnancy-preparedness/</t>
  </si>
  <si>
    <t>Pregnancy preparedness</t>
  </si>
  <si>
    <t>https://howtomanageasmalllawfirm.com/guest-for-lqm/</t>
  </si>
  <si>
    <t>Guest for LQM</t>
  </si>
  <si>
    <t>https://howtomanageasmalllawfirm.com/scary-letter/</t>
  </si>
  <si>
    <t>Scary Letter</t>
  </si>
  <si>
    <t>https://howtomanageasmalllawfirm.com/the-151-ways-to-get-new-clients-checklist-thank-you/</t>
  </si>
  <si>
    <t>The 151 Ways to Get New Clients Checklist Thank You</t>
  </si>
  <si>
    <t>https://howtomanageasmalllawfirm.com/the-151-ways-to-get-new-clients-checklist/</t>
  </si>
  <si>
    <t>The 151 Ways to Get New Clients Checklist</t>
  </si>
  <si>
    <t>howtomanage.activehosted.com/f/embed.php?id=37"</t>
  </si>
  <si>
    <t>151 Ways To Get New Client Form</t>
  </si>
  <si>
    <t>https://howtomanageasmalllawfirm.com/magic-statement/</t>
  </si>
  <si>
    <t>https://howtomanageasmalllawfirm.com/find-the-money-ar-collections-handbook-thank-you/</t>
  </si>
  <si>
    <t>Find The Money! AR Collections Handbook Thank You</t>
  </si>
  <si>
    <t>https://howtomanageasmalllawfirm.com/find-the-money-ar-collections-handbook/</t>
  </si>
  <si>
    <t>Find The Money! AR Collections Handbook</t>
  </si>
  <si>
    <t>howtomanage.activehosted.com/f/embed.php?id=36"</t>
  </si>
  <si>
    <t>Find The Money Handbook Form</t>
  </si>
  <si>
    <t>https://howtomanageasmalllawfirm.com/the-business-plan-workbook-thank-you-2/</t>
  </si>
  <si>
    <t>The Business Plan Workbook Thank You</t>
  </si>
  <si>
    <t>https://howtomanageasmalllawfirm.com/the-business-plan-workbook/</t>
  </si>
  <si>
    <t>The Business Plan Workbook</t>
  </si>
  <si>
    <t>https://howtomanageasmalllawfirm.com/law-firm-policies-and-procedures-checklist-thank-you/</t>
  </si>
  <si>
    <t>Law Firm Policies and Procedures Checklist Thank You</t>
  </si>
  <si>
    <t>https://howtomanageasmalllawfirm.com/law-firm-policies-and-procedures-checklist/</t>
  </si>
  <si>
    <t>Law Firm Policies and Procedures Checklist</t>
  </si>
  <si>
    <t>howtomanage.activehosted.com/f/embed.php?id=34"</t>
  </si>
  <si>
    <t>Law Firm Policies Form</t>
  </si>
  <si>
    <t>https://howtomanageasmalllawfirm.com/coach-survey/</t>
  </si>
  <si>
    <t>Coach Survey</t>
  </si>
  <si>
    <t>https://howtomanageasmalllawfirm.com/reschedule-appointment/</t>
  </si>
  <si>
    <t>Reschedule Appointment</t>
  </si>
  <si>
    <t>https://howtomanageasmalllawfirm.com/orientation-not-attending/</t>
  </si>
  <si>
    <t>Orientation Not Attending</t>
  </si>
  <si>
    <t>https://howtomanageasmalllawfirm.com/our-team-erika-ferenczi/</t>
  </si>
  <si>
    <t>Our Team Erika Ferenczi</t>
  </si>
  <si>
    <t>https://howtomanageasmalllawfirm.com/orientation-july-2017-naples-rsvp-thank-you/</t>
  </si>
  <si>
    <t>Orientation July 2017 Naples RSVP Thank You</t>
  </si>
  <si>
    <t>https://howtomanageasmalllawfirm.com/events/</t>
  </si>
  <si>
    <t>Events</t>
  </si>
  <si>
    <t>https://howtomanageasmalllawfirm.com/orientation/</t>
  </si>
  <si>
    <t>orientation Stock RSVP PAGE</t>
  </si>
  <si>
    <t>https://howtomanageasmalllawfirm.com/workshops/</t>
  </si>
  <si>
    <t>Workshops</t>
  </si>
  <si>
    <t>https://howtomanageasmalllawfirm.com/abatech2017/</t>
  </si>
  <si>
    <t>ABA tech show 2017</t>
  </si>
  <si>
    <t>https://howtomanageasmalllawfirm.com/home/</t>
  </si>
  <si>
    <t>Home</t>
  </si>
  <si>
    <t>https://howtomanageasmalllawfirm.com/kingmidas/</t>
  </si>
  <si>
    <t>KingMidas</t>
  </si>
  <si>
    <t>https://howtomanageasmalllawfirm.com/test1/</t>
  </si>
  <si>
    <t>test1</t>
  </si>
  <si>
    <t>https://howtomanageasmalllawfirm.com/towntalk/</t>
  </si>
  <si>
    <t>town talk</t>
  </si>
  <si>
    <t>https://howtomanageasmalllawfirm.com/downloadworkbook/</t>
  </si>
  <si>
    <t>Appointment Download Workbook</t>
  </si>
  <si>
    <t>https://howtomanageasmalllawfirm.com/recruiting/</t>
  </si>
  <si>
    <t>Recruiting</t>
  </si>
  <si>
    <t>https://howtomanageasmalllawfirm.com/available-positions/</t>
  </si>
  <si>
    <t>Available Positions</t>
  </si>
  <si>
    <t>https://howtomanageasmalllawfirm.com/sfocle/</t>
  </si>
  <si>
    <t>SFO CLE</t>
  </si>
  <si>
    <t>https://howtomanageasmalllawfirm.com/statement-of-values/</t>
  </si>
  <si>
    <t>Statement of Values Philosophies and Standards</t>
  </si>
  <si>
    <t>https://howtomanageasmalllawfirm.com/careers/</t>
  </si>
  <si>
    <t>careers</t>
  </si>
  <si>
    <t>https://howtomanageasmalllawfirm.com/webinar-appointment/</t>
  </si>
  <si>
    <t>Webinar Appointment</t>
  </si>
  <si>
    <t>https://howtomanageasmalllawfirm.com/workshop-postponed/</t>
  </si>
  <si>
    <t>Workshop postponed</t>
  </si>
  <si>
    <t>https://howtomanageasmalllawfirm.com/rsvp-lqm-january-2017-guest/</t>
  </si>
  <si>
    <t>RSVP LQM January GUEST</t>
  </si>
  <si>
    <t>https://howtomanageasmalllawfirm.com/kaecisstory/</t>
  </si>
  <si>
    <t>Kaecis Story Landing page</t>
  </si>
  <si>
    <t>https://howtomanageasmalllawfirm.com/resources/</t>
  </si>
  <si>
    <t>Resources</t>
  </si>
  <si>
    <t>https://howtomanageasmalllawfirm.com/nationalcle/</t>
  </si>
  <si>
    <t>National CLE - January 4-8, 2017</t>
  </si>
  <si>
    <t>https://howtomanageasmalllawfirm.com/rjonworkshops/</t>
  </si>
  <si>
    <t>RJon Workshops Redirect</t>
  </si>
  <si>
    <t>https://howtomanageasmalllawfirm.com/house/</t>
  </si>
  <si>
    <t>RJon House Redirect</t>
  </si>
  <si>
    <t>https://howtomanageasmalllawfirm.com/thank-you/</t>
  </si>
  <si>
    <t>General Thank you Page</t>
  </si>
  <si>
    <t>https://howtomanageasmalllawfirm.com/our-team-justin-crawford/</t>
  </si>
  <si>
    <t>Our Team Justin Crawford</t>
  </si>
  <si>
    <t>https://howtomanageasmalllawfirm.com/rsvp-guest-registration/</t>
  </si>
  <si>
    <t>RSVP GUEST REGISTRATION</t>
  </si>
  <si>
    <t>https://howtomanageasmalllawfirm.com/hiringtest/</t>
  </si>
  <si>
    <t>Hiring Test</t>
  </si>
  <si>
    <t>https://howtomanageasmalllawfirm.com/sausagefactory2016/</t>
  </si>
  <si>
    <t>sausage factory Landing page - 2016 - 11</t>
  </si>
  <si>
    <t>https://howtomanageasmalllawfirm.com/nsu-slide-deck-thank-you/</t>
  </si>
  <si>
    <t>NSU Slide Deck Thank you</t>
  </si>
  <si>
    <t>https://howtomanageasmalllawfirm.com/nsuslidedeck/</t>
  </si>
  <si>
    <t>NSU Slide Deck Landing</t>
  </si>
  <si>
    <t>https://howtomanageasmalllawfirm.com/shuttle-thank-you/</t>
  </si>
  <si>
    <t>Shuttle Thank you</t>
  </si>
  <si>
    <t>https://howtomanageasmalllawfirm.com/lessonsontheroad/</t>
  </si>
  <si>
    <t>Lessons ‘On The Road’</t>
  </si>
  <si>
    <t>https://howtomanageasmalllawfirm.com/nyc/</t>
  </si>
  <si>
    <t>New York City Bar - Small Firm Summit</t>
  </si>
  <si>
    <t>https://howtomanageasmalllawfirm.com/camilosspeech-awaits/</t>
  </si>
  <si>
    <t>camilo speech - Thank you</t>
  </si>
  <si>
    <t>https://howtomanageasmalllawfirm.com/camilospeech/</t>
  </si>
  <si>
    <t>camilo speech Landing</t>
  </si>
  <si>
    <t>https://howtomanageasmalllawfirm.com/thelast90days/</t>
  </si>
  <si>
    <t>The Last 90 Days</t>
  </si>
  <si>
    <t>https://howtomanageasmalllawfirm.com/camilospeech-video/</t>
  </si>
  <si>
    <t>camilospeech-Video</t>
  </si>
  <si>
    <t>https://howtomanageasmalllawfirm.com/january2017/</t>
  </si>
  <si>
    <t>january 2017 Hotel Link</t>
  </si>
  <si>
    <t>https://howtomanageasmalllawfirm.com/lqm-hotel/</t>
  </si>
  <si>
    <t>LQM Hotel Link Redirect</t>
  </si>
  <si>
    <t>https://howtomanageasmalllawfirm.com/thank-you-for-purchasing-success-revolution/</t>
  </si>
  <si>
    <t>Your Success Revolution Tele-Series Course - Thank you</t>
  </si>
  <si>
    <t>https://howtomanageasmalllawfirm.com/success/</t>
  </si>
  <si>
    <t>Your Success Revolution Tele-Series Course</t>
  </si>
  <si>
    <t>https://howtomanageasmalllawfirm.com/appointment/</t>
  </si>
  <si>
    <t>Appointment Main</t>
  </si>
  <si>
    <t>https://howtomanageasmalllawfirm.com/appointmentnow/</t>
  </si>
  <si>
    <t>appointmentnow</t>
  </si>
  <si>
    <t>https://howtomanageasmalllawfirm.com/abagpsolo/</t>
  </si>
  <si>
    <t>Ohio September 2016 ABA Small Solo Summit</t>
  </si>
  <si>
    <t>https://howtomanageasmalllawfirm.com/thanks-for-contacting-us/</t>
  </si>
  <si>
    <t>Contact Thank You</t>
  </si>
  <si>
    <t>https://howtomanageasmalllawfirm.com/you-are-signed-up-for-the-newsletter/</t>
  </si>
  <si>
    <t>Newsletter Thank You</t>
  </si>
  <si>
    <t>https://howtomanageasmalllawfirm.com/business-plan-workshop-waitlist/</t>
  </si>
  <si>
    <t>Business Plan Workshop Waitlist</t>
  </si>
  <si>
    <t>https://howtomanageasmalllawfirm.com/appointment-lawfirmkitgrowth/</t>
  </si>
  <si>
    <t>Law Firm Kit Growth</t>
  </si>
  <si>
    <t>https://howtomanageasmalllawfirm.com/thankyou-selling-from-the-stage/</t>
  </si>
  <si>
    <t>SELLING FROM THE STAGE - Thank you</t>
  </si>
  <si>
    <t>https://howtomanageasmalllawfirm.com/business-plan-workshop-cut-off/</t>
  </si>
  <si>
    <t>Business Plan Workshop Cut Off Date</t>
  </si>
  <si>
    <t>https://howtomanageasmalllawfirm.com/business-plan-workshop-rsvp-thank-you/</t>
  </si>
  <si>
    <t>Business Plan Workshop RSVP Thank you</t>
  </si>
  <si>
    <t>https://howtomanageasmalllawfirm.com/business-plan-workshop/</t>
  </si>
  <si>
    <t>Business Plan Workshop Guest Signup</t>
  </si>
  <si>
    <t>https://howtomanageasmalllawfirm.com/selling-from-the-stage/</t>
  </si>
  <si>
    <t>SELLING FROM THE STAGE WORKSHOP</t>
  </si>
  <si>
    <t>https://howtomanageasmalllawfirm.com/70k-to-7mm-workshop-testimonials/</t>
  </si>
  <si>
    <t>70K to 7MM Workshop Testimonials</t>
  </si>
  <si>
    <t>https://howtomanageasmalllawfirm.com/appointment-kit/</t>
  </si>
  <si>
    <t>Appointment Kit</t>
  </si>
  <si>
    <t>https://howtomanageasmalllawfirm.com/oct2016/</t>
  </si>
  <si>
    <t>https://howtomanageasmalllawfirm.com/press/</t>
  </si>
  <si>
    <t>Press</t>
  </si>
  <si>
    <t>https://howtomanageasmalllawfirm.com/minnesota/</t>
  </si>
  <si>
    <t>Minnesota CLE 2016 Strategic Solutions for Solo &amp; Small Firms Conference</t>
  </si>
  <si>
    <t>https://howtomanageasmalllawfirm.com/followupscript-2/</t>
  </si>
  <si>
    <t>FollowUpScript</t>
  </si>
  <si>
    <t>https://howtomanageasmalllawfirm.com/followupscript/</t>
  </si>
  <si>
    <t>https://howtomanageasmalllawfirm.com/orientation-old/</t>
  </si>
  <si>
    <t>Orientation April 21st, 2017 Palm Springs RSVP Page</t>
  </si>
  <si>
    <t>https://howtomanageasmalllawfirm.com/policies-and-procedures-201/</t>
  </si>
  <si>
    <t>Policies-and-procedures-201</t>
  </si>
  <si>
    <t>https://howtomanageasmalllawfirm.com/practiceorbusiness/</t>
  </si>
  <si>
    <t>Practice or Business - Video Series Landing Page</t>
  </si>
  <si>
    <t>https://howtomanageasmalllawfirm.com/master-class-2/</t>
  </si>
  <si>
    <t>https://howtomanageasmalllawfirm.com/policies-and-procedures-101-old/</t>
  </si>
  <si>
    <t>Policies-and-procedures-101-OLD</t>
  </si>
  <si>
    <t>https://howtomanageasmalllawfirm.com/oregon/</t>
  </si>
  <si>
    <t>Oregon Solo and Small Firm Summit Landing</t>
  </si>
  <si>
    <t>https://howtomanageasmalllawfirm.com/90daylookback/</t>
  </si>
  <si>
    <t>90 day look back</t>
  </si>
  <si>
    <t>https://howtomanageasmalllawfirm.com/lunchandlearn/</t>
  </si>
  <si>
    <t>Lunch And Learn</t>
  </si>
  <si>
    <t>howtomanage.activehosted.com/f/embed.php?id=75"</t>
  </si>
  <si>
    <t>2018-07-Orlando Lunch and Learn</t>
  </si>
  <si>
    <t>https://howtomanageasmalllawfirm.com/california/</t>
  </si>
  <si>
    <t>California Bar Small Solo Conference landing</t>
  </si>
  <si>
    <t>https://howtomanageasmalllawfirm.com/calendarlivestreamquestions/</t>
  </si>
  <si>
    <t>Calendar Live Stream Questions</t>
  </si>
  <si>
    <t>https://howtomanageasmalllawfirm.com/elderlawsecrets/</t>
  </si>
  <si>
    <t>Elder Law Secrets</t>
  </si>
  <si>
    <t>https://howtomanageasmalllawfirm.com/connecting-a-monitor/</t>
  </si>
  <si>
    <t>Connecting a Monitor</t>
  </si>
  <si>
    <t>https://howtomanageasmalllawfirm.com/ruby21downloads/</t>
  </si>
  <si>
    <t>Ruby 21 downloads</t>
  </si>
  <si>
    <t>https://howtomanageasmalllawfirm.com/ruby21/</t>
  </si>
  <si>
    <t>ruby21</t>
  </si>
  <si>
    <t>https://howtomanageasmalllawfirm.com/getoutoftheweed/</t>
  </si>
  <si>
    <t>Get Out Of The Weeds Landing B</t>
  </si>
  <si>
    <t>https://howtomanageasmalllawfirm.com/master-class-bonus/</t>
  </si>
  <si>
    <t>Masterclass BONUS</t>
  </si>
  <si>
    <t>https://howtomanageasmalllawfirm.com/million/</t>
  </si>
  <si>
    <t>million redirect</t>
  </si>
  <si>
    <t>https://howtomanageasmalllawfirm.com/making250thousand/</t>
  </si>
  <si>
    <t>Get out of the weeds Thank you</t>
  </si>
  <si>
    <t>https://howtomanageasmalllawfirm.com/getoutoftheweeds/</t>
  </si>
  <si>
    <t>Get Out Of The Weeds Landing A</t>
  </si>
  <si>
    <t>https://howtomanageasmalllawfirm.com/kidsclubregistered/</t>
  </si>
  <si>
    <t>Kids club Thank you</t>
  </si>
  <si>
    <t>https://howtomanageasmalllawfirm.com/registeredforanswersfrommillionclub/</t>
  </si>
  <si>
    <t>Answers From The Million Club Thank you</t>
  </si>
  <si>
    <t>https://howtomanageasmalllawfirm.com/answersfromthemillionclub/</t>
  </si>
  <si>
    <t>Answers From The Million Club Landing</t>
  </si>
  <si>
    <t>https://howtomanageasmalllawfirm.com/70k-to-7million/</t>
  </si>
  <si>
    <t>70k to 7million redirect</t>
  </si>
  <si>
    <t>https://howtomanageasmalllawfirm.com/doingwhatittakes/</t>
  </si>
  <si>
    <t>70k to 7million Thank you</t>
  </si>
  <si>
    <t>https://howtomanageasmalllawfirm.com/cmo-2016-thank-you-for-taking-action/</t>
  </si>
  <si>
    <t>CMO 2016 Thank you</t>
  </si>
  <si>
    <t>https://howtomanageasmalllawfirm.com/cmo/</t>
  </si>
  <si>
    <t>CMO workshop landing</t>
  </si>
  <si>
    <t>https://howtomanageasmalllawfirm.com/taxesworkshoppaid/</t>
  </si>
  <si>
    <t>taxes Thank you</t>
  </si>
  <si>
    <t>https://howtomanageasmalllawfirm.com/taxes/</t>
  </si>
  <si>
    <t>taxes</t>
  </si>
  <si>
    <t>https://howtomanageasmalllawfirm.com/makeadecision/</t>
  </si>
  <si>
    <t>Break free of analysis paralysis call to action</t>
  </si>
  <si>
    <t>https://howtomanageasmalllawfirm.com/decisionmakingconfirmed/</t>
  </si>
  <si>
    <t>Break free of analysis paralysis Thank you</t>
  </si>
  <si>
    <t>https://howtomanageasmalllawfirm.com/decisionmaking/</t>
  </si>
  <si>
    <t>Break free of analysis paralysis landing page</t>
  </si>
  <si>
    <t>https://howtomanageasmalllawfirm.com/thank-you-for-taking-action/</t>
  </si>
  <si>
    <t>Lawyernomics 2016 Thank you</t>
  </si>
  <si>
    <t>https://howtomanageasmalllawfirm.com/rsvp-lqm-guest/</t>
  </si>
  <si>
    <t>RSVP LQM July 2016 GUEST</t>
  </si>
  <si>
    <t>https://howtomanageasmalllawfirm.com/kidsclub/</t>
  </si>
  <si>
    <t>Kids Club 4/2016</t>
  </si>
  <si>
    <t>https://howtomanageasmalllawfirm.com/more-profitable-audio/</t>
  </si>
  <si>
    <t>More Profitable audio</t>
  </si>
  <si>
    <t>https://howtomanageasmalllawfirm.com/more-profit/</t>
  </si>
  <si>
    <t>More Profit - Introduction to SLFU</t>
  </si>
  <si>
    <t>https://howtomanageasmalllawfirm.com/april2017/</t>
  </si>
  <si>
    <t>LQM hotel redirect APRIL 2017</t>
  </si>
  <si>
    <t>https://howtomanageasmalllawfirm.com/admitted-vendor-program/</t>
  </si>
  <si>
    <t>Admitted Vendor Program</t>
  </si>
  <si>
    <t>https://howtomanageasmalllawfirm.com/thank-you-for-registering/</t>
  </si>
  <si>
    <t>More Profitable Thank you</t>
  </si>
  <si>
    <t>https://howtomanageasmalllawfirm.com/master-class-recording/</t>
  </si>
  <si>
    <t>Master Class Recording</t>
  </si>
  <si>
    <t>https://howtomanageasmalllawfirm.com/chris-anderson/</t>
  </si>
  <si>
    <t>Anderson Sizzle</t>
  </si>
  <si>
    <t>https://howtomanageasmalllawfirm.com/lawyernomics/</t>
  </si>
  <si>
    <t>Lawyernomics 2017</t>
  </si>
  <si>
    <t>https://howtomanageasmalllawfirm.com/amata-submit-buttom/</t>
  </si>
  <si>
    <t>amata submit buttom</t>
  </si>
  <si>
    <t>https://howtomanageasmalllawfirm.com/amata/</t>
  </si>
  <si>
    <t>Amata tag</t>
  </si>
  <si>
    <t>https://howtomanageasmalllawfirm.com/vipreferral/</t>
  </si>
  <si>
    <t>referral appointment with RJon</t>
  </si>
  <si>
    <t>howtomanage.activehosted.com/f/embed.php?id=103"</t>
  </si>
  <si>
    <t>https://howtomanageasmalllawfirm.com/faqvideo/</t>
  </si>
  <si>
    <t>faqvideo</t>
  </si>
  <si>
    <t>https://howtomanageasmalllawfirm.com/abatech/</t>
  </si>
  <si>
    <t>ABA techshow 2016</t>
  </si>
  <si>
    <t>https://howtomanageasmalllawfirm.com/millionclubbonus/</t>
  </si>
  <si>
    <t>Million Dollar Solo Lawyers Club BONUS</t>
  </si>
  <si>
    <t>https://howtomanageasmalllawfirm.com/manage-minute/</t>
  </si>
  <si>
    <t>Law Firm Manage-Minute Landing</t>
  </si>
  <si>
    <t>https://howtomanageasmalllawfirm.com/keytakeawayfromioltavideo/</t>
  </si>
  <si>
    <t>Key Take Away from IOLTA Video</t>
  </si>
  <si>
    <t>https://howtomanageasmalllawfirm.com/lawpractice/creatingasuccessfullawpractice-avoidingthe6mostcommonmistakes6/</t>
  </si>
  <si>
    <t>Creatingasuccessfullawpractice-avoidingthe6mostcommonmistakes6</t>
  </si>
  <si>
    <t>https://howtomanageasmalllawfirm.com/lawpractice/creatingasuccessfullawpractice-avoidingthe6mostcommonmistakes5/</t>
  </si>
  <si>
    <t>Creatingasuccessfullawpractice-avoidingthe6mostcommonmistakes5</t>
  </si>
  <si>
    <t>https://howtomanageasmalllawfirm.com/lawpractice/creatingasuccessfullawpractice-avoidingthe6mostcommonmistakes4/</t>
  </si>
  <si>
    <t>Creatingasuccessfullawpractice-avoidingthe6mostcommonmistakes4</t>
  </si>
  <si>
    <t>https://howtomanageasmalllawfirm.com/lawpractice/creatingasuccessfullawpractice-avoidingthe6mostcommonmistakes3/</t>
  </si>
  <si>
    <t>Creatingasuccessfullawpractice-avoidingthe6mostcommonmistakes3</t>
  </si>
  <si>
    <t>https://howtomanageasmalllawfirm.com/lawpractice/creatingasuccessfullawpractice-avoidingthe6mostcommonmistakes2/</t>
  </si>
  <si>
    <t>Creatingasuccessfullawpractice-avoidingthe6mostcommonmistakes2</t>
  </si>
  <si>
    <t>https://howtomanageasmalllawfirm.com/lawpractice/creatingasuccessfullawpractice-avoidingthe6mostcommonmistakes1/</t>
  </si>
  <si>
    <t>Creatingasuccessfullawpractice-avoidingthe6mostcommonmistakes1</t>
  </si>
  <si>
    <t>https://howtomanageasmalllawfirm.com/master-class-thank-you/</t>
  </si>
  <si>
    <t>Master Class Thank you</t>
  </si>
  <si>
    <t>https://howtomanageasmalllawfirm.com/master-class/</t>
  </si>
  <si>
    <t>https://howtomanageasmalllawfirm.com/creatingasuccessfullawpractice-avoidingthe6mostcommonmistakes/</t>
  </si>
  <si>
    <t>Creatingasuccessfullawpractice-avoidingthe6mostcommonmistakes</t>
  </si>
  <si>
    <t>https://howtomanageasmalllawfirm.com/attention-all-lawyers-sample-iolta-starter-kit-3/</t>
  </si>
  <si>
    <t>Attention all lawyers-Sample IOLTA Starter Kit-3</t>
  </si>
  <si>
    <t>https://howtomanageasmalllawfirm.com/thankyou/</t>
  </si>
  <si>
    <t>Thank you Generic</t>
  </si>
  <si>
    <t>https://howtomanageasmalllawfirm.com/april2016/</t>
  </si>
  <si>
    <t>lqm april2016</t>
  </si>
  <si>
    <t>https://howtomanageasmalllawfirm.com/our-team-jonathan-gonzalez/</t>
  </si>
  <si>
    <t>Our Team Jonathan Gonzalez</t>
  </si>
  <si>
    <t>https://howtomanageasmalllawfirm.com/more-profitable/</t>
  </si>
  <si>
    <t>More Profitable</t>
  </si>
  <si>
    <t>https://howtomanageasmalllawfirm.com/our-team-terrence-fogarty/</t>
  </si>
  <si>
    <t>Our Team Terrence Fogarty</t>
  </si>
  <si>
    <t>https://howtomanageasmalllawfirm.com/our-team-ale-leibovich/</t>
  </si>
  <si>
    <t>Our Team Alejandra Leibovich</t>
  </si>
  <si>
    <t>https://howtomanageasmalllawfirm.com/our-team-rjon-robins/</t>
  </si>
  <si>
    <t>Our Team RJon Robins</t>
  </si>
  <si>
    <t>https://howtomanageasmalllawfirm.com/policies/</t>
  </si>
  <si>
    <t>legaltech policies</t>
  </si>
  <si>
    <t>https://howtomanageasmalllawfirm.com/legaltech2017/</t>
  </si>
  <si>
    <t>legaltech Jan 31 - Feb 02, 2017</t>
  </si>
  <si>
    <t>https://howtomanageasmalllawfirm.com/iolta-starter-kit-thank-you/</t>
  </si>
  <si>
    <t>IOLTA Starter Kit Thank you</t>
  </si>
  <si>
    <t>https://howtomanageasmalllawfirm.com/attention-all-lawyers-sample-iolta-starter-kit/</t>
  </si>
  <si>
    <t>Attention all lawyers-Sample IOLTA Starter Kit</t>
  </si>
  <si>
    <t>https://howtomanageasmalllawfirm.com/attention-all-lawyers-thank-you/</t>
  </si>
  <si>
    <t>Attention all lawyers Thank You</t>
  </si>
  <si>
    <t>https://howtomanageasmalllawfirm.com/attention_all_lawyers/</t>
  </si>
  <si>
    <t>https://howtomanageasmalllawfirm.com/preregister-for-legal-tech-form/</t>
  </si>
  <si>
    <t>preregister for legal tech form</t>
  </si>
  <si>
    <t>https://howtomanageasmalllawfirm.com/the-best-thing-i-did-for-my-law-firm-in-2015-videos/</t>
  </si>
  <si>
    <t>the-best-thing-i-did-for-my-law-firm-in-2015-videos</t>
  </si>
  <si>
    <t>https://howtomanageasmalllawfirm.com/the-best-thing-i-did-for-my-law-firm-in-2015-videos-2/</t>
  </si>
  <si>
    <t>the best thing i did for my law firm in 2015 videos</t>
  </si>
  <si>
    <t>https://howtomanageasmalllawfirm.com/bestthing2016/</t>
  </si>
  <si>
    <t>The Best Thing I Did For My Firm in 2016 Contest</t>
  </si>
  <si>
    <t>https://howtomanageasmalllawfirm.com/rsvplunchhtm/</t>
  </si>
  <si>
    <t>RSVPLunchHTM</t>
  </si>
  <si>
    <t>https://howtomanageasmalllawfirm.com/lunchandlearn-thank-you/</t>
  </si>
  <si>
    <t>Thank You-Lunch and Learn</t>
  </si>
  <si>
    <t>https://howtomanageasmalllawfirm.com/preregister-for-legal-tech-thank-you/</t>
  </si>
  <si>
    <t>preregister for legal tech Thank You</t>
  </si>
  <si>
    <t>https://howtomanageasmalllawfirm.com/preregister-for-legal-tech/</t>
  </si>
  <si>
    <t>preregister for legal tech</t>
  </si>
  <si>
    <t>https://howtomanageasmalllawfirm.com/admitted-vendor-confirmation/</t>
  </si>
  <si>
    <t>Admitted Vendor Comfirmation</t>
  </si>
  <si>
    <t>https://howtomanageasmalllawfirm.com/admitted-vendor-form/</t>
  </si>
  <si>
    <t>Admitted Vendor Form</t>
  </si>
  <si>
    <t>https://howtomanageasmalllawfirm.com/the-best-thing-i-did-for-my-law-firm-2015-videos/</t>
  </si>
  <si>
    <t>https://howtomanageasmalllawfirm.com/the-best-thing-i-did-for-my-firm-2015/</t>
  </si>
  <si>
    <t>the-best-thing-i-did-for-my-firm-2015</t>
  </si>
  <si>
    <t>https://howtomanageasmalllawfirm.com/project-planning-and-delegation-download/</t>
  </si>
  <si>
    <t>project planning and delegation download</t>
  </si>
  <si>
    <t>https://howtomanageasmalllawfirm.com/projectplanningworksheet/</t>
  </si>
  <si>
    <t>projectplanningworksheet</t>
  </si>
  <si>
    <t>https://howtomanageasmalllawfirm.com/projectplanningworksheetdownload/</t>
  </si>
  <si>
    <t>projectplanningworksheetdownload</t>
  </si>
  <si>
    <t>https://howtomanageasmalllawfirm.com/cle-materials/vail/</t>
  </si>
  <si>
    <t>CLE-Materials</t>
  </si>
  <si>
    <t>https://howtomanageasmalllawfirm.com/test-landing-page/</t>
  </si>
  <si>
    <t>test landing page</t>
  </si>
  <si>
    <t>https://howtomanageasmalllawfirm.com/4stages/</t>
  </si>
  <si>
    <t>4STAGES</t>
  </si>
  <si>
    <t>https://howtomanageasmalllawfirm.com/test-home/</t>
  </si>
  <si>
    <t>test home</t>
  </si>
  <si>
    <t>https://howtomanageasmalllawfirm.com/4stageswebinar/thankyou/</t>
  </si>
  <si>
    <t>4 stages webinar thank you</t>
  </si>
  <si>
    <t>https://howtomanageasmalllawfirm.com/tuneup/</t>
  </si>
  <si>
    <t>Tune Up</t>
  </si>
  <si>
    <t>https://howtomanageasmalllawfirm.com/calendarlivestream/</t>
  </si>
  <si>
    <t>Calendar Live Stream</t>
  </si>
  <si>
    <t>https://howtomanageasmalllawfirm.com/calendar/</t>
  </si>
  <si>
    <t>calendar</t>
  </si>
  <si>
    <t>https://howtomanageasmalllawfirm.com/calendar-your-profits-video-homework/</t>
  </si>
  <si>
    <t>Calendar Your Profits Video Homework</t>
  </si>
  <si>
    <t>https://howtomanageasmalllawfirm.com/download-tgr-ch15-engage-nov-2015/</t>
  </si>
  <si>
    <t>Download T&amp;GR CH15 Engage Call Nov 2015</t>
  </si>
  <si>
    <t>https://howtomanageasmalllawfirm.com/insuringlawyerlivestream/</t>
  </si>
  <si>
    <t>insuringlawyerlivestream</t>
  </si>
  <si>
    <t>https://howtomanageasmalllawfirm.com/rainmakerretreat/moneyandmetrics/</t>
  </si>
  <si>
    <t>Rainmaker Retreat - Money and Metrics</t>
  </si>
  <si>
    <t>https://howtomanageasmalllawfirm.com/staffing/</t>
  </si>
  <si>
    <t>Staffing</t>
  </si>
  <si>
    <t>https://howtomanageasmalllawfirm.com/insuringlawyer/ty/</t>
  </si>
  <si>
    <t>insuringlawyerthankyou</t>
  </si>
  <si>
    <t>https://howtomanageasmalllawfirm.com/insuringlawyer/</t>
  </si>
  <si>
    <t>insuringlawyer</t>
  </si>
  <si>
    <t>https://howtomanageasmalllawfirm.com/mp-terrence-fogarty-survey/</t>
  </si>
  <si>
    <t>MP Terrence Fogarty Survey</t>
  </si>
  <si>
    <t>https://howtomanageasmalllawfirm.com/breakfast/</t>
  </si>
  <si>
    <t>breakfast</t>
  </si>
  <si>
    <t>https://howtomanageasmalllawfirm.com/policiesandprocedures/</t>
  </si>
  <si>
    <t>Policiesandprocedures</t>
  </si>
  <si>
    <t>https://howtomanageasmalllawfirm.com/inc5000/</t>
  </si>
  <si>
    <t>Inc5000</t>
  </si>
  <si>
    <t>https://howtomanageasmalllawfirm.com/2015-07-lqm-highlights/</t>
  </si>
  <si>
    <t>2015-07-LQM Highlights-Appointment</t>
  </si>
  <si>
    <t>https://howtomanageasmalllawfirm.com/october2015lqm/</t>
  </si>
  <si>
    <t>October2015LQM</t>
  </si>
  <si>
    <t>https://howtomanageasmalllawfirm.com/lawisbusiness-ty/</t>
  </si>
  <si>
    <t>Law Is Business TY</t>
  </si>
  <si>
    <t>https://howtomanageasmalllawfirm.com/lawisbusiness/</t>
  </si>
  <si>
    <t>Law Is Business Podcast</t>
  </si>
  <si>
    <t>https://howtomanageasmalllawfirm.com/options/</t>
  </si>
  <si>
    <t>Price Change Options</t>
  </si>
  <si>
    <t>https://howtomanageasmalllawfirm.com/termsconditions/</t>
  </si>
  <si>
    <t>Terms&amp;Conditions</t>
  </si>
  <si>
    <t>https://howtomanageasmalllawfirm.com/cle-materialsthankyou/</t>
  </si>
  <si>
    <t>CLE-Materials thank you</t>
  </si>
  <si>
    <t>https://howtomanageasmalllawfirm.com/cle-materials/</t>
  </si>
  <si>
    <t>https://howtomanageasmalllawfirm.com/nyc-f2f/</t>
  </si>
  <si>
    <t>NYC Bar Small Law Firm LPM Symposium - F2F</t>
  </si>
  <si>
    <t>https://howtomanageasmalllawfirm.com/nyc-phone/</t>
  </si>
  <si>
    <t>NYC Bar Small Law Firm LPM Symposium - Phone</t>
  </si>
  <si>
    <t>https://howtomanageasmalllawfirm.com/wisconsin-phone/</t>
  </si>
  <si>
    <t>Wisconsin Solo &amp; Small Firm Conference - Phone</t>
  </si>
  <si>
    <t>https://howtomanageasmalllawfirm.com/wisconsin-f2f/</t>
  </si>
  <si>
    <t>Wisconsin Solo &amp; Small Firm Conference - F2F</t>
  </si>
  <si>
    <t>https://howtomanageasmalllawfirm.com/michigan-phone/</t>
  </si>
  <si>
    <t>State Bar of Michigan Solo &amp; Small Firm Annual Meeting - Phone</t>
  </si>
  <si>
    <t>https://howtomanageasmalllawfirm.com/michigan-f2f/</t>
  </si>
  <si>
    <t>State Bar of Michigan Solo &amp; Small Firm Annual Meeting - F2F</t>
  </si>
  <si>
    <t>https://howtomanageasmalllawfirm.com/gpsolo-f2f/</t>
  </si>
  <si>
    <t>ABA GPSolo Conference - F2F</t>
  </si>
  <si>
    <t>https://howtomanageasmalllawfirm.com/gpsolo-phone/</t>
  </si>
  <si>
    <t>ABA GPSolo Conference - Phone</t>
  </si>
  <si>
    <t>https://howtomanageasmalllawfirm.com/michigan/</t>
  </si>
  <si>
    <t>State Bar of Michigan Solo &amp; Small Firm Annual Meeting | Oct 7-9, 2015</t>
  </si>
  <si>
    <t>https://howtomanageasmalllawfirm.com/nyc-old/</t>
  </si>
  <si>
    <t>NYC Bar Small Law Firm LPM Symposium | Nov 12, 2015</t>
  </si>
  <si>
    <t>https://howtomanageasmalllawfirm.com/wisconsin/</t>
  </si>
  <si>
    <t>Wisconsin Solo &amp; Small Firm Conference | Oct 22-23, 2015</t>
  </si>
  <si>
    <t>https://howtomanageasmalllawfirm.com/gpsolo/</t>
  </si>
  <si>
    <t>ABA GP Solo &amp; Small Firm Summit | Sept 24-26, 2015</t>
  </si>
  <si>
    <t>https://howtomanageasmalllawfirm.com/webinars-old/20150708webinarcasemanagementtoolcta/</t>
  </si>
  <si>
    <t>2015 07 08 - Webinar - Case Management Tool</t>
  </si>
  <si>
    <t>https://howtomanageasmalllawfirm.com/member-check-up/</t>
  </si>
  <si>
    <t>Member Check Up</t>
  </si>
  <si>
    <t>https://howtomanageasmalllawfirm.com/industryinsiderthankyou/</t>
  </si>
  <si>
    <t>Industry insight thank you</t>
  </si>
  <si>
    <t>https://howtomanageasmalllawfirm.com/industry-insight/</t>
  </si>
  <si>
    <t>Industry-Insight Webinar</t>
  </si>
  <si>
    <t>https://howtomanageasmalllawfirm.com/test-blank-page/</t>
  </si>
  <si>
    <t>test blank page</t>
  </si>
  <si>
    <t>https://howtomanageasmalllawfirm.com/orientation-july-24th-2015/</t>
  </si>
  <si>
    <t>Orientation July 24th, 2015 Miami RSVP Page</t>
  </si>
  <si>
    <t>https://howtomanageasmalllawfirm.com/july2015lqm/</t>
  </si>
  <si>
    <t>July 2015 LQM</t>
  </si>
  <si>
    <t>https://howtomanageasmalllawfirm.com/getmorereferrals/friends/</t>
  </si>
  <si>
    <t>get more referrals - friends</t>
  </si>
  <si>
    <t>https://howtomanageasmalllawfirm.com/getmorereferrals/</t>
  </si>
  <si>
    <t>get more referrals</t>
  </si>
  <si>
    <t>https://howtomanageasmalllawfirm.com/setting-up-correctly-your-iolta-trust-account-video/</t>
  </si>
  <si>
    <t>Setting Up Correctly Your IOLTA Trust Account Video</t>
  </si>
  <si>
    <t>https://howtomanageasmalllawfirm.com/nothing-found/</t>
  </si>
  <si>
    <t>Nothing Found</t>
  </si>
  <si>
    <t>https://howtomanageasmalllawfirm.com/faqs/</t>
  </si>
  <si>
    <t>FAQs</t>
  </si>
  <si>
    <t>https://howtomanageasmalllawfirm.com/3questions/</t>
  </si>
  <si>
    <t>3questions</t>
  </si>
  <si>
    <t>https://howtomanageasmalllawfirm.com/reallifeentrepreneurs/</t>
  </si>
  <si>
    <t>Real Life Entrepreneurs</t>
  </si>
  <si>
    <t>https://howtomanageasmalllawfirm.com/upgrading-law-practice-into-law-firm-business/upgrading-law-practice-into-law-firm-business-video-7/</t>
  </si>
  <si>
    <t>Upgrading Law Practice Into Law Firm Business Video 7</t>
  </si>
  <si>
    <t>https://howtomanageasmalllawfirm.com/upgrading-law-practice-into-law-firm-business/upgrading-law-practice-into-law-firm-business-video-6/</t>
  </si>
  <si>
    <t>Upgrading Law Practice Into Law Firm Business Video 6</t>
  </si>
  <si>
    <t>https://howtomanageasmalllawfirm.com/upgrading-law-practice-into-law-firm-business/upgrading-law-practice-into-law-firm-business-video-5/</t>
  </si>
  <si>
    <t>Upgrading Law Practice Into Law Firm Business Video 5</t>
  </si>
  <si>
    <t>https://howtomanageasmalllawfirm.com/upgrading-law-practice-into-law-firm-business/upgrading-law-practice-into-law-firm-business-video-4/</t>
  </si>
  <si>
    <t>Upgrading Law Practice Into Law Firm Business Video 4</t>
  </si>
  <si>
    <t>https://howtomanageasmalllawfirm.com/upgrading-law-practice-into-law-firm-business/upgrading-law-practice-into-law-firm-business-video-3/</t>
  </si>
  <si>
    <t>Upgrading Law Practice Into Law Firm Business Video 3</t>
  </si>
  <si>
    <t>https://howtomanageasmalllawfirm.com/upgrading-law-practice-into-law-firm-business/upgrading-law-practice-into-law-firm-business-video-2/</t>
  </si>
  <si>
    <t>Upgrading Law Practice Into Law Firm Business Video 2</t>
  </si>
  <si>
    <t>https://howtomanageasmalllawfirm.com/lawpractice/lawpracticevideo6/</t>
  </si>
  <si>
    <t>Creating a Successful Law Practice Video Series Mistake 6</t>
  </si>
  <si>
    <t>https://howtomanageasmalllawfirm.com/lawpractice/lawpracticevideo5/</t>
  </si>
  <si>
    <t>Creating a Successful Law Practice Video Series Mistake 5</t>
  </si>
  <si>
    <t>https://howtomanageasmalllawfirm.com/lawpractice/lawpracticevideo4/</t>
  </si>
  <si>
    <t>Creating a Successful Law Practice Video Series Mistake 4</t>
  </si>
  <si>
    <t>https://howtomanageasmalllawfirm.com/lawpractice/lawpracticevideo3/</t>
  </si>
  <si>
    <t>Creating a Successful Law Practice Video Series Mistake 3</t>
  </si>
  <si>
    <t>https://howtomanageasmalllawfirm.com/lawpractice/lawpracticevideo2/</t>
  </si>
  <si>
    <t>Creating a Successful Law Practice Video Series Mistake 2</t>
  </si>
  <si>
    <t>https://howtomanageasmalllawfirm.com/breaking-6/</t>
  </si>
  <si>
    <t>Breaking The 7 Figure Barrier - 6</t>
  </si>
  <si>
    <t>https://howtomanageasmalllawfirm.com/breaking-5/</t>
  </si>
  <si>
    <t>Breaking The 7 Figure Barrier - 5</t>
  </si>
  <si>
    <t>https://howtomanageasmalllawfirm.com/breaking-4/</t>
  </si>
  <si>
    <t>Breaking The 7 Figure Barrier - 4</t>
  </si>
  <si>
    <t>https://howtomanageasmalllawfirm.com/breaking-3/</t>
  </si>
  <si>
    <t>Breaking The 7 Figure Barrier - 3</t>
  </si>
  <si>
    <t>https://howtomanageasmalllawfirm.com/breaking-2/</t>
  </si>
  <si>
    <t>Breaking The 7 Figure Barrier - 2</t>
  </si>
  <si>
    <t>https://howtomanageasmalllawfirm.com/breaking-1/</t>
  </si>
  <si>
    <t>Breaking The 7 Figure Barrier - 1</t>
  </si>
  <si>
    <t>https://howtomanageasmalllawfirm.com/z-test-page/</t>
  </si>
  <si>
    <t>z test page</t>
  </si>
  <si>
    <t>https://howtomanageasmalllawfirm.com/thank-you-for-your-rsvp-guest/</t>
  </si>
  <si>
    <t>Thank You for your RSVP Guest</t>
  </si>
  <si>
    <t>https://howtomanageasmalllawfirm.com/rsvpguest/</t>
  </si>
  <si>
    <t>RSVP GUEST</t>
  </si>
  <si>
    <t>https://howtomanageasmalllawfirm.com/thank-you-for-rsvping/</t>
  </si>
  <si>
    <t>Thank You For RSVPing</t>
  </si>
  <si>
    <t>https://howtomanageasmalllawfirm.com/thank-you-for-your-rsvp/</t>
  </si>
  <si>
    <t>Thank You for your RSVP</t>
  </si>
  <si>
    <t>https://howtomanageasmalllawfirm.com/aleloop/</t>
  </si>
  <si>
    <t>RSVP Saturday Night The Movie</t>
  </si>
  <si>
    <t>https://howtomanageasmalllawfirm.com/rainmakerretreat/ty/</t>
  </si>
  <si>
    <t>Rainmaker Retreat TY</t>
  </si>
  <si>
    <t>https://howtomanageasmalllawfirm.com/rainmakerretreat/</t>
  </si>
  <si>
    <t>Rainmaker Retreat</t>
  </si>
  <si>
    <t>https://howtomanageasmalllawfirm.com/schedule-old/</t>
  </si>
  <si>
    <t>Check Up Call Schedule</t>
  </si>
  <si>
    <t>https://howtomanageasmalllawfirm.com/scheduling/</t>
  </si>
  <si>
    <t>Help Me Better My Business</t>
  </si>
  <si>
    <t>https://howtomanageasmalllawfirm.com/appointmentold/</t>
  </si>
  <si>
    <t>AppointmentOld</t>
  </si>
  <si>
    <t>https://howtomanageasmalllawfirm.com/devmembersite/</t>
  </si>
  <si>
    <t>devmembersite</t>
  </si>
  <si>
    <t>https://howtomanageasmalllawfirm.com/sample-page/</t>
  </si>
  <si>
    <t>Sample Page</t>
  </si>
  <si>
    <t>https://howtomanageasmalllawfirm.com/teleseminar/</t>
  </si>
  <si>
    <t>Teleseminar</t>
  </si>
  <si>
    <t>https://howtomanageasmalllawfirm.com/webinars-old/</t>
  </si>
  <si>
    <t>Webinars-old</t>
  </si>
  <si>
    <t>https://howtomanageasmalllawfirm.com/workshop-pages/</t>
  </si>
  <si>
    <t>Workshop Pages</t>
  </si>
  <si>
    <t>https://howtomanageasmalllawfirm.com/workshop-pages/budgetworkshop/</t>
  </si>
  <si>
    <t>BudgetWorkshop</t>
  </si>
  <si>
    <t>https://howtomanageasmalllawfirm.com/webinars-old/budgetwebinar-law-marketing/</t>
  </si>
  <si>
    <t>Budget Webinar-Law Marketing Promo</t>
  </si>
  <si>
    <t>https://howtomanageasmalllawfirm.com/webinars-old/budgetwebinar/</t>
  </si>
  <si>
    <t>Budget Webinar</t>
  </si>
  <si>
    <t>https://howtomanageasmalllawfirm.com/free-download/</t>
  </si>
  <si>
    <t>Free Download</t>
  </si>
  <si>
    <t>https://howtomanageasmalllawfirm.com/free-report/</t>
  </si>
  <si>
    <t>Free Report</t>
  </si>
  <si>
    <t>https://howtomanageasmalllawfirm.com/special-report/</t>
  </si>
  <si>
    <t>Special Report</t>
  </si>
  <si>
    <t>https://howtomanageasmalllawfirm.com/businessplan-2/</t>
  </si>
  <si>
    <t>business Plan workshop</t>
  </si>
  <si>
    <t>https://howtomanageasmalllawfirm.com/orientation-oct-2015/</t>
  </si>
  <si>
    <t>Orientation October 16th, 2015 Miami RSVP Page</t>
  </si>
  <si>
    <t>https://howtomanageasmalllawfirm.com/business-plan-workshop-homework/</t>
  </si>
  <si>
    <t>Business Plan Workshop Homework</t>
  </si>
  <si>
    <t>https://howtomanageasmalllawfirm.com/workshop-pages/business/</t>
  </si>
  <si>
    <t>BPDW Villarrubia-NOLA</t>
  </si>
  <si>
    <t>https://howtomanageasmalllawfirm.com/4stageswebinar/checklists/</t>
  </si>
  <si>
    <t>4 stages checklists</t>
  </si>
  <si>
    <t>https://howtomanageasmalllawfirm.com/rjonappt/</t>
  </si>
  <si>
    <t>RJon's Scheduler</t>
  </si>
  <si>
    <t>https://howtomanageasmalllawfirm.com/rjon1/</t>
  </si>
  <si>
    <t>RJon's Scheduler - High Priority</t>
  </si>
  <si>
    <t>https://howtomanageasmalllawfirm.com/home-2/</t>
  </si>
  <si>
    <t>Home 2015</t>
  </si>
  <si>
    <t>https://howtomanageasmalllawfirm.com/4-stages-of-your-firm/</t>
  </si>
  <si>
    <t>The 4 Stages of Your Firm</t>
  </si>
  <si>
    <t>https://howtomanageasmalllawfirm.com/the-community/</t>
  </si>
  <si>
    <t>The Community</t>
  </si>
  <si>
    <t>https://howtomanageasmalllawfirm.com/outside-ceo-coo-cfo/</t>
  </si>
  <si>
    <t>Outside Managing Partner, COO &amp; CFO</t>
  </si>
  <si>
    <t>https://howtomanageasmalllawfirm.com/about-us/</t>
  </si>
  <si>
    <t>About Us</t>
  </si>
  <si>
    <t>https://howtomanageasmalllawfirm.com/white-paper-download/</t>
  </si>
  <si>
    <t>White Paper Download</t>
  </si>
  <si>
    <t>https://howtomanageasmalllawfirm.com/disclaimer/</t>
  </si>
  <si>
    <t>Disclaimer</t>
  </si>
  <si>
    <t>https://howtomanageasmalllawfirm.com/newsletter-sign-up/</t>
  </si>
  <si>
    <t>Newsletter Sign Up</t>
  </si>
  <si>
    <t>howtomanage.activehosted.com/f/embed.php?id=44"</t>
  </si>
  <si>
    <t>HTMASLF.com - Newsletter Request</t>
  </si>
  <si>
    <t>https://howtomanageasmalllawfirm.com/white-paper/</t>
  </si>
  <si>
    <t>White Paper</t>
  </si>
  <si>
    <t>howtomanage.activehosted.com/f/embed.php?id=46"</t>
  </si>
  <si>
    <t>HTMASLF.com - Whitepaper Request</t>
  </si>
  <si>
    <t>https://howtomanageasmalllawfirm.com/how-to-videos/</t>
  </si>
  <si>
    <t>How To Videos</t>
  </si>
  <si>
    <t>https://howtomanageasmalllawfirm.com/orientation-july-15th-2016-san-diego-rsvp-page/</t>
  </si>
  <si>
    <t>Orientation July 15th, 2016 San Diego RSVP Page</t>
  </si>
  <si>
    <t>https://howtomanageasmalllawfirm.com/thank-you-3/</t>
  </si>
  <si>
    <t>https://howtomanageasmalllawfirm.com/privacy-policy/</t>
  </si>
  <si>
    <t>https://howtomanageasmalllawfirm.com/iolta/</t>
  </si>
  <si>
    <t>Get the video on Setting Up Correctly Your IOLTA Trust Account</t>
  </si>
  <si>
    <t>https://howtomanageasmalllawfirm.com/testimonials-old/</t>
  </si>
  <si>
    <t>Testimonials</t>
  </si>
  <si>
    <t>https://howtomanageasmalllawfirm.com/noassholepolicy/</t>
  </si>
  <si>
    <t>noasshole policy</t>
  </si>
  <si>
    <t>https://howtomanageasmalllawfirm.com/millioncluband4stages/</t>
  </si>
  <si>
    <t>Million Club and 4 stages</t>
  </si>
  <si>
    <t>https://howtomanageasmalllawfirm.com/milliondollarsololawyersclub/millionclubsecrets/</t>
  </si>
  <si>
    <t>Secrets Of The Million Dollar Solo Law Firm</t>
  </si>
  <si>
    <t>https://howtomanageasmalllawfirm.com/b7/b7andthe4stages/</t>
  </si>
  <si>
    <t>Webinar: The Four Stages Of Growth</t>
  </si>
  <si>
    <t>https://howtomanageasmalllawfirm.com/milliondollarsololawyersclub/</t>
  </si>
  <si>
    <t>The Million Dollar Solo Lawyer's Club</t>
  </si>
  <si>
    <t>https://howtomanageasmalllawfirm.com/b7/</t>
  </si>
  <si>
    <t>Breaking The Seven Figure Barrier Program</t>
  </si>
  <si>
    <t>https://howtomanageasmalllawfirm.com/reallawyers-ty/</t>
  </si>
  <si>
    <t>reallawyers Thank you page</t>
  </si>
  <si>
    <t>https://howtomanageasmalllawfirm.com/mycfo/</t>
  </si>
  <si>
    <t>mycfo</t>
  </si>
  <si>
    <t>https://howtomanageasmalllawfirm.com/upgrading-law-practice-into-law-firm-business/upgrading-law-practice-into-law-firm-business-video-1/</t>
  </si>
  <si>
    <t>Upgrading Law Practice Into Law Firm Business Video 1</t>
  </si>
  <si>
    <t>https://howtomanageasmalllawfirm.com/upgrading-law-practice-into-law-firm-business/</t>
  </si>
  <si>
    <t>Upgrading Law Practice to a Sustainable Law Firm Business</t>
  </si>
  <si>
    <t>https://howtomanageasmalllawfirm.com/lawpractice/0-250k-self-diagnostic/</t>
  </si>
  <si>
    <t>Self-Diagnostic to Spot What May Be Holding You Back from a 250K Law Practice</t>
  </si>
  <si>
    <t>https://howtomanageasmalllawfirm.com/lawpractice/lawpractice6mistakesallvideos/</t>
  </si>
  <si>
    <t>All 6 Videos Creating A Successful Law Practice Most Costly Mistakes</t>
  </si>
  <si>
    <t>https://howtomanageasmalllawfirm.com/lawpractice/lawpracticevideo1/</t>
  </si>
  <si>
    <t>Creating a Successful Law Practice Video Series Mistake 1</t>
  </si>
  <si>
    <t>https://howtomanageasmalllawfirm.com/lawpractice/</t>
  </si>
  <si>
    <t>Creating a Successful Law Practice Management Advisory Program</t>
  </si>
  <si>
    <t>https://howtomanageasmalllawfirm.com/welcome/</t>
  </si>
  <si>
    <t>Samplepage</t>
  </si>
  <si>
    <t>https://howtomanageasmalllawfirm.com/lawpractice/selfdiagnostic/</t>
  </si>
  <si>
    <t>Self Diagnostic Creating a Successful Law Practice</t>
  </si>
  <si>
    <t>https://howtomanageasmalllawfirm.com/appointments/</t>
  </si>
  <si>
    <t>Appointments 2015-2016 (running as B test)</t>
  </si>
  <si>
    <t>https://howtomanageasmalllawfirm.com/contact/</t>
  </si>
  <si>
    <t>Contact</t>
  </si>
  <si>
    <t>Form Submissions 08/30/19-08/30/21</t>
  </si>
  <si>
    <t>Page Id</t>
  </si>
  <si>
    <t>Create Date</t>
  </si>
  <si>
    <t>Modified Date</t>
  </si>
  <si>
    <t>Author Username</t>
  </si>
  <si>
    <t>AC form URL</t>
  </si>
  <si>
    <t>Notes: author/form id/form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</si>
</sst>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anD/Dropbox%20(HTM)/Projects/Reporting/RJon%20requests%2027aug2021/Form%20Submission%20Summary%202019-08-30%20to%202021-08-30T1354%20count%20by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-1"/>
    </sheetNames>
    <sheetDataSet>
      <sheetData sheetId="0">
        <row r="1">
          <cell r="A1" t="str">
            <v>Form Name</v>
          </cell>
          <cell r="B1" t="str">
            <v>No. of Submissions</v>
          </cell>
        </row>
        <row r="2">
          <cell r="A2" t="str">
            <v>Business Plan Workbook Form</v>
          </cell>
          <cell r="B2">
            <v>4832</v>
          </cell>
        </row>
        <row r="3">
          <cell r="A3" t="str">
            <v>Business Plan Bootcamp Participant</v>
          </cell>
          <cell r="B3">
            <v>2326</v>
          </cell>
        </row>
        <row r="4">
          <cell r="A4" t="str">
            <v>2019-10 Marketing Blueprint Funnel download opt-in</v>
          </cell>
          <cell r="B4">
            <v>1988</v>
          </cell>
        </row>
        <row r="5">
          <cell r="A5" t="str">
            <v>2020-04 GAS Call Script download request</v>
          </cell>
          <cell r="B5">
            <v>1836</v>
          </cell>
        </row>
        <row r="6">
          <cell r="A6" t="str">
            <v>2020-03 Coronavirus growth symposium opt-in</v>
          </cell>
          <cell r="B6">
            <v>884</v>
          </cell>
        </row>
        <row r="7">
          <cell r="A7" t="str">
            <v>2020-04-06 Coronavirus growth symposium opt-in</v>
          </cell>
          <cell r="B7">
            <v>676</v>
          </cell>
        </row>
        <row r="8">
          <cell r="A8" t="str">
            <v>Marketing Unsubscribe</v>
          </cell>
          <cell r="B8">
            <v>665</v>
          </cell>
        </row>
        <row r="9">
          <cell r="A9" t="str">
            <v>2020-12 HLP (Blast) Master Sales Like Rockstar course registration form</v>
          </cell>
          <cell r="B9">
            <v>449</v>
          </cell>
        </row>
        <row r="10">
          <cell r="A10" t="str">
            <v>2019-11 Resource Bundle Offer request</v>
          </cell>
          <cell r="B10">
            <v>445</v>
          </cell>
        </row>
        <row r="11">
          <cell r="A11" t="str">
            <v>2020-06 How to Sell Your Way Through Crazy Times registration</v>
          </cell>
          <cell r="B11">
            <v>444</v>
          </cell>
        </row>
        <row r="12">
          <cell r="A12" t="str">
            <v>2020-04 Out Of Office Reply Report request</v>
          </cell>
          <cell r="B12">
            <v>438</v>
          </cell>
        </row>
        <row r="13">
          <cell r="A13" t="str">
            <v>2020-05 How to Not Screw Up Your Law Office’s Re-Entry registration - A</v>
          </cell>
          <cell r="B13">
            <v>388</v>
          </cell>
        </row>
        <row r="14">
          <cell r="A14" t="str">
            <v>2021-01 Best Thing I Did Livestream Registration</v>
          </cell>
          <cell r="B14">
            <v>354</v>
          </cell>
        </row>
        <row r="15">
          <cell r="A15" t="str">
            <v>2020-03 Covid-EO 19 training registration</v>
          </cell>
          <cell r="B15">
            <v>349</v>
          </cell>
        </row>
        <row r="16">
          <cell r="A16" t="str">
            <v>2020-04 SBA Loan Prep Request</v>
          </cell>
          <cell r="B16">
            <v>346</v>
          </cell>
        </row>
        <row r="17">
          <cell r="A17" t="str">
            <v>2020-06 Pandemic Growth Resources Download request</v>
          </cell>
          <cell r="B17">
            <v>322</v>
          </cell>
        </row>
        <row r="18">
          <cell r="A18" t="str">
            <v>Law Firm Policies Form</v>
          </cell>
          <cell r="B18">
            <v>305</v>
          </cell>
        </row>
        <row r="19">
          <cell r="A19" t="str">
            <v>HTMASLF.com - Newsletter Request</v>
          </cell>
          <cell r="B19">
            <v>303</v>
          </cell>
        </row>
        <row r="20">
          <cell r="A20" t="str">
            <v>2020-12 NYD Teleseminar opt-in</v>
          </cell>
          <cell r="B20">
            <v>281</v>
          </cell>
        </row>
        <row r="21">
          <cell r="A21" t="str">
            <v>2020-04 How To Grow From Home registration</v>
          </cell>
          <cell r="B21">
            <v>277</v>
          </cell>
        </row>
        <row r="22">
          <cell r="A22" t="str">
            <v>2020-07 New Normal Challenge registration</v>
          </cell>
          <cell r="B22">
            <v>271</v>
          </cell>
        </row>
        <row r="23">
          <cell r="A23" t="str">
            <v>2020-04 Stay Afloat In Turbulent Times download request</v>
          </cell>
          <cell r="B23">
            <v>267</v>
          </cell>
        </row>
        <row r="24">
          <cell r="A24" t="str">
            <v>2021-01 Ground Hog Day webinar registration form</v>
          </cell>
          <cell r="B24">
            <v>264</v>
          </cell>
        </row>
        <row r="25">
          <cell r="A25" t="str">
            <v>2020-04 Virtual Office Tech Show registration</v>
          </cell>
          <cell r="B25">
            <v>260</v>
          </cell>
        </row>
        <row r="26">
          <cell r="A26" t="str">
            <v>2019 Stage-1 HTM Website Opt-In</v>
          </cell>
          <cell r="B26">
            <v>253</v>
          </cell>
        </row>
        <row r="27">
          <cell r="A27" t="str">
            <v>2020-04 Weekly Virtual Lunch and Learn Q and A with RJon registration</v>
          </cell>
          <cell r="B27">
            <v>231</v>
          </cell>
        </row>
        <row r="28">
          <cell r="A28" t="str">
            <v>2020-10 Anatomy of a 7-Figure Recession-Proof Law Firm webinar registration</v>
          </cell>
          <cell r="B28">
            <v>229</v>
          </cell>
        </row>
        <row r="29">
          <cell r="A29" t="str">
            <v>HTMASLF.com - Whitepaper Request</v>
          </cell>
          <cell r="B29">
            <v>221</v>
          </cell>
        </row>
        <row r="30">
          <cell r="A30" t="str">
            <v>2020-01 Endless Referrals teleseminar opt-in</v>
          </cell>
          <cell r="B30">
            <v>214</v>
          </cell>
        </row>
        <row r="31">
          <cell r="A31" t="str">
            <v>2020-04-SBA Application final step (forgiveness question)</v>
          </cell>
          <cell r="B31">
            <v>209</v>
          </cell>
        </row>
        <row r="32">
          <cell r="A32" t="str">
            <v>2020-01 New Years Day Teleseminar Opt-in</v>
          </cell>
          <cell r="B32">
            <v>199</v>
          </cell>
        </row>
        <row r="33">
          <cell r="A33" t="str">
            <v>2020-12 Marketing Blueprint EOY Promotion Registration</v>
          </cell>
          <cell r="B33">
            <v>198</v>
          </cell>
        </row>
        <row r="34">
          <cell r="A34" t="str">
            <v>VIP Referral - Member Optin</v>
          </cell>
          <cell r="B34">
            <v>195</v>
          </cell>
        </row>
        <row r="35">
          <cell r="A35" t="str">
            <v>2020-04 Pandemic Opportunities For Profitably Communicating With Your Staff registrants</v>
          </cell>
          <cell r="B35">
            <v>191</v>
          </cell>
        </row>
        <row r="36">
          <cell r="A36" t="str">
            <v>2020-09 New Normal Webinar registration</v>
          </cell>
          <cell r="B36">
            <v>189</v>
          </cell>
        </row>
        <row r="37">
          <cell r="A37" t="str">
            <v>2020-04 SBA Loan Request</v>
          </cell>
          <cell r="B37">
            <v>189</v>
          </cell>
        </row>
        <row r="38">
          <cell r="A38" t="str">
            <v>2020-05 Law Firm Assist Resource Download request</v>
          </cell>
          <cell r="B38">
            <v>182</v>
          </cell>
        </row>
        <row r="39">
          <cell r="A39" t="str">
            <v>151 Ways To Get New Client Form</v>
          </cell>
          <cell r="B39">
            <v>179</v>
          </cell>
        </row>
        <row r="40">
          <cell r="A40" t="str">
            <v>2020-04 Debunking COVID-19 with Dr Mansoor Mohammed Webinar registration</v>
          </cell>
          <cell r="B40">
            <v>178</v>
          </cell>
        </row>
        <row r="41">
          <cell r="A41" t="str">
            <v>2021-01 LQM In-person and Livestream Registration</v>
          </cell>
          <cell r="B41">
            <v>174</v>
          </cell>
        </row>
        <row r="42">
          <cell r="A42" t="str">
            <v>2020-03 Coronavirus growth symposium opt-in - Law Firm 500</v>
          </cell>
          <cell r="B42">
            <v>156</v>
          </cell>
        </row>
        <row r="43">
          <cell r="A43" t="str">
            <v>2020-12 Hiring Firing course request form</v>
          </cell>
          <cell r="B43">
            <v>150</v>
          </cell>
        </row>
        <row r="44">
          <cell r="A44" t="str">
            <v>VIP Referral - Prospect Modal</v>
          </cell>
          <cell r="B44">
            <v>142</v>
          </cell>
        </row>
        <row r="45">
          <cell r="A45" t="str">
            <v>2019-11 Telesummit Interview request form</v>
          </cell>
          <cell r="B45">
            <v>142</v>
          </cell>
        </row>
        <row r="46">
          <cell r="A46" t="str">
            <v>2019-10 LQM Encore Leadership Training webinar registration</v>
          </cell>
          <cell r="B46">
            <v>139</v>
          </cell>
        </row>
        <row r="47">
          <cell r="A47" t="str">
            <v>Sales call post-call data</v>
          </cell>
          <cell r="B47">
            <v>131</v>
          </cell>
        </row>
        <row r="48">
          <cell r="A48" t="str">
            <v>Interactive form test</v>
          </cell>
          <cell r="B48">
            <v>127</v>
          </cell>
        </row>
        <row r="49">
          <cell r="A49" t="str">
            <v>Find The Money Handbook Form</v>
          </cell>
          <cell r="B49">
            <v>123</v>
          </cell>
        </row>
        <row r="50">
          <cell r="A50" t="str">
            <v>2020-03 Virtual Kids Club registration</v>
          </cell>
          <cell r="B50">
            <v>122</v>
          </cell>
        </row>
        <row r="51">
          <cell r="A51" t="str">
            <v>2020-04-06 Coronavirus growth symposium opt-in - Law Firm 500</v>
          </cell>
          <cell r="B51">
            <v>121</v>
          </cell>
        </row>
        <row r="52">
          <cell r="A52" t="str">
            <v>2020-09 Platinum Referral Club Launch Party registration</v>
          </cell>
          <cell r="B52">
            <v>116</v>
          </cell>
        </row>
        <row r="53">
          <cell r="A53" t="str">
            <v>2019 Stage-2 HTM Website Opt-In</v>
          </cell>
          <cell r="B53">
            <v>112</v>
          </cell>
        </row>
        <row r="54">
          <cell r="A54" t="str">
            <v>2021-04 LQM In-person and Livestream Registration</v>
          </cell>
          <cell r="B54">
            <v>109</v>
          </cell>
        </row>
        <row r="55">
          <cell r="A55" t="str">
            <v>2020-07 Blast Racism Letter registration</v>
          </cell>
          <cell r="B55">
            <v>107</v>
          </cell>
        </row>
        <row r="56">
          <cell r="A56" t="str">
            <v>2019 Manifesto Request</v>
          </cell>
          <cell r="B56">
            <v>105</v>
          </cell>
        </row>
        <row r="57">
          <cell r="A57" t="str">
            <v>2019-Small Law Firm Business Plan-BPW Request</v>
          </cell>
          <cell r="B57">
            <v>98</v>
          </cell>
        </row>
        <row r="58">
          <cell r="A58" t="str">
            <v>2020-05 How to Not Screw Up Your Law Office’s Re-Entry registration - B</v>
          </cell>
          <cell r="B58">
            <v>89</v>
          </cell>
        </row>
        <row r="59">
          <cell r="A59" t="str">
            <v>2020-03 Team mindset during COVID-19 download opt-in</v>
          </cell>
          <cell r="B59">
            <v>89</v>
          </cell>
        </row>
        <row r="60">
          <cell r="A60" t="str">
            <v>Conversations chat form</v>
          </cell>
          <cell r="B60">
            <v>87</v>
          </cell>
        </row>
        <row r="61">
          <cell r="A61" t="str">
            <v>2021-02 Unsung Heroes webinars - Texas storm prospect registration</v>
          </cell>
          <cell r="B61">
            <v>86</v>
          </cell>
        </row>
        <row r="62">
          <cell r="A62" t="str">
            <v>2020-03 Virtual Kids Club registration [Non-Members]</v>
          </cell>
          <cell r="B62">
            <v>84</v>
          </cell>
        </row>
        <row r="63">
          <cell r="A63" t="str">
            <v>Business Plan Workbook Form 2019</v>
          </cell>
          <cell r="B63">
            <v>82</v>
          </cell>
        </row>
        <row r="64">
          <cell r="A64" t="str">
            <v>2019_Profit First Book Publication Notification List</v>
          </cell>
          <cell r="B64">
            <v>82</v>
          </cell>
        </row>
        <row r="65">
          <cell r="A65" t="str">
            <v>Bootcamp Bonus Session RSVP Request</v>
          </cell>
          <cell r="B65">
            <v>80</v>
          </cell>
        </row>
        <row r="66">
          <cell r="A66" t="str">
            <v>2019 Stage-3 HTM Website Opt-In</v>
          </cell>
          <cell r="B66">
            <v>75</v>
          </cell>
        </row>
        <row r="67">
          <cell r="A67" t="str">
            <v>2020-04-SBA Application Prep final step (forgiveness question)</v>
          </cell>
          <cell r="B67">
            <v>72</v>
          </cell>
        </row>
        <row r="68">
          <cell r="A68" t="str">
            <v>2020-08 Business Plan Workbook Form - RJon SMB interview</v>
          </cell>
          <cell r="B68">
            <v>71</v>
          </cell>
        </row>
        <row r="69">
          <cell r="A69" t="str">
            <v>Platinum Referral Club registration</v>
          </cell>
          <cell r="B69">
            <v>66</v>
          </cell>
        </row>
        <row r="70">
          <cell r="A70" t="str">
            <v>Business Plan Workbook Form - Mario Godoy leads</v>
          </cell>
          <cell r="B70">
            <v>65</v>
          </cell>
        </row>
        <row r="71">
          <cell r="A71" t="str">
            <v>2019 Stage-4 HTM Website Opt-In</v>
          </cell>
          <cell r="B71">
            <v>64</v>
          </cell>
        </row>
        <row r="72">
          <cell r="A72" t="str">
            <v>2020-10 NOT LQM Livestream Registration</v>
          </cell>
          <cell r="B72">
            <v>56</v>
          </cell>
        </row>
        <row r="73">
          <cell r="A73" t="str">
            <v>2019 Stage-6 HTM Website Opt-In</v>
          </cell>
          <cell r="B73">
            <v>52</v>
          </cell>
        </row>
        <row r="74">
          <cell r="A74" t="str">
            <v>2020-04 Maximizing Growth As a Virtual Law Firm Special Report request</v>
          </cell>
          <cell r="B74">
            <v>51</v>
          </cell>
        </row>
        <row r="75">
          <cell r="A75" t="str">
            <v>2019-Law Firm Business Plan-BPW Request (DM campaign)</v>
          </cell>
          <cell r="B75">
            <v>48</v>
          </cell>
        </row>
        <row r="76">
          <cell r="A76" t="str">
            <v>2020-04 Members Roundtable Recording request</v>
          </cell>
          <cell r="B76">
            <v>46</v>
          </cell>
        </row>
        <row r="77">
          <cell r="A77" t="str">
            <v>(MDA) Business Plan Workbook</v>
          </cell>
          <cell r="B77">
            <v>44</v>
          </cell>
        </row>
        <row r="78">
          <cell r="A78" t="str">
            <v>2019-08-Boat Video Series-Bootcamp</v>
          </cell>
          <cell r="B78">
            <v>43</v>
          </cell>
        </row>
        <row r="79">
          <cell r="A79" t="str">
            <v>2019 Stage-5 HTM Website Opt-In</v>
          </cell>
          <cell r="B79">
            <v>41</v>
          </cell>
        </row>
        <row r="80">
          <cell r="A80" t="str">
            <v>2021-01 LQM livestream callback request</v>
          </cell>
          <cell r="B80">
            <v>34</v>
          </cell>
        </row>
        <row r="81">
          <cell r="A81" t="str">
            <v>Pop-up - Newsletter Request</v>
          </cell>
          <cell r="B81">
            <v>32</v>
          </cell>
        </row>
        <row r="82">
          <cell r="A82" t="str">
            <v>2019-10 Former Member Free Room RSVP</v>
          </cell>
          <cell r="B82">
            <v>31</v>
          </cell>
        </row>
        <row r="83">
          <cell r="A83" t="str">
            <v>2020 business plan bootcamp registrant - survey</v>
          </cell>
          <cell r="B83">
            <v>29</v>
          </cell>
        </row>
        <row r="84">
          <cell r="A84" t="str">
            <v>Business Plan Workbook Form - Family campaign</v>
          </cell>
          <cell r="B84">
            <v>28</v>
          </cell>
        </row>
        <row r="85">
          <cell r="A85" t="str">
            <v>Business Plan Workbook Form - Linkedin</v>
          </cell>
          <cell r="B85">
            <v>28</v>
          </cell>
        </row>
        <row r="86">
          <cell r="A86" t="str">
            <v>Member secondary email suppress from Marketing</v>
          </cell>
          <cell r="B86">
            <v>25</v>
          </cell>
        </row>
        <row r="87">
          <cell r="A87" t="str">
            <v>2021 Member Referral Program create referral deal</v>
          </cell>
          <cell r="B87">
            <v>21</v>
          </cell>
        </row>
        <row r="88">
          <cell r="A88" t="str">
            <v>2020 Manifesto Request - physical copy only</v>
          </cell>
          <cell r="B88">
            <v>20</v>
          </cell>
        </row>
        <row r="89">
          <cell r="A89" t="str">
            <v>2020-01 Video Co LVTS website coming soon opt-in</v>
          </cell>
          <cell r="B89">
            <v>19</v>
          </cell>
        </row>
        <row r="90">
          <cell r="A90" t="str">
            <v>Website Contact Form for Profit First</v>
          </cell>
          <cell r="B90">
            <v>18</v>
          </cell>
        </row>
        <row r="91">
          <cell r="A91" t="str">
            <v>[Corona] Members participating in employee calls</v>
          </cell>
          <cell r="B91">
            <v>18</v>
          </cell>
        </row>
        <row r="92">
          <cell r="A92" t="str">
            <v>2020 Platinum Referral Club VIP appointment page</v>
          </cell>
          <cell r="B92">
            <v>18</v>
          </cell>
        </row>
        <row r="93">
          <cell r="A93" t="str">
            <v>2020-07 Manifesto Challenge opt-in</v>
          </cell>
          <cell r="B93">
            <v>17</v>
          </cell>
        </row>
        <row r="94">
          <cell r="A94" t="str">
            <v>2019 Clio Cloud Conference PFL  Chapter Downloads</v>
          </cell>
          <cell r="B94">
            <v>17</v>
          </cell>
        </row>
        <row r="95">
          <cell r="A95" t="str">
            <v>2020-08 Manifesto Expanded registration</v>
          </cell>
          <cell r="B95">
            <v>17</v>
          </cell>
        </row>
        <row r="96">
          <cell r="A96" t="str">
            <v>Law Firm Growth Kit – Cal Lawyers Assoc Leads</v>
          </cell>
          <cell r="B96">
            <v>16</v>
          </cell>
        </row>
        <row r="97">
          <cell r="A97" t="str">
            <v>2019 Academy Website Contact_New</v>
          </cell>
          <cell r="B97">
            <v>16</v>
          </cell>
        </row>
        <row r="98">
          <cell r="A98" t="str">
            <v>2020-03 Coronavirus growth toolkit request</v>
          </cell>
          <cell r="B98">
            <v>15</v>
          </cell>
        </row>
        <row r="99">
          <cell r="A99" t="str">
            <v>2020-10 Tech Tuesdays registration</v>
          </cell>
          <cell r="B99">
            <v>15</v>
          </cell>
        </row>
        <row r="100">
          <cell r="A100" t="str">
            <v>2020-01 Bookkeeping Co BTDS website coming soon opt-in</v>
          </cell>
          <cell r="B100">
            <v>14</v>
          </cell>
        </row>
        <row r="101">
          <cell r="A101" t="str">
            <v>2019 business plan bootcamp registrant - survey</v>
          </cell>
          <cell r="B101">
            <v>14</v>
          </cell>
        </row>
        <row r="102">
          <cell r="A102" t="str">
            <v>Law Firm Growth Kit – Angelika referrals no action taken</v>
          </cell>
          <cell r="B102">
            <v>13</v>
          </cell>
        </row>
        <row r="103">
          <cell r="A103" t="str">
            <v>Law Firm Growth Kit – SFVBA, Barry Goldberg</v>
          </cell>
          <cell r="B103">
            <v>13</v>
          </cell>
        </row>
        <row r="104">
          <cell r="A104" t="str">
            <v>2020_PFL ABATechshow Opt-In</v>
          </cell>
          <cell r="B104">
            <v>13</v>
          </cell>
        </row>
        <row r="105">
          <cell r="A105" t="str">
            <v>Sales calls with TYD attendees 10-2019</v>
          </cell>
          <cell r="B105">
            <v>12</v>
          </cell>
        </row>
        <row r="106">
          <cell r="A106" t="str">
            <v>2020-10 Manifesto Challenge opt-in</v>
          </cell>
          <cell r="B106">
            <v>12</v>
          </cell>
        </row>
        <row r="107">
          <cell r="A107" t="str">
            <v>Real Life Lawyers Series</v>
          </cell>
          <cell r="B107">
            <v>11</v>
          </cell>
        </row>
        <row r="108">
          <cell r="A108" t="str">
            <v>2020-05 Law Firm Assist Help Desk tracking</v>
          </cell>
          <cell r="B108">
            <v>7</v>
          </cell>
        </row>
        <row r="109">
          <cell r="A109" t="str">
            <v>2020-06-003 Inc 500 Ad registration</v>
          </cell>
          <cell r="B109">
            <v>7</v>
          </cell>
        </row>
        <row r="110">
          <cell r="A110" t="str">
            <v>SMS test form</v>
          </cell>
          <cell r="B110">
            <v>7</v>
          </cell>
        </row>
        <row r="111">
          <cell r="A111" t="str">
            <v>2020_PFL Law Firm Client Opt-in</v>
          </cell>
          <cell r="B111">
            <v>7</v>
          </cell>
        </row>
        <row r="112">
          <cell r="A112" t="str">
            <v>Law Firm Growth Kit - Francisco Sirvent leads</v>
          </cell>
          <cell r="B112">
            <v>6</v>
          </cell>
        </row>
        <row r="113">
          <cell r="A113" t="str">
            <v>2020 Referred-By Prospects opt-in</v>
          </cell>
          <cell r="B113">
            <v>6</v>
          </cell>
        </row>
        <row r="114">
          <cell r="A114" t="str">
            <v>2020-01 Quantum Leap opt-in</v>
          </cell>
          <cell r="B114">
            <v>5</v>
          </cell>
        </row>
        <row r="115">
          <cell r="A115" t="str">
            <v>HTMSB Workbook Opt-In Form</v>
          </cell>
          <cell r="B115">
            <v>5</v>
          </cell>
        </row>
        <row r="116">
          <cell r="A116" t="str">
            <v>2019_Clio Con - PFL Assessment Worksheet Download</v>
          </cell>
          <cell r="B116">
            <v>5</v>
          </cell>
        </row>
        <row r="117">
          <cell r="A117" t="str">
            <v>2020-01 Former Member Free Room RSVP</v>
          </cell>
          <cell r="B117">
            <v>3</v>
          </cell>
        </row>
        <row r="118">
          <cell r="A118" t="str">
            <v>Business Plan Workbook Form - Facebook</v>
          </cell>
          <cell r="B118">
            <v>3</v>
          </cell>
        </row>
        <row r="119">
          <cell r="A119" t="str">
            <v>ABA2018 Workbook</v>
          </cell>
          <cell r="B119">
            <v>2</v>
          </cell>
        </row>
        <row r="120">
          <cell r="A120" t="str">
            <v>Law Firm Growth Kit - Vanessa Vasquez Leads</v>
          </cell>
          <cell r="B120">
            <v>2</v>
          </cell>
        </row>
        <row r="121">
          <cell r="A121" t="str">
            <v>2019 07 Profit First free report opt-in</v>
          </cell>
          <cell r="B121">
            <v>2</v>
          </cell>
        </row>
        <row r="122">
          <cell r="A122" t="str">
            <v>Business Plan Workbook Form - Google</v>
          </cell>
          <cell r="B122">
            <v>2</v>
          </cell>
        </row>
        <row r="123">
          <cell r="A123" t="str">
            <v>2020-07 Marketing Blueprint Funnel download opt-in-MSBA</v>
          </cell>
          <cell r="B123">
            <v>2</v>
          </cell>
        </row>
        <row r="124">
          <cell r="A124" t="str">
            <v>Business Plan Workbook Form - Heather Keith leads</v>
          </cell>
          <cell r="B124">
            <v>2</v>
          </cell>
        </row>
        <row r="125">
          <cell r="A125" t="str">
            <v>Stage 1 Report - $0-250K</v>
          </cell>
          <cell r="B125">
            <v>2</v>
          </cell>
        </row>
        <row r="126">
          <cell r="A126" t="str">
            <v>Stage 2 Report - $250-500K</v>
          </cell>
          <cell r="B126">
            <v>2</v>
          </cell>
        </row>
        <row r="127">
          <cell r="A127" t="str">
            <v>2019-04-IOLTA Opt-In</v>
          </cell>
          <cell r="B127">
            <v>2</v>
          </cell>
        </row>
        <row r="128">
          <cell r="A128" t="str">
            <v>Law Firm Growth Kit - DeDe Soto</v>
          </cell>
          <cell r="B128">
            <v>2</v>
          </cell>
        </row>
        <row r="129">
          <cell r="A129" t="str">
            <v>Law Firm Growth Kit - Liisa Speaker leads</v>
          </cell>
          <cell r="B129">
            <v>2</v>
          </cell>
        </row>
        <row r="130">
          <cell r="A130" t="str">
            <v>Law Firm Growth Kit - Sherri Stinson leads</v>
          </cell>
          <cell r="B130">
            <v>2</v>
          </cell>
        </row>
        <row r="131">
          <cell r="A131" t="str">
            <v>Law Firm Growth Kit - Shiobhan Olivero Leads</v>
          </cell>
          <cell r="B131">
            <v>1</v>
          </cell>
        </row>
        <row r="132">
          <cell r="A132" t="str">
            <v>2018-03-Facebook Free Report Request-UPGRADE</v>
          </cell>
          <cell r="B132">
            <v>1</v>
          </cell>
        </row>
        <row r="133">
          <cell r="A133" t="str">
            <v>2018-Goals Workbook Opt-In</v>
          </cell>
          <cell r="B133">
            <v>1</v>
          </cell>
        </row>
        <row r="134">
          <cell r="A134" t="str">
            <v>Business Plan Workbook Form - Christine Matus leads</v>
          </cell>
          <cell r="B134">
            <v>1</v>
          </cell>
        </row>
        <row r="135">
          <cell r="A135" t="str">
            <v>2019 PROFIT PLANNING</v>
          </cell>
          <cell r="B135">
            <v>1</v>
          </cell>
        </row>
        <row r="136">
          <cell r="A136" t="str">
            <v>Business Plan Workbook Form - Josh Nelson leads</v>
          </cell>
          <cell r="B136">
            <v>1</v>
          </cell>
        </row>
        <row r="137">
          <cell r="A137" t="str">
            <v>Business Plan Workbook Form - Leila Shaver leads</v>
          </cell>
          <cell r="B137">
            <v>1</v>
          </cell>
        </row>
        <row r="138">
          <cell r="A138" t="str">
            <v>2020-07-Hire like a pro-Opt in-MSBA</v>
          </cell>
          <cell r="B138">
            <v>1</v>
          </cell>
        </row>
        <row r="139">
          <cell r="A139" t="str">
            <v>Sales calls with TYD attendees</v>
          </cell>
          <cell r="B139">
            <v>1</v>
          </cell>
        </row>
        <row r="140">
          <cell r="A140" t="str">
            <v>Business Plan Workbook Form - Samah Abukhodeir leads</v>
          </cell>
          <cell r="B140">
            <v>1</v>
          </cell>
        </row>
        <row r="141">
          <cell r="A141" t="str">
            <v>Business Plan Workbook Form - Tony Lui leads</v>
          </cell>
          <cell r="B141">
            <v>1</v>
          </cell>
        </row>
        <row r="142">
          <cell r="A142" t="str">
            <v>2020-04 NOT LQM Attendee Feedback Survey</v>
          </cell>
          <cell r="B142">
            <v>1</v>
          </cell>
        </row>
        <row r="143">
          <cell r="A143" t="str">
            <v>2019-10 Marketing Blueprint Funnel download opt-in LF500 notify me</v>
          </cell>
          <cell r="B143">
            <v>1</v>
          </cell>
        </row>
        <row r="144">
          <cell r="A144" t="str">
            <v>Law Firm Growth Kit - Barry Siegel leads</v>
          </cell>
          <cell r="B144">
            <v>1</v>
          </cell>
        </row>
        <row r="145">
          <cell r="A145" t="str">
            <v>Law Firm Growth Kit - Jackie Bedard  leads</v>
          </cell>
          <cell r="B145">
            <v>1</v>
          </cell>
        </row>
        <row r="146">
          <cell r="A146" t="str">
            <v>2020-04 Virtual Power Lunch request</v>
          </cell>
          <cell r="B146">
            <v>1</v>
          </cell>
        </row>
        <row r="147">
          <cell r="A147" t="str">
            <v>Law Firm Growth Kit - Josh Nelson leads</v>
          </cell>
          <cell r="B147">
            <v>1</v>
          </cell>
        </row>
        <row r="148">
          <cell r="A148" t="str">
            <v>Law Firm Growth Kit - Laura Thatcher leads</v>
          </cell>
          <cell r="B148">
            <v>1</v>
          </cell>
        </row>
        <row r="149">
          <cell r="A149" t="str">
            <v>Law Firm Growth Kit - Margaret Barrett leads</v>
          </cell>
          <cell r="B149">
            <v>1</v>
          </cell>
        </row>
        <row r="150">
          <cell r="A150" t="str">
            <v>Law Firm Growth Kit - Sabra Sasson leads</v>
          </cell>
          <cell r="B150">
            <v>1</v>
          </cell>
        </row>
        <row r="151">
          <cell r="B151">
            <v>26315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workbookViewId="0"/>
  </sheetViews>
  <sheetFormatPr defaultRowHeight="15" x14ac:dyDescent="0.25"/>
  <cols>
    <col min="2" max="2" width="10.7109375" bestFit="1" customWidth="1"/>
    <col min="3" max="3" width="17.42578125" bestFit="1" customWidth="1"/>
    <col min="6" max="6" width="21" customWidth="1"/>
    <col min="7" max="7" width="70.140625" customWidth="1"/>
    <col min="8" max="8" width="11.5703125" customWidth="1"/>
    <col min="10" max="10" width="52.42578125" customWidth="1"/>
    <col min="11" max="11" width="34.42578125" bestFit="1" customWidth="1"/>
  </cols>
  <sheetData>
    <row r="1" spans="1:11" x14ac:dyDescent="0.25">
      <c r="A1" s="3" t="s">
        <v>2501</v>
      </c>
      <c r="B1" s="3" t="s">
        <v>2502</v>
      </c>
      <c r="C1" s="3" t="s">
        <v>2503</v>
      </c>
      <c r="D1" s="3" t="s">
        <v>0</v>
      </c>
      <c r="E1" s="3" t="s">
        <v>1</v>
      </c>
      <c r="F1" s="3" t="s">
        <v>2504</v>
      </c>
      <c r="G1" s="3" t="s">
        <v>2</v>
      </c>
      <c r="H1" s="3" t="s">
        <v>2505</v>
      </c>
      <c r="I1" s="3" t="s">
        <v>3</v>
      </c>
      <c r="J1" s="3" t="s">
        <v>4</v>
      </c>
      <c r="K1" s="3" t="s">
        <v>2500</v>
      </c>
    </row>
    <row r="2" spans="1:11" x14ac:dyDescent="0.25">
      <c r="A2">
        <v>63846</v>
      </c>
      <c r="B2" s="1">
        <v>44208</v>
      </c>
      <c r="C2" s="1">
        <v>44208</v>
      </c>
      <c r="D2" t="s">
        <v>207</v>
      </c>
      <c r="E2" t="s">
        <v>6</v>
      </c>
      <c r="F2" t="s">
        <v>10</v>
      </c>
      <c r="G2" t="s">
        <v>208</v>
      </c>
      <c r="H2" t="s">
        <v>209</v>
      </c>
      <c r="I2">
        <v>101</v>
      </c>
      <c r="J2" t="s">
        <v>210</v>
      </c>
      <c r="K2">
        <f>IF(ISNA(VLOOKUP(J2, '[1]sheet1 -1'!$A:$B, 2, FALSE)), 0, VLOOKUP(J2, '[1]sheet1 -1'!$A:$B, 2, FALSE))</f>
        <v>0</v>
      </c>
    </row>
    <row r="3" spans="1:11" x14ac:dyDescent="0.25">
      <c r="A3">
        <v>36146</v>
      </c>
      <c r="B3" s="1">
        <v>42444</v>
      </c>
      <c r="C3" s="1">
        <v>43619</v>
      </c>
      <c r="D3" t="s">
        <v>2149</v>
      </c>
      <c r="E3" t="s">
        <v>6</v>
      </c>
      <c r="F3" t="s">
        <v>1248</v>
      </c>
      <c r="G3" t="s">
        <v>2150</v>
      </c>
      <c r="H3" t="s">
        <v>2151</v>
      </c>
      <c r="I3">
        <v>103</v>
      </c>
      <c r="K3">
        <f>IF(ISNA(VLOOKUP(J3, '[1]sheet1 -1'!$A:$B, 2, FALSE)), 0, VLOOKUP(J3, '[1]sheet1 -1'!$A:$B, 2, FALSE))</f>
        <v>0</v>
      </c>
    </row>
    <row r="4" spans="1:11" x14ac:dyDescent="0.25">
      <c r="A4">
        <v>50198</v>
      </c>
      <c r="B4" s="1">
        <v>43356</v>
      </c>
      <c r="C4" s="1">
        <v>43356</v>
      </c>
      <c r="D4" t="s">
        <v>1464</v>
      </c>
      <c r="E4" t="s">
        <v>6</v>
      </c>
      <c r="F4" t="s">
        <v>250</v>
      </c>
      <c r="G4" t="s">
        <v>1465</v>
      </c>
      <c r="H4" t="s">
        <v>1466</v>
      </c>
      <c r="I4">
        <v>107</v>
      </c>
      <c r="J4" t="s">
        <v>1467</v>
      </c>
      <c r="K4">
        <f>IF(ISNA(VLOOKUP(J4, '[1]sheet1 -1'!$A:$B, 2, FALSE)), 0, VLOOKUP(J4, '[1]sheet1 -1'!$A:$B, 2, FALSE))</f>
        <v>0</v>
      </c>
    </row>
    <row r="5" spans="1:11" x14ac:dyDescent="0.25">
      <c r="A5">
        <v>50206</v>
      </c>
      <c r="B5" s="1">
        <v>43359</v>
      </c>
      <c r="C5" s="1">
        <v>43359</v>
      </c>
      <c r="D5" t="s">
        <v>1460</v>
      </c>
      <c r="E5" t="s">
        <v>6</v>
      </c>
      <c r="F5" t="s">
        <v>250</v>
      </c>
      <c r="G5" t="s">
        <v>1461</v>
      </c>
      <c r="H5" t="s">
        <v>1462</v>
      </c>
      <c r="I5">
        <v>109</v>
      </c>
      <c r="J5" t="s">
        <v>1463</v>
      </c>
      <c r="K5">
        <f>IF(ISNA(VLOOKUP(J5, '[1]sheet1 -1'!$A:$B, 2, FALSE)), 0, VLOOKUP(J5, '[1]sheet1 -1'!$A:$B, 2, FALSE))</f>
        <v>0</v>
      </c>
    </row>
    <row r="6" spans="1:11" x14ac:dyDescent="0.25">
      <c r="A6">
        <v>50724</v>
      </c>
      <c r="B6" s="1">
        <v>43419</v>
      </c>
      <c r="C6" s="1">
        <v>43419</v>
      </c>
      <c r="D6" t="s">
        <v>1428</v>
      </c>
      <c r="E6" t="s">
        <v>6</v>
      </c>
      <c r="F6" t="s">
        <v>250</v>
      </c>
      <c r="G6" t="s">
        <v>1429</v>
      </c>
      <c r="H6" t="s">
        <v>1430</v>
      </c>
      <c r="I6">
        <v>135</v>
      </c>
      <c r="J6" t="s">
        <v>1431</v>
      </c>
      <c r="K6">
        <f>IF(ISNA(VLOOKUP(J6, '[1]sheet1 -1'!$A:$B, 2, FALSE)), 0, VLOOKUP(J6, '[1]sheet1 -1'!$A:$B, 2, FALSE))</f>
        <v>2</v>
      </c>
    </row>
    <row r="7" spans="1:11" x14ac:dyDescent="0.25">
      <c r="A7">
        <v>50938</v>
      </c>
      <c r="B7" s="1">
        <v>43448</v>
      </c>
      <c r="C7" s="1">
        <v>43448</v>
      </c>
      <c r="D7" t="s">
        <v>1416</v>
      </c>
      <c r="E7" t="s">
        <v>6</v>
      </c>
      <c r="F7" t="s">
        <v>250</v>
      </c>
      <c r="G7" t="s">
        <v>1417</v>
      </c>
      <c r="H7" t="s">
        <v>1418</v>
      </c>
      <c r="I7">
        <v>137</v>
      </c>
      <c r="J7" t="s">
        <v>1419</v>
      </c>
      <c r="K7">
        <f>IF(ISNA(VLOOKUP(J7, '[1]sheet1 -1'!$A:$B, 2, FALSE)), 0, VLOOKUP(J7, '[1]sheet1 -1'!$A:$B, 2, FALSE))</f>
        <v>0</v>
      </c>
    </row>
    <row r="8" spans="1:11" x14ac:dyDescent="0.25">
      <c r="A8">
        <v>63383</v>
      </c>
      <c r="B8" s="1">
        <v>44134</v>
      </c>
      <c r="C8" s="1">
        <v>44146</v>
      </c>
      <c r="D8" t="s">
        <v>259</v>
      </c>
      <c r="E8" t="s">
        <v>6</v>
      </c>
      <c r="F8" t="s">
        <v>10</v>
      </c>
      <c r="G8" t="s">
        <v>260</v>
      </c>
      <c r="H8" t="s">
        <v>261</v>
      </c>
      <c r="I8">
        <v>141</v>
      </c>
      <c r="J8" t="s">
        <v>262</v>
      </c>
      <c r="K8">
        <f>IF(ISNA(VLOOKUP(J8, '[1]sheet1 -1'!$A:$B, 2, FALSE)), 0, VLOOKUP(J8, '[1]sheet1 -1'!$A:$B, 2, FALSE))</f>
        <v>253</v>
      </c>
    </row>
    <row r="9" spans="1:11" x14ac:dyDescent="0.25">
      <c r="A9">
        <v>63042</v>
      </c>
      <c r="B9" s="1">
        <v>44116</v>
      </c>
      <c r="C9" s="1">
        <v>44116</v>
      </c>
      <c r="D9" t="s">
        <v>286</v>
      </c>
      <c r="E9" t="s">
        <v>6</v>
      </c>
      <c r="F9" t="s">
        <v>10</v>
      </c>
      <c r="G9" t="s">
        <v>287</v>
      </c>
      <c r="H9" t="s">
        <v>261</v>
      </c>
      <c r="I9">
        <v>141</v>
      </c>
      <c r="J9" t="s">
        <v>262</v>
      </c>
      <c r="K9">
        <f>IF(ISNA(VLOOKUP(J9, '[1]sheet1 -1'!$A:$B, 2, FALSE)), 0, VLOOKUP(J9, '[1]sheet1 -1'!$A:$B, 2, FALSE))</f>
        <v>253</v>
      </c>
    </row>
    <row r="10" spans="1:11" x14ac:dyDescent="0.25">
      <c r="A10">
        <v>62596</v>
      </c>
      <c r="B10" s="1">
        <v>44076</v>
      </c>
      <c r="C10" s="1">
        <v>44104</v>
      </c>
      <c r="D10" t="s">
        <v>332</v>
      </c>
      <c r="E10" t="s">
        <v>6</v>
      </c>
      <c r="F10" t="s">
        <v>10</v>
      </c>
      <c r="G10" t="s">
        <v>333</v>
      </c>
      <c r="H10" t="s">
        <v>261</v>
      </c>
      <c r="I10">
        <v>141</v>
      </c>
      <c r="J10" t="s">
        <v>262</v>
      </c>
      <c r="K10">
        <f>IF(ISNA(VLOOKUP(J10, '[1]sheet1 -1'!$A:$B, 2, FALSE)), 0, VLOOKUP(J10, '[1]sheet1 -1'!$A:$B, 2, FALSE))</f>
        <v>253</v>
      </c>
    </row>
    <row r="11" spans="1:11" x14ac:dyDescent="0.25">
      <c r="A11">
        <v>62592</v>
      </c>
      <c r="B11" s="1">
        <v>44076</v>
      </c>
      <c r="C11" s="1">
        <v>44104</v>
      </c>
      <c r="D11" t="s">
        <v>334</v>
      </c>
      <c r="E11" t="s">
        <v>6</v>
      </c>
      <c r="F11" t="s">
        <v>10</v>
      </c>
      <c r="G11" t="s">
        <v>335</v>
      </c>
      <c r="H11" t="s">
        <v>261</v>
      </c>
      <c r="I11">
        <v>141</v>
      </c>
      <c r="J11" t="s">
        <v>262</v>
      </c>
      <c r="K11">
        <f>IF(ISNA(VLOOKUP(J11, '[1]sheet1 -1'!$A:$B, 2, FALSE)), 0, VLOOKUP(J11, '[1]sheet1 -1'!$A:$B, 2, FALSE))</f>
        <v>253</v>
      </c>
    </row>
    <row r="12" spans="1:11" x14ac:dyDescent="0.25">
      <c r="A12">
        <v>62092</v>
      </c>
      <c r="B12" s="1">
        <v>44043</v>
      </c>
      <c r="C12" s="1">
        <v>44075</v>
      </c>
      <c r="D12" t="s">
        <v>390</v>
      </c>
      <c r="E12" t="s">
        <v>6</v>
      </c>
      <c r="F12" t="s">
        <v>10</v>
      </c>
      <c r="G12" t="s">
        <v>391</v>
      </c>
      <c r="H12" t="s">
        <v>261</v>
      </c>
      <c r="I12">
        <v>141</v>
      </c>
      <c r="J12" t="s">
        <v>262</v>
      </c>
      <c r="K12">
        <f>IF(ISNA(VLOOKUP(J12, '[1]sheet1 -1'!$A:$B, 2, FALSE)), 0, VLOOKUP(J12, '[1]sheet1 -1'!$A:$B, 2, FALSE))</f>
        <v>253</v>
      </c>
    </row>
    <row r="13" spans="1:11" x14ac:dyDescent="0.25">
      <c r="A13">
        <v>61935</v>
      </c>
      <c r="B13" s="1">
        <v>44039</v>
      </c>
      <c r="C13" s="1">
        <v>44131</v>
      </c>
      <c r="D13" t="s">
        <v>406</v>
      </c>
      <c r="E13" t="s">
        <v>6</v>
      </c>
      <c r="F13" t="s">
        <v>10</v>
      </c>
      <c r="G13" t="s">
        <v>407</v>
      </c>
      <c r="H13" t="s">
        <v>261</v>
      </c>
      <c r="I13">
        <v>141</v>
      </c>
      <c r="J13" t="s">
        <v>262</v>
      </c>
      <c r="K13">
        <f>IF(ISNA(VLOOKUP(J13, '[1]sheet1 -1'!$A:$B, 2, FALSE)), 0, VLOOKUP(J13, '[1]sheet1 -1'!$A:$B, 2, FALSE))</f>
        <v>253</v>
      </c>
    </row>
    <row r="14" spans="1:11" x14ac:dyDescent="0.25">
      <c r="A14">
        <v>61897</v>
      </c>
      <c r="B14" s="1">
        <v>44036</v>
      </c>
      <c r="C14" s="1">
        <v>44104</v>
      </c>
      <c r="D14" t="s">
        <v>412</v>
      </c>
      <c r="E14" t="s">
        <v>6</v>
      </c>
      <c r="F14" t="s">
        <v>10</v>
      </c>
      <c r="G14" t="s">
        <v>413</v>
      </c>
      <c r="H14" t="s">
        <v>261</v>
      </c>
      <c r="I14">
        <v>141</v>
      </c>
      <c r="J14" t="s">
        <v>262</v>
      </c>
      <c r="K14">
        <f>IF(ISNA(VLOOKUP(J14, '[1]sheet1 -1'!$A:$B, 2, FALSE)), 0, VLOOKUP(J14, '[1]sheet1 -1'!$A:$B, 2, FALSE))</f>
        <v>253</v>
      </c>
    </row>
    <row r="15" spans="1:11" x14ac:dyDescent="0.25">
      <c r="A15">
        <v>58333</v>
      </c>
      <c r="B15" s="1">
        <v>43868</v>
      </c>
      <c r="C15" s="1">
        <v>44043</v>
      </c>
      <c r="D15" t="s">
        <v>842</v>
      </c>
      <c r="E15" t="s">
        <v>6</v>
      </c>
      <c r="F15" t="s">
        <v>10</v>
      </c>
      <c r="G15" t="s">
        <v>843</v>
      </c>
      <c r="H15" t="s">
        <v>261</v>
      </c>
      <c r="I15">
        <v>141</v>
      </c>
      <c r="J15" t="s">
        <v>262</v>
      </c>
      <c r="K15">
        <f>IF(ISNA(VLOOKUP(J15, '[1]sheet1 -1'!$A:$B, 2, FALSE)), 0, VLOOKUP(J15, '[1]sheet1 -1'!$A:$B, 2, FALSE))</f>
        <v>253</v>
      </c>
    </row>
    <row r="16" spans="1:11" x14ac:dyDescent="0.25">
      <c r="A16">
        <v>54179</v>
      </c>
      <c r="B16" s="1">
        <v>43642</v>
      </c>
      <c r="C16" s="1">
        <v>44368</v>
      </c>
      <c r="D16" t="s">
        <v>1183</v>
      </c>
      <c r="E16" t="s">
        <v>6</v>
      </c>
      <c r="F16" t="s">
        <v>10</v>
      </c>
      <c r="G16" t="s">
        <v>1184</v>
      </c>
      <c r="H16" t="s">
        <v>261</v>
      </c>
      <c r="I16">
        <v>141</v>
      </c>
      <c r="J16" t="s">
        <v>262</v>
      </c>
      <c r="K16">
        <f>IF(ISNA(VLOOKUP(J16, '[1]sheet1 -1'!$A:$B, 2, FALSE)), 0, VLOOKUP(J16, '[1]sheet1 -1'!$A:$B, 2, FALSE))</f>
        <v>253</v>
      </c>
    </row>
    <row r="17" spans="1:11" x14ac:dyDescent="0.25">
      <c r="A17">
        <v>62093</v>
      </c>
      <c r="B17" s="1">
        <v>44043</v>
      </c>
      <c r="C17" s="1">
        <v>44075</v>
      </c>
      <c r="D17" t="s">
        <v>386</v>
      </c>
      <c r="E17" t="s">
        <v>6</v>
      </c>
      <c r="F17" t="s">
        <v>10</v>
      </c>
      <c r="G17" t="s">
        <v>387</v>
      </c>
      <c r="H17" t="s">
        <v>388</v>
      </c>
      <c r="I17">
        <v>143</v>
      </c>
      <c r="J17" t="s">
        <v>389</v>
      </c>
      <c r="K17">
        <f>IF(ISNA(VLOOKUP(J17, '[1]sheet1 -1'!$A:$B, 2, FALSE)), 0, VLOOKUP(J17, '[1]sheet1 -1'!$A:$B, 2, FALSE))</f>
        <v>112</v>
      </c>
    </row>
    <row r="18" spans="1:11" x14ac:dyDescent="0.25">
      <c r="A18">
        <v>58367</v>
      </c>
      <c r="B18" s="1">
        <v>43871</v>
      </c>
      <c r="C18" s="1">
        <v>44043</v>
      </c>
      <c r="D18" t="s">
        <v>840</v>
      </c>
      <c r="E18" t="s">
        <v>6</v>
      </c>
      <c r="F18" t="s">
        <v>10</v>
      </c>
      <c r="G18" t="s">
        <v>841</v>
      </c>
      <c r="H18" t="s">
        <v>388</v>
      </c>
      <c r="I18">
        <v>143</v>
      </c>
      <c r="J18" t="s">
        <v>389</v>
      </c>
      <c r="K18">
        <f>IF(ISNA(VLOOKUP(J18, '[1]sheet1 -1'!$A:$B, 2, FALSE)), 0, VLOOKUP(J18, '[1]sheet1 -1'!$A:$B, 2, FALSE))</f>
        <v>112</v>
      </c>
    </row>
    <row r="19" spans="1:11" x14ac:dyDescent="0.25">
      <c r="A19">
        <v>54359</v>
      </c>
      <c r="B19" s="1">
        <v>43647</v>
      </c>
      <c r="C19" s="1">
        <v>44368</v>
      </c>
      <c r="D19" t="s">
        <v>1179</v>
      </c>
      <c r="E19" t="s">
        <v>6</v>
      </c>
      <c r="F19" t="s">
        <v>10</v>
      </c>
      <c r="G19" t="s">
        <v>1180</v>
      </c>
      <c r="H19" t="s">
        <v>388</v>
      </c>
      <c r="I19">
        <v>143</v>
      </c>
      <c r="J19" t="s">
        <v>389</v>
      </c>
      <c r="K19">
        <f>IF(ISNA(VLOOKUP(J19, '[1]sheet1 -1'!$A:$B, 2, FALSE)), 0, VLOOKUP(J19, '[1]sheet1 -1'!$A:$B, 2, FALSE))</f>
        <v>112</v>
      </c>
    </row>
    <row r="20" spans="1:11" x14ac:dyDescent="0.25">
      <c r="A20">
        <v>62094</v>
      </c>
      <c r="B20" s="1">
        <v>44043</v>
      </c>
      <c r="C20" s="1">
        <v>44075</v>
      </c>
      <c r="D20" t="s">
        <v>382</v>
      </c>
      <c r="E20" t="s">
        <v>6</v>
      </c>
      <c r="F20" t="s">
        <v>10</v>
      </c>
      <c r="G20" t="s">
        <v>383</v>
      </c>
      <c r="H20" t="s">
        <v>384</v>
      </c>
      <c r="I20">
        <v>145</v>
      </c>
      <c r="J20" t="s">
        <v>385</v>
      </c>
      <c r="K20">
        <f>IF(ISNA(VLOOKUP(J20, '[1]sheet1 -1'!$A:$B, 2, FALSE)), 0, VLOOKUP(J20, '[1]sheet1 -1'!$A:$B, 2, FALSE))</f>
        <v>75</v>
      </c>
    </row>
    <row r="21" spans="1:11" x14ac:dyDescent="0.25">
      <c r="A21">
        <v>58381</v>
      </c>
      <c r="B21" s="1">
        <v>43871</v>
      </c>
      <c r="C21" s="1">
        <v>44043</v>
      </c>
      <c r="D21" t="s">
        <v>838</v>
      </c>
      <c r="E21" t="s">
        <v>6</v>
      </c>
      <c r="F21" t="s">
        <v>10</v>
      </c>
      <c r="G21" t="s">
        <v>839</v>
      </c>
      <c r="H21" t="s">
        <v>384</v>
      </c>
      <c r="I21">
        <v>145</v>
      </c>
      <c r="J21" t="s">
        <v>385</v>
      </c>
      <c r="K21">
        <f>IF(ISNA(VLOOKUP(J21, '[1]sheet1 -1'!$A:$B, 2, FALSE)), 0, VLOOKUP(J21, '[1]sheet1 -1'!$A:$B, 2, FALSE))</f>
        <v>75</v>
      </c>
    </row>
    <row r="22" spans="1:11" x14ac:dyDescent="0.25">
      <c r="A22">
        <v>54413</v>
      </c>
      <c r="B22" s="1">
        <v>43648</v>
      </c>
      <c r="C22" s="1">
        <v>44368</v>
      </c>
      <c r="D22" t="s">
        <v>1177</v>
      </c>
      <c r="E22" t="s">
        <v>6</v>
      </c>
      <c r="F22" t="s">
        <v>10</v>
      </c>
      <c r="G22" t="s">
        <v>1178</v>
      </c>
      <c r="H22" t="s">
        <v>384</v>
      </c>
      <c r="I22">
        <v>145</v>
      </c>
      <c r="J22" t="s">
        <v>385</v>
      </c>
      <c r="K22">
        <f>IF(ISNA(VLOOKUP(J22, '[1]sheet1 -1'!$A:$B, 2, FALSE)), 0, VLOOKUP(J22, '[1]sheet1 -1'!$A:$B, 2, FALSE))</f>
        <v>75</v>
      </c>
    </row>
    <row r="23" spans="1:11" x14ac:dyDescent="0.25">
      <c r="A23">
        <v>62095</v>
      </c>
      <c r="B23" s="1">
        <v>44043</v>
      </c>
      <c r="C23" s="1">
        <v>44075</v>
      </c>
      <c r="D23" t="s">
        <v>378</v>
      </c>
      <c r="E23" t="s">
        <v>6</v>
      </c>
      <c r="F23" t="s">
        <v>10</v>
      </c>
      <c r="G23" t="s">
        <v>379</v>
      </c>
      <c r="H23" t="s">
        <v>380</v>
      </c>
      <c r="I23">
        <v>147</v>
      </c>
      <c r="J23" t="s">
        <v>381</v>
      </c>
      <c r="K23">
        <f>IF(ISNA(VLOOKUP(J23, '[1]sheet1 -1'!$A:$B, 2, FALSE)), 0, VLOOKUP(J23, '[1]sheet1 -1'!$A:$B, 2, FALSE))</f>
        <v>64</v>
      </c>
    </row>
    <row r="24" spans="1:11" x14ac:dyDescent="0.25">
      <c r="A24">
        <v>58392</v>
      </c>
      <c r="B24" s="1">
        <v>43871</v>
      </c>
      <c r="C24" s="1">
        <v>44043</v>
      </c>
      <c r="D24" t="s">
        <v>836</v>
      </c>
      <c r="E24" t="s">
        <v>6</v>
      </c>
      <c r="F24" t="s">
        <v>10</v>
      </c>
      <c r="G24" t="s">
        <v>837</v>
      </c>
      <c r="H24" t="s">
        <v>380</v>
      </c>
      <c r="I24">
        <v>147</v>
      </c>
      <c r="J24" t="s">
        <v>381</v>
      </c>
      <c r="K24">
        <f>IF(ISNA(VLOOKUP(J24, '[1]sheet1 -1'!$A:$B, 2, FALSE)), 0, VLOOKUP(J24, '[1]sheet1 -1'!$A:$B, 2, FALSE))</f>
        <v>64</v>
      </c>
    </row>
    <row r="25" spans="1:11" x14ac:dyDescent="0.25">
      <c r="A25">
        <v>54432</v>
      </c>
      <c r="B25" s="1">
        <v>43648</v>
      </c>
      <c r="C25" s="1">
        <v>44368</v>
      </c>
      <c r="D25" t="s">
        <v>1175</v>
      </c>
      <c r="E25" t="s">
        <v>6</v>
      </c>
      <c r="F25" t="s">
        <v>10</v>
      </c>
      <c r="G25" t="s">
        <v>1176</v>
      </c>
      <c r="H25" t="s">
        <v>380</v>
      </c>
      <c r="I25">
        <v>147</v>
      </c>
      <c r="J25" t="s">
        <v>381</v>
      </c>
      <c r="K25">
        <f>IF(ISNA(VLOOKUP(J25, '[1]sheet1 -1'!$A:$B, 2, FALSE)), 0, VLOOKUP(J25, '[1]sheet1 -1'!$A:$B, 2, FALSE))</f>
        <v>64</v>
      </c>
    </row>
    <row r="26" spans="1:11" x14ac:dyDescent="0.25">
      <c r="A26">
        <v>62096</v>
      </c>
      <c r="B26" s="1">
        <v>44043</v>
      </c>
      <c r="C26" s="1">
        <v>44075</v>
      </c>
      <c r="D26" t="s">
        <v>374</v>
      </c>
      <c r="E26" t="s">
        <v>6</v>
      </c>
      <c r="F26" t="s">
        <v>10</v>
      </c>
      <c r="G26" t="s">
        <v>375</v>
      </c>
      <c r="H26" t="s">
        <v>376</v>
      </c>
      <c r="I26">
        <v>149</v>
      </c>
      <c r="J26" t="s">
        <v>377</v>
      </c>
      <c r="K26">
        <f>IF(ISNA(VLOOKUP(J26, '[1]sheet1 -1'!$A:$B, 2, FALSE)), 0, VLOOKUP(J26, '[1]sheet1 -1'!$A:$B, 2, FALSE))</f>
        <v>41</v>
      </c>
    </row>
    <row r="27" spans="1:11" x14ac:dyDescent="0.25">
      <c r="A27">
        <v>58404</v>
      </c>
      <c r="B27" s="1">
        <v>43871</v>
      </c>
      <c r="C27" s="1">
        <v>44043</v>
      </c>
      <c r="D27" t="s">
        <v>834</v>
      </c>
      <c r="E27" t="s">
        <v>6</v>
      </c>
      <c r="F27" t="s">
        <v>10</v>
      </c>
      <c r="G27" t="s">
        <v>835</v>
      </c>
      <c r="H27" t="s">
        <v>376</v>
      </c>
      <c r="I27">
        <v>149</v>
      </c>
      <c r="J27" t="s">
        <v>377</v>
      </c>
      <c r="K27">
        <f>IF(ISNA(VLOOKUP(J27, '[1]sheet1 -1'!$A:$B, 2, FALSE)), 0, VLOOKUP(J27, '[1]sheet1 -1'!$A:$B, 2, FALSE))</f>
        <v>41</v>
      </c>
    </row>
    <row r="28" spans="1:11" x14ac:dyDescent="0.25">
      <c r="A28">
        <v>54451</v>
      </c>
      <c r="B28" s="1">
        <v>43648</v>
      </c>
      <c r="C28" s="1">
        <v>44368</v>
      </c>
      <c r="D28" t="s">
        <v>1173</v>
      </c>
      <c r="E28" t="s">
        <v>6</v>
      </c>
      <c r="F28" t="s">
        <v>10</v>
      </c>
      <c r="G28" t="s">
        <v>1174</v>
      </c>
      <c r="H28" t="s">
        <v>376</v>
      </c>
      <c r="I28">
        <v>149</v>
      </c>
      <c r="J28" t="s">
        <v>377</v>
      </c>
      <c r="K28">
        <f>IF(ISNA(VLOOKUP(J28, '[1]sheet1 -1'!$A:$B, 2, FALSE)), 0, VLOOKUP(J28, '[1]sheet1 -1'!$A:$B, 2, FALSE))</f>
        <v>41</v>
      </c>
    </row>
    <row r="29" spans="1:11" x14ac:dyDescent="0.25">
      <c r="A29">
        <v>62097</v>
      </c>
      <c r="B29" s="1">
        <v>44043</v>
      </c>
      <c r="C29" s="1">
        <v>44075</v>
      </c>
      <c r="D29" t="s">
        <v>370</v>
      </c>
      <c r="E29" t="s">
        <v>6</v>
      </c>
      <c r="F29" t="s">
        <v>10</v>
      </c>
      <c r="G29" t="s">
        <v>371</v>
      </c>
      <c r="H29" t="s">
        <v>372</v>
      </c>
      <c r="I29">
        <v>151</v>
      </c>
      <c r="J29" t="s">
        <v>373</v>
      </c>
      <c r="K29">
        <f>IF(ISNA(VLOOKUP(J29, '[1]sheet1 -1'!$A:$B, 2, FALSE)), 0, VLOOKUP(J29, '[1]sheet1 -1'!$A:$B, 2, FALSE))</f>
        <v>52</v>
      </c>
    </row>
    <row r="30" spans="1:11" x14ac:dyDescent="0.25">
      <c r="A30">
        <v>58417</v>
      </c>
      <c r="B30" s="1">
        <v>43871</v>
      </c>
      <c r="C30" s="1">
        <v>44043</v>
      </c>
      <c r="D30" t="s">
        <v>832</v>
      </c>
      <c r="E30" t="s">
        <v>6</v>
      </c>
      <c r="F30" t="s">
        <v>10</v>
      </c>
      <c r="G30" t="s">
        <v>833</v>
      </c>
      <c r="H30" t="s">
        <v>372</v>
      </c>
      <c r="I30">
        <v>151</v>
      </c>
      <c r="J30" t="s">
        <v>373</v>
      </c>
      <c r="K30">
        <f>IF(ISNA(VLOOKUP(J30, '[1]sheet1 -1'!$A:$B, 2, FALSE)), 0, VLOOKUP(J30, '[1]sheet1 -1'!$A:$B, 2, FALSE))</f>
        <v>52</v>
      </c>
    </row>
    <row r="31" spans="1:11" x14ac:dyDescent="0.25">
      <c r="A31">
        <v>54486</v>
      </c>
      <c r="B31" s="1">
        <v>43649</v>
      </c>
      <c r="C31" s="1">
        <v>44368</v>
      </c>
      <c r="D31" t="s">
        <v>1171</v>
      </c>
      <c r="E31" t="s">
        <v>6</v>
      </c>
      <c r="F31" t="s">
        <v>10</v>
      </c>
      <c r="G31" t="s">
        <v>1172</v>
      </c>
      <c r="H31" t="s">
        <v>372</v>
      </c>
      <c r="I31">
        <v>151</v>
      </c>
      <c r="J31" t="s">
        <v>373</v>
      </c>
      <c r="K31">
        <f>IF(ISNA(VLOOKUP(J31, '[1]sheet1 -1'!$A:$B, 2, FALSE)), 0, VLOOKUP(J31, '[1]sheet1 -1'!$A:$B, 2, FALSE))</f>
        <v>52</v>
      </c>
    </row>
    <row r="32" spans="1:11" x14ac:dyDescent="0.25">
      <c r="A32">
        <v>61703</v>
      </c>
      <c r="B32" s="1">
        <v>44025</v>
      </c>
      <c r="C32" s="1">
        <v>44048</v>
      </c>
      <c r="D32" t="s">
        <v>445</v>
      </c>
      <c r="E32" t="s">
        <v>6</v>
      </c>
      <c r="F32" t="s">
        <v>10</v>
      </c>
      <c r="G32" t="s">
        <v>446</v>
      </c>
      <c r="H32" t="s">
        <v>447</v>
      </c>
      <c r="I32">
        <v>166</v>
      </c>
      <c r="J32" t="s">
        <v>448</v>
      </c>
      <c r="K32">
        <f>IF(ISNA(VLOOKUP(J32, '[1]sheet1 -1'!$A:$B, 2, FALSE)), 0, VLOOKUP(J32, '[1]sheet1 -1'!$A:$B, 2, FALSE))</f>
        <v>2326</v>
      </c>
    </row>
    <row r="33" spans="1:11" x14ac:dyDescent="0.25">
      <c r="A33">
        <v>61413</v>
      </c>
      <c r="B33" s="1">
        <v>44005</v>
      </c>
      <c r="C33" s="1">
        <v>44029</v>
      </c>
      <c r="D33" t="s">
        <v>485</v>
      </c>
      <c r="E33" t="s">
        <v>6</v>
      </c>
      <c r="F33" t="s">
        <v>10</v>
      </c>
      <c r="G33" t="s">
        <v>486</v>
      </c>
      <c r="H33" t="s">
        <v>447</v>
      </c>
      <c r="I33">
        <v>166</v>
      </c>
      <c r="J33" t="s">
        <v>448</v>
      </c>
      <c r="K33">
        <f>IF(ISNA(VLOOKUP(J33, '[1]sheet1 -1'!$A:$B, 2, FALSE)), 0, VLOOKUP(J33, '[1]sheet1 -1'!$A:$B, 2, FALSE))</f>
        <v>2326</v>
      </c>
    </row>
    <row r="34" spans="1:11" x14ac:dyDescent="0.25">
      <c r="A34">
        <v>60885</v>
      </c>
      <c r="B34" s="1">
        <v>43977</v>
      </c>
      <c r="C34" s="1">
        <v>43999</v>
      </c>
      <c r="D34" t="s">
        <v>529</v>
      </c>
      <c r="E34" t="s">
        <v>6</v>
      </c>
      <c r="F34" t="s">
        <v>10</v>
      </c>
      <c r="G34" t="s">
        <v>530</v>
      </c>
      <c r="H34" t="s">
        <v>447</v>
      </c>
      <c r="I34">
        <v>166</v>
      </c>
      <c r="J34" t="s">
        <v>448</v>
      </c>
      <c r="K34">
        <f>IF(ISNA(VLOOKUP(J34, '[1]sheet1 -1'!$A:$B, 2, FALSE)), 0, VLOOKUP(J34, '[1]sheet1 -1'!$A:$B, 2, FALSE))</f>
        <v>2326</v>
      </c>
    </row>
    <row r="35" spans="1:11" x14ac:dyDescent="0.25">
      <c r="A35">
        <v>60081</v>
      </c>
      <c r="B35" s="1">
        <v>43934</v>
      </c>
      <c r="C35" s="1">
        <v>43959</v>
      </c>
      <c r="D35" t="s">
        <v>627</v>
      </c>
      <c r="E35" t="s">
        <v>6</v>
      </c>
      <c r="F35" t="s">
        <v>10</v>
      </c>
      <c r="G35" t="s">
        <v>628</v>
      </c>
      <c r="H35" t="s">
        <v>447</v>
      </c>
      <c r="I35">
        <v>166</v>
      </c>
      <c r="J35" t="s">
        <v>448</v>
      </c>
      <c r="K35">
        <f>IF(ISNA(VLOOKUP(J35, '[1]sheet1 -1'!$A:$B, 2, FALSE)), 0, VLOOKUP(J35, '[1]sheet1 -1'!$A:$B, 2, FALSE))</f>
        <v>2326</v>
      </c>
    </row>
    <row r="36" spans="1:11" x14ac:dyDescent="0.25">
      <c r="A36">
        <v>59339</v>
      </c>
      <c r="B36" s="1">
        <v>43920</v>
      </c>
      <c r="C36" s="1">
        <v>43944</v>
      </c>
      <c r="D36" t="s">
        <v>697</v>
      </c>
      <c r="E36" t="s">
        <v>6</v>
      </c>
      <c r="F36" t="s">
        <v>10</v>
      </c>
      <c r="G36" t="s">
        <v>698</v>
      </c>
      <c r="H36" t="s">
        <v>447</v>
      </c>
      <c r="I36">
        <v>166</v>
      </c>
      <c r="J36" t="s">
        <v>448</v>
      </c>
      <c r="K36">
        <f>IF(ISNA(VLOOKUP(J36, '[1]sheet1 -1'!$A:$B, 2, FALSE)), 0, VLOOKUP(J36, '[1]sheet1 -1'!$A:$B, 2, FALSE))</f>
        <v>2326</v>
      </c>
    </row>
    <row r="37" spans="1:11" x14ac:dyDescent="0.25">
      <c r="A37">
        <v>57848</v>
      </c>
      <c r="B37" s="1">
        <v>43837</v>
      </c>
      <c r="C37" s="1">
        <v>43867</v>
      </c>
      <c r="D37" t="s">
        <v>886</v>
      </c>
      <c r="E37" t="s">
        <v>6</v>
      </c>
      <c r="F37" t="s">
        <v>10</v>
      </c>
      <c r="G37" t="s">
        <v>887</v>
      </c>
      <c r="H37" t="s">
        <v>447</v>
      </c>
      <c r="I37">
        <v>166</v>
      </c>
      <c r="J37" t="s">
        <v>448</v>
      </c>
      <c r="K37">
        <f>IF(ISNA(VLOOKUP(J37, '[1]sheet1 -1'!$A:$B, 2, FALSE)), 0, VLOOKUP(J37, '[1]sheet1 -1'!$A:$B, 2, FALSE))</f>
        <v>2326</v>
      </c>
    </row>
    <row r="38" spans="1:11" x14ac:dyDescent="0.25">
      <c r="A38">
        <v>57805</v>
      </c>
      <c r="B38" s="1">
        <v>43836</v>
      </c>
      <c r="C38" s="1">
        <v>43867</v>
      </c>
      <c r="D38" t="s">
        <v>888</v>
      </c>
      <c r="E38" t="s">
        <v>6</v>
      </c>
      <c r="F38" t="s">
        <v>10</v>
      </c>
      <c r="G38" t="s">
        <v>889</v>
      </c>
      <c r="H38" t="s">
        <v>447</v>
      </c>
      <c r="I38">
        <v>166</v>
      </c>
      <c r="J38" t="s">
        <v>448</v>
      </c>
      <c r="K38">
        <f>IF(ISNA(VLOOKUP(J38, '[1]sheet1 -1'!$A:$B, 2, FALSE)), 0, VLOOKUP(J38, '[1]sheet1 -1'!$A:$B, 2, FALSE))</f>
        <v>2326</v>
      </c>
    </row>
    <row r="39" spans="1:11" x14ac:dyDescent="0.25">
      <c r="A39">
        <v>56604</v>
      </c>
      <c r="B39" s="1">
        <v>43753</v>
      </c>
      <c r="C39" s="1">
        <v>43753</v>
      </c>
      <c r="D39" t="s">
        <v>1054</v>
      </c>
      <c r="E39" t="s">
        <v>6</v>
      </c>
      <c r="F39" t="s">
        <v>10</v>
      </c>
      <c r="G39" t="s">
        <v>1055</v>
      </c>
      <c r="H39" t="s">
        <v>447</v>
      </c>
      <c r="I39">
        <v>166</v>
      </c>
      <c r="J39" t="s">
        <v>448</v>
      </c>
      <c r="K39">
        <f>IF(ISNA(VLOOKUP(J39, '[1]sheet1 -1'!$A:$B, 2, FALSE)), 0, VLOOKUP(J39, '[1]sheet1 -1'!$A:$B, 2, FALSE))</f>
        <v>2326</v>
      </c>
    </row>
    <row r="40" spans="1:11" x14ac:dyDescent="0.25">
      <c r="A40">
        <v>55940</v>
      </c>
      <c r="B40" s="1">
        <v>43718</v>
      </c>
      <c r="C40" s="1">
        <v>43761</v>
      </c>
      <c r="D40" t="s">
        <v>1095</v>
      </c>
      <c r="E40" t="s">
        <v>6</v>
      </c>
      <c r="F40" t="s">
        <v>10</v>
      </c>
      <c r="G40" t="s">
        <v>1096</v>
      </c>
      <c r="H40" t="s">
        <v>447</v>
      </c>
      <c r="I40">
        <v>166</v>
      </c>
      <c r="J40" t="s">
        <v>448</v>
      </c>
      <c r="K40">
        <f>IF(ISNA(VLOOKUP(J40, '[1]sheet1 -1'!$A:$B, 2, FALSE)), 0, VLOOKUP(J40, '[1]sheet1 -1'!$A:$B, 2, FALSE))</f>
        <v>2326</v>
      </c>
    </row>
    <row r="41" spans="1:11" x14ac:dyDescent="0.25">
      <c r="A41">
        <v>53902</v>
      </c>
      <c r="B41" s="1">
        <v>43636</v>
      </c>
      <c r="C41" s="1">
        <v>43753</v>
      </c>
      <c r="D41" t="s">
        <v>1191</v>
      </c>
      <c r="E41" t="s">
        <v>6</v>
      </c>
      <c r="F41" t="s">
        <v>10</v>
      </c>
      <c r="G41" t="s">
        <v>1192</v>
      </c>
      <c r="H41" t="s">
        <v>447</v>
      </c>
      <c r="I41">
        <v>166</v>
      </c>
      <c r="J41" t="s">
        <v>448</v>
      </c>
      <c r="K41">
        <f>IF(ISNA(VLOOKUP(J41, '[1]sheet1 -1'!$A:$B, 2, FALSE)), 0, VLOOKUP(J41, '[1]sheet1 -1'!$A:$B, 2, FALSE))</f>
        <v>2326</v>
      </c>
    </row>
    <row r="42" spans="1:11" x14ac:dyDescent="0.25">
      <c r="A42">
        <v>52468</v>
      </c>
      <c r="B42" s="1">
        <v>43549</v>
      </c>
      <c r="C42" s="1">
        <v>43655</v>
      </c>
      <c r="D42" t="s">
        <v>1274</v>
      </c>
      <c r="E42" t="s">
        <v>6</v>
      </c>
      <c r="F42" t="s">
        <v>250</v>
      </c>
      <c r="G42" t="s">
        <v>1275</v>
      </c>
      <c r="H42" t="s">
        <v>447</v>
      </c>
      <c r="I42">
        <v>166</v>
      </c>
      <c r="J42" t="s">
        <v>448</v>
      </c>
      <c r="K42">
        <f>IF(ISNA(VLOOKUP(J42, '[1]sheet1 -1'!$A:$B, 2, FALSE)), 0, VLOOKUP(J42, '[1]sheet1 -1'!$A:$B, 2, FALSE))</f>
        <v>2326</v>
      </c>
    </row>
    <row r="43" spans="1:11" x14ac:dyDescent="0.25">
      <c r="A43">
        <v>53093</v>
      </c>
      <c r="B43" s="1">
        <v>43591</v>
      </c>
      <c r="C43" s="1">
        <v>43592</v>
      </c>
      <c r="D43" t="s">
        <v>1231</v>
      </c>
      <c r="E43" t="s">
        <v>6</v>
      </c>
      <c r="F43" t="s">
        <v>10</v>
      </c>
      <c r="G43" t="s">
        <v>1232</v>
      </c>
      <c r="H43" t="s">
        <v>1233</v>
      </c>
      <c r="I43">
        <v>174</v>
      </c>
      <c r="J43" t="s">
        <v>1234</v>
      </c>
      <c r="K43">
        <f>IF(ISNA(VLOOKUP(J43, '[1]sheet1 -1'!$A:$B, 2, FALSE)), 0, VLOOKUP(J43, '[1]sheet1 -1'!$A:$B, 2, FALSE))</f>
        <v>0</v>
      </c>
    </row>
    <row r="44" spans="1:11" x14ac:dyDescent="0.25">
      <c r="A44">
        <v>53239</v>
      </c>
      <c r="B44" s="1">
        <v>43598</v>
      </c>
      <c r="C44" s="1">
        <v>43598</v>
      </c>
      <c r="D44" t="s">
        <v>1223</v>
      </c>
      <c r="E44" t="s">
        <v>6</v>
      </c>
      <c r="F44" t="s">
        <v>10</v>
      </c>
      <c r="G44" t="s">
        <v>1224</v>
      </c>
      <c r="H44" t="s">
        <v>1225</v>
      </c>
      <c r="I44">
        <v>176</v>
      </c>
      <c r="J44" t="s">
        <v>1226</v>
      </c>
      <c r="K44">
        <f>IF(ISNA(VLOOKUP(J44, '[1]sheet1 -1'!$A:$B, 2, FALSE)), 0, VLOOKUP(J44, '[1]sheet1 -1'!$A:$B, 2, FALSE))</f>
        <v>2</v>
      </c>
    </row>
    <row r="45" spans="1:11" x14ac:dyDescent="0.25">
      <c r="A45">
        <v>53546</v>
      </c>
      <c r="B45" s="1">
        <v>43616</v>
      </c>
      <c r="C45" s="1">
        <v>43616</v>
      </c>
      <c r="D45" t="s">
        <v>1212</v>
      </c>
      <c r="E45" t="s">
        <v>6</v>
      </c>
      <c r="F45" t="s">
        <v>10</v>
      </c>
      <c r="G45" t="s">
        <v>1213</v>
      </c>
      <c r="H45" t="s">
        <v>1214</v>
      </c>
      <c r="I45">
        <v>178</v>
      </c>
      <c r="J45" t="s">
        <v>1215</v>
      </c>
      <c r="K45">
        <f>IF(ISNA(VLOOKUP(J45, '[1]sheet1 -1'!$A:$B, 2, FALSE)), 0, VLOOKUP(J45, '[1]sheet1 -1'!$A:$B, 2, FALSE))</f>
        <v>1</v>
      </c>
    </row>
    <row r="46" spans="1:11" x14ac:dyDescent="0.25">
      <c r="A46">
        <v>53676</v>
      </c>
      <c r="B46" s="1">
        <v>43629</v>
      </c>
      <c r="C46" s="1">
        <v>43630</v>
      </c>
      <c r="D46" t="s">
        <v>1206</v>
      </c>
      <c r="E46" t="s">
        <v>6</v>
      </c>
      <c r="F46" t="s">
        <v>10</v>
      </c>
      <c r="G46" t="s">
        <v>1207</v>
      </c>
      <c r="H46" t="s">
        <v>1208</v>
      </c>
      <c r="I46">
        <v>184</v>
      </c>
      <c r="J46" t="s">
        <v>1209</v>
      </c>
      <c r="K46">
        <f>IF(ISNA(VLOOKUP(J46, '[1]sheet1 -1'!$A:$B, 2, FALSE)), 0, VLOOKUP(J46, '[1]sheet1 -1'!$A:$B, 2, FALSE))</f>
        <v>0</v>
      </c>
    </row>
    <row r="47" spans="1:11" x14ac:dyDescent="0.25">
      <c r="A47">
        <v>53813</v>
      </c>
      <c r="B47" s="1">
        <v>43633</v>
      </c>
      <c r="C47" s="1">
        <v>43633</v>
      </c>
      <c r="D47" t="s">
        <v>1199</v>
      </c>
      <c r="E47" t="s">
        <v>6</v>
      </c>
      <c r="F47" t="s">
        <v>10</v>
      </c>
      <c r="G47" t="s">
        <v>1200</v>
      </c>
      <c r="H47" t="s">
        <v>1201</v>
      </c>
      <c r="I47">
        <v>186</v>
      </c>
      <c r="J47" t="s">
        <v>1202</v>
      </c>
      <c r="K47">
        <f>IF(ISNA(VLOOKUP(J47, '[1]sheet1 -1'!$A:$B, 2, FALSE)), 0, VLOOKUP(J47, '[1]sheet1 -1'!$A:$B, 2, FALSE))</f>
        <v>105</v>
      </c>
    </row>
    <row r="48" spans="1:11" x14ac:dyDescent="0.25">
      <c r="A48">
        <v>54137</v>
      </c>
      <c r="B48" s="1">
        <v>43642</v>
      </c>
      <c r="C48" s="1">
        <v>43644</v>
      </c>
      <c r="D48" t="s">
        <v>1185</v>
      </c>
      <c r="E48" t="s">
        <v>6</v>
      </c>
      <c r="F48" t="s">
        <v>10</v>
      </c>
      <c r="G48" t="s">
        <v>1186</v>
      </c>
      <c r="H48" t="s">
        <v>1187</v>
      </c>
      <c r="I48">
        <v>190</v>
      </c>
      <c r="J48" t="s">
        <v>1188</v>
      </c>
      <c r="K48">
        <f>IF(ISNA(VLOOKUP(J48, '[1]sheet1 -1'!$A:$B, 2, FALSE)), 0, VLOOKUP(J48, '[1]sheet1 -1'!$A:$B, 2, FALSE))</f>
        <v>0</v>
      </c>
    </row>
    <row r="49" spans="1:11" x14ac:dyDescent="0.25">
      <c r="A49">
        <v>55096</v>
      </c>
      <c r="B49" s="1">
        <v>43675</v>
      </c>
      <c r="C49" s="1">
        <v>43768</v>
      </c>
      <c r="D49" t="s">
        <v>1155</v>
      </c>
      <c r="E49" t="s">
        <v>6</v>
      </c>
      <c r="F49" t="s">
        <v>10</v>
      </c>
      <c r="G49" t="s">
        <v>1156</v>
      </c>
      <c r="H49" t="s">
        <v>1157</v>
      </c>
      <c r="I49">
        <v>198</v>
      </c>
      <c r="J49" t="s">
        <v>1158</v>
      </c>
      <c r="K49">
        <f>IF(ISNA(VLOOKUP(J49, '[1]sheet1 -1'!$A:$B, 2, FALSE)), 0, VLOOKUP(J49, '[1]sheet1 -1'!$A:$B, 2, FALSE))</f>
        <v>0</v>
      </c>
    </row>
    <row r="50" spans="1:11" x14ac:dyDescent="0.25">
      <c r="A50">
        <v>55766</v>
      </c>
      <c r="B50" s="1">
        <v>43697</v>
      </c>
      <c r="C50" s="1">
        <v>43697</v>
      </c>
      <c r="D50" t="s">
        <v>1121</v>
      </c>
      <c r="E50" t="s">
        <v>6</v>
      </c>
      <c r="F50" t="s">
        <v>250</v>
      </c>
      <c r="G50" t="s">
        <v>1122</v>
      </c>
      <c r="H50" t="s">
        <v>1123</v>
      </c>
      <c r="I50">
        <v>200</v>
      </c>
      <c r="J50" t="s">
        <v>1124</v>
      </c>
      <c r="K50">
        <f>IF(ISNA(VLOOKUP(J50, '[1]sheet1 -1'!$A:$B, 2, FALSE)), 0, VLOOKUP(J50, '[1]sheet1 -1'!$A:$B, 2, FALSE))</f>
        <v>43</v>
      </c>
    </row>
    <row r="51" spans="1:11" x14ac:dyDescent="0.25">
      <c r="A51">
        <v>55470</v>
      </c>
      <c r="B51" s="1">
        <v>43690</v>
      </c>
      <c r="C51" s="1">
        <v>43692</v>
      </c>
      <c r="D51" t="s">
        <v>1147</v>
      </c>
      <c r="E51" t="s">
        <v>6</v>
      </c>
      <c r="F51" t="s">
        <v>10</v>
      </c>
      <c r="G51" t="s">
        <v>1148</v>
      </c>
      <c r="H51" t="s">
        <v>1123</v>
      </c>
      <c r="I51">
        <v>200</v>
      </c>
      <c r="J51" t="s">
        <v>1124</v>
      </c>
      <c r="K51">
        <f>IF(ISNA(VLOOKUP(J51, '[1]sheet1 -1'!$A:$B, 2, FALSE)), 0, VLOOKUP(J51, '[1]sheet1 -1'!$A:$B, 2, FALSE))</f>
        <v>43</v>
      </c>
    </row>
    <row r="52" spans="1:11" x14ac:dyDescent="0.25">
      <c r="A52">
        <v>55395</v>
      </c>
      <c r="B52" s="1">
        <v>43689</v>
      </c>
      <c r="C52" s="1">
        <v>43908</v>
      </c>
      <c r="D52" t="s">
        <v>1150</v>
      </c>
      <c r="E52" t="s">
        <v>6</v>
      </c>
      <c r="F52" t="s">
        <v>10</v>
      </c>
      <c r="G52" t="s">
        <v>1122</v>
      </c>
      <c r="H52" t="s">
        <v>1123</v>
      </c>
      <c r="I52">
        <v>200</v>
      </c>
      <c r="J52" t="s">
        <v>1124</v>
      </c>
      <c r="K52">
        <f>IF(ISNA(VLOOKUP(J52, '[1]sheet1 -1'!$A:$B, 2, FALSE)), 0, VLOOKUP(J52, '[1]sheet1 -1'!$A:$B, 2, FALSE))</f>
        <v>43</v>
      </c>
    </row>
    <row r="53" spans="1:11" x14ac:dyDescent="0.25">
      <c r="A53">
        <v>55685</v>
      </c>
      <c r="B53" s="1">
        <v>43692</v>
      </c>
      <c r="C53" s="1">
        <v>43692</v>
      </c>
      <c r="D53" t="s">
        <v>1137</v>
      </c>
      <c r="E53" t="s">
        <v>6</v>
      </c>
      <c r="F53" t="s">
        <v>10</v>
      </c>
      <c r="G53" t="s">
        <v>1138</v>
      </c>
      <c r="H53" t="s">
        <v>1139</v>
      </c>
      <c r="I53">
        <v>202</v>
      </c>
      <c r="J53" t="s">
        <v>1140</v>
      </c>
      <c r="K53">
        <f>IF(ISNA(VLOOKUP(J53, '[1]sheet1 -1'!$A:$B, 2, FALSE)), 0, VLOOKUP(J53, '[1]sheet1 -1'!$A:$B, 2, FALSE))</f>
        <v>0</v>
      </c>
    </row>
    <row r="54" spans="1:11" x14ac:dyDescent="0.25">
      <c r="A54">
        <v>55859</v>
      </c>
      <c r="B54" s="1">
        <v>43706</v>
      </c>
      <c r="C54" s="1">
        <v>43725</v>
      </c>
      <c r="D54" t="s">
        <v>1107</v>
      </c>
      <c r="E54" t="s">
        <v>6</v>
      </c>
      <c r="F54" t="s">
        <v>10</v>
      </c>
      <c r="G54" t="s">
        <v>1108</v>
      </c>
      <c r="H54" t="s">
        <v>1109</v>
      </c>
      <c r="I54">
        <v>204</v>
      </c>
      <c r="J54" t="s">
        <v>1110</v>
      </c>
      <c r="K54">
        <f>IF(ISNA(VLOOKUP(J54, '[1]sheet1 -1'!$A:$B, 2, FALSE)), 0, VLOOKUP(J54, '[1]sheet1 -1'!$A:$B, 2, FALSE))</f>
        <v>16</v>
      </c>
    </row>
    <row r="55" spans="1:11" x14ac:dyDescent="0.25">
      <c r="A55">
        <v>55924</v>
      </c>
      <c r="B55" s="1">
        <v>43718</v>
      </c>
      <c r="C55" s="1">
        <v>43718</v>
      </c>
      <c r="D55" t="s">
        <v>1097</v>
      </c>
      <c r="E55" t="s">
        <v>6</v>
      </c>
      <c r="F55" t="s">
        <v>10</v>
      </c>
      <c r="G55" t="s">
        <v>1098</v>
      </c>
      <c r="H55" t="s">
        <v>1099</v>
      </c>
      <c r="I55">
        <v>206</v>
      </c>
      <c r="J55" t="s">
        <v>1100</v>
      </c>
      <c r="K55">
        <f>IF(ISNA(VLOOKUP(J55, '[1]sheet1 -1'!$A:$B, 2, FALSE)), 0, VLOOKUP(J55, '[1]sheet1 -1'!$A:$B, 2, FALSE))</f>
        <v>13</v>
      </c>
    </row>
    <row r="56" spans="1:11" x14ac:dyDescent="0.25">
      <c r="A56">
        <v>55971</v>
      </c>
      <c r="B56" s="1">
        <v>43721</v>
      </c>
      <c r="C56" s="1">
        <v>43816</v>
      </c>
      <c r="D56" t="s">
        <v>1091</v>
      </c>
      <c r="E56" t="s">
        <v>6</v>
      </c>
      <c r="F56" t="s">
        <v>10</v>
      </c>
      <c r="G56" t="s">
        <v>1092</v>
      </c>
      <c r="H56" t="s">
        <v>1093</v>
      </c>
      <c r="I56">
        <v>208</v>
      </c>
      <c r="J56" t="s">
        <v>1094</v>
      </c>
      <c r="K56">
        <f>IF(ISNA(VLOOKUP(J56, '[1]sheet1 -1'!$A:$B, 2, FALSE)), 0, VLOOKUP(J56, '[1]sheet1 -1'!$A:$B, 2, FALSE))</f>
        <v>31</v>
      </c>
    </row>
    <row r="57" spans="1:11" x14ac:dyDescent="0.25">
      <c r="A57">
        <v>56505</v>
      </c>
      <c r="B57" s="1">
        <v>43745</v>
      </c>
      <c r="C57" s="1">
        <v>43745</v>
      </c>
      <c r="D57" t="s">
        <v>1068</v>
      </c>
      <c r="E57" t="s">
        <v>6</v>
      </c>
      <c r="F57" t="s">
        <v>10</v>
      </c>
      <c r="G57" t="s">
        <v>1069</v>
      </c>
      <c r="H57" t="s">
        <v>1070</v>
      </c>
      <c r="I57">
        <v>210</v>
      </c>
      <c r="J57" t="s">
        <v>1071</v>
      </c>
      <c r="K57">
        <f>IF(ISNA(VLOOKUP(J57, '[1]sheet1 -1'!$A:$B, 2, FALSE)), 0, VLOOKUP(J57, '[1]sheet1 -1'!$A:$B, 2, FALSE))</f>
        <v>127</v>
      </c>
    </row>
    <row r="58" spans="1:11" x14ac:dyDescent="0.25">
      <c r="A58">
        <v>56427</v>
      </c>
      <c r="B58" s="1">
        <v>43738</v>
      </c>
      <c r="C58" s="1">
        <v>43761</v>
      </c>
      <c r="D58" t="s">
        <v>1072</v>
      </c>
      <c r="E58" t="s">
        <v>6</v>
      </c>
      <c r="F58" t="s">
        <v>10</v>
      </c>
      <c r="G58" t="s">
        <v>1073</v>
      </c>
      <c r="H58" t="s">
        <v>1070</v>
      </c>
      <c r="I58">
        <v>210</v>
      </c>
      <c r="J58" t="s">
        <v>1071</v>
      </c>
      <c r="K58">
        <f>IF(ISNA(VLOOKUP(J58, '[1]sheet1 -1'!$A:$B, 2, FALSE)), 0, VLOOKUP(J58, '[1]sheet1 -1'!$A:$B, 2, FALSE))</f>
        <v>127</v>
      </c>
    </row>
    <row r="59" spans="1:11" x14ac:dyDescent="0.25">
      <c r="A59">
        <v>56350</v>
      </c>
      <c r="B59" s="1">
        <v>43737</v>
      </c>
      <c r="C59" s="1">
        <v>43738</v>
      </c>
      <c r="D59" t="s">
        <v>1076</v>
      </c>
      <c r="E59" t="s">
        <v>6</v>
      </c>
      <c r="F59" t="s">
        <v>10</v>
      </c>
      <c r="G59" t="s">
        <v>1077</v>
      </c>
      <c r="H59" t="s">
        <v>1070</v>
      </c>
      <c r="I59">
        <v>210</v>
      </c>
      <c r="J59" t="s">
        <v>1071</v>
      </c>
      <c r="K59">
        <f>IF(ISNA(VLOOKUP(J59, '[1]sheet1 -1'!$A:$B, 2, FALSE)), 0, VLOOKUP(J59, '[1]sheet1 -1'!$A:$B, 2, FALSE))</f>
        <v>127</v>
      </c>
    </row>
    <row r="60" spans="1:11" x14ac:dyDescent="0.25">
      <c r="A60">
        <v>56111</v>
      </c>
      <c r="B60" s="1">
        <v>43726</v>
      </c>
      <c r="C60" s="1">
        <v>43761</v>
      </c>
      <c r="D60" t="s">
        <v>1085</v>
      </c>
      <c r="E60" t="s">
        <v>6</v>
      </c>
      <c r="F60" t="s">
        <v>10</v>
      </c>
      <c r="G60" t="s">
        <v>1086</v>
      </c>
      <c r="H60" t="s">
        <v>1070</v>
      </c>
      <c r="I60">
        <v>210</v>
      </c>
      <c r="J60" t="s">
        <v>1071</v>
      </c>
      <c r="K60">
        <f>IF(ISNA(VLOOKUP(J60, '[1]sheet1 -1'!$A:$B, 2, FALSE)), 0, VLOOKUP(J60, '[1]sheet1 -1'!$A:$B, 2, FALSE))</f>
        <v>127</v>
      </c>
    </row>
    <row r="61" spans="1:11" x14ac:dyDescent="0.25">
      <c r="A61">
        <v>56830</v>
      </c>
      <c r="B61" s="1">
        <v>43767</v>
      </c>
      <c r="C61" s="1">
        <v>43767</v>
      </c>
      <c r="D61" t="s">
        <v>1018</v>
      </c>
      <c r="E61" t="s">
        <v>6</v>
      </c>
      <c r="F61" t="s">
        <v>10</v>
      </c>
      <c r="G61" t="s">
        <v>1019</v>
      </c>
      <c r="H61" t="s">
        <v>1020</v>
      </c>
      <c r="I61">
        <v>214</v>
      </c>
      <c r="J61" t="s">
        <v>1021</v>
      </c>
      <c r="K61">
        <f>IF(ISNA(VLOOKUP(J61, '[1]sheet1 -1'!$A:$B, 2, FALSE)), 0, VLOOKUP(J61, '[1]sheet1 -1'!$A:$B, 2, FALSE))</f>
        <v>12</v>
      </c>
    </row>
    <row r="62" spans="1:11" x14ac:dyDescent="0.25">
      <c r="A62">
        <v>56645</v>
      </c>
      <c r="B62" s="1">
        <v>43756</v>
      </c>
      <c r="C62" s="1">
        <v>43763</v>
      </c>
      <c r="D62" t="s">
        <v>1048</v>
      </c>
      <c r="E62" t="s">
        <v>6</v>
      </c>
      <c r="F62" t="s">
        <v>10</v>
      </c>
      <c r="G62" t="s">
        <v>1049</v>
      </c>
      <c r="H62" t="s">
        <v>1020</v>
      </c>
      <c r="I62">
        <v>214</v>
      </c>
      <c r="J62" t="s">
        <v>1021</v>
      </c>
      <c r="K62">
        <f>IF(ISNA(VLOOKUP(J62, '[1]sheet1 -1'!$A:$B, 2, FALSE)), 0, VLOOKUP(J62, '[1]sheet1 -1'!$A:$B, 2, FALSE))</f>
        <v>12</v>
      </c>
    </row>
    <row r="63" spans="1:11" x14ac:dyDescent="0.25">
      <c r="A63">
        <v>56654</v>
      </c>
      <c r="B63" s="1">
        <v>43756</v>
      </c>
      <c r="C63" s="1">
        <v>43759</v>
      </c>
      <c r="D63" t="s">
        <v>1044</v>
      </c>
      <c r="E63" t="s">
        <v>6</v>
      </c>
      <c r="F63" t="s">
        <v>10</v>
      </c>
      <c r="G63" t="s">
        <v>1045</v>
      </c>
      <c r="H63" t="s">
        <v>1046</v>
      </c>
      <c r="I63">
        <v>217</v>
      </c>
      <c r="J63" t="s">
        <v>1047</v>
      </c>
      <c r="K63">
        <f>IF(ISNA(VLOOKUP(J63, '[1]sheet1 -1'!$A:$B, 2, FALSE)), 0, VLOOKUP(J63, '[1]sheet1 -1'!$A:$B, 2, FALSE))</f>
        <v>139</v>
      </c>
    </row>
    <row r="64" spans="1:11" x14ac:dyDescent="0.25">
      <c r="A64">
        <v>56784</v>
      </c>
      <c r="B64" s="1">
        <v>43766</v>
      </c>
      <c r="C64" s="1">
        <v>43781</v>
      </c>
      <c r="D64" t="s">
        <v>1032</v>
      </c>
      <c r="E64" t="s">
        <v>6</v>
      </c>
      <c r="F64" t="s">
        <v>10</v>
      </c>
      <c r="G64" t="s">
        <v>1033</v>
      </c>
      <c r="H64" t="s">
        <v>1034</v>
      </c>
      <c r="I64">
        <v>219</v>
      </c>
      <c r="J64" t="s">
        <v>1035</v>
      </c>
      <c r="K64">
        <f>IF(ISNA(VLOOKUP(J64, '[1]sheet1 -1'!$A:$B, 2, FALSE)), 0, VLOOKUP(J64, '[1]sheet1 -1'!$A:$B, 2, FALSE))</f>
        <v>3</v>
      </c>
    </row>
    <row r="65" spans="1:11" x14ac:dyDescent="0.25">
      <c r="A65">
        <v>56787</v>
      </c>
      <c r="B65" s="1">
        <v>43766</v>
      </c>
      <c r="C65" s="1">
        <v>43781</v>
      </c>
      <c r="D65" t="s">
        <v>1028</v>
      </c>
      <c r="E65" t="s">
        <v>6</v>
      </c>
      <c r="F65" t="s">
        <v>10</v>
      </c>
      <c r="G65" t="s">
        <v>1029</v>
      </c>
      <c r="H65" t="s">
        <v>1030</v>
      </c>
      <c r="I65">
        <v>220</v>
      </c>
      <c r="J65" t="s">
        <v>1031</v>
      </c>
      <c r="K65">
        <f>IF(ISNA(VLOOKUP(J65, '[1]sheet1 -1'!$A:$B, 2, FALSE)), 0, VLOOKUP(J65, '[1]sheet1 -1'!$A:$B, 2, FALSE))</f>
        <v>28</v>
      </c>
    </row>
    <row r="66" spans="1:11" x14ac:dyDescent="0.25">
      <c r="A66">
        <v>56790</v>
      </c>
      <c r="B66" s="1">
        <v>43766</v>
      </c>
      <c r="C66" s="1">
        <v>43781</v>
      </c>
      <c r="D66" t="s">
        <v>1024</v>
      </c>
      <c r="E66" t="s">
        <v>6</v>
      </c>
      <c r="F66" t="s">
        <v>10</v>
      </c>
      <c r="G66" t="s">
        <v>1025</v>
      </c>
      <c r="H66" t="s">
        <v>1026</v>
      </c>
      <c r="I66">
        <v>221</v>
      </c>
      <c r="J66" t="s">
        <v>1027</v>
      </c>
      <c r="K66">
        <f>IF(ISNA(VLOOKUP(J66, '[1]sheet1 -1'!$A:$B, 2, FALSE)), 0, VLOOKUP(J66, '[1]sheet1 -1'!$A:$B, 2, FALSE))</f>
        <v>2</v>
      </c>
    </row>
    <row r="67" spans="1:11" x14ac:dyDescent="0.25">
      <c r="A67">
        <v>61800</v>
      </c>
      <c r="B67" s="1">
        <v>44034</v>
      </c>
      <c r="C67" s="1">
        <v>44034</v>
      </c>
      <c r="D67" t="s">
        <v>431</v>
      </c>
      <c r="E67" t="s">
        <v>6</v>
      </c>
      <c r="F67" t="s">
        <v>10</v>
      </c>
      <c r="G67" t="s">
        <v>432</v>
      </c>
      <c r="H67" t="s">
        <v>433</v>
      </c>
      <c r="I67">
        <v>222</v>
      </c>
      <c r="J67" t="s">
        <v>434</v>
      </c>
      <c r="K67">
        <f>IF(ISNA(VLOOKUP(J67, '[1]sheet1 -1'!$A:$B, 2, FALSE)), 0, VLOOKUP(J67, '[1]sheet1 -1'!$A:$B, 2, FALSE))</f>
        <v>1988</v>
      </c>
    </row>
    <row r="68" spans="1:11" x14ac:dyDescent="0.25">
      <c r="A68">
        <v>61682</v>
      </c>
      <c r="B68" s="1">
        <v>44021</v>
      </c>
      <c r="C68" s="1">
        <v>44021</v>
      </c>
      <c r="D68" t="s">
        <v>455</v>
      </c>
      <c r="E68" t="s">
        <v>6</v>
      </c>
      <c r="F68" t="s">
        <v>10</v>
      </c>
      <c r="G68" t="s">
        <v>456</v>
      </c>
      <c r="H68" t="s">
        <v>433</v>
      </c>
      <c r="I68">
        <v>222</v>
      </c>
      <c r="J68" t="s">
        <v>434</v>
      </c>
      <c r="K68">
        <f>IF(ISNA(VLOOKUP(J68, '[1]sheet1 -1'!$A:$B, 2, FALSE)), 0, VLOOKUP(J68, '[1]sheet1 -1'!$A:$B, 2, FALSE))</f>
        <v>1988</v>
      </c>
    </row>
    <row r="69" spans="1:11" x14ac:dyDescent="0.25">
      <c r="A69">
        <v>58781</v>
      </c>
      <c r="B69" s="1">
        <v>43901</v>
      </c>
      <c r="C69" s="1">
        <v>43901</v>
      </c>
      <c r="D69" t="s">
        <v>795</v>
      </c>
      <c r="E69" t="s">
        <v>6</v>
      </c>
      <c r="F69" t="s">
        <v>10</v>
      </c>
      <c r="G69" t="s">
        <v>796</v>
      </c>
      <c r="H69" t="s">
        <v>433</v>
      </c>
      <c r="I69">
        <v>222</v>
      </c>
      <c r="J69" t="s">
        <v>434</v>
      </c>
      <c r="K69">
        <f>IF(ISNA(VLOOKUP(J69, '[1]sheet1 -1'!$A:$B, 2, FALSE)), 0, VLOOKUP(J69, '[1]sheet1 -1'!$A:$B, 2, FALSE))</f>
        <v>1988</v>
      </c>
    </row>
    <row r="70" spans="1:11" x14ac:dyDescent="0.25">
      <c r="A70">
        <v>58670</v>
      </c>
      <c r="B70" s="1">
        <v>43893</v>
      </c>
      <c r="C70" s="1">
        <v>43894</v>
      </c>
      <c r="D70" t="s">
        <v>807</v>
      </c>
      <c r="E70" t="s">
        <v>6</v>
      </c>
      <c r="F70" t="s">
        <v>10</v>
      </c>
      <c r="G70" t="s">
        <v>808</v>
      </c>
      <c r="H70" t="s">
        <v>433</v>
      </c>
      <c r="I70">
        <v>222</v>
      </c>
      <c r="J70" t="s">
        <v>434</v>
      </c>
      <c r="K70">
        <f>IF(ISNA(VLOOKUP(J70, '[1]sheet1 -1'!$A:$B, 2, FALSE)), 0, VLOOKUP(J70, '[1]sheet1 -1'!$A:$B, 2, FALSE))</f>
        <v>1988</v>
      </c>
    </row>
    <row r="71" spans="1:11" x14ac:dyDescent="0.25">
      <c r="A71">
        <v>58635</v>
      </c>
      <c r="B71" s="1">
        <v>43892</v>
      </c>
      <c r="C71" s="1">
        <v>43894</v>
      </c>
      <c r="D71" t="s">
        <v>809</v>
      </c>
      <c r="E71" t="s">
        <v>6</v>
      </c>
      <c r="F71" t="s">
        <v>10</v>
      </c>
      <c r="G71" t="s">
        <v>810</v>
      </c>
      <c r="H71" t="s">
        <v>433</v>
      </c>
      <c r="I71">
        <v>222</v>
      </c>
      <c r="J71" t="s">
        <v>434</v>
      </c>
      <c r="K71">
        <f>IF(ISNA(VLOOKUP(J71, '[1]sheet1 -1'!$A:$B, 2, FALSE)), 0, VLOOKUP(J71, '[1]sheet1 -1'!$A:$B, 2, FALSE))</f>
        <v>1988</v>
      </c>
    </row>
    <row r="72" spans="1:11" x14ac:dyDescent="0.25">
      <c r="A72">
        <v>56861</v>
      </c>
      <c r="B72" s="1">
        <v>43768</v>
      </c>
      <c r="C72" s="1">
        <v>43963</v>
      </c>
      <c r="D72" t="s">
        <v>1006</v>
      </c>
      <c r="E72" t="s">
        <v>6</v>
      </c>
      <c r="F72" t="s">
        <v>10</v>
      </c>
      <c r="G72" t="s">
        <v>1007</v>
      </c>
      <c r="H72" t="s">
        <v>433</v>
      </c>
      <c r="I72">
        <v>222</v>
      </c>
      <c r="J72" t="s">
        <v>434</v>
      </c>
      <c r="K72">
        <f>IF(ISNA(VLOOKUP(J72, '[1]sheet1 -1'!$A:$B, 2, FALSE)), 0, VLOOKUP(J72, '[1]sheet1 -1'!$A:$B, 2, FALSE))</f>
        <v>1988</v>
      </c>
    </row>
    <row r="73" spans="1:11" x14ac:dyDescent="0.25">
      <c r="A73">
        <v>56938</v>
      </c>
      <c r="B73" s="1">
        <v>43769</v>
      </c>
      <c r="C73" s="1">
        <v>43900</v>
      </c>
      <c r="D73" t="s">
        <v>1000</v>
      </c>
      <c r="E73" t="s">
        <v>6</v>
      </c>
      <c r="F73" t="s">
        <v>10</v>
      </c>
      <c r="G73" t="s">
        <v>1001</v>
      </c>
      <c r="H73" t="s">
        <v>1002</v>
      </c>
      <c r="I73">
        <v>224</v>
      </c>
      <c r="J73" t="s">
        <v>1003</v>
      </c>
      <c r="K73">
        <f>IF(ISNA(VLOOKUP(J73, '[1]sheet1 -1'!$A:$B, 2, FALSE)), 0, VLOOKUP(J73, '[1]sheet1 -1'!$A:$B, 2, FALSE))</f>
        <v>131</v>
      </c>
    </row>
    <row r="74" spans="1:11" x14ac:dyDescent="0.25">
      <c r="A74">
        <v>57055</v>
      </c>
      <c r="B74" s="1">
        <v>43780</v>
      </c>
      <c r="C74" s="1">
        <v>43782</v>
      </c>
      <c r="D74" t="s">
        <v>988</v>
      </c>
      <c r="E74" t="s">
        <v>6</v>
      </c>
      <c r="F74" t="s">
        <v>10</v>
      </c>
      <c r="G74" t="s">
        <v>989</v>
      </c>
      <c r="H74" t="s">
        <v>990</v>
      </c>
      <c r="I74">
        <v>227</v>
      </c>
      <c r="J74" t="s">
        <v>991</v>
      </c>
      <c r="K74">
        <f>IF(ISNA(VLOOKUP(J74, '[1]sheet1 -1'!$A:$B, 2, FALSE)), 0, VLOOKUP(J74, '[1]sheet1 -1'!$A:$B, 2, FALSE))</f>
        <v>28</v>
      </c>
    </row>
    <row r="75" spans="1:11" x14ac:dyDescent="0.25">
      <c r="A75">
        <v>57330</v>
      </c>
      <c r="B75" s="1">
        <v>43791</v>
      </c>
      <c r="C75" s="1">
        <v>43791</v>
      </c>
      <c r="D75" t="s">
        <v>960</v>
      </c>
      <c r="E75" t="s">
        <v>6</v>
      </c>
      <c r="F75" t="s">
        <v>10</v>
      </c>
      <c r="G75" t="s">
        <v>961</v>
      </c>
      <c r="H75" t="s">
        <v>962</v>
      </c>
      <c r="I75">
        <v>228</v>
      </c>
      <c r="J75" t="s">
        <v>963</v>
      </c>
      <c r="K75">
        <f>IF(ISNA(VLOOKUP(J75, '[1]sheet1 -1'!$A:$B, 2, FALSE)), 0, VLOOKUP(J75, '[1]sheet1 -1'!$A:$B, 2, FALSE))</f>
        <v>82</v>
      </c>
    </row>
    <row r="76" spans="1:11" x14ac:dyDescent="0.25">
      <c r="A76">
        <v>56799</v>
      </c>
      <c r="B76" s="1">
        <v>43766</v>
      </c>
      <c r="C76" s="1">
        <v>43853</v>
      </c>
      <c r="D76" t="s">
        <v>1022</v>
      </c>
      <c r="E76" t="s">
        <v>6</v>
      </c>
      <c r="F76" t="s">
        <v>10</v>
      </c>
      <c r="G76" t="s">
        <v>1023</v>
      </c>
      <c r="H76" t="s">
        <v>962</v>
      </c>
      <c r="I76">
        <v>228</v>
      </c>
      <c r="J76" t="s">
        <v>963</v>
      </c>
      <c r="K76">
        <f>IF(ISNA(VLOOKUP(J76, '[1]sheet1 -1'!$A:$B, 2, FALSE)), 0, VLOOKUP(J76, '[1]sheet1 -1'!$A:$B, 2, FALSE))</f>
        <v>82</v>
      </c>
    </row>
    <row r="77" spans="1:11" x14ac:dyDescent="0.25">
      <c r="A77">
        <v>57201</v>
      </c>
      <c r="B77" s="1">
        <v>43787</v>
      </c>
      <c r="C77" s="1">
        <v>43787</v>
      </c>
      <c r="D77" t="s">
        <v>978</v>
      </c>
      <c r="E77" t="s">
        <v>6</v>
      </c>
      <c r="F77" t="s">
        <v>10</v>
      </c>
      <c r="G77" t="s">
        <v>979</v>
      </c>
      <c r="H77" t="s">
        <v>980</v>
      </c>
      <c r="I77">
        <v>229</v>
      </c>
      <c r="J77" t="s">
        <v>981</v>
      </c>
      <c r="K77">
        <f>IF(ISNA(VLOOKUP(J77, '[1]sheet1 -1'!$A:$B, 2, FALSE)), 0, VLOOKUP(J77, '[1]sheet1 -1'!$A:$B, 2, FALSE))</f>
        <v>142</v>
      </c>
    </row>
    <row r="78" spans="1:11" x14ac:dyDescent="0.25">
      <c r="A78">
        <v>57479</v>
      </c>
      <c r="B78" s="1">
        <v>43805</v>
      </c>
      <c r="C78" s="1">
        <v>43805</v>
      </c>
      <c r="D78" t="s">
        <v>936</v>
      </c>
      <c r="E78" t="s">
        <v>6</v>
      </c>
      <c r="F78" t="s">
        <v>10</v>
      </c>
      <c r="G78" t="s">
        <v>937</v>
      </c>
      <c r="H78" t="s">
        <v>938</v>
      </c>
      <c r="I78">
        <v>231</v>
      </c>
      <c r="J78" t="s">
        <v>939</v>
      </c>
      <c r="K78">
        <f>IF(ISNA(VLOOKUP(J78, '[1]sheet1 -1'!$A:$B, 2, FALSE)), 0, VLOOKUP(J78, '[1]sheet1 -1'!$A:$B, 2, FALSE))</f>
        <v>445</v>
      </c>
    </row>
    <row r="79" spans="1:11" x14ac:dyDescent="0.25">
      <c r="A79">
        <v>57297</v>
      </c>
      <c r="B79" s="1">
        <v>43790</v>
      </c>
      <c r="C79" s="1">
        <v>43790</v>
      </c>
      <c r="D79" t="s">
        <v>970</v>
      </c>
      <c r="E79" t="s">
        <v>6</v>
      </c>
      <c r="F79" t="s">
        <v>10</v>
      </c>
      <c r="G79" t="s">
        <v>971</v>
      </c>
      <c r="H79" t="s">
        <v>938</v>
      </c>
      <c r="I79">
        <v>231</v>
      </c>
      <c r="J79" t="s">
        <v>939</v>
      </c>
      <c r="K79">
        <f>IF(ISNA(VLOOKUP(J79, '[1]sheet1 -1'!$A:$B, 2, FALSE)), 0, VLOOKUP(J79, '[1]sheet1 -1'!$A:$B, 2, FALSE))</f>
        <v>445</v>
      </c>
    </row>
    <row r="80" spans="1:11" x14ac:dyDescent="0.25">
      <c r="A80">
        <v>57556</v>
      </c>
      <c r="B80" s="1">
        <v>43816</v>
      </c>
      <c r="C80" s="1">
        <v>43816</v>
      </c>
      <c r="D80" t="s">
        <v>926</v>
      </c>
      <c r="E80" t="s">
        <v>6</v>
      </c>
      <c r="F80" t="s">
        <v>10</v>
      </c>
      <c r="G80" t="s">
        <v>927</v>
      </c>
      <c r="H80" t="s">
        <v>928</v>
      </c>
      <c r="I80">
        <v>233</v>
      </c>
      <c r="J80" t="s">
        <v>929</v>
      </c>
      <c r="K80">
        <f>IF(ISNA(VLOOKUP(J80, '[1]sheet1 -1'!$A:$B, 2, FALSE)), 0, VLOOKUP(J80, '[1]sheet1 -1'!$A:$B, 2, FALSE))</f>
        <v>3</v>
      </c>
    </row>
    <row r="81" spans="1:11" x14ac:dyDescent="0.25">
      <c r="A81">
        <v>57671</v>
      </c>
      <c r="B81" s="1">
        <v>43825</v>
      </c>
      <c r="C81" s="1">
        <v>43826</v>
      </c>
      <c r="D81" t="s">
        <v>914</v>
      </c>
      <c r="E81" t="s">
        <v>6</v>
      </c>
      <c r="F81" t="s">
        <v>10</v>
      </c>
      <c r="G81" t="s">
        <v>915</v>
      </c>
      <c r="H81" t="s">
        <v>916</v>
      </c>
      <c r="I81">
        <v>237</v>
      </c>
      <c r="J81" t="s">
        <v>917</v>
      </c>
      <c r="K81">
        <f>IF(ISNA(VLOOKUP(J81, '[1]sheet1 -1'!$A:$B, 2, FALSE)), 0, VLOOKUP(J81, '[1]sheet1 -1'!$A:$B, 2, FALSE))</f>
        <v>199</v>
      </c>
    </row>
    <row r="82" spans="1:11" x14ac:dyDescent="0.25">
      <c r="A82">
        <v>57942</v>
      </c>
      <c r="B82" s="1">
        <v>43843</v>
      </c>
      <c r="C82" s="1">
        <v>43844</v>
      </c>
      <c r="D82" t="s">
        <v>878</v>
      </c>
      <c r="E82" t="s">
        <v>6</v>
      </c>
      <c r="F82" t="s">
        <v>10</v>
      </c>
      <c r="G82" t="s">
        <v>879</v>
      </c>
      <c r="H82" t="s">
        <v>880</v>
      </c>
      <c r="I82">
        <v>241</v>
      </c>
      <c r="J82" t="s">
        <v>881</v>
      </c>
      <c r="K82">
        <f>IF(ISNA(VLOOKUP(J82, '[1]sheet1 -1'!$A:$B, 2, FALSE)), 0, VLOOKUP(J82, '[1]sheet1 -1'!$A:$B, 2, FALSE))</f>
        <v>214</v>
      </c>
    </row>
    <row r="83" spans="1:11" x14ac:dyDescent="0.25">
      <c r="A83">
        <v>58135</v>
      </c>
      <c r="B83" s="1">
        <v>43858</v>
      </c>
      <c r="C83" s="1">
        <v>43864</v>
      </c>
      <c r="D83" t="s">
        <v>866</v>
      </c>
      <c r="E83" t="s">
        <v>6</v>
      </c>
      <c r="F83" t="s">
        <v>10</v>
      </c>
      <c r="G83" t="s">
        <v>867</v>
      </c>
      <c r="H83" t="s">
        <v>868</v>
      </c>
      <c r="I83">
        <v>251</v>
      </c>
      <c r="J83" t="s">
        <v>869</v>
      </c>
      <c r="K83">
        <f>IF(ISNA(VLOOKUP(J83, '[1]sheet1 -1'!$A:$B, 2, FALSE)), 0, VLOOKUP(J83, '[1]sheet1 -1'!$A:$B, 2, FALSE))</f>
        <v>6</v>
      </c>
    </row>
    <row r="84" spans="1:11" x14ac:dyDescent="0.25">
      <c r="A84">
        <v>58261</v>
      </c>
      <c r="B84" s="1">
        <v>43867</v>
      </c>
      <c r="C84" s="1">
        <v>43867</v>
      </c>
      <c r="D84" t="s">
        <v>852</v>
      </c>
      <c r="E84" t="s">
        <v>6</v>
      </c>
      <c r="F84" t="s">
        <v>10</v>
      </c>
      <c r="G84" t="s">
        <v>853</v>
      </c>
      <c r="H84" t="s">
        <v>854</v>
      </c>
      <c r="I84">
        <v>253</v>
      </c>
      <c r="J84" t="s">
        <v>855</v>
      </c>
      <c r="K84">
        <f>IF(ISNA(VLOOKUP(J84, '[1]sheet1 -1'!$A:$B, 2, FALSE)), 0, VLOOKUP(J84, '[1]sheet1 -1'!$A:$B, 2, FALSE))</f>
        <v>5</v>
      </c>
    </row>
    <row r="85" spans="1:11" x14ac:dyDescent="0.25">
      <c r="A85">
        <v>58172</v>
      </c>
      <c r="B85" s="1">
        <v>43861</v>
      </c>
      <c r="C85" s="1">
        <v>43861</v>
      </c>
      <c r="D85" t="s">
        <v>862</v>
      </c>
      <c r="E85" t="s">
        <v>6</v>
      </c>
      <c r="F85" t="s">
        <v>10</v>
      </c>
      <c r="G85" t="s">
        <v>863</v>
      </c>
      <c r="H85" t="s">
        <v>854</v>
      </c>
      <c r="I85">
        <v>253</v>
      </c>
      <c r="J85" t="s">
        <v>855</v>
      </c>
      <c r="K85">
        <f>IF(ISNA(VLOOKUP(J85, '[1]sheet1 -1'!$A:$B, 2, FALSE)), 0, VLOOKUP(J85, '[1]sheet1 -1'!$A:$B, 2, FALSE))</f>
        <v>5</v>
      </c>
    </row>
    <row r="86" spans="1:11" x14ac:dyDescent="0.25">
      <c r="A86">
        <v>56415</v>
      </c>
      <c r="B86" s="1">
        <v>43738</v>
      </c>
      <c r="C86" s="1">
        <v>43950</v>
      </c>
      <c r="D86" t="s">
        <v>1074</v>
      </c>
      <c r="E86" t="s">
        <v>6</v>
      </c>
      <c r="F86" t="s">
        <v>10</v>
      </c>
      <c r="G86" t="s">
        <v>1075</v>
      </c>
      <c r="H86" t="s">
        <v>854</v>
      </c>
      <c r="I86">
        <v>253</v>
      </c>
      <c r="J86" t="s">
        <v>855</v>
      </c>
      <c r="K86">
        <f>IF(ISNA(VLOOKUP(J86, '[1]sheet1 -1'!$A:$B, 2, FALSE)), 0, VLOOKUP(J86, '[1]sheet1 -1'!$A:$B, 2, FALSE))</f>
        <v>5</v>
      </c>
    </row>
    <row r="87" spans="1:11" x14ac:dyDescent="0.25">
      <c r="A87">
        <v>58290</v>
      </c>
      <c r="B87" s="1">
        <v>43867</v>
      </c>
      <c r="C87" s="1">
        <v>43867</v>
      </c>
      <c r="D87" t="s">
        <v>844</v>
      </c>
      <c r="E87" t="s">
        <v>6</v>
      </c>
      <c r="F87" t="s">
        <v>10</v>
      </c>
      <c r="G87" t="s">
        <v>845</v>
      </c>
      <c r="H87" t="s">
        <v>846</v>
      </c>
      <c r="I87">
        <v>255</v>
      </c>
      <c r="J87" t="s">
        <v>847</v>
      </c>
      <c r="K87">
        <f>IF(ISNA(VLOOKUP(J87, '[1]sheet1 -1'!$A:$B, 2, FALSE)), 0, VLOOKUP(J87, '[1]sheet1 -1'!$A:$B, 2, FALSE))</f>
        <v>13</v>
      </c>
    </row>
    <row r="88" spans="1:11" x14ac:dyDescent="0.25">
      <c r="A88">
        <v>58456</v>
      </c>
      <c r="B88" s="1">
        <v>43875</v>
      </c>
      <c r="C88" s="1">
        <v>43875</v>
      </c>
      <c r="D88" t="s">
        <v>826</v>
      </c>
      <c r="E88" t="s">
        <v>6</v>
      </c>
      <c r="F88" t="s">
        <v>10</v>
      </c>
      <c r="G88" t="s">
        <v>827</v>
      </c>
      <c r="H88" t="s">
        <v>828</v>
      </c>
      <c r="I88">
        <v>261</v>
      </c>
      <c r="J88" t="s">
        <v>829</v>
      </c>
      <c r="K88">
        <f>IF(ISNA(VLOOKUP(J88, '[1]sheet1 -1'!$A:$B, 2, FALSE)), 0, VLOOKUP(J88, '[1]sheet1 -1'!$A:$B, 2, FALSE))</f>
        <v>1</v>
      </c>
    </row>
    <row r="89" spans="1:11" x14ac:dyDescent="0.25">
      <c r="A89">
        <v>58460</v>
      </c>
      <c r="B89" s="1">
        <v>43875</v>
      </c>
      <c r="C89" s="1">
        <v>43875</v>
      </c>
      <c r="D89" t="s">
        <v>822</v>
      </c>
      <c r="E89" t="s">
        <v>6</v>
      </c>
      <c r="F89" t="s">
        <v>10</v>
      </c>
      <c r="G89" t="s">
        <v>823</v>
      </c>
      <c r="H89" t="s">
        <v>824</v>
      </c>
      <c r="I89">
        <v>263</v>
      </c>
      <c r="J89" t="s">
        <v>825</v>
      </c>
      <c r="K89">
        <f>IF(ISNA(VLOOKUP(J89, '[1]sheet1 -1'!$A:$B, 2, FALSE)), 0, VLOOKUP(J89, '[1]sheet1 -1'!$A:$B, 2, FALSE))</f>
        <v>1</v>
      </c>
    </row>
    <row r="90" spans="1:11" x14ac:dyDescent="0.25">
      <c r="A90">
        <v>58681</v>
      </c>
      <c r="B90" s="1">
        <v>43894</v>
      </c>
      <c r="C90" s="1">
        <v>43894</v>
      </c>
      <c r="D90" t="s">
        <v>801</v>
      </c>
      <c r="E90" t="s">
        <v>6</v>
      </c>
      <c r="F90" t="s">
        <v>10</v>
      </c>
      <c r="G90" t="s">
        <v>802</v>
      </c>
      <c r="H90" t="s">
        <v>803</v>
      </c>
      <c r="I90">
        <v>267</v>
      </c>
      <c r="J90" t="s">
        <v>804</v>
      </c>
      <c r="K90">
        <f>IF(ISNA(VLOOKUP(J90, '[1]sheet1 -1'!$A:$B, 2, FALSE)), 0, VLOOKUP(J90, '[1]sheet1 -1'!$A:$B, 2, FALSE))</f>
        <v>2</v>
      </c>
    </row>
    <row r="91" spans="1:11" x14ac:dyDescent="0.25">
      <c r="A91">
        <v>59224</v>
      </c>
      <c r="B91" s="1">
        <v>43914</v>
      </c>
      <c r="C91" s="1">
        <v>43917</v>
      </c>
      <c r="D91" t="s">
        <v>709</v>
      </c>
      <c r="E91" t="s">
        <v>6</v>
      </c>
      <c r="F91" t="s">
        <v>10</v>
      </c>
      <c r="G91" t="s">
        <v>710</v>
      </c>
      <c r="H91" t="s">
        <v>711</v>
      </c>
      <c r="I91">
        <v>271</v>
      </c>
      <c r="J91" t="s">
        <v>712</v>
      </c>
      <c r="K91">
        <f>IF(ISNA(VLOOKUP(J91, '[1]sheet1 -1'!$A:$B, 2, FALSE)), 0, VLOOKUP(J91, '[1]sheet1 -1'!$A:$B, 2, FALSE))</f>
        <v>884</v>
      </c>
    </row>
    <row r="92" spans="1:11" x14ac:dyDescent="0.25">
      <c r="A92">
        <v>59145</v>
      </c>
      <c r="B92" s="1">
        <v>43912</v>
      </c>
      <c r="C92" s="1">
        <v>43926</v>
      </c>
      <c r="D92" t="s">
        <v>723</v>
      </c>
      <c r="E92" t="s">
        <v>6</v>
      </c>
      <c r="F92" t="s">
        <v>250</v>
      </c>
      <c r="G92" t="s">
        <v>722</v>
      </c>
      <c r="H92" t="s">
        <v>711</v>
      </c>
      <c r="I92">
        <v>271</v>
      </c>
      <c r="J92" t="s">
        <v>712</v>
      </c>
      <c r="K92">
        <f>IF(ISNA(VLOOKUP(J92, '[1]sheet1 -1'!$A:$B, 2, FALSE)), 0, VLOOKUP(J92, '[1]sheet1 -1'!$A:$B, 2, FALSE))</f>
        <v>884</v>
      </c>
    </row>
    <row r="93" spans="1:11" x14ac:dyDescent="0.25">
      <c r="A93">
        <v>59026</v>
      </c>
      <c r="B93" s="1">
        <v>43909</v>
      </c>
      <c r="C93" s="1">
        <v>43909</v>
      </c>
      <c r="D93" t="s">
        <v>726</v>
      </c>
      <c r="E93" t="s">
        <v>6</v>
      </c>
      <c r="F93" t="s">
        <v>250</v>
      </c>
      <c r="G93" t="s">
        <v>727</v>
      </c>
      <c r="H93" t="s">
        <v>728</v>
      </c>
      <c r="I93">
        <v>275</v>
      </c>
      <c r="J93" t="s">
        <v>729</v>
      </c>
      <c r="K93">
        <f>IF(ISNA(VLOOKUP(J93, '[1]sheet1 -1'!$A:$B, 2, FALSE)), 0, VLOOKUP(J93, '[1]sheet1 -1'!$A:$B, 2, FALSE))</f>
        <v>156</v>
      </c>
    </row>
    <row r="94" spans="1:11" x14ac:dyDescent="0.25">
      <c r="A94">
        <v>58988</v>
      </c>
      <c r="B94" s="1">
        <v>43908</v>
      </c>
      <c r="C94" s="1">
        <v>43921</v>
      </c>
      <c r="D94" t="s">
        <v>742</v>
      </c>
      <c r="E94" t="s">
        <v>6</v>
      </c>
      <c r="F94" t="s">
        <v>10</v>
      </c>
      <c r="G94" t="s">
        <v>743</v>
      </c>
      <c r="H94" t="s">
        <v>728</v>
      </c>
      <c r="I94">
        <v>275</v>
      </c>
      <c r="J94" t="s">
        <v>729</v>
      </c>
      <c r="K94">
        <f>IF(ISNA(VLOOKUP(J94, '[1]sheet1 -1'!$A:$B, 2, FALSE)), 0, VLOOKUP(J94, '[1]sheet1 -1'!$A:$B, 2, FALSE))</f>
        <v>156</v>
      </c>
    </row>
    <row r="95" spans="1:11" x14ac:dyDescent="0.25">
      <c r="A95">
        <v>58977</v>
      </c>
      <c r="B95" s="1">
        <v>43907</v>
      </c>
      <c r="C95" s="1">
        <v>43907</v>
      </c>
      <c r="D95" t="s">
        <v>746</v>
      </c>
      <c r="E95" t="s">
        <v>6</v>
      </c>
      <c r="F95" t="s">
        <v>250</v>
      </c>
      <c r="G95" t="s">
        <v>747</v>
      </c>
      <c r="H95" t="s">
        <v>748</v>
      </c>
      <c r="I95">
        <v>281</v>
      </c>
      <c r="J95" t="s">
        <v>749</v>
      </c>
      <c r="K95">
        <f>IF(ISNA(VLOOKUP(J95, '[1]sheet1 -1'!$A:$B, 2, FALSE)), 0, VLOOKUP(J95, '[1]sheet1 -1'!$A:$B, 2, FALSE))</f>
        <v>18</v>
      </c>
    </row>
    <row r="96" spans="1:11" x14ac:dyDescent="0.25">
      <c r="A96">
        <v>59195</v>
      </c>
      <c r="B96" s="1">
        <v>43914</v>
      </c>
      <c r="C96" s="1">
        <v>43914</v>
      </c>
      <c r="D96" t="s">
        <v>713</v>
      </c>
      <c r="E96" t="s">
        <v>6</v>
      </c>
      <c r="F96" t="s">
        <v>10</v>
      </c>
      <c r="G96" t="s">
        <v>714</v>
      </c>
      <c r="H96" t="s">
        <v>715</v>
      </c>
      <c r="I96">
        <v>285</v>
      </c>
      <c r="J96" t="s">
        <v>716</v>
      </c>
      <c r="K96">
        <f>IF(ISNA(VLOOKUP(J96, '[1]sheet1 -1'!$A:$B, 2, FALSE)), 0, VLOOKUP(J96, '[1]sheet1 -1'!$A:$B, 2, FALSE))</f>
        <v>122</v>
      </c>
    </row>
    <row r="97" spans="1:11" x14ac:dyDescent="0.25">
      <c r="A97">
        <v>60483</v>
      </c>
      <c r="B97" s="1">
        <v>43944</v>
      </c>
      <c r="C97" s="1">
        <v>43944</v>
      </c>
      <c r="D97" t="s">
        <v>599</v>
      </c>
      <c r="E97" t="s">
        <v>6</v>
      </c>
      <c r="F97" t="s">
        <v>10</v>
      </c>
      <c r="G97" t="s">
        <v>600</v>
      </c>
      <c r="H97" t="s">
        <v>601</v>
      </c>
      <c r="I97">
        <v>287</v>
      </c>
      <c r="J97" t="s">
        <v>602</v>
      </c>
      <c r="K97">
        <f>IF(ISNA(VLOOKUP(J97, '[1]sheet1 -1'!$A:$B, 2, FALSE)), 0, VLOOKUP(J97, '[1]sheet1 -1'!$A:$B, 2, FALSE))</f>
        <v>676</v>
      </c>
    </row>
    <row r="98" spans="1:11" x14ac:dyDescent="0.25">
      <c r="A98">
        <v>59351</v>
      </c>
      <c r="B98" s="1">
        <v>43920</v>
      </c>
      <c r="C98" s="1">
        <v>43944</v>
      </c>
      <c r="D98" t="s">
        <v>695</v>
      </c>
      <c r="E98" t="s">
        <v>6</v>
      </c>
      <c r="F98" t="s">
        <v>10</v>
      </c>
      <c r="G98" t="s">
        <v>696</v>
      </c>
      <c r="H98" t="s">
        <v>601</v>
      </c>
      <c r="I98">
        <v>287</v>
      </c>
      <c r="J98" t="s">
        <v>602</v>
      </c>
      <c r="K98">
        <f>IF(ISNA(VLOOKUP(J98, '[1]sheet1 -1'!$A:$B, 2, FALSE)), 0, VLOOKUP(J98, '[1]sheet1 -1'!$A:$B, 2, FALSE))</f>
        <v>676</v>
      </c>
    </row>
    <row r="99" spans="1:11" x14ac:dyDescent="0.25">
      <c r="A99">
        <v>58897</v>
      </c>
      <c r="B99" s="1">
        <v>43907</v>
      </c>
      <c r="C99" s="1">
        <v>43920</v>
      </c>
      <c r="D99" t="s">
        <v>751</v>
      </c>
      <c r="E99" t="s">
        <v>6</v>
      </c>
      <c r="F99" t="s">
        <v>10</v>
      </c>
      <c r="G99" t="s">
        <v>752</v>
      </c>
      <c r="H99" t="s">
        <v>601</v>
      </c>
      <c r="I99">
        <v>287</v>
      </c>
      <c r="J99" t="s">
        <v>602</v>
      </c>
      <c r="K99">
        <f>IF(ISNA(VLOOKUP(J99, '[1]sheet1 -1'!$A:$B, 2, FALSE)), 0, VLOOKUP(J99, '[1]sheet1 -1'!$A:$B, 2, FALSE))</f>
        <v>676</v>
      </c>
    </row>
    <row r="100" spans="1:11" x14ac:dyDescent="0.25">
      <c r="A100">
        <v>59397</v>
      </c>
      <c r="B100" s="1">
        <v>43921</v>
      </c>
      <c r="C100" s="1">
        <v>43921</v>
      </c>
      <c r="D100" t="s">
        <v>691</v>
      </c>
      <c r="E100" t="s">
        <v>6</v>
      </c>
      <c r="F100" t="s">
        <v>10</v>
      </c>
      <c r="G100" t="s">
        <v>692</v>
      </c>
      <c r="H100" t="s">
        <v>693</v>
      </c>
      <c r="I100">
        <v>293</v>
      </c>
      <c r="J100" t="s">
        <v>694</v>
      </c>
      <c r="K100">
        <f>IF(ISNA(VLOOKUP(J100, '[1]sheet1 -1'!$A:$B, 2, FALSE)), 0, VLOOKUP(J100, '[1]sheet1 -1'!$A:$B, 2, FALSE))</f>
        <v>121</v>
      </c>
    </row>
    <row r="101" spans="1:11" x14ac:dyDescent="0.25">
      <c r="A101">
        <v>59439</v>
      </c>
      <c r="B101" s="1">
        <v>43921</v>
      </c>
      <c r="C101" s="1">
        <v>43952</v>
      </c>
      <c r="D101" t="s">
        <v>683</v>
      </c>
      <c r="E101" t="s">
        <v>6</v>
      </c>
      <c r="F101" t="s">
        <v>10</v>
      </c>
      <c r="G101" t="s">
        <v>684</v>
      </c>
      <c r="H101" t="s">
        <v>685</v>
      </c>
      <c r="I101">
        <v>295</v>
      </c>
      <c r="J101" t="s">
        <v>686</v>
      </c>
      <c r="K101">
        <f>IF(ISNA(VLOOKUP(J101, '[1]sheet1 -1'!$A:$B, 2, FALSE)), 0, VLOOKUP(J101, '[1]sheet1 -1'!$A:$B, 2, FALSE))</f>
        <v>84</v>
      </c>
    </row>
    <row r="102" spans="1:11" x14ac:dyDescent="0.25">
      <c r="A102">
        <v>60508</v>
      </c>
      <c r="B102" s="1">
        <v>43945</v>
      </c>
      <c r="C102" s="1">
        <v>43945</v>
      </c>
      <c r="D102" t="s">
        <v>595</v>
      </c>
      <c r="E102" t="s">
        <v>6</v>
      </c>
      <c r="F102" t="s">
        <v>10</v>
      </c>
      <c r="G102" t="s">
        <v>596</v>
      </c>
      <c r="H102" t="s">
        <v>597</v>
      </c>
      <c r="I102">
        <v>299</v>
      </c>
      <c r="J102" t="s">
        <v>598</v>
      </c>
      <c r="K102">
        <f>IF(ISNA(VLOOKUP(J102, '[1]sheet1 -1'!$A:$B, 2, FALSE)), 0, VLOOKUP(J102, '[1]sheet1 -1'!$A:$B, 2, FALSE))</f>
        <v>231</v>
      </c>
    </row>
    <row r="103" spans="1:11" x14ac:dyDescent="0.25">
      <c r="A103">
        <v>59549</v>
      </c>
      <c r="B103" s="1">
        <v>43923</v>
      </c>
      <c r="C103" s="1">
        <v>43950</v>
      </c>
      <c r="D103" t="s">
        <v>675</v>
      </c>
      <c r="E103" t="s">
        <v>6</v>
      </c>
      <c r="F103" t="s">
        <v>10</v>
      </c>
      <c r="G103" t="s">
        <v>676</v>
      </c>
      <c r="H103" t="s">
        <v>597</v>
      </c>
      <c r="I103">
        <v>299</v>
      </c>
      <c r="J103" t="s">
        <v>598</v>
      </c>
      <c r="K103">
        <f>IF(ISNA(VLOOKUP(J103, '[1]sheet1 -1'!$A:$B, 2, FALSE)), 0, VLOOKUP(J103, '[1]sheet1 -1'!$A:$B, 2, FALSE))</f>
        <v>231</v>
      </c>
    </row>
    <row r="104" spans="1:11" x14ac:dyDescent="0.25">
      <c r="A104">
        <v>59635</v>
      </c>
      <c r="B104" s="1">
        <v>43925</v>
      </c>
      <c r="C104" s="1">
        <v>43929</v>
      </c>
      <c r="D104" t="s">
        <v>669</v>
      </c>
      <c r="E104" t="s">
        <v>6</v>
      </c>
      <c r="F104" t="s">
        <v>10</v>
      </c>
      <c r="G104" t="s">
        <v>670</v>
      </c>
      <c r="H104" t="s">
        <v>671</v>
      </c>
      <c r="I104">
        <v>301</v>
      </c>
      <c r="J104" t="s">
        <v>672</v>
      </c>
      <c r="K104">
        <f>IF(ISNA(VLOOKUP(J104, '[1]sheet1 -1'!$A:$B, 2, FALSE)), 0, VLOOKUP(J104, '[1]sheet1 -1'!$A:$B, 2, FALSE))</f>
        <v>260</v>
      </c>
    </row>
    <row r="105" spans="1:11" x14ac:dyDescent="0.25">
      <c r="A105">
        <v>59740</v>
      </c>
      <c r="B105" s="1">
        <v>43927</v>
      </c>
      <c r="C105" s="1">
        <v>43942</v>
      </c>
      <c r="D105" t="s">
        <v>663</v>
      </c>
      <c r="E105" t="s">
        <v>6</v>
      </c>
      <c r="F105" t="s">
        <v>10</v>
      </c>
      <c r="G105" t="s">
        <v>664</v>
      </c>
      <c r="H105" t="s">
        <v>665</v>
      </c>
      <c r="I105">
        <v>303</v>
      </c>
      <c r="J105" t="s">
        <v>666</v>
      </c>
      <c r="K105">
        <f>IF(ISNA(VLOOKUP(J105, '[1]sheet1 -1'!$A:$B, 2, FALSE)), 0, VLOOKUP(J105, '[1]sheet1 -1'!$A:$B, 2, FALSE))</f>
        <v>191</v>
      </c>
    </row>
    <row r="106" spans="1:11" x14ac:dyDescent="0.25">
      <c r="A106">
        <v>59846</v>
      </c>
      <c r="B106" s="1">
        <v>43928</v>
      </c>
      <c r="C106" s="1">
        <v>43929</v>
      </c>
      <c r="D106" t="s">
        <v>653</v>
      </c>
      <c r="E106" t="s">
        <v>6</v>
      </c>
      <c r="F106" t="s">
        <v>10</v>
      </c>
      <c r="G106" t="s">
        <v>654</v>
      </c>
      <c r="H106" t="s">
        <v>655</v>
      </c>
      <c r="I106">
        <v>307</v>
      </c>
      <c r="J106" t="s">
        <v>656</v>
      </c>
      <c r="K106">
        <f>IF(ISNA(VLOOKUP(J106, '[1]sheet1 -1'!$A:$B, 2, FALSE)), 0, VLOOKUP(J106, '[1]sheet1 -1'!$A:$B, 2, FALSE))</f>
        <v>51</v>
      </c>
    </row>
    <row r="107" spans="1:11" x14ac:dyDescent="0.25">
      <c r="A107">
        <v>59908</v>
      </c>
      <c r="B107" s="1">
        <v>43929</v>
      </c>
      <c r="C107" s="1">
        <v>43929</v>
      </c>
      <c r="D107" t="s">
        <v>647</v>
      </c>
      <c r="E107" t="s">
        <v>6</v>
      </c>
      <c r="F107" t="s">
        <v>10</v>
      </c>
      <c r="G107" t="s">
        <v>648</v>
      </c>
      <c r="H107" t="s">
        <v>649</v>
      </c>
      <c r="I107">
        <v>309</v>
      </c>
      <c r="J107" t="s">
        <v>650</v>
      </c>
      <c r="K107">
        <f>IF(ISNA(VLOOKUP(J107, '[1]sheet1 -1'!$A:$B, 2, FALSE)), 0, VLOOKUP(J107, '[1]sheet1 -1'!$A:$B, 2, FALSE))</f>
        <v>1</v>
      </c>
    </row>
    <row r="108" spans="1:11" x14ac:dyDescent="0.25">
      <c r="A108">
        <v>59913</v>
      </c>
      <c r="B108" s="1">
        <v>43929</v>
      </c>
      <c r="C108" s="1">
        <v>43929</v>
      </c>
      <c r="D108" t="s">
        <v>643</v>
      </c>
      <c r="E108" t="s">
        <v>6</v>
      </c>
      <c r="F108" t="s">
        <v>10</v>
      </c>
      <c r="G108" t="s">
        <v>644</v>
      </c>
      <c r="H108" t="s">
        <v>645</v>
      </c>
      <c r="I108">
        <v>311</v>
      </c>
      <c r="J108" t="s">
        <v>646</v>
      </c>
      <c r="K108">
        <f>IF(ISNA(VLOOKUP(J108, '[1]sheet1 -1'!$A:$B, 2, FALSE)), 0, VLOOKUP(J108, '[1]sheet1 -1'!$A:$B, 2, FALSE))</f>
        <v>1</v>
      </c>
    </row>
    <row r="109" spans="1:11" x14ac:dyDescent="0.25">
      <c r="A109">
        <v>59917</v>
      </c>
      <c r="B109" s="1">
        <v>43929</v>
      </c>
      <c r="C109" s="1">
        <v>43929</v>
      </c>
      <c r="D109" t="s">
        <v>639</v>
      </c>
      <c r="E109" t="s">
        <v>6</v>
      </c>
      <c r="F109" t="s">
        <v>10</v>
      </c>
      <c r="G109" t="s">
        <v>640</v>
      </c>
      <c r="H109" t="s">
        <v>641</v>
      </c>
      <c r="I109">
        <v>313</v>
      </c>
      <c r="J109" t="s">
        <v>642</v>
      </c>
      <c r="K109">
        <f>IF(ISNA(VLOOKUP(J109, '[1]sheet1 -1'!$A:$B, 2, FALSE)), 0, VLOOKUP(J109, '[1]sheet1 -1'!$A:$B, 2, FALSE))</f>
        <v>1</v>
      </c>
    </row>
    <row r="110" spans="1:11" x14ac:dyDescent="0.25">
      <c r="A110">
        <v>59926</v>
      </c>
      <c r="B110" s="1">
        <v>43930</v>
      </c>
      <c r="C110" s="1">
        <v>43986</v>
      </c>
      <c r="D110" t="s">
        <v>635</v>
      </c>
      <c r="E110" t="s">
        <v>6</v>
      </c>
      <c r="F110" t="s">
        <v>10</v>
      </c>
      <c r="G110" t="s">
        <v>636</v>
      </c>
      <c r="H110" t="s">
        <v>637</v>
      </c>
      <c r="I110">
        <v>315</v>
      </c>
      <c r="J110" t="s">
        <v>638</v>
      </c>
      <c r="K110">
        <f>IF(ISNA(VLOOKUP(J110, '[1]sheet1 -1'!$A:$B, 2, FALSE)), 0, VLOOKUP(J110, '[1]sheet1 -1'!$A:$B, 2, FALSE))</f>
        <v>438</v>
      </c>
    </row>
    <row r="111" spans="1:11" x14ac:dyDescent="0.25">
      <c r="A111">
        <v>60208</v>
      </c>
      <c r="B111" s="1">
        <v>43936</v>
      </c>
      <c r="C111" s="1">
        <v>43936</v>
      </c>
      <c r="D111" t="s">
        <v>619</v>
      </c>
      <c r="E111" t="s">
        <v>6</v>
      </c>
      <c r="F111" t="s">
        <v>10</v>
      </c>
      <c r="G111" t="s">
        <v>620</v>
      </c>
      <c r="H111" t="s">
        <v>621</v>
      </c>
      <c r="I111">
        <v>325</v>
      </c>
      <c r="J111" t="s">
        <v>622</v>
      </c>
      <c r="K111">
        <f>IF(ISNA(VLOOKUP(J111, '[1]sheet1 -1'!$A:$B, 2, FALSE)), 0, VLOOKUP(J111, '[1]sheet1 -1'!$A:$B, 2, FALSE))</f>
        <v>2</v>
      </c>
    </row>
    <row r="112" spans="1:11" x14ac:dyDescent="0.25">
      <c r="A112">
        <v>60369</v>
      </c>
      <c r="B112" s="1">
        <v>43941</v>
      </c>
      <c r="C112" s="1">
        <v>43986</v>
      </c>
      <c r="D112" t="s">
        <v>607</v>
      </c>
      <c r="E112" t="s">
        <v>6</v>
      </c>
      <c r="F112" t="s">
        <v>10</v>
      </c>
      <c r="G112" t="s">
        <v>608</v>
      </c>
      <c r="H112" t="s">
        <v>609</v>
      </c>
      <c r="I112">
        <v>329</v>
      </c>
      <c r="J112" t="s">
        <v>610</v>
      </c>
      <c r="K112">
        <f>IF(ISNA(VLOOKUP(J112, '[1]sheet1 -1'!$A:$B, 2, FALSE)), 0, VLOOKUP(J112, '[1]sheet1 -1'!$A:$B, 2, FALSE))</f>
        <v>1836</v>
      </c>
    </row>
    <row r="113" spans="1:11" x14ac:dyDescent="0.25">
      <c r="A113">
        <v>60544</v>
      </c>
      <c r="B113" s="1">
        <v>43947</v>
      </c>
      <c r="C113" s="1">
        <v>43947</v>
      </c>
      <c r="D113" t="s">
        <v>591</v>
      </c>
      <c r="E113" t="s">
        <v>6</v>
      </c>
      <c r="F113" t="s">
        <v>10</v>
      </c>
      <c r="G113" t="s">
        <v>592</v>
      </c>
      <c r="H113" t="s">
        <v>593</v>
      </c>
      <c r="I113">
        <v>337</v>
      </c>
      <c r="J113" t="s">
        <v>594</v>
      </c>
      <c r="K113">
        <f>IF(ISNA(VLOOKUP(J113, '[1]sheet1 -1'!$A:$B, 2, FALSE)), 0, VLOOKUP(J113, '[1]sheet1 -1'!$A:$B, 2, FALSE))</f>
        <v>1</v>
      </c>
    </row>
    <row r="114" spans="1:11" x14ac:dyDescent="0.25">
      <c r="A114">
        <v>60576</v>
      </c>
      <c r="B114" s="1">
        <v>43949</v>
      </c>
      <c r="C114" s="1">
        <v>43949</v>
      </c>
      <c r="D114" t="s">
        <v>587</v>
      </c>
      <c r="E114" t="s">
        <v>6</v>
      </c>
      <c r="F114" t="s">
        <v>10</v>
      </c>
      <c r="G114" t="s">
        <v>588</v>
      </c>
      <c r="H114" t="s">
        <v>589</v>
      </c>
      <c r="I114">
        <v>339</v>
      </c>
      <c r="J114" t="s">
        <v>590</v>
      </c>
      <c r="K114">
        <f>IF(ISNA(VLOOKUP(J114, '[1]sheet1 -1'!$A:$B, 2, FALSE)), 0, VLOOKUP(J114, '[1]sheet1 -1'!$A:$B, 2, FALSE))</f>
        <v>1</v>
      </c>
    </row>
    <row r="115" spans="1:11" x14ac:dyDescent="0.25">
      <c r="A115">
        <v>42302</v>
      </c>
      <c r="B115" s="1">
        <v>42871</v>
      </c>
      <c r="C115" s="1">
        <v>43881</v>
      </c>
      <c r="D115" t="s">
        <v>1930</v>
      </c>
      <c r="E115" t="s">
        <v>6</v>
      </c>
      <c r="F115" t="s">
        <v>1531</v>
      </c>
      <c r="G115" t="s">
        <v>1931</v>
      </c>
      <c r="H115" t="s">
        <v>1932</v>
      </c>
      <c r="I115">
        <v>34</v>
      </c>
      <c r="J115" t="s">
        <v>1933</v>
      </c>
      <c r="K115">
        <f>IF(ISNA(VLOOKUP(J115, '[1]sheet1 -1'!$A:$B, 2, FALSE)), 0, VLOOKUP(J115, '[1]sheet1 -1'!$A:$B, 2, FALSE))</f>
        <v>305</v>
      </c>
    </row>
    <row r="116" spans="1:11" x14ac:dyDescent="0.25">
      <c r="A116">
        <v>60740</v>
      </c>
      <c r="B116" s="1">
        <v>43962</v>
      </c>
      <c r="C116" s="1">
        <v>43963</v>
      </c>
      <c r="D116" t="s">
        <v>567</v>
      </c>
      <c r="E116" t="s">
        <v>6</v>
      </c>
      <c r="F116" t="s">
        <v>250</v>
      </c>
      <c r="G116" t="s">
        <v>568</v>
      </c>
      <c r="H116" t="s">
        <v>569</v>
      </c>
      <c r="I116">
        <v>345</v>
      </c>
      <c r="J116" t="s">
        <v>570</v>
      </c>
      <c r="K116">
        <f>IF(ISNA(VLOOKUP(J116, '[1]sheet1 -1'!$A:$B, 2, FALSE)), 0, VLOOKUP(J116, '[1]sheet1 -1'!$A:$B, 2, FALSE))</f>
        <v>0</v>
      </c>
    </row>
    <row r="117" spans="1:11" x14ac:dyDescent="0.25">
      <c r="A117">
        <v>60751</v>
      </c>
      <c r="B117" s="1">
        <v>43963</v>
      </c>
      <c r="C117" s="1">
        <v>43963</v>
      </c>
      <c r="D117" t="s">
        <v>563</v>
      </c>
      <c r="E117" t="s">
        <v>6</v>
      </c>
      <c r="F117" t="s">
        <v>10</v>
      </c>
      <c r="G117" t="s">
        <v>564</v>
      </c>
      <c r="H117" t="s">
        <v>565</v>
      </c>
      <c r="I117">
        <v>346</v>
      </c>
      <c r="J117" t="s">
        <v>566</v>
      </c>
      <c r="K117">
        <f>IF(ISNA(VLOOKUP(J117, '[1]sheet1 -1'!$A:$B, 2, FALSE)), 0, VLOOKUP(J117, '[1]sheet1 -1'!$A:$B, 2, FALSE))</f>
        <v>1</v>
      </c>
    </row>
    <row r="118" spans="1:11" x14ac:dyDescent="0.25">
      <c r="A118">
        <v>60784</v>
      </c>
      <c r="B118" s="1">
        <v>43971</v>
      </c>
      <c r="C118" s="1">
        <v>43971</v>
      </c>
      <c r="D118" t="s">
        <v>553</v>
      </c>
      <c r="E118" t="s">
        <v>6</v>
      </c>
      <c r="F118" t="s">
        <v>10</v>
      </c>
      <c r="G118" t="s">
        <v>554</v>
      </c>
      <c r="H118" t="s">
        <v>555</v>
      </c>
      <c r="I118">
        <v>349</v>
      </c>
      <c r="J118" t="s">
        <v>556</v>
      </c>
      <c r="K118">
        <f>IF(ISNA(VLOOKUP(J118, '[1]sheet1 -1'!$A:$B, 2, FALSE)), 0, VLOOKUP(J118, '[1]sheet1 -1'!$A:$B, 2, FALSE))</f>
        <v>1</v>
      </c>
    </row>
    <row r="119" spans="1:11" x14ac:dyDescent="0.25">
      <c r="A119">
        <v>60777</v>
      </c>
      <c r="B119" s="1">
        <v>43970</v>
      </c>
      <c r="C119" s="1">
        <v>43970</v>
      </c>
      <c r="D119" t="s">
        <v>557</v>
      </c>
      <c r="E119" t="s">
        <v>6</v>
      </c>
      <c r="F119" t="s">
        <v>10</v>
      </c>
      <c r="G119" t="s">
        <v>558</v>
      </c>
      <c r="H119" t="s">
        <v>559</v>
      </c>
      <c r="I119">
        <v>35</v>
      </c>
      <c r="J119" t="s">
        <v>560</v>
      </c>
      <c r="K119">
        <f>IF(ISNA(VLOOKUP(J119, '[1]sheet1 -1'!$A:$B, 2, FALSE)), 0, VLOOKUP(J119, '[1]sheet1 -1'!$A:$B, 2, FALSE))</f>
        <v>4832</v>
      </c>
    </row>
    <row r="120" spans="1:11" x14ac:dyDescent="0.25">
      <c r="A120">
        <v>42387</v>
      </c>
      <c r="B120" s="1">
        <v>42871</v>
      </c>
      <c r="C120" s="1">
        <v>43781</v>
      </c>
      <c r="D120" t="s">
        <v>1926</v>
      </c>
      <c r="E120" t="s">
        <v>6</v>
      </c>
      <c r="F120" t="s">
        <v>1531</v>
      </c>
      <c r="G120" t="s">
        <v>1927</v>
      </c>
      <c r="H120" t="s">
        <v>559</v>
      </c>
      <c r="I120">
        <v>35</v>
      </c>
      <c r="J120" t="s">
        <v>560</v>
      </c>
      <c r="K120">
        <f>IF(ISNA(VLOOKUP(J120, '[1]sheet1 -1'!$A:$B, 2, FALSE)), 0, VLOOKUP(J120, '[1]sheet1 -1'!$A:$B, 2, FALSE))</f>
        <v>4832</v>
      </c>
    </row>
    <row r="121" spans="1:11" x14ac:dyDescent="0.25">
      <c r="A121">
        <v>60787</v>
      </c>
      <c r="B121" s="1">
        <v>43971</v>
      </c>
      <c r="C121" s="1">
        <v>43971</v>
      </c>
      <c r="D121" t="s">
        <v>549</v>
      </c>
      <c r="E121" t="s">
        <v>6</v>
      </c>
      <c r="F121" t="s">
        <v>10</v>
      </c>
      <c r="G121" t="s">
        <v>550</v>
      </c>
      <c r="H121" t="s">
        <v>551</v>
      </c>
      <c r="I121">
        <v>350</v>
      </c>
      <c r="J121" t="s">
        <v>552</v>
      </c>
      <c r="K121">
        <f>IF(ISNA(VLOOKUP(J121, '[1]sheet1 -1'!$A:$B, 2, FALSE)), 0, VLOOKUP(J121, '[1]sheet1 -1'!$A:$B, 2, FALSE))</f>
        <v>2</v>
      </c>
    </row>
    <row r="122" spans="1:11" x14ac:dyDescent="0.25">
      <c r="A122">
        <v>60790</v>
      </c>
      <c r="B122" s="1">
        <v>43971</v>
      </c>
      <c r="C122" s="1">
        <v>43971</v>
      </c>
      <c r="D122" t="s">
        <v>545</v>
      </c>
      <c r="E122" t="s">
        <v>6</v>
      </c>
      <c r="F122" t="s">
        <v>10</v>
      </c>
      <c r="G122" t="s">
        <v>546</v>
      </c>
      <c r="H122" t="s">
        <v>547</v>
      </c>
      <c r="I122">
        <v>351</v>
      </c>
      <c r="J122" t="s">
        <v>548</v>
      </c>
      <c r="K122">
        <f>IF(ISNA(VLOOKUP(J122, '[1]sheet1 -1'!$A:$B, 2, FALSE)), 0, VLOOKUP(J122, '[1]sheet1 -1'!$A:$B, 2, FALSE))</f>
        <v>1</v>
      </c>
    </row>
    <row r="123" spans="1:11" x14ac:dyDescent="0.25">
      <c r="A123">
        <v>60793</v>
      </c>
      <c r="B123" s="1">
        <v>43971</v>
      </c>
      <c r="C123" s="1">
        <v>43971</v>
      </c>
      <c r="D123" t="s">
        <v>541</v>
      </c>
      <c r="E123" t="s">
        <v>6</v>
      </c>
      <c r="F123" t="s">
        <v>10</v>
      </c>
      <c r="G123" t="s">
        <v>542</v>
      </c>
      <c r="H123" t="s">
        <v>543</v>
      </c>
      <c r="I123">
        <v>352</v>
      </c>
      <c r="J123" t="s">
        <v>544</v>
      </c>
      <c r="K123">
        <f>IF(ISNA(VLOOKUP(J123, '[1]sheet1 -1'!$A:$B, 2, FALSE)), 0, VLOOKUP(J123, '[1]sheet1 -1'!$A:$B, 2, FALSE))</f>
        <v>1</v>
      </c>
    </row>
    <row r="124" spans="1:11" x14ac:dyDescent="0.25">
      <c r="A124">
        <v>60798</v>
      </c>
      <c r="B124" s="1">
        <v>43972</v>
      </c>
      <c r="C124" s="1">
        <v>43972</v>
      </c>
      <c r="D124" t="s">
        <v>537</v>
      </c>
      <c r="E124" t="s">
        <v>6</v>
      </c>
      <c r="F124" t="s">
        <v>10</v>
      </c>
      <c r="G124" t="s">
        <v>538</v>
      </c>
      <c r="H124" t="s">
        <v>539</v>
      </c>
      <c r="I124">
        <v>353</v>
      </c>
      <c r="J124" t="s">
        <v>540</v>
      </c>
      <c r="K124">
        <f>IF(ISNA(VLOOKUP(J124, '[1]sheet1 -1'!$A:$B, 2, FALSE)), 0, VLOOKUP(J124, '[1]sheet1 -1'!$A:$B, 2, FALSE))</f>
        <v>1</v>
      </c>
    </row>
    <row r="125" spans="1:11" x14ac:dyDescent="0.25">
      <c r="A125">
        <v>60805</v>
      </c>
      <c r="B125" s="1">
        <v>43973</v>
      </c>
      <c r="C125" s="1">
        <v>43980</v>
      </c>
      <c r="D125" t="s">
        <v>533</v>
      </c>
      <c r="E125" t="s">
        <v>6</v>
      </c>
      <c r="F125" t="s">
        <v>10</v>
      </c>
      <c r="G125" t="s">
        <v>534</v>
      </c>
      <c r="H125" t="s">
        <v>535</v>
      </c>
      <c r="I125">
        <v>354</v>
      </c>
      <c r="J125" t="s">
        <v>536</v>
      </c>
      <c r="K125">
        <f>IF(ISNA(VLOOKUP(J125, '[1]sheet1 -1'!$A:$B, 2, FALSE)), 0, VLOOKUP(J125, '[1]sheet1 -1'!$A:$B, 2, FALSE))</f>
        <v>388</v>
      </c>
    </row>
    <row r="126" spans="1:11" x14ac:dyDescent="0.25">
      <c r="A126">
        <v>60891</v>
      </c>
      <c r="B126" s="1">
        <v>43978</v>
      </c>
      <c r="C126" s="1">
        <v>43980</v>
      </c>
      <c r="D126" t="s">
        <v>525</v>
      </c>
      <c r="E126" t="s">
        <v>6</v>
      </c>
      <c r="F126" t="s">
        <v>10</v>
      </c>
      <c r="G126" t="s">
        <v>526</v>
      </c>
      <c r="H126" t="s">
        <v>527</v>
      </c>
      <c r="I126">
        <v>356</v>
      </c>
      <c r="J126" t="s">
        <v>528</v>
      </c>
      <c r="K126">
        <f>IF(ISNA(VLOOKUP(J126, '[1]sheet1 -1'!$A:$B, 2, FALSE)), 0, VLOOKUP(J126, '[1]sheet1 -1'!$A:$B, 2, FALSE))</f>
        <v>89</v>
      </c>
    </row>
    <row r="127" spans="1:11" x14ac:dyDescent="0.25">
      <c r="A127">
        <v>42401</v>
      </c>
      <c r="B127" s="1">
        <v>42871</v>
      </c>
      <c r="C127" s="1">
        <v>43881</v>
      </c>
      <c r="D127" t="s">
        <v>1920</v>
      </c>
      <c r="E127" t="s">
        <v>6</v>
      </c>
      <c r="F127" t="s">
        <v>1531</v>
      </c>
      <c r="G127" t="s">
        <v>1921</v>
      </c>
      <c r="H127" t="s">
        <v>1922</v>
      </c>
      <c r="I127">
        <v>36</v>
      </c>
      <c r="J127" t="s">
        <v>1923</v>
      </c>
      <c r="K127">
        <f>IF(ISNA(VLOOKUP(J127, '[1]sheet1 -1'!$A:$B, 2, FALSE)), 0, VLOOKUP(J127, '[1]sheet1 -1'!$A:$B, 2, FALSE))</f>
        <v>123</v>
      </c>
    </row>
    <row r="128" spans="1:11" x14ac:dyDescent="0.25">
      <c r="A128">
        <v>61189</v>
      </c>
      <c r="B128" s="1">
        <v>43992</v>
      </c>
      <c r="C128" s="1">
        <v>43992</v>
      </c>
      <c r="D128" t="s">
        <v>499</v>
      </c>
      <c r="E128" t="s">
        <v>6</v>
      </c>
      <c r="F128" t="s">
        <v>10</v>
      </c>
      <c r="G128" t="s">
        <v>500</v>
      </c>
      <c r="H128" t="s">
        <v>501</v>
      </c>
      <c r="I128">
        <v>360</v>
      </c>
      <c r="J128" t="s">
        <v>502</v>
      </c>
      <c r="K128">
        <f>IF(ISNA(VLOOKUP(J128, '[1]sheet1 -1'!$A:$B, 2, FALSE)), 0, VLOOKUP(J128, '[1]sheet1 -1'!$A:$B, 2, FALSE))</f>
        <v>1</v>
      </c>
    </row>
    <row r="129" spans="1:11" x14ac:dyDescent="0.25">
      <c r="A129">
        <v>61208</v>
      </c>
      <c r="B129" s="1">
        <v>43994</v>
      </c>
      <c r="C129" s="1">
        <v>43994</v>
      </c>
      <c r="D129" t="s">
        <v>495</v>
      </c>
      <c r="E129" t="s">
        <v>6</v>
      </c>
      <c r="F129" t="s">
        <v>10</v>
      </c>
      <c r="G129" t="s">
        <v>496</v>
      </c>
      <c r="H129" t="s">
        <v>497</v>
      </c>
      <c r="I129">
        <v>362</v>
      </c>
      <c r="J129" t="s">
        <v>498</v>
      </c>
      <c r="K129">
        <f>IF(ISNA(VLOOKUP(J129, '[1]sheet1 -1'!$A:$B, 2, FALSE)), 0, VLOOKUP(J129, '[1]sheet1 -1'!$A:$B, 2, FALSE))</f>
        <v>444</v>
      </c>
    </row>
    <row r="130" spans="1:11" x14ac:dyDescent="0.25">
      <c r="A130">
        <v>61533</v>
      </c>
      <c r="B130" s="1">
        <v>44018</v>
      </c>
      <c r="C130" s="1">
        <v>44433</v>
      </c>
      <c r="D130" t="s">
        <v>461</v>
      </c>
      <c r="E130" t="s">
        <v>6</v>
      </c>
      <c r="F130" t="s">
        <v>10</v>
      </c>
      <c r="G130" t="s">
        <v>462</v>
      </c>
      <c r="H130" t="s">
        <v>463</v>
      </c>
      <c r="I130">
        <v>368</v>
      </c>
      <c r="J130" t="s">
        <v>464</v>
      </c>
      <c r="K130">
        <f>IF(ISNA(VLOOKUP(J130, '[1]sheet1 -1'!$A:$B, 2, FALSE)), 0, VLOOKUP(J130, '[1]sheet1 -1'!$A:$B, 2, FALSE))</f>
        <v>107</v>
      </c>
    </row>
    <row r="131" spans="1:11" x14ac:dyDescent="0.25">
      <c r="A131">
        <v>42418</v>
      </c>
      <c r="B131" s="1">
        <v>42871</v>
      </c>
      <c r="C131" s="1">
        <v>43881</v>
      </c>
      <c r="D131" t="s">
        <v>1913</v>
      </c>
      <c r="E131" t="s">
        <v>6</v>
      </c>
      <c r="F131" t="s">
        <v>1531</v>
      </c>
      <c r="G131" t="s">
        <v>1914</v>
      </c>
      <c r="H131" t="s">
        <v>1915</v>
      </c>
      <c r="I131">
        <v>37</v>
      </c>
      <c r="J131" t="s">
        <v>1916</v>
      </c>
      <c r="K131">
        <f>IF(ISNA(VLOOKUP(J131, '[1]sheet1 -1'!$A:$B, 2, FALSE)), 0, VLOOKUP(J131, '[1]sheet1 -1'!$A:$B, 2, FALSE))</f>
        <v>179</v>
      </c>
    </row>
    <row r="132" spans="1:11" x14ac:dyDescent="0.25">
      <c r="A132">
        <v>61804</v>
      </c>
      <c r="B132" s="1">
        <v>44035</v>
      </c>
      <c r="C132" s="1">
        <v>44035</v>
      </c>
      <c r="D132" t="s">
        <v>427</v>
      </c>
      <c r="E132" t="s">
        <v>6</v>
      </c>
      <c r="F132" t="s">
        <v>250</v>
      </c>
      <c r="G132" t="s">
        <v>428</v>
      </c>
      <c r="H132" t="s">
        <v>429</v>
      </c>
      <c r="I132">
        <v>370</v>
      </c>
      <c r="J132" t="s">
        <v>430</v>
      </c>
      <c r="K132">
        <f>IF(ISNA(VLOOKUP(J132, '[1]sheet1 -1'!$A:$B, 2, FALSE)), 0, VLOOKUP(J132, '[1]sheet1 -1'!$A:$B, 2, FALSE))</f>
        <v>2</v>
      </c>
    </row>
    <row r="133" spans="1:11" x14ac:dyDescent="0.25">
      <c r="A133">
        <v>61808</v>
      </c>
      <c r="B133" s="1">
        <v>44035</v>
      </c>
      <c r="C133" s="1">
        <v>44035</v>
      </c>
      <c r="D133" t="s">
        <v>424</v>
      </c>
      <c r="E133" t="s">
        <v>6</v>
      </c>
      <c r="F133" t="s">
        <v>250</v>
      </c>
      <c r="G133" t="s">
        <v>421</v>
      </c>
      <c r="H133" t="s">
        <v>425</v>
      </c>
      <c r="I133">
        <v>372</v>
      </c>
      <c r="J133" t="s">
        <v>426</v>
      </c>
      <c r="K133">
        <f>IF(ISNA(VLOOKUP(J133, '[1]sheet1 -1'!$A:$B, 2, FALSE)), 0, VLOOKUP(J133, '[1]sheet1 -1'!$A:$B, 2, FALSE))</f>
        <v>1</v>
      </c>
    </row>
    <row r="134" spans="1:11" x14ac:dyDescent="0.25">
      <c r="A134">
        <v>62005</v>
      </c>
      <c r="B134" s="1">
        <v>44041</v>
      </c>
      <c r="C134" s="1">
        <v>44047</v>
      </c>
      <c r="D134" t="s">
        <v>398</v>
      </c>
      <c r="E134" t="s">
        <v>6</v>
      </c>
      <c r="F134" t="s">
        <v>10</v>
      </c>
      <c r="G134" t="s">
        <v>399</v>
      </c>
      <c r="H134" t="s">
        <v>400</v>
      </c>
      <c r="I134">
        <v>380</v>
      </c>
      <c r="J134" t="s">
        <v>401</v>
      </c>
      <c r="K134">
        <f>IF(ISNA(VLOOKUP(J134, '[1]sheet1 -1'!$A:$B, 2, FALSE)), 0, VLOOKUP(J134, '[1]sheet1 -1'!$A:$B, 2, FALSE))</f>
        <v>271</v>
      </c>
    </row>
    <row r="135" spans="1:11" x14ac:dyDescent="0.25">
      <c r="A135">
        <v>62070</v>
      </c>
      <c r="B135" s="1">
        <v>44043</v>
      </c>
      <c r="C135" s="1">
        <v>44043</v>
      </c>
      <c r="D135" t="s">
        <v>392</v>
      </c>
      <c r="E135" t="s">
        <v>6</v>
      </c>
      <c r="F135" t="s">
        <v>10</v>
      </c>
      <c r="G135" t="s">
        <v>393</v>
      </c>
      <c r="H135" t="s">
        <v>394</v>
      </c>
      <c r="I135">
        <v>382</v>
      </c>
      <c r="J135" t="s">
        <v>395</v>
      </c>
      <c r="K135">
        <f>IF(ISNA(VLOOKUP(J135, '[1]sheet1 -1'!$A:$B, 2, FALSE)), 0, VLOOKUP(J135, '[1]sheet1 -1'!$A:$B, 2, FALSE))</f>
        <v>665</v>
      </c>
    </row>
    <row r="136" spans="1:11" x14ac:dyDescent="0.25">
      <c r="A136">
        <v>62265</v>
      </c>
      <c r="B136" s="1">
        <v>44055</v>
      </c>
      <c r="C136" s="1">
        <v>44055</v>
      </c>
      <c r="D136" t="s">
        <v>358</v>
      </c>
      <c r="E136" t="s">
        <v>6</v>
      </c>
      <c r="F136" t="s">
        <v>10</v>
      </c>
      <c r="G136" t="s">
        <v>359</v>
      </c>
      <c r="H136" t="s">
        <v>360</v>
      </c>
      <c r="I136">
        <v>384</v>
      </c>
      <c r="J136" t="s">
        <v>361</v>
      </c>
      <c r="K136">
        <f>IF(ISNA(VLOOKUP(J136, '[1]sheet1 -1'!$A:$B, 2, FALSE)), 0, VLOOKUP(J136, '[1]sheet1 -1'!$A:$B, 2, FALSE))</f>
        <v>1</v>
      </c>
    </row>
    <row r="137" spans="1:11" x14ac:dyDescent="0.25">
      <c r="A137">
        <v>62306</v>
      </c>
      <c r="B137" s="1">
        <v>44061</v>
      </c>
      <c r="C137" s="1">
        <v>44061</v>
      </c>
      <c r="D137" t="s">
        <v>354</v>
      </c>
      <c r="E137" t="s">
        <v>6</v>
      </c>
      <c r="F137" t="s">
        <v>10</v>
      </c>
      <c r="G137" t="s">
        <v>355</v>
      </c>
      <c r="H137" t="s">
        <v>356</v>
      </c>
      <c r="I137">
        <v>386</v>
      </c>
      <c r="J137" t="s">
        <v>357</v>
      </c>
      <c r="K137">
        <f>IF(ISNA(VLOOKUP(J137, '[1]sheet1 -1'!$A:$B, 2, FALSE)), 0, VLOOKUP(J137, '[1]sheet1 -1'!$A:$B, 2, FALSE))</f>
        <v>71</v>
      </c>
    </row>
    <row r="138" spans="1:11" x14ac:dyDescent="0.25">
      <c r="A138">
        <v>62470</v>
      </c>
      <c r="B138" s="1">
        <v>44074</v>
      </c>
      <c r="C138" s="1">
        <v>44074</v>
      </c>
      <c r="D138" t="s">
        <v>346</v>
      </c>
      <c r="E138" t="s">
        <v>6</v>
      </c>
      <c r="F138" t="s">
        <v>10</v>
      </c>
      <c r="G138" t="s">
        <v>347</v>
      </c>
      <c r="H138" t="s">
        <v>348</v>
      </c>
      <c r="I138">
        <v>388</v>
      </c>
      <c r="J138" t="s">
        <v>349</v>
      </c>
      <c r="K138">
        <f>IF(ISNA(VLOOKUP(J138, '[1]sheet1 -1'!$A:$B, 2, FALSE)), 0, VLOOKUP(J138, '[1]sheet1 -1'!$A:$B, 2, FALSE))</f>
        <v>20</v>
      </c>
    </row>
    <row r="139" spans="1:11" x14ac:dyDescent="0.25">
      <c r="A139">
        <v>62491</v>
      </c>
      <c r="B139" s="1">
        <v>44074</v>
      </c>
      <c r="C139" s="1">
        <v>44074</v>
      </c>
      <c r="D139" t="s">
        <v>342</v>
      </c>
      <c r="E139" t="s">
        <v>6</v>
      </c>
      <c r="F139" t="s">
        <v>10</v>
      </c>
      <c r="G139" t="s">
        <v>343</v>
      </c>
      <c r="H139" t="s">
        <v>344</v>
      </c>
      <c r="I139">
        <v>390</v>
      </c>
      <c r="J139" t="s">
        <v>345</v>
      </c>
      <c r="K139">
        <f>IF(ISNA(VLOOKUP(J139, '[1]sheet1 -1'!$A:$B, 2, FALSE)), 0, VLOOKUP(J139, '[1]sheet1 -1'!$A:$B, 2, FALSE))</f>
        <v>17</v>
      </c>
    </row>
    <row r="140" spans="1:11" x14ac:dyDescent="0.25">
      <c r="A140">
        <v>62511</v>
      </c>
      <c r="B140" s="1">
        <v>44075</v>
      </c>
      <c r="C140" s="1">
        <v>44081</v>
      </c>
      <c r="D140" t="s">
        <v>338</v>
      </c>
      <c r="E140" t="s">
        <v>6</v>
      </c>
      <c r="F140" t="s">
        <v>10</v>
      </c>
      <c r="G140" t="s">
        <v>339</v>
      </c>
      <c r="H140" t="s">
        <v>340</v>
      </c>
      <c r="I140">
        <v>392</v>
      </c>
      <c r="J140" t="s">
        <v>341</v>
      </c>
      <c r="K140">
        <f>IF(ISNA(VLOOKUP(J140, '[1]sheet1 -1'!$A:$B, 2, FALSE)), 0, VLOOKUP(J140, '[1]sheet1 -1'!$A:$B, 2, FALSE))</f>
        <v>189</v>
      </c>
    </row>
    <row r="141" spans="1:11" x14ac:dyDescent="0.25">
      <c r="A141">
        <v>62649</v>
      </c>
      <c r="B141" s="1">
        <v>44077</v>
      </c>
      <c r="C141" s="1">
        <v>44082</v>
      </c>
      <c r="D141" t="s">
        <v>318</v>
      </c>
      <c r="E141" t="s">
        <v>6</v>
      </c>
      <c r="F141" t="s">
        <v>10</v>
      </c>
      <c r="G141" t="s">
        <v>319</v>
      </c>
      <c r="H141" t="s">
        <v>320</v>
      </c>
      <c r="I141">
        <v>394</v>
      </c>
      <c r="J141" t="s">
        <v>321</v>
      </c>
      <c r="K141">
        <f>IF(ISNA(VLOOKUP(J141, '[1]sheet1 -1'!$A:$B, 2, FALSE)), 0, VLOOKUP(J141, '[1]sheet1 -1'!$A:$B, 2, FALSE))</f>
        <v>116</v>
      </c>
    </row>
    <row r="142" spans="1:11" x14ac:dyDescent="0.25">
      <c r="A142">
        <v>64033</v>
      </c>
      <c r="B142" s="1">
        <v>44223</v>
      </c>
      <c r="C142" s="1">
        <v>44228</v>
      </c>
      <c r="D142" t="s">
        <v>183</v>
      </c>
      <c r="E142" t="s">
        <v>6</v>
      </c>
      <c r="F142" t="s">
        <v>10</v>
      </c>
      <c r="G142" t="s">
        <v>184</v>
      </c>
      <c r="H142" t="s">
        <v>185</v>
      </c>
      <c r="I142">
        <v>397</v>
      </c>
      <c r="J142" t="s">
        <v>186</v>
      </c>
      <c r="K142">
        <f>IF(ISNA(VLOOKUP(J142, '[1]sheet1 -1'!$A:$B, 2, FALSE)), 0, VLOOKUP(J142, '[1]sheet1 -1'!$A:$B, 2, FALSE))</f>
        <v>66</v>
      </c>
    </row>
    <row r="143" spans="1:11" x14ac:dyDescent="0.25">
      <c r="A143">
        <v>48010</v>
      </c>
      <c r="B143" s="1">
        <v>43200</v>
      </c>
      <c r="C143" s="1">
        <v>43200</v>
      </c>
      <c r="D143" t="s">
        <v>1654</v>
      </c>
      <c r="E143" t="s">
        <v>6</v>
      </c>
      <c r="F143" t="s">
        <v>250</v>
      </c>
      <c r="G143" t="s">
        <v>1655</v>
      </c>
      <c r="H143" t="s">
        <v>1656</v>
      </c>
      <c r="I143">
        <v>40</v>
      </c>
      <c r="J143" t="s">
        <v>1657</v>
      </c>
      <c r="K143">
        <f>IF(ISNA(VLOOKUP(J143, '[1]sheet1 -1'!$A:$B, 2, FALSE)), 0, VLOOKUP(J143, '[1]sheet1 -1'!$A:$B, 2, FALSE))</f>
        <v>0</v>
      </c>
    </row>
    <row r="144" spans="1:11" x14ac:dyDescent="0.25">
      <c r="A144">
        <v>47952</v>
      </c>
      <c r="B144" s="1">
        <v>43199</v>
      </c>
      <c r="C144" s="1">
        <v>43200</v>
      </c>
      <c r="D144" t="s">
        <v>1662</v>
      </c>
      <c r="E144" t="s">
        <v>6</v>
      </c>
      <c r="F144" t="s">
        <v>250</v>
      </c>
      <c r="G144" t="s">
        <v>1663</v>
      </c>
      <c r="H144" t="s">
        <v>1656</v>
      </c>
      <c r="I144">
        <v>40</v>
      </c>
      <c r="J144" t="s">
        <v>1657</v>
      </c>
      <c r="K144">
        <f>IF(ISNA(VLOOKUP(J144, '[1]sheet1 -1'!$A:$B, 2, FALSE)), 0, VLOOKUP(J144, '[1]sheet1 -1'!$A:$B, 2, FALSE))</f>
        <v>0</v>
      </c>
    </row>
    <row r="145" spans="1:11" x14ac:dyDescent="0.25">
      <c r="A145">
        <v>61900</v>
      </c>
      <c r="B145" s="1">
        <v>44036</v>
      </c>
      <c r="C145" s="1">
        <v>44113</v>
      </c>
      <c r="D145" t="s">
        <v>408</v>
      </c>
      <c r="E145" t="s">
        <v>6</v>
      </c>
      <c r="F145" t="s">
        <v>10</v>
      </c>
      <c r="G145" t="s">
        <v>409</v>
      </c>
      <c r="H145" t="s">
        <v>410</v>
      </c>
      <c r="I145">
        <v>402</v>
      </c>
      <c r="J145" t="s">
        <v>411</v>
      </c>
      <c r="K145">
        <f>IF(ISNA(VLOOKUP(J145, '[1]sheet1 -1'!$A:$B, 2, FALSE)), 0, VLOOKUP(J145, '[1]sheet1 -1'!$A:$B, 2, FALSE))</f>
        <v>12</v>
      </c>
    </row>
    <row r="146" spans="1:11" x14ac:dyDescent="0.25">
      <c r="A146">
        <v>62978</v>
      </c>
      <c r="B146" s="1">
        <v>44109</v>
      </c>
      <c r="C146" s="1">
        <v>44110</v>
      </c>
      <c r="D146" t="s">
        <v>298</v>
      </c>
      <c r="E146" t="s">
        <v>6</v>
      </c>
      <c r="F146" t="s">
        <v>10</v>
      </c>
      <c r="G146" t="s">
        <v>299</v>
      </c>
      <c r="H146" t="s">
        <v>300</v>
      </c>
      <c r="I146">
        <v>404</v>
      </c>
      <c r="J146" t="s">
        <v>301</v>
      </c>
      <c r="K146">
        <f>IF(ISNA(VLOOKUP(J146, '[1]sheet1 -1'!$A:$B, 2, FALSE)), 0, VLOOKUP(J146, '[1]sheet1 -1'!$A:$B, 2, FALSE))</f>
        <v>56</v>
      </c>
    </row>
    <row r="147" spans="1:11" x14ac:dyDescent="0.25">
      <c r="A147">
        <v>63079</v>
      </c>
      <c r="B147" s="1">
        <v>44116</v>
      </c>
      <c r="C147" s="1">
        <v>44195</v>
      </c>
      <c r="D147" t="s">
        <v>280</v>
      </c>
      <c r="E147" t="s">
        <v>6</v>
      </c>
      <c r="F147" t="s">
        <v>10</v>
      </c>
      <c r="G147" t="s">
        <v>281</v>
      </c>
      <c r="H147" t="s">
        <v>282</v>
      </c>
      <c r="I147">
        <v>406</v>
      </c>
      <c r="J147" t="s">
        <v>283</v>
      </c>
      <c r="K147">
        <f>IF(ISNA(VLOOKUP(J147, '[1]sheet1 -1'!$A:$B, 2, FALSE)), 0, VLOOKUP(J147, '[1]sheet1 -1'!$A:$B, 2, FALSE))</f>
        <v>15</v>
      </c>
    </row>
    <row r="148" spans="1:11" x14ac:dyDescent="0.25">
      <c r="A148">
        <v>63048</v>
      </c>
      <c r="B148" s="1">
        <v>44116</v>
      </c>
      <c r="C148" s="1">
        <v>44117</v>
      </c>
      <c r="D148" t="s">
        <v>284</v>
      </c>
      <c r="E148" t="s">
        <v>6</v>
      </c>
      <c r="F148" t="s">
        <v>10</v>
      </c>
      <c r="G148" t="s">
        <v>285</v>
      </c>
      <c r="H148" t="s">
        <v>282</v>
      </c>
      <c r="I148">
        <v>406</v>
      </c>
      <c r="J148" t="s">
        <v>283</v>
      </c>
      <c r="K148">
        <f>IF(ISNA(VLOOKUP(J148, '[1]sheet1 -1'!$A:$B, 2, FALSE)), 0, VLOOKUP(J148, '[1]sheet1 -1'!$A:$B, 2, FALSE))</f>
        <v>15</v>
      </c>
    </row>
    <row r="149" spans="1:11" x14ac:dyDescent="0.25">
      <c r="A149">
        <v>63239</v>
      </c>
      <c r="B149" s="1">
        <v>44127</v>
      </c>
      <c r="C149" s="1">
        <v>44129</v>
      </c>
      <c r="D149" t="s">
        <v>268</v>
      </c>
      <c r="E149" t="s">
        <v>6</v>
      </c>
      <c r="F149" t="s">
        <v>10</v>
      </c>
      <c r="G149" t="s">
        <v>269</v>
      </c>
      <c r="H149" t="s">
        <v>270</v>
      </c>
      <c r="I149">
        <v>407</v>
      </c>
      <c r="J149" t="s">
        <v>271</v>
      </c>
      <c r="K149">
        <f>IF(ISNA(VLOOKUP(J149, '[1]sheet1 -1'!$A:$B, 2, FALSE)), 0, VLOOKUP(J149, '[1]sheet1 -1'!$A:$B, 2, FALSE))</f>
        <v>229</v>
      </c>
    </row>
    <row r="150" spans="1:11" x14ac:dyDescent="0.25">
      <c r="A150">
        <v>63580</v>
      </c>
      <c r="B150" s="1">
        <v>44180</v>
      </c>
      <c r="C150" s="1">
        <v>44279</v>
      </c>
      <c r="D150" t="s">
        <v>241</v>
      </c>
      <c r="E150" t="s">
        <v>6</v>
      </c>
      <c r="F150" t="s">
        <v>10</v>
      </c>
      <c r="G150" t="s">
        <v>242</v>
      </c>
      <c r="H150" t="s">
        <v>243</v>
      </c>
      <c r="I150">
        <v>408</v>
      </c>
      <c r="J150" t="s">
        <v>244</v>
      </c>
      <c r="K150">
        <f>IF(ISNA(VLOOKUP(J150, '[1]sheet1 -1'!$A:$B, 2, FALSE)), 0, VLOOKUP(J150, '[1]sheet1 -1'!$A:$B, 2, FALSE))</f>
        <v>449</v>
      </c>
    </row>
    <row r="151" spans="1:11" x14ac:dyDescent="0.25">
      <c r="A151">
        <v>63632</v>
      </c>
      <c r="B151" s="1">
        <v>44183</v>
      </c>
      <c r="C151" s="1">
        <v>44183</v>
      </c>
      <c r="D151" t="s">
        <v>235</v>
      </c>
      <c r="E151" t="s">
        <v>6</v>
      </c>
      <c r="F151" t="s">
        <v>10</v>
      </c>
      <c r="G151" t="s">
        <v>236</v>
      </c>
      <c r="H151" t="s">
        <v>237</v>
      </c>
      <c r="I151">
        <v>409</v>
      </c>
      <c r="J151" t="s">
        <v>238</v>
      </c>
      <c r="K151">
        <f>IF(ISNA(VLOOKUP(J151, '[1]sheet1 -1'!$A:$B, 2, FALSE)), 0, VLOOKUP(J151, '[1]sheet1 -1'!$A:$B, 2, FALSE))</f>
        <v>174</v>
      </c>
    </row>
    <row r="152" spans="1:11" x14ac:dyDescent="0.25">
      <c r="A152">
        <v>63638</v>
      </c>
      <c r="B152" s="1">
        <v>44183</v>
      </c>
      <c r="C152" s="1">
        <v>44183</v>
      </c>
      <c r="D152" t="s">
        <v>231</v>
      </c>
      <c r="E152" t="s">
        <v>6</v>
      </c>
      <c r="F152" t="s">
        <v>10</v>
      </c>
      <c r="G152" t="s">
        <v>232</v>
      </c>
      <c r="H152" t="s">
        <v>233</v>
      </c>
      <c r="I152">
        <v>411</v>
      </c>
      <c r="J152" t="s">
        <v>234</v>
      </c>
      <c r="K152">
        <f>IF(ISNA(VLOOKUP(J152, '[1]sheet1 -1'!$A:$B, 2, FALSE)), 0, VLOOKUP(J152, '[1]sheet1 -1'!$A:$B, 2, FALSE))</f>
        <v>198</v>
      </c>
    </row>
    <row r="153" spans="1:11" x14ac:dyDescent="0.25">
      <c r="A153">
        <v>63649</v>
      </c>
      <c r="B153" s="1">
        <v>44189</v>
      </c>
      <c r="C153" s="1">
        <v>44189</v>
      </c>
      <c r="D153" t="s">
        <v>227</v>
      </c>
      <c r="E153" t="s">
        <v>6</v>
      </c>
      <c r="F153" t="s">
        <v>10</v>
      </c>
      <c r="G153" t="s">
        <v>228</v>
      </c>
      <c r="H153" t="s">
        <v>229</v>
      </c>
      <c r="I153">
        <v>413</v>
      </c>
      <c r="J153" t="s">
        <v>230</v>
      </c>
      <c r="K153">
        <f>IF(ISNA(VLOOKUP(J153, '[1]sheet1 -1'!$A:$B, 2, FALSE)), 0, VLOOKUP(J153, '[1]sheet1 -1'!$A:$B, 2, FALSE))</f>
        <v>281</v>
      </c>
    </row>
    <row r="154" spans="1:11" x14ac:dyDescent="0.25">
      <c r="A154">
        <v>63699</v>
      </c>
      <c r="B154" s="1">
        <v>44195</v>
      </c>
      <c r="C154" s="1">
        <v>44195</v>
      </c>
      <c r="D154" t="s">
        <v>221</v>
      </c>
      <c r="E154" t="s">
        <v>6</v>
      </c>
      <c r="F154" t="s">
        <v>10</v>
      </c>
      <c r="G154" t="s">
        <v>222</v>
      </c>
      <c r="H154" t="s">
        <v>223</v>
      </c>
      <c r="I154">
        <v>415</v>
      </c>
      <c r="J154" t="s">
        <v>224</v>
      </c>
      <c r="K154">
        <f>IF(ISNA(VLOOKUP(J154, '[1]sheet1 -1'!$A:$B, 2, FALSE)), 0, VLOOKUP(J154, '[1]sheet1 -1'!$A:$B, 2, FALSE))</f>
        <v>150</v>
      </c>
    </row>
    <row r="155" spans="1:11" x14ac:dyDescent="0.25">
      <c r="A155">
        <v>49931</v>
      </c>
      <c r="B155" s="1">
        <v>43343</v>
      </c>
      <c r="C155" s="1">
        <v>44208</v>
      </c>
      <c r="D155" t="s">
        <v>1476</v>
      </c>
      <c r="E155" t="s">
        <v>6</v>
      </c>
      <c r="F155" t="s">
        <v>250</v>
      </c>
      <c r="G155" t="s">
        <v>1477</v>
      </c>
      <c r="H155" t="s">
        <v>1478</v>
      </c>
      <c r="I155">
        <v>416</v>
      </c>
      <c r="J155" t="s">
        <v>1479</v>
      </c>
      <c r="K155">
        <f>IF(ISNA(VLOOKUP(J155, '[1]sheet1 -1'!$A:$B, 2, FALSE)), 0, VLOOKUP(J155, '[1]sheet1 -1'!$A:$B, 2, FALSE))</f>
        <v>65</v>
      </c>
    </row>
    <row r="156" spans="1:11" x14ac:dyDescent="0.25">
      <c r="A156">
        <v>63879</v>
      </c>
      <c r="B156" s="1">
        <v>44214</v>
      </c>
      <c r="C156" s="1">
        <v>44215</v>
      </c>
      <c r="D156" t="s">
        <v>199</v>
      </c>
      <c r="E156" t="s">
        <v>6</v>
      </c>
      <c r="F156" t="s">
        <v>10</v>
      </c>
      <c r="G156" t="s">
        <v>200</v>
      </c>
      <c r="H156" t="s">
        <v>201</v>
      </c>
      <c r="I156">
        <v>417</v>
      </c>
      <c r="J156" t="s">
        <v>202</v>
      </c>
      <c r="K156">
        <f>IF(ISNA(VLOOKUP(J156, '[1]sheet1 -1'!$A:$B, 2, FALSE)), 0, VLOOKUP(J156, '[1]sheet1 -1'!$A:$B, 2, FALSE))</f>
        <v>354</v>
      </c>
    </row>
    <row r="157" spans="1:11" x14ac:dyDescent="0.25">
      <c r="A157">
        <v>64004</v>
      </c>
      <c r="B157" s="1">
        <v>44218</v>
      </c>
      <c r="C157" s="1">
        <v>44308</v>
      </c>
      <c r="D157" t="s">
        <v>187</v>
      </c>
      <c r="E157" t="s">
        <v>6</v>
      </c>
      <c r="F157" t="s">
        <v>10</v>
      </c>
      <c r="G157" t="s">
        <v>188</v>
      </c>
      <c r="H157" t="s">
        <v>189</v>
      </c>
      <c r="I157">
        <v>419</v>
      </c>
      <c r="J157" t="s">
        <v>190</v>
      </c>
      <c r="K157">
        <f>IF(ISNA(VLOOKUP(J157, '[1]sheet1 -1'!$A:$B, 2, FALSE)), 0, VLOOKUP(J157, '[1]sheet1 -1'!$A:$B, 2, FALSE))</f>
        <v>34</v>
      </c>
    </row>
    <row r="158" spans="1:11" x14ac:dyDescent="0.25">
      <c r="A158">
        <v>48215</v>
      </c>
      <c r="B158" s="1">
        <v>43223</v>
      </c>
      <c r="C158" s="1">
        <v>43228</v>
      </c>
      <c r="D158" t="s">
        <v>1620</v>
      </c>
      <c r="E158" t="s">
        <v>6</v>
      </c>
      <c r="F158" t="s">
        <v>250</v>
      </c>
      <c r="G158" t="s">
        <v>1621</v>
      </c>
      <c r="H158" t="s">
        <v>1622</v>
      </c>
      <c r="I158">
        <v>42</v>
      </c>
      <c r="J158" t="s">
        <v>1623</v>
      </c>
      <c r="K158">
        <f>IF(ISNA(VLOOKUP(J158, '[1]sheet1 -1'!$A:$B, 2, FALSE)), 0, VLOOKUP(J158, '[1]sheet1 -1'!$A:$B, 2, FALSE))</f>
        <v>0</v>
      </c>
    </row>
    <row r="159" spans="1:11" x14ac:dyDescent="0.25">
      <c r="A159">
        <v>64043</v>
      </c>
      <c r="B159" s="1">
        <v>44224</v>
      </c>
      <c r="C159" s="1">
        <v>44226</v>
      </c>
      <c r="D159" t="s">
        <v>179</v>
      </c>
      <c r="E159" t="s">
        <v>6</v>
      </c>
      <c r="F159" t="s">
        <v>10</v>
      </c>
      <c r="G159" t="s">
        <v>180</v>
      </c>
      <c r="H159" t="s">
        <v>181</v>
      </c>
      <c r="I159">
        <v>421</v>
      </c>
      <c r="J159" t="s">
        <v>182</v>
      </c>
      <c r="K159">
        <f>IF(ISNA(VLOOKUP(J159, '[1]sheet1 -1'!$A:$B, 2, FALSE)), 0, VLOOKUP(J159, '[1]sheet1 -1'!$A:$B, 2, FALSE))</f>
        <v>264</v>
      </c>
    </row>
    <row r="160" spans="1:11" x14ac:dyDescent="0.25">
      <c r="A160">
        <v>64316</v>
      </c>
      <c r="B160" s="1">
        <v>44244</v>
      </c>
      <c r="C160" s="1">
        <v>44244</v>
      </c>
      <c r="D160" t="s">
        <v>147</v>
      </c>
      <c r="E160" t="s">
        <v>6</v>
      </c>
      <c r="F160" t="s">
        <v>10</v>
      </c>
      <c r="G160" t="s">
        <v>148</v>
      </c>
      <c r="H160" t="s">
        <v>149</v>
      </c>
      <c r="I160">
        <v>424</v>
      </c>
      <c r="J160" t="s">
        <v>150</v>
      </c>
      <c r="K160">
        <f>IF(ISNA(VLOOKUP(J160, '[1]sheet1 -1'!$A:$B, 2, FALSE)), 0, VLOOKUP(J160, '[1]sheet1 -1'!$A:$B, 2, FALSE))</f>
        <v>86</v>
      </c>
    </row>
    <row r="161" spans="1:11" x14ac:dyDescent="0.25">
      <c r="A161">
        <v>64442</v>
      </c>
      <c r="B161" s="1">
        <v>44264</v>
      </c>
      <c r="C161" s="1">
        <v>44264</v>
      </c>
      <c r="D161" t="s">
        <v>127</v>
      </c>
      <c r="E161" t="s">
        <v>6</v>
      </c>
      <c r="F161" t="s">
        <v>10</v>
      </c>
      <c r="G161" t="s">
        <v>128</v>
      </c>
      <c r="H161" t="s">
        <v>129</v>
      </c>
      <c r="I161">
        <v>427</v>
      </c>
      <c r="J161" t="s">
        <v>130</v>
      </c>
      <c r="K161">
        <f>IF(ISNA(VLOOKUP(J161, '[1]sheet1 -1'!$A:$B, 2, FALSE)), 0, VLOOKUP(J161, '[1]sheet1 -1'!$A:$B, 2, FALSE))</f>
        <v>109</v>
      </c>
    </row>
    <row r="162" spans="1:11" x14ac:dyDescent="0.25">
      <c r="A162">
        <v>64740</v>
      </c>
      <c r="B162" s="1">
        <v>44335</v>
      </c>
      <c r="C162" s="1">
        <v>44335</v>
      </c>
      <c r="D162" t="s">
        <v>97</v>
      </c>
      <c r="E162" t="s">
        <v>6</v>
      </c>
      <c r="F162" t="s">
        <v>10</v>
      </c>
      <c r="G162" t="s">
        <v>98</v>
      </c>
      <c r="H162" t="s">
        <v>99</v>
      </c>
      <c r="I162">
        <v>429</v>
      </c>
      <c r="J162" t="s">
        <v>100</v>
      </c>
      <c r="K162">
        <f>IF(ISNA(VLOOKUP(J162, '[1]sheet1 -1'!$A:$B, 2, FALSE)), 0, VLOOKUP(J162, '[1]sheet1 -1'!$A:$B, 2, FALSE))</f>
        <v>0</v>
      </c>
    </row>
    <row r="163" spans="1:11" x14ac:dyDescent="0.25">
      <c r="A163">
        <v>65524</v>
      </c>
      <c r="B163" s="1">
        <v>44413</v>
      </c>
      <c r="C163" s="1">
        <v>44425</v>
      </c>
      <c r="D163" t="s">
        <v>19</v>
      </c>
      <c r="E163" t="s">
        <v>6</v>
      </c>
      <c r="F163" t="s">
        <v>10</v>
      </c>
      <c r="G163" t="s">
        <v>20</v>
      </c>
      <c r="H163" t="s">
        <v>21</v>
      </c>
      <c r="I163">
        <v>431</v>
      </c>
      <c r="J163" t="s">
        <v>22</v>
      </c>
      <c r="K163">
        <f>IF(ISNA(VLOOKUP(J163, '[1]sheet1 -1'!$A:$B, 2, FALSE)), 0, VLOOKUP(J163, '[1]sheet1 -1'!$A:$B, 2, FALSE))</f>
        <v>80</v>
      </c>
    </row>
    <row r="164" spans="1:11" x14ac:dyDescent="0.25">
      <c r="A164">
        <v>64747</v>
      </c>
      <c r="B164" s="1">
        <v>44336</v>
      </c>
      <c r="C164" s="1">
        <v>44413</v>
      </c>
      <c r="D164" t="s">
        <v>95</v>
      </c>
      <c r="E164" t="s">
        <v>6</v>
      </c>
      <c r="F164" t="s">
        <v>10</v>
      </c>
      <c r="G164" t="s">
        <v>96</v>
      </c>
      <c r="H164" t="s">
        <v>21</v>
      </c>
      <c r="I164">
        <v>431</v>
      </c>
      <c r="J164" t="s">
        <v>22</v>
      </c>
      <c r="K164">
        <f>IF(ISNA(VLOOKUP(J164, '[1]sheet1 -1'!$A:$B, 2, FALSE)), 0, VLOOKUP(J164, '[1]sheet1 -1'!$A:$B, 2, FALSE))</f>
        <v>80</v>
      </c>
    </row>
    <row r="165" spans="1:11" x14ac:dyDescent="0.25">
      <c r="A165">
        <v>3680</v>
      </c>
      <c r="B165" s="1">
        <v>41884</v>
      </c>
      <c r="C165" s="1">
        <v>44130</v>
      </c>
      <c r="D165" t="s">
        <v>2446</v>
      </c>
      <c r="E165" t="s">
        <v>6</v>
      </c>
      <c r="F165" t="s">
        <v>1531</v>
      </c>
      <c r="G165" t="s">
        <v>2447</v>
      </c>
      <c r="H165" t="s">
        <v>2448</v>
      </c>
      <c r="I165">
        <v>44</v>
      </c>
      <c r="J165" t="s">
        <v>2449</v>
      </c>
      <c r="K165">
        <f>IF(ISNA(VLOOKUP(J165, '[1]sheet1 -1'!$A:$B, 2, FALSE)), 0, VLOOKUP(J165, '[1]sheet1 -1'!$A:$B, 2, FALSE))</f>
        <v>303</v>
      </c>
    </row>
    <row r="166" spans="1:11" x14ac:dyDescent="0.25">
      <c r="A166">
        <v>3678</v>
      </c>
      <c r="B166" s="1">
        <v>41884</v>
      </c>
      <c r="C166" s="1">
        <v>44130</v>
      </c>
      <c r="D166" t="s">
        <v>2450</v>
      </c>
      <c r="E166" t="s">
        <v>6</v>
      </c>
      <c r="F166" t="s">
        <v>1531</v>
      </c>
      <c r="G166" t="s">
        <v>2451</v>
      </c>
      <c r="H166" t="s">
        <v>2452</v>
      </c>
      <c r="I166">
        <v>46</v>
      </c>
      <c r="J166" t="s">
        <v>2453</v>
      </c>
      <c r="K166">
        <f>IF(ISNA(VLOOKUP(J166, '[1]sheet1 -1'!$A:$B, 2, FALSE)), 0, VLOOKUP(J166, '[1]sheet1 -1'!$A:$B, 2, FALSE))</f>
        <v>221</v>
      </c>
    </row>
    <row r="167" spans="1:11" x14ac:dyDescent="0.25">
      <c r="A167">
        <v>48440</v>
      </c>
      <c r="B167" s="1">
        <v>43231</v>
      </c>
      <c r="C167" s="1">
        <v>43231</v>
      </c>
      <c r="D167" t="s">
        <v>1607</v>
      </c>
      <c r="E167" t="s">
        <v>6</v>
      </c>
      <c r="F167" t="s">
        <v>250</v>
      </c>
      <c r="G167" t="s">
        <v>1608</v>
      </c>
      <c r="H167" t="s">
        <v>1609</v>
      </c>
      <c r="I167">
        <v>48</v>
      </c>
      <c r="J167" t="s">
        <v>1610</v>
      </c>
      <c r="K167">
        <f>IF(ISNA(VLOOKUP(J167, '[1]sheet1 -1'!$A:$B, 2, FALSE)), 0, VLOOKUP(J167, '[1]sheet1 -1'!$A:$B, 2, FALSE))</f>
        <v>0</v>
      </c>
    </row>
    <row r="168" spans="1:11" x14ac:dyDescent="0.25">
      <c r="A168">
        <v>48381</v>
      </c>
      <c r="B168" s="1">
        <v>43229</v>
      </c>
      <c r="C168" s="1">
        <v>43230</v>
      </c>
      <c r="D168" t="s">
        <v>1615</v>
      </c>
      <c r="E168" t="s">
        <v>6</v>
      </c>
      <c r="F168" t="s">
        <v>250</v>
      </c>
      <c r="G168" t="s">
        <v>1608</v>
      </c>
      <c r="H168" t="s">
        <v>1609</v>
      </c>
      <c r="I168">
        <v>48</v>
      </c>
      <c r="J168" t="s">
        <v>1610</v>
      </c>
      <c r="K168">
        <f>IF(ISNA(VLOOKUP(J168, '[1]sheet1 -1'!$A:$B, 2, FALSE)), 0, VLOOKUP(J168, '[1]sheet1 -1'!$A:$B, 2, FALSE))</f>
        <v>0</v>
      </c>
    </row>
    <row r="169" spans="1:11" x14ac:dyDescent="0.25">
      <c r="A169">
        <v>48475</v>
      </c>
      <c r="B169" s="1">
        <v>43235</v>
      </c>
      <c r="C169" s="1">
        <v>43235</v>
      </c>
      <c r="D169" t="s">
        <v>1593</v>
      </c>
      <c r="E169" t="s">
        <v>6</v>
      </c>
      <c r="F169" t="s">
        <v>250</v>
      </c>
      <c r="G169" t="s">
        <v>1594</v>
      </c>
      <c r="H169" t="s">
        <v>1595</v>
      </c>
      <c r="I169">
        <v>50</v>
      </c>
      <c r="J169" t="s">
        <v>1596</v>
      </c>
      <c r="K169">
        <f>IF(ISNA(VLOOKUP(J169, '[1]sheet1 -1'!$A:$B, 2, FALSE)), 0, VLOOKUP(J169, '[1]sheet1 -1'!$A:$B, 2, FALSE))</f>
        <v>0</v>
      </c>
    </row>
    <row r="170" spans="1:11" x14ac:dyDescent="0.25">
      <c r="A170">
        <v>48516</v>
      </c>
      <c r="B170" s="1">
        <v>43237</v>
      </c>
      <c r="C170" s="1">
        <v>43241</v>
      </c>
      <c r="D170" t="s">
        <v>1583</v>
      </c>
      <c r="E170" t="s">
        <v>6</v>
      </c>
      <c r="F170" t="s">
        <v>250</v>
      </c>
      <c r="G170" t="s">
        <v>1584</v>
      </c>
      <c r="H170" t="s">
        <v>1585</v>
      </c>
      <c r="I170">
        <v>62</v>
      </c>
      <c r="J170" t="s">
        <v>1586</v>
      </c>
      <c r="K170">
        <f>IF(ISNA(VLOOKUP(J170, '[1]sheet1 -1'!$A:$B, 2, FALSE)), 0, VLOOKUP(J170, '[1]sheet1 -1'!$A:$B, 2, FALSE))</f>
        <v>0</v>
      </c>
    </row>
    <row r="171" spans="1:11" x14ac:dyDescent="0.25">
      <c r="A171">
        <v>48646</v>
      </c>
      <c r="B171" s="1">
        <v>43242</v>
      </c>
      <c r="C171" s="1">
        <v>43242</v>
      </c>
      <c r="D171" t="s">
        <v>1578</v>
      </c>
      <c r="E171" t="s">
        <v>6</v>
      </c>
      <c r="F171" t="s">
        <v>250</v>
      </c>
      <c r="G171" t="s">
        <v>1579</v>
      </c>
      <c r="H171" t="s">
        <v>1580</v>
      </c>
      <c r="I171">
        <v>66</v>
      </c>
      <c r="J171" t="s">
        <v>1581</v>
      </c>
      <c r="K171">
        <f>IF(ISNA(VLOOKUP(J171, '[1]sheet1 -1'!$A:$B, 2, FALSE)), 0, VLOOKUP(J171, '[1]sheet1 -1'!$A:$B, 2, FALSE))</f>
        <v>0</v>
      </c>
    </row>
    <row r="172" spans="1:11" x14ac:dyDescent="0.25">
      <c r="A172">
        <v>48782</v>
      </c>
      <c r="B172" s="1">
        <v>43246</v>
      </c>
      <c r="C172" s="1">
        <v>43246</v>
      </c>
      <c r="D172" t="s">
        <v>1566</v>
      </c>
      <c r="E172" t="s">
        <v>6</v>
      </c>
      <c r="F172" t="s">
        <v>250</v>
      </c>
      <c r="G172" t="s">
        <v>1567</v>
      </c>
      <c r="H172" t="s">
        <v>1568</v>
      </c>
      <c r="I172">
        <v>68</v>
      </c>
      <c r="J172" t="s">
        <v>1569</v>
      </c>
      <c r="K172">
        <f>IF(ISNA(VLOOKUP(J172, '[1]sheet1 -1'!$A:$B, 2, FALSE)), 0, VLOOKUP(J172, '[1]sheet1 -1'!$A:$B, 2, FALSE))</f>
        <v>1</v>
      </c>
    </row>
    <row r="173" spans="1:11" x14ac:dyDescent="0.25">
      <c r="A173">
        <v>52902</v>
      </c>
      <c r="B173" s="1">
        <v>43586</v>
      </c>
      <c r="C173" s="1">
        <v>43586</v>
      </c>
      <c r="D173" t="s">
        <v>1239</v>
      </c>
      <c r="E173" t="s">
        <v>6</v>
      </c>
      <c r="F173" t="s">
        <v>250</v>
      </c>
      <c r="G173" t="s">
        <v>1240</v>
      </c>
      <c r="H173" t="s">
        <v>1241</v>
      </c>
      <c r="I173">
        <v>69</v>
      </c>
      <c r="J173" t="s">
        <v>1242</v>
      </c>
      <c r="K173">
        <f>IF(ISNA(VLOOKUP(J173, '[1]sheet1 -1'!$A:$B, 2, FALSE)), 0, VLOOKUP(J173, '[1]sheet1 -1'!$A:$B, 2, FALSE))</f>
        <v>1</v>
      </c>
    </row>
    <row r="174" spans="1:11" x14ac:dyDescent="0.25">
      <c r="A174">
        <v>52823</v>
      </c>
      <c r="B174" s="1">
        <v>43584</v>
      </c>
      <c r="C174" s="1">
        <v>43584</v>
      </c>
      <c r="D174" t="s">
        <v>1245</v>
      </c>
      <c r="E174" t="s">
        <v>6</v>
      </c>
      <c r="F174" t="s">
        <v>250</v>
      </c>
      <c r="G174" t="s">
        <v>1240</v>
      </c>
      <c r="H174" t="s">
        <v>1241</v>
      </c>
      <c r="I174">
        <v>69</v>
      </c>
      <c r="J174" t="s">
        <v>1242</v>
      </c>
      <c r="K174">
        <f>IF(ISNA(VLOOKUP(J174, '[1]sheet1 -1'!$A:$B, 2, FALSE)), 0, VLOOKUP(J174, '[1]sheet1 -1'!$A:$B, 2, FALSE))</f>
        <v>1</v>
      </c>
    </row>
    <row r="175" spans="1:11" x14ac:dyDescent="0.25">
      <c r="A175">
        <v>48896</v>
      </c>
      <c r="B175" s="1">
        <v>43255</v>
      </c>
      <c r="C175" s="1">
        <v>43256</v>
      </c>
      <c r="D175" t="s">
        <v>1553</v>
      </c>
      <c r="E175" t="s">
        <v>6</v>
      </c>
      <c r="F175" t="s">
        <v>250</v>
      </c>
      <c r="G175" t="s">
        <v>1240</v>
      </c>
      <c r="H175" t="s">
        <v>1241</v>
      </c>
      <c r="I175">
        <v>69</v>
      </c>
      <c r="J175" t="s">
        <v>1242</v>
      </c>
      <c r="K175">
        <f>IF(ISNA(VLOOKUP(J175, '[1]sheet1 -1'!$A:$B, 2, FALSE)), 0, VLOOKUP(J175, '[1]sheet1 -1'!$A:$B, 2, FALSE))</f>
        <v>1</v>
      </c>
    </row>
    <row r="176" spans="1:11" x14ac:dyDescent="0.25">
      <c r="A176">
        <v>49260</v>
      </c>
      <c r="B176" s="1">
        <v>43274</v>
      </c>
      <c r="C176" s="1">
        <v>43274</v>
      </c>
      <c r="D176" t="s">
        <v>1533</v>
      </c>
      <c r="E176" t="s">
        <v>6</v>
      </c>
      <c r="F176" t="s">
        <v>250</v>
      </c>
      <c r="G176" t="s">
        <v>1534</v>
      </c>
      <c r="H176" t="s">
        <v>1535</v>
      </c>
      <c r="I176">
        <v>70</v>
      </c>
      <c r="J176" t="s">
        <v>1536</v>
      </c>
      <c r="K176">
        <f>IF(ISNA(VLOOKUP(J176, '[1]sheet1 -1'!$A:$B, 2, FALSE)), 0, VLOOKUP(J176, '[1]sheet1 -1'!$A:$B, 2, FALSE))</f>
        <v>0</v>
      </c>
    </row>
    <row r="177" spans="1:11" x14ac:dyDescent="0.25">
      <c r="A177">
        <v>49230</v>
      </c>
      <c r="B177" s="1">
        <v>43273</v>
      </c>
      <c r="C177" s="1">
        <v>43273</v>
      </c>
      <c r="D177" t="s">
        <v>1539</v>
      </c>
      <c r="E177" t="s">
        <v>6</v>
      </c>
      <c r="F177" t="s">
        <v>250</v>
      </c>
      <c r="G177" t="s">
        <v>1540</v>
      </c>
      <c r="H177" t="s">
        <v>1535</v>
      </c>
      <c r="I177">
        <v>70</v>
      </c>
      <c r="J177" t="s">
        <v>1536</v>
      </c>
      <c r="K177">
        <f>IF(ISNA(VLOOKUP(J177, '[1]sheet1 -1'!$A:$B, 2, FALSE)), 0, VLOOKUP(J177, '[1]sheet1 -1'!$A:$B, 2, FALSE))</f>
        <v>0</v>
      </c>
    </row>
    <row r="178" spans="1:11" x14ac:dyDescent="0.25">
      <c r="A178">
        <v>49221</v>
      </c>
      <c r="B178" s="1">
        <v>43272</v>
      </c>
      <c r="C178" s="1">
        <v>43272</v>
      </c>
      <c r="D178" t="s">
        <v>1541</v>
      </c>
      <c r="E178" t="s">
        <v>6</v>
      </c>
      <c r="F178" t="s">
        <v>250</v>
      </c>
      <c r="G178" t="s">
        <v>1542</v>
      </c>
      <c r="H178" t="s">
        <v>1535</v>
      </c>
      <c r="I178">
        <v>70</v>
      </c>
      <c r="J178" t="s">
        <v>1536</v>
      </c>
      <c r="K178">
        <f>IF(ISNA(VLOOKUP(J178, '[1]sheet1 -1'!$A:$B, 2, FALSE)), 0, VLOOKUP(J178, '[1]sheet1 -1'!$A:$B, 2, FALSE))</f>
        <v>0</v>
      </c>
    </row>
    <row r="179" spans="1:11" x14ac:dyDescent="0.25">
      <c r="A179">
        <v>49214</v>
      </c>
      <c r="B179" s="1">
        <v>43270</v>
      </c>
      <c r="C179" s="1">
        <v>43270</v>
      </c>
      <c r="D179" t="s">
        <v>1543</v>
      </c>
      <c r="E179" t="s">
        <v>6</v>
      </c>
      <c r="F179" t="s">
        <v>250</v>
      </c>
      <c r="G179" t="s">
        <v>1544</v>
      </c>
      <c r="H179" t="s">
        <v>1535</v>
      </c>
      <c r="I179">
        <v>70</v>
      </c>
      <c r="J179" t="s">
        <v>1536</v>
      </c>
      <c r="K179">
        <f>IF(ISNA(VLOOKUP(J179, '[1]sheet1 -1'!$A:$B, 2, FALSE)), 0, VLOOKUP(J179, '[1]sheet1 -1'!$A:$B, 2, FALSE))</f>
        <v>0</v>
      </c>
    </row>
    <row r="180" spans="1:11" x14ac:dyDescent="0.25">
      <c r="A180">
        <v>49278</v>
      </c>
      <c r="B180" s="1">
        <v>43276</v>
      </c>
      <c r="C180" s="1">
        <v>43276</v>
      </c>
      <c r="D180" t="s">
        <v>1524</v>
      </c>
      <c r="E180" t="s">
        <v>6</v>
      </c>
      <c r="F180" t="s">
        <v>250</v>
      </c>
      <c r="G180" t="s">
        <v>1525</v>
      </c>
      <c r="H180" t="s">
        <v>1526</v>
      </c>
      <c r="I180">
        <v>72</v>
      </c>
      <c r="J180" t="s">
        <v>1527</v>
      </c>
      <c r="K180">
        <f>IF(ISNA(VLOOKUP(J180, '[1]sheet1 -1'!$A:$B, 2, FALSE)), 0, VLOOKUP(J180, '[1]sheet1 -1'!$A:$B, 2, FALSE))</f>
        <v>0</v>
      </c>
    </row>
    <row r="181" spans="1:11" x14ac:dyDescent="0.25">
      <c r="A181">
        <v>49269</v>
      </c>
      <c r="B181" s="1">
        <v>43275</v>
      </c>
      <c r="C181" s="1">
        <v>43275</v>
      </c>
      <c r="D181" t="s">
        <v>1528</v>
      </c>
      <c r="E181" t="s">
        <v>6</v>
      </c>
      <c r="F181" t="s">
        <v>250</v>
      </c>
      <c r="G181" t="s">
        <v>1529</v>
      </c>
      <c r="H181" t="s">
        <v>1526</v>
      </c>
      <c r="I181">
        <v>72</v>
      </c>
      <c r="J181" t="s">
        <v>1527</v>
      </c>
      <c r="K181">
        <f>IF(ISNA(VLOOKUP(J181, '[1]sheet1 -1'!$A:$B, 2, FALSE)), 0, VLOOKUP(J181, '[1]sheet1 -1'!$A:$B, 2, FALSE))</f>
        <v>0</v>
      </c>
    </row>
    <row r="182" spans="1:11" x14ac:dyDescent="0.25">
      <c r="A182">
        <v>49312</v>
      </c>
      <c r="B182" s="1">
        <v>43283</v>
      </c>
      <c r="C182" s="1">
        <v>43287</v>
      </c>
      <c r="D182" t="s">
        <v>1518</v>
      </c>
      <c r="E182" t="s">
        <v>6</v>
      </c>
      <c r="F182" t="s">
        <v>17</v>
      </c>
      <c r="G182" t="s">
        <v>1519</v>
      </c>
      <c r="H182" t="s">
        <v>1520</v>
      </c>
      <c r="I182">
        <v>73</v>
      </c>
      <c r="J182" t="s">
        <v>1521</v>
      </c>
      <c r="K182">
        <f>IF(ISNA(VLOOKUP(J182, '[1]sheet1 -1'!$A:$B, 2, FALSE)), 0, VLOOKUP(J182, '[1]sheet1 -1'!$A:$B, 2, FALSE))</f>
        <v>0</v>
      </c>
    </row>
    <row r="183" spans="1:11" x14ac:dyDescent="0.25">
      <c r="A183">
        <v>38142</v>
      </c>
      <c r="B183" s="1">
        <v>42549</v>
      </c>
      <c r="C183" s="1">
        <v>43284</v>
      </c>
      <c r="D183" t="s">
        <v>2073</v>
      </c>
      <c r="E183" t="s">
        <v>6</v>
      </c>
      <c r="F183" t="s">
        <v>1248</v>
      </c>
      <c r="G183" t="s">
        <v>2074</v>
      </c>
      <c r="H183" t="s">
        <v>2075</v>
      </c>
      <c r="I183">
        <v>75</v>
      </c>
      <c r="J183" t="s">
        <v>2076</v>
      </c>
      <c r="K183">
        <f>IF(ISNA(VLOOKUP(J183, '[1]sheet1 -1'!$A:$B, 2, FALSE)), 0, VLOOKUP(J183, '[1]sheet1 -1'!$A:$B, 2, FALSE))</f>
        <v>0</v>
      </c>
    </row>
    <row r="184" spans="1:11" x14ac:dyDescent="0.25">
      <c r="A184">
        <v>49410</v>
      </c>
      <c r="B184" s="1">
        <v>43298</v>
      </c>
      <c r="C184" s="1">
        <v>43304</v>
      </c>
      <c r="D184" t="s">
        <v>1513</v>
      </c>
      <c r="E184" t="s">
        <v>6</v>
      </c>
      <c r="F184" t="s">
        <v>250</v>
      </c>
      <c r="G184" t="s">
        <v>1506</v>
      </c>
      <c r="H184" t="s">
        <v>1514</v>
      </c>
      <c r="I184">
        <v>77</v>
      </c>
      <c r="J184" t="s">
        <v>1515</v>
      </c>
      <c r="K184">
        <f>IF(ISNA(VLOOKUP(J184, '[1]sheet1 -1'!$A:$B, 2, FALSE)), 0, VLOOKUP(J184, '[1]sheet1 -1'!$A:$B, 2, FALSE))</f>
        <v>0</v>
      </c>
    </row>
    <row r="185" spans="1:11" x14ac:dyDescent="0.25">
      <c r="A185">
        <v>49631</v>
      </c>
      <c r="B185" s="1">
        <v>43324</v>
      </c>
      <c r="C185" s="1">
        <v>43327</v>
      </c>
      <c r="D185" t="s">
        <v>1497</v>
      </c>
      <c r="E185" t="s">
        <v>6</v>
      </c>
      <c r="F185" t="s">
        <v>250</v>
      </c>
      <c r="G185" t="s">
        <v>1498</v>
      </c>
      <c r="H185" t="s">
        <v>1499</v>
      </c>
      <c r="I185">
        <v>92</v>
      </c>
      <c r="J185" t="s">
        <v>1500</v>
      </c>
      <c r="K185">
        <f>IF(ISNA(VLOOKUP(J185, '[1]sheet1 -1'!$A:$B, 2, FALSE)), 0, VLOOKUP(J185, '[1]sheet1 -1'!$A:$B, 2, FALSE))</f>
        <v>0</v>
      </c>
    </row>
    <row r="186" spans="1:11" x14ac:dyDescent="0.25">
      <c r="A186">
        <v>49737</v>
      </c>
      <c r="B186" s="1">
        <v>43334</v>
      </c>
      <c r="C186" s="1">
        <v>43334</v>
      </c>
      <c r="D186" t="s">
        <v>1490</v>
      </c>
      <c r="E186" t="s">
        <v>6</v>
      </c>
      <c r="F186" t="s">
        <v>250</v>
      </c>
      <c r="G186" t="s">
        <v>1491</v>
      </c>
      <c r="H186" t="s">
        <v>1492</v>
      </c>
      <c r="I186">
        <v>95</v>
      </c>
      <c r="J186" t="s">
        <v>1493</v>
      </c>
      <c r="K186">
        <f>IF(ISNA(VLOOKUP(J186, '[1]sheet1 -1'!$A:$B, 2, FALSE)), 0, VLOOKUP(J186, '[1]sheet1 -1'!$A:$B, 2, FALSE))</f>
        <v>0</v>
      </c>
    </row>
    <row r="187" spans="1:11" x14ac:dyDescent="0.25">
      <c r="A187">
        <v>65745</v>
      </c>
      <c r="B187" s="1">
        <v>44435</v>
      </c>
      <c r="C187" s="1">
        <v>44435</v>
      </c>
      <c r="D187" t="s">
        <v>5</v>
      </c>
      <c r="E187" t="s">
        <v>6</v>
      </c>
      <c r="F187" t="s">
        <v>7</v>
      </c>
      <c r="G187" t="s">
        <v>8</v>
      </c>
      <c r="K187">
        <f>IF(ISNA(VLOOKUP(J187, '[1]sheet1 -1'!$A:$B, 2, FALSE)), 0, VLOOKUP(J187, '[1]sheet1 -1'!$A:$B, 2, FALSE))</f>
        <v>0</v>
      </c>
    </row>
    <row r="188" spans="1:11" x14ac:dyDescent="0.25">
      <c r="A188">
        <v>65674</v>
      </c>
      <c r="B188" s="1">
        <v>44431</v>
      </c>
      <c r="C188" s="1">
        <v>44432</v>
      </c>
      <c r="D188" t="s">
        <v>9</v>
      </c>
      <c r="E188" t="s">
        <v>6</v>
      </c>
      <c r="F188" t="s">
        <v>10</v>
      </c>
      <c r="G188" t="s">
        <v>11</v>
      </c>
      <c r="K188">
        <f>IF(ISNA(VLOOKUP(J188, '[1]sheet1 -1'!$A:$B, 2, FALSE)), 0, VLOOKUP(J188, '[1]sheet1 -1'!$A:$B, 2, FALSE))</f>
        <v>0</v>
      </c>
    </row>
    <row r="189" spans="1:11" x14ac:dyDescent="0.25">
      <c r="A189">
        <v>65659</v>
      </c>
      <c r="B189" s="1">
        <v>44431</v>
      </c>
      <c r="C189" s="1">
        <v>44431</v>
      </c>
      <c r="D189" t="s">
        <v>12</v>
      </c>
      <c r="E189" t="s">
        <v>6</v>
      </c>
      <c r="F189" t="s">
        <v>10</v>
      </c>
      <c r="G189" t="s">
        <v>13</v>
      </c>
      <c r="K189">
        <f>IF(ISNA(VLOOKUP(J189, '[1]sheet1 -1'!$A:$B, 2, FALSE)), 0, VLOOKUP(J189, '[1]sheet1 -1'!$A:$B, 2, FALSE))</f>
        <v>0</v>
      </c>
    </row>
    <row r="190" spans="1:11" x14ac:dyDescent="0.25">
      <c r="A190">
        <v>65595</v>
      </c>
      <c r="B190" s="1">
        <v>44425</v>
      </c>
      <c r="C190" s="1">
        <v>44426</v>
      </c>
      <c r="D190" t="s">
        <v>14</v>
      </c>
      <c r="E190" t="s">
        <v>6</v>
      </c>
      <c r="F190" t="s">
        <v>10</v>
      </c>
      <c r="G190" t="s">
        <v>15</v>
      </c>
      <c r="K190">
        <f>IF(ISNA(VLOOKUP(J190, '[1]sheet1 -1'!$A:$B, 2, FALSE)), 0, VLOOKUP(J190, '[1]sheet1 -1'!$A:$B, 2, FALSE))</f>
        <v>0</v>
      </c>
    </row>
    <row r="191" spans="1:11" x14ac:dyDescent="0.25">
      <c r="A191">
        <v>65540</v>
      </c>
      <c r="B191" s="1">
        <v>44414</v>
      </c>
      <c r="C191" s="1">
        <v>44414</v>
      </c>
      <c r="D191" t="s">
        <v>16</v>
      </c>
      <c r="E191" t="s">
        <v>6</v>
      </c>
      <c r="F191" t="s">
        <v>17</v>
      </c>
      <c r="G191" t="s">
        <v>18</v>
      </c>
      <c r="K191">
        <f>IF(ISNA(VLOOKUP(J191, '[1]sheet1 -1'!$A:$B, 2, FALSE)), 0, VLOOKUP(J191, '[1]sheet1 -1'!$A:$B, 2, FALSE))</f>
        <v>0</v>
      </c>
    </row>
    <row r="192" spans="1:11" x14ac:dyDescent="0.25">
      <c r="A192">
        <v>65512</v>
      </c>
      <c r="B192" s="1">
        <v>44413</v>
      </c>
      <c r="C192" s="1">
        <v>44425</v>
      </c>
      <c r="D192" t="s">
        <v>23</v>
      </c>
      <c r="E192" t="s">
        <v>6</v>
      </c>
      <c r="F192" t="s">
        <v>10</v>
      </c>
      <c r="G192" t="s">
        <v>24</v>
      </c>
      <c r="K192">
        <f>IF(ISNA(VLOOKUP(J192, '[1]sheet1 -1'!$A:$B, 2, FALSE)), 0, VLOOKUP(J192, '[1]sheet1 -1'!$A:$B, 2, FALSE))</f>
        <v>0</v>
      </c>
    </row>
    <row r="193" spans="1:11" x14ac:dyDescent="0.25">
      <c r="A193">
        <v>65447</v>
      </c>
      <c r="B193" s="1">
        <v>44413</v>
      </c>
      <c r="C193" s="1">
        <v>44425</v>
      </c>
      <c r="D193" t="s">
        <v>25</v>
      </c>
      <c r="E193" t="s">
        <v>6</v>
      </c>
      <c r="F193" t="s">
        <v>10</v>
      </c>
      <c r="G193" t="s">
        <v>26</v>
      </c>
      <c r="K193">
        <f>IF(ISNA(VLOOKUP(J193, '[1]sheet1 -1'!$A:$B, 2, FALSE)), 0, VLOOKUP(J193, '[1]sheet1 -1'!$A:$B, 2, FALSE))</f>
        <v>0</v>
      </c>
    </row>
    <row r="194" spans="1:11" x14ac:dyDescent="0.25">
      <c r="A194">
        <v>65425</v>
      </c>
      <c r="B194" s="1">
        <v>44413</v>
      </c>
      <c r="C194" s="1">
        <v>44431</v>
      </c>
      <c r="D194" t="s">
        <v>27</v>
      </c>
      <c r="E194" t="s">
        <v>6</v>
      </c>
      <c r="F194" t="s">
        <v>10</v>
      </c>
      <c r="G194" t="s">
        <v>28</v>
      </c>
      <c r="K194">
        <f>IF(ISNA(VLOOKUP(J194, '[1]sheet1 -1'!$A:$B, 2, FALSE)), 0, VLOOKUP(J194, '[1]sheet1 -1'!$A:$B, 2, FALSE))</f>
        <v>0</v>
      </c>
    </row>
    <row r="195" spans="1:11" x14ac:dyDescent="0.25">
      <c r="A195">
        <v>65417</v>
      </c>
      <c r="B195" s="1">
        <v>44412</v>
      </c>
      <c r="C195" s="1">
        <v>44414</v>
      </c>
      <c r="D195" t="s">
        <v>29</v>
      </c>
      <c r="E195" t="s">
        <v>6</v>
      </c>
      <c r="F195" t="s">
        <v>10</v>
      </c>
      <c r="G195" t="s">
        <v>30</v>
      </c>
      <c r="K195">
        <f>IF(ISNA(VLOOKUP(J195, '[1]sheet1 -1'!$A:$B, 2, FALSE)), 0, VLOOKUP(J195, '[1]sheet1 -1'!$A:$B, 2, FALSE))</f>
        <v>0</v>
      </c>
    </row>
    <row r="196" spans="1:11" x14ac:dyDescent="0.25">
      <c r="A196">
        <v>65397</v>
      </c>
      <c r="B196" s="1">
        <v>44412</v>
      </c>
      <c r="C196" s="1">
        <v>44414</v>
      </c>
      <c r="D196" t="s">
        <v>31</v>
      </c>
      <c r="E196" t="s">
        <v>6</v>
      </c>
      <c r="F196" t="s">
        <v>10</v>
      </c>
      <c r="G196" t="s">
        <v>32</v>
      </c>
      <c r="K196">
        <f>IF(ISNA(VLOOKUP(J196, '[1]sheet1 -1'!$A:$B, 2, FALSE)), 0, VLOOKUP(J196, '[1]sheet1 -1'!$A:$B, 2, FALSE))</f>
        <v>0</v>
      </c>
    </row>
    <row r="197" spans="1:11" x14ac:dyDescent="0.25">
      <c r="A197">
        <v>65394</v>
      </c>
      <c r="B197" s="1">
        <v>44412</v>
      </c>
      <c r="C197" s="1">
        <v>44413</v>
      </c>
      <c r="D197" t="s">
        <v>33</v>
      </c>
      <c r="E197" t="s">
        <v>6</v>
      </c>
      <c r="F197" t="s">
        <v>10</v>
      </c>
      <c r="G197" t="s">
        <v>34</v>
      </c>
      <c r="K197">
        <f>IF(ISNA(VLOOKUP(J197, '[1]sheet1 -1'!$A:$B, 2, FALSE)), 0, VLOOKUP(J197, '[1]sheet1 -1'!$A:$B, 2, FALSE))</f>
        <v>0</v>
      </c>
    </row>
    <row r="198" spans="1:11" x14ac:dyDescent="0.25">
      <c r="A198">
        <v>65386</v>
      </c>
      <c r="B198" s="1">
        <v>44412</v>
      </c>
      <c r="C198" s="1">
        <v>44413</v>
      </c>
      <c r="D198" t="s">
        <v>35</v>
      </c>
      <c r="E198" t="s">
        <v>6</v>
      </c>
      <c r="F198" t="s">
        <v>10</v>
      </c>
      <c r="G198" t="s">
        <v>36</v>
      </c>
      <c r="K198">
        <f>IF(ISNA(VLOOKUP(J198, '[1]sheet1 -1'!$A:$B, 2, FALSE)), 0, VLOOKUP(J198, '[1]sheet1 -1'!$A:$B, 2, FALSE))</f>
        <v>0</v>
      </c>
    </row>
    <row r="199" spans="1:11" x14ac:dyDescent="0.25">
      <c r="A199">
        <v>65336</v>
      </c>
      <c r="B199" s="1">
        <v>44412</v>
      </c>
      <c r="C199" s="1">
        <v>44412</v>
      </c>
      <c r="D199" t="s">
        <v>37</v>
      </c>
      <c r="E199" t="s">
        <v>6</v>
      </c>
      <c r="F199" t="s">
        <v>17</v>
      </c>
      <c r="G199" t="s">
        <v>38</v>
      </c>
      <c r="K199">
        <f>IF(ISNA(VLOOKUP(J199, '[1]sheet1 -1'!$A:$B, 2, FALSE)), 0, VLOOKUP(J199, '[1]sheet1 -1'!$A:$B, 2, FALSE))</f>
        <v>0</v>
      </c>
    </row>
    <row r="200" spans="1:11" x14ac:dyDescent="0.25">
      <c r="A200">
        <v>65320</v>
      </c>
      <c r="B200" s="1">
        <v>44412</v>
      </c>
      <c r="C200" s="1">
        <v>44425</v>
      </c>
      <c r="D200" t="s">
        <v>39</v>
      </c>
      <c r="E200" t="s">
        <v>6</v>
      </c>
      <c r="F200" t="s">
        <v>10</v>
      </c>
      <c r="G200" t="s">
        <v>40</v>
      </c>
      <c r="K200">
        <f>IF(ISNA(VLOOKUP(J200, '[1]sheet1 -1'!$A:$B, 2, FALSE)), 0, VLOOKUP(J200, '[1]sheet1 -1'!$A:$B, 2, FALSE))</f>
        <v>0</v>
      </c>
    </row>
    <row r="201" spans="1:11" x14ac:dyDescent="0.25">
      <c r="A201">
        <v>65287</v>
      </c>
      <c r="B201" s="1">
        <v>44411</v>
      </c>
      <c r="C201" s="1">
        <v>44411</v>
      </c>
      <c r="D201" t="s">
        <v>41</v>
      </c>
      <c r="E201" t="s">
        <v>6</v>
      </c>
      <c r="F201" t="s">
        <v>7</v>
      </c>
      <c r="G201" t="s">
        <v>42</v>
      </c>
      <c r="K201">
        <f>IF(ISNA(VLOOKUP(J201, '[1]sheet1 -1'!$A:$B, 2, FALSE)), 0, VLOOKUP(J201, '[1]sheet1 -1'!$A:$B, 2, FALSE))</f>
        <v>0</v>
      </c>
    </row>
    <row r="202" spans="1:11" x14ac:dyDescent="0.25">
      <c r="A202">
        <v>65257</v>
      </c>
      <c r="B202" s="1">
        <v>44393</v>
      </c>
      <c r="C202" s="1">
        <v>44393</v>
      </c>
      <c r="D202" t="s">
        <v>43</v>
      </c>
      <c r="E202" t="s">
        <v>6</v>
      </c>
      <c r="F202" t="s">
        <v>10</v>
      </c>
      <c r="G202" t="s">
        <v>44</v>
      </c>
      <c r="K202">
        <f>IF(ISNA(VLOOKUP(J202, '[1]sheet1 -1'!$A:$B, 2, FALSE)), 0, VLOOKUP(J202, '[1]sheet1 -1'!$A:$B, 2, FALSE))</f>
        <v>0</v>
      </c>
    </row>
    <row r="203" spans="1:11" x14ac:dyDescent="0.25">
      <c r="A203">
        <v>65253</v>
      </c>
      <c r="B203" s="1">
        <v>44393</v>
      </c>
      <c r="C203" s="1">
        <v>44393</v>
      </c>
      <c r="D203" t="s">
        <v>45</v>
      </c>
      <c r="E203" t="s">
        <v>6</v>
      </c>
      <c r="F203" t="s">
        <v>10</v>
      </c>
      <c r="G203" t="s">
        <v>46</v>
      </c>
      <c r="K203">
        <f>IF(ISNA(VLOOKUP(J203, '[1]sheet1 -1'!$A:$B, 2, FALSE)), 0, VLOOKUP(J203, '[1]sheet1 -1'!$A:$B, 2, FALSE))</f>
        <v>0</v>
      </c>
    </row>
    <row r="204" spans="1:11" x14ac:dyDescent="0.25">
      <c r="A204">
        <v>65237</v>
      </c>
      <c r="B204" s="1">
        <v>44390</v>
      </c>
      <c r="C204" s="1">
        <v>44425</v>
      </c>
      <c r="D204" t="s">
        <v>47</v>
      </c>
      <c r="E204" t="s">
        <v>6</v>
      </c>
      <c r="F204" t="s">
        <v>10</v>
      </c>
      <c r="G204" t="s">
        <v>48</v>
      </c>
      <c r="K204">
        <f>IF(ISNA(VLOOKUP(J204, '[1]sheet1 -1'!$A:$B, 2, FALSE)), 0, VLOOKUP(J204, '[1]sheet1 -1'!$A:$B, 2, FALSE))</f>
        <v>0</v>
      </c>
    </row>
    <row r="205" spans="1:11" x14ac:dyDescent="0.25">
      <c r="A205">
        <v>65229</v>
      </c>
      <c r="B205" s="1">
        <v>44386</v>
      </c>
      <c r="C205" s="1">
        <v>44386</v>
      </c>
      <c r="D205" t="s">
        <v>49</v>
      </c>
      <c r="E205" t="s">
        <v>6</v>
      </c>
      <c r="F205" t="s">
        <v>7</v>
      </c>
      <c r="G205" t="s">
        <v>50</v>
      </c>
      <c r="K205">
        <f>IF(ISNA(VLOOKUP(J205, '[1]sheet1 -1'!$A:$B, 2, FALSE)), 0, VLOOKUP(J205, '[1]sheet1 -1'!$A:$B, 2, FALSE))</f>
        <v>0</v>
      </c>
    </row>
    <row r="206" spans="1:11" x14ac:dyDescent="0.25">
      <c r="A206">
        <v>65210</v>
      </c>
      <c r="B206" s="1">
        <v>44385</v>
      </c>
      <c r="C206" s="1">
        <v>44396</v>
      </c>
      <c r="D206" t="s">
        <v>51</v>
      </c>
      <c r="E206" t="s">
        <v>6</v>
      </c>
      <c r="F206" t="s">
        <v>7</v>
      </c>
      <c r="G206" t="s">
        <v>52</v>
      </c>
      <c r="K206">
        <f>IF(ISNA(VLOOKUP(J206, '[1]sheet1 -1'!$A:$B, 2, FALSE)), 0, VLOOKUP(J206, '[1]sheet1 -1'!$A:$B, 2, FALSE))</f>
        <v>0</v>
      </c>
    </row>
    <row r="207" spans="1:11" x14ac:dyDescent="0.25">
      <c r="A207">
        <v>65200</v>
      </c>
      <c r="B207" s="1">
        <v>44385</v>
      </c>
      <c r="C207" s="1">
        <v>44386</v>
      </c>
      <c r="D207" t="s">
        <v>53</v>
      </c>
      <c r="E207" t="s">
        <v>6</v>
      </c>
      <c r="F207" t="s">
        <v>7</v>
      </c>
      <c r="G207" t="s">
        <v>54</v>
      </c>
      <c r="K207">
        <f>IF(ISNA(VLOOKUP(J207, '[1]sheet1 -1'!$A:$B, 2, FALSE)), 0, VLOOKUP(J207, '[1]sheet1 -1'!$A:$B, 2, FALSE))</f>
        <v>0</v>
      </c>
    </row>
    <row r="208" spans="1:11" x14ac:dyDescent="0.25">
      <c r="A208">
        <v>65192</v>
      </c>
      <c r="B208" s="1">
        <v>44384</v>
      </c>
      <c r="C208" s="1">
        <v>44384</v>
      </c>
      <c r="D208" t="s">
        <v>55</v>
      </c>
      <c r="E208" t="s">
        <v>6</v>
      </c>
      <c r="F208" t="s">
        <v>7</v>
      </c>
      <c r="G208" t="s">
        <v>56</v>
      </c>
      <c r="K208">
        <f>IF(ISNA(VLOOKUP(J208, '[1]sheet1 -1'!$A:$B, 2, FALSE)), 0, VLOOKUP(J208, '[1]sheet1 -1'!$A:$B, 2, FALSE))</f>
        <v>0</v>
      </c>
    </row>
    <row r="209" spans="1:11" x14ac:dyDescent="0.25">
      <c r="A209">
        <v>65186</v>
      </c>
      <c r="B209" s="1">
        <v>44384</v>
      </c>
      <c r="C209" s="1">
        <v>44384</v>
      </c>
      <c r="D209" t="s">
        <v>57</v>
      </c>
      <c r="E209" t="s">
        <v>6</v>
      </c>
      <c r="F209" t="s">
        <v>7</v>
      </c>
      <c r="G209" t="s">
        <v>58</v>
      </c>
      <c r="K209">
        <f>IF(ISNA(VLOOKUP(J209, '[1]sheet1 -1'!$A:$B, 2, FALSE)), 0, VLOOKUP(J209, '[1]sheet1 -1'!$A:$B, 2, FALSE))</f>
        <v>0</v>
      </c>
    </row>
    <row r="210" spans="1:11" x14ac:dyDescent="0.25">
      <c r="A210">
        <v>65180</v>
      </c>
      <c r="B210" s="1">
        <v>44384</v>
      </c>
      <c r="C210" s="1">
        <v>44384</v>
      </c>
      <c r="D210" t="s">
        <v>59</v>
      </c>
      <c r="E210" t="s">
        <v>6</v>
      </c>
      <c r="F210" t="s">
        <v>7</v>
      </c>
      <c r="G210" t="s">
        <v>60</v>
      </c>
      <c r="K210">
        <f>IF(ISNA(VLOOKUP(J210, '[1]sheet1 -1'!$A:$B, 2, FALSE)), 0, VLOOKUP(J210, '[1]sheet1 -1'!$A:$B, 2, FALSE))</f>
        <v>0</v>
      </c>
    </row>
    <row r="211" spans="1:11" x14ac:dyDescent="0.25">
      <c r="A211">
        <v>65150</v>
      </c>
      <c r="B211" s="1">
        <v>44375</v>
      </c>
      <c r="C211" s="1">
        <v>44375</v>
      </c>
      <c r="D211" t="s">
        <v>61</v>
      </c>
      <c r="E211" t="s">
        <v>6</v>
      </c>
      <c r="F211" t="s">
        <v>10</v>
      </c>
      <c r="G211" t="s">
        <v>62</v>
      </c>
      <c r="K211">
        <f>IF(ISNA(VLOOKUP(J211, '[1]sheet1 -1'!$A:$B, 2, FALSE)), 0, VLOOKUP(J211, '[1]sheet1 -1'!$A:$B, 2, FALSE))</f>
        <v>0</v>
      </c>
    </row>
    <row r="212" spans="1:11" x14ac:dyDescent="0.25">
      <c r="A212">
        <v>65145</v>
      </c>
      <c r="B212" s="1">
        <v>44375</v>
      </c>
      <c r="C212" s="1">
        <v>44427</v>
      </c>
      <c r="D212" t="s">
        <v>63</v>
      </c>
      <c r="E212" t="s">
        <v>6</v>
      </c>
      <c r="F212" t="s">
        <v>10</v>
      </c>
      <c r="G212" t="s">
        <v>64</v>
      </c>
      <c r="K212">
        <f>IF(ISNA(VLOOKUP(J212, '[1]sheet1 -1'!$A:$B, 2, FALSE)), 0, VLOOKUP(J212, '[1]sheet1 -1'!$A:$B, 2, FALSE))</f>
        <v>0</v>
      </c>
    </row>
    <row r="213" spans="1:11" x14ac:dyDescent="0.25">
      <c r="A213">
        <v>65135</v>
      </c>
      <c r="B213" s="1">
        <v>44372</v>
      </c>
      <c r="C213" s="1">
        <v>44372</v>
      </c>
      <c r="D213" t="s">
        <v>65</v>
      </c>
      <c r="E213" t="s">
        <v>6</v>
      </c>
      <c r="F213" t="s">
        <v>10</v>
      </c>
      <c r="G213" t="s">
        <v>66</v>
      </c>
      <c r="K213">
        <f>IF(ISNA(VLOOKUP(J213, '[1]sheet1 -1'!$A:$B, 2, FALSE)), 0, VLOOKUP(J213, '[1]sheet1 -1'!$A:$B, 2, FALSE))</f>
        <v>0</v>
      </c>
    </row>
    <row r="214" spans="1:11" x14ac:dyDescent="0.25">
      <c r="A214">
        <v>65132</v>
      </c>
      <c r="B214" s="1">
        <v>44372</v>
      </c>
      <c r="C214" s="1">
        <v>44372</v>
      </c>
      <c r="D214" t="s">
        <v>67</v>
      </c>
      <c r="E214" t="s">
        <v>6</v>
      </c>
      <c r="F214" t="s">
        <v>10</v>
      </c>
      <c r="G214" t="s">
        <v>68</v>
      </c>
      <c r="K214">
        <f>IF(ISNA(VLOOKUP(J214, '[1]sheet1 -1'!$A:$B, 2, FALSE)), 0, VLOOKUP(J214, '[1]sheet1 -1'!$A:$B, 2, FALSE))</f>
        <v>0</v>
      </c>
    </row>
    <row r="215" spans="1:11" x14ac:dyDescent="0.25">
      <c r="A215">
        <v>65119</v>
      </c>
      <c r="B215" s="1">
        <v>44370</v>
      </c>
      <c r="C215" s="1">
        <v>44370</v>
      </c>
      <c r="D215" t="s">
        <v>69</v>
      </c>
      <c r="E215" t="s">
        <v>6</v>
      </c>
      <c r="F215" t="s">
        <v>10</v>
      </c>
      <c r="G215" t="s">
        <v>70</v>
      </c>
      <c r="K215">
        <f>IF(ISNA(VLOOKUP(J215, '[1]sheet1 -1'!$A:$B, 2, FALSE)), 0, VLOOKUP(J215, '[1]sheet1 -1'!$A:$B, 2, FALSE))</f>
        <v>0</v>
      </c>
    </row>
    <row r="216" spans="1:11" x14ac:dyDescent="0.25">
      <c r="A216">
        <v>65105</v>
      </c>
      <c r="B216" s="1">
        <v>44369</v>
      </c>
      <c r="C216" s="1">
        <v>44427</v>
      </c>
      <c r="D216" t="s">
        <v>71</v>
      </c>
      <c r="E216" t="s">
        <v>6</v>
      </c>
      <c r="F216" t="s">
        <v>10</v>
      </c>
      <c r="G216" t="s">
        <v>72</v>
      </c>
      <c r="K216">
        <f>IF(ISNA(VLOOKUP(J216, '[1]sheet1 -1'!$A:$B, 2, FALSE)), 0, VLOOKUP(J216, '[1]sheet1 -1'!$A:$B, 2, FALSE))</f>
        <v>0</v>
      </c>
    </row>
    <row r="217" spans="1:11" x14ac:dyDescent="0.25">
      <c r="A217">
        <v>65066</v>
      </c>
      <c r="B217" s="1">
        <v>44355</v>
      </c>
      <c r="C217" s="1">
        <v>44378</v>
      </c>
      <c r="D217" t="s">
        <v>73</v>
      </c>
      <c r="E217" t="s">
        <v>6</v>
      </c>
      <c r="F217" t="s">
        <v>10</v>
      </c>
      <c r="G217" t="s">
        <v>74</v>
      </c>
      <c r="K217">
        <f>IF(ISNA(VLOOKUP(J217, '[1]sheet1 -1'!$A:$B, 2, FALSE)), 0, VLOOKUP(J217, '[1]sheet1 -1'!$A:$B, 2, FALSE))</f>
        <v>0</v>
      </c>
    </row>
    <row r="218" spans="1:11" x14ac:dyDescent="0.25">
      <c r="A218">
        <v>65022</v>
      </c>
      <c r="B218" s="1">
        <v>44350</v>
      </c>
      <c r="C218" s="1">
        <v>44355</v>
      </c>
      <c r="D218" t="s">
        <v>75</v>
      </c>
      <c r="E218" t="s">
        <v>6</v>
      </c>
      <c r="F218" t="s">
        <v>7</v>
      </c>
      <c r="G218" t="s">
        <v>76</v>
      </c>
      <c r="K218">
        <f>IF(ISNA(VLOOKUP(J218, '[1]sheet1 -1'!$A:$B, 2, FALSE)), 0, VLOOKUP(J218, '[1]sheet1 -1'!$A:$B, 2, FALSE))</f>
        <v>0</v>
      </c>
    </row>
    <row r="219" spans="1:11" x14ac:dyDescent="0.25">
      <c r="A219">
        <v>65000</v>
      </c>
      <c r="B219" s="1">
        <v>44350</v>
      </c>
      <c r="C219" s="1">
        <v>44350</v>
      </c>
      <c r="D219" t="s">
        <v>77</v>
      </c>
      <c r="E219" t="s">
        <v>6</v>
      </c>
      <c r="F219" t="s">
        <v>17</v>
      </c>
      <c r="G219" t="s">
        <v>78</v>
      </c>
      <c r="K219">
        <f>IF(ISNA(VLOOKUP(J219, '[1]sheet1 -1'!$A:$B, 2, FALSE)), 0, VLOOKUP(J219, '[1]sheet1 -1'!$A:$B, 2, FALSE))</f>
        <v>0</v>
      </c>
    </row>
    <row r="220" spans="1:11" x14ac:dyDescent="0.25">
      <c r="A220">
        <v>64994</v>
      </c>
      <c r="B220" s="1">
        <v>44349</v>
      </c>
      <c r="C220" s="1">
        <v>44427</v>
      </c>
      <c r="D220" t="s">
        <v>79</v>
      </c>
      <c r="E220" t="s">
        <v>6</v>
      </c>
      <c r="F220" t="s">
        <v>10</v>
      </c>
      <c r="G220" t="s">
        <v>80</v>
      </c>
      <c r="K220">
        <f>IF(ISNA(VLOOKUP(J220, '[1]sheet1 -1'!$A:$B, 2, FALSE)), 0, VLOOKUP(J220, '[1]sheet1 -1'!$A:$B, 2, FALSE))</f>
        <v>0</v>
      </c>
    </row>
    <row r="221" spans="1:11" x14ac:dyDescent="0.25">
      <c r="A221">
        <v>64985</v>
      </c>
      <c r="B221" s="1">
        <v>44349</v>
      </c>
      <c r="C221" s="1">
        <v>44390</v>
      </c>
      <c r="D221" t="s">
        <v>81</v>
      </c>
      <c r="E221" t="s">
        <v>6</v>
      </c>
      <c r="F221" t="s">
        <v>10</v>
      </c>
      <c r="G221" t="s">
        <v>82</v>
      </c>
      <c r="K221">
        <f>IF(ISNA(VLOOKUP(J221, '[1]sheet1 -1'!$A:$B, 2, FALSE)), 0, VLOOKUP(J221, '[1]sheet1 -1'!$A:$B, 2, FALSE))</f>
        <v>0</v>
      </c>
    </row>
    <row r="222" spans="1:11" x14ac:dyDescent="0.25">
      <c r="A222">
        <v>64967</v>
      </c>
      <c r="B222" s="1">
        <v>44348</v>
      </c>
      <c r="C222" s="1">
        <v>44349</v>
      </c>
      <c r="D222" t="s">
        <v>83</v>
      </c>
      <c r="E222" t="s">
        <v>6</v>
      </c>
      <c r="F222" t="s">
        <v>10</v>
      </c>
      <c r="G222" t="s">
        <v>84</v>
      </c>
      <c r="K222">
        <f>IF(ISNA(VLOOKUP(J222, '[1]sheet1 -1'!$A:$B, 2, FALSE)), 0, VLOOKUP(J222, '[1]sheet1 -1'!$A:$B, 2, FALSE))</f>
        <v>0</v>
      </c>
    </row>
    <row r="223" spans="1:11" x14ac:dyDescent="0.25">
      <c r="A223">
        <v>64852</v>
      </c>
      <c r="B223" s="1">
        <v>44344</v>
      </c>
      <c r="C223" s="1">
        <v>44344</v>
      </c>
      <c r="D223" t="s">
        <v>85</v>
      </c>
      <c r="E223" t="s">
        <v>6</v>
      </c>
      <c r="F223" t="s">
        <v>7</v>
      </c>
      <c r="G223" t="s">
        <v>86</v>
      </c>
      <c r="K223">
        <f>IF(ISNA(VLOOKUP(J223, '[1]sheet1 -1'!$A:$B, 2, FALSE)), 0, VLOOKUP(J223, '[1]sheet1 -1'!$A:$B, 2, FALSE))</f>
        <v>0</v>
      </c>
    </row>
    <row r="224" spans="1:11" x14ac:dyDescent="0.25">
      <c r="A224">
        <v>64842</v>
      </c>
      <c r="B224" s="1">
        <v>44343</v>
      </c>
      <c r="C224" s="1">
        <v>44343</v>
      </c>
      <c r="D224" t="s">
        <v>87</v>
      </c>
      <c r="E224" t="s">
        <v>6</v>
      </c>
      <c r="F224" t="s">
        <v>10</v>
      </c>
      <c r="G224" t="s">
        <v>88</v>
      </c>
      <c r="K224">
        <f>IF(ISNA(VLOOKUP(J224, '[1]sheet1 -1'!$A:$B, 2, FALSE)), 0, VLOOKUP(J224, '[1]sheet1 -1'!$A:$B, 2, FALSE))</f>
        <v>0</v>
      </c>
    </row>
    <row r="225" spans="1:11" x14ac:dyDescent="0.25">
      <c r="A225">
        <v>64830</v>
      </c>
      <c r="B225" s="1">
        <v>44342</v>
      </c>
      <c r="C225" s="1">
        <v>44342</v>
      </c>
      <c r="D225" t="s">
        <v>89</v>
      </c>
      <c r="E225" t="s">
        <v>6</v>
      </c>
      <c r="F225" t="s">
        <v>17</v>
      </c>
      <c r="G225" t="s">
        <v>90</v>
      </c>
      <c r="K225">
        <f>IF(ISNA(VLOOKUP(J225, '[1]sheet1 -1'!$A:$B, 2, FALSE)), 0, VLOOKUP(J225, '[1]sheet1 -1'!$A:$B, 2, FALSE))</f>
        <v>0</v>
      </c>
    </row>
    <row r="226" spans="1:11" x14ac:dyDescent="0.25">
      <c r="A226">
        <v>64805</v>
      </c>
      <c r="B226" s="1">
        <v>44342</v>
      </c>
      <c r="C226" s="1">
        <v>44342</v>
      </c>
      <c r="D226" t="s">
        <v>91</v>
      </c>
      <c r="E226" t="s">
        <v>6</v>
      </c>
      <c r="F226" t="s">
        <v>10</v>
      </c>
      <c r="G226" t="s">
        <v>92</v>
      </c>
      <c r="K226">
        <f>IF(ISNA(VLOOKUP(J226, '[1]sheet1 -1'!$A:$B, 2, FALSE)), 0, VLOOKUP(J226, '[1]sheet1 -1'!$A:$B, 2, FALSE))</f>
        <v>0</v>
      </c>
    </row>
    <row r="227" spans="1:11" x14ac:dyDescent="0.25">
      <c r="A227">
        <v>64780</v>
      </c>
      <c r="B227" s="1">
        <v>44336</v>
      </c>
      <c r="C227" s="1">
        <v>44349</v>
      </c>
      <c r="D227" t="s">
        <v>93</v>
      </c>
      <c r="E227" t="s">
        <v>6</v>
      </c>
      <c r="F227" t="s">
        <v>10</v>
      </c>
      <c r="G227" t="s">
        <v>94</v>
      </c>
      <c r="K227">
        <f>IF(ISNA(VLOOKUP(J227, '[1]sheet1 -1'!$A:$B, 2, FALSE)), 0, VLOOKUP(J227, '[1]sheet1 -1'!$A:$B, 2, FALSE))</f>
        <v>0</v>
      </c>
    </row>
    <row r="228" spans="1:11" x14ac:dyDescent="0.25">
      <c r="A228">
        <v>64727</v>
      </c>
      <c r="B228" s="1">
        <v>44333</v>
      </c>
      <c r="C228" s="1">
        <v>44333</v>
      </c>
      <c r="D228" t="s">
        <v>101</v>
      </c>
      <c r="E228" t="s">
        <v>6</v>
      </c>
      <c r="F228" t="s">
        <v>17</v>
      </c>
      <c r="G228" t="s">
        <v>102</v>
      </c>
      <c r="K228">
        <f>IF(ISNA(VLOOKUP(J228, '[1]sheet1 -1'!$A:$B, 2, FALSE)), 0, VLOOKUP(J228, '[1]sheet1 -1'!$A:$B, 2, FALSE))</f>
        <v>0</v>
      </c>
    </row>
    <row r="229" spans="1:11" x14ac:dyDescent="0.25">
      <c r="A229">
        <v>64718</v>
      </c>
      <c r="B229" s="1">
        <v>44333</v>
      </c>
      <c r="C229" s="1">
        <v>44333</v>
      </c>
      <c r="D229" t="s">
        <v>103</v>
      </c>
      <c r="E229" t="s">
        <v>6</v>
      </c>
      <c r="F229" t="s">
        <v>17</v>
      </c>
      <c r="G229" t="s">
        <v>104</v>
      </c>
      <c r="K229">
        <f>IF(ISNA(VLOOKUP(J229, '[1]sheet1 -1'!$A:$B, 2, FALSE)), 0, VLOOKUP(J229, '[1]sheet1 -1'!$A:$B, 2, FALSE))</f>
        <v>0</v>
      </c>
    </row>
    <row r="230" spans="1:11" x14ac:dyDescent="0.25">
      <c r="A230">
        <v>64657</v>
      </c>
      <c r="B230" s="1">
        <v>44326</v>
      </c>
      <c r="C230" s="1">
        <v>44412</v>
      </c>
      <c r="D230" t="s">
        <v>105</v>
      </c>
      <c r="E230" t="s">
        <v>6</v>
      </c>
      <c r="F230" t="s">
        <v>10</v>
      </c>
      <c r="G230" t="s">
        <v>106</v>
      </c>
      <c r="K230">
        <f>IF(ISNA(VLOOKUP(J230, '[1]sheet1 -1'!$A:$B, 2, FALSE)), 0, VLOOKUP(J230, '[1]sheet1 -1'!$A:$B, 2, FALSE))</f>
        <v>0</v>
      </c>
    </row>
    <row r="231" spans="1:11" x14ac:dyDescent="0.25">
      <c r="A231">
        <v>64651</v>
      </c>
      <c r="B231" s="1">
        <v>44323</v>
      </c>
      <c r="C231" s="1">
        <v>44337</v>
      </c>
      <c r="D231" t="s">
        <v>107</v>
      </c>
      <c r="E231" t="s">
        <v>6</v>
      </c>
      <c r="F231" t="s">
        <v>10</v>
      </c>
      <c r="G231" t="s">
        <v>108</v>
      </c>
      <c r="K231">
        <f>IF(ISNA(VLOOKUP(J231, '[1]sheet1 -1'!$A:$B, 2, FALSE)), 0, VLOOKUP(J231, '[1]sheet1 -1'!$A:$B, 2, FALSE))</f>
        <v>0</v>
      </c>
    </row>
    <row r="232" spans="1:11" x14ac:dyDescent="0.25">
      <c r="A232">
        <v>64630</v>
      </c>
      <c r="B232" s="1">
        <v>44314</v>
      </c>
      <c r="C232" s="1">
        <v>44314</v>
      </c>
      <c r="D232" t="s">
        <v>109</v>
      </c>
      <c r="E232" t="s">
        <v>6</v>
      </c>
      <c r="F232" t="s">
        <v>10</v>
      </c>
      <c r="G232" t="s">
        <v>110</v>
      </c>
      <c r="K232">
        <f>IF(ISNA(VLOOKUP(J232, '[1]sheet1 -1'!$A:$B, 2, FALSE)), 0, VLOOKUP(J232, '[1]sheet1 -1'!$A:$B, 2, FALSE))</f>
        <v>0</v>
      </c>
    </row>
    <row r="233" spans="1:11" x14ac:dyDescent="0.25">
      <c r="A233">
        <v>64560</v>
      </c>
      <c r="B233" s="1">
        <v>44287</v>
      </c>
      <c r="C233" s="1">
        <v>44307</v>
      </c>
      <c r="D233" t="s">
        <v>111</v>
      </c>
      <c r="E233" t="s">
        <v>6</v>
      </c>
      <c r="F233" t="s">
        <v>10</v>
      </c>
      <c r="G233" t="s">
        <v>112</v>
      </c>
      <c r="K233">
        <f>IF(ISNA(VLOOKUP(J233, '[1]sheet1 -1'!$A:$B, 2, FALSE)), 0, VLOOKUP(J233, '[1]sheet1 -1'!$A:$B, 2, FALSE))</f>
        <v>0</v>
      </c>
    </row>
    <row r="234" spans="1:11" x14ac:dyDescent="0.25">
      <c r="A234">
        <v>64557</v>
      </c>
      <c r="B234" s="1">
        <v>44285</v>
      </c>
      <c r="C234" s="1">
        <v>44287</v>
      </c>
      <c r="D234" t="s">
        <v>113</v>
      </c>
      <c r="E234" t="s">
        <v>6</v>
      </c>
      <c r="F234" t="s">
        <v>10</v>
      </c>
      <c r="G234" t="s">
        <v>114</v>
      </c>
      <c r="K234">
        <f>IF(ISNA(VLOOKUP(J234, '[1]sheet1 -1'!$A:$B, 2, FALSE)), 0, VLOOKUP(J234, '[1]sheet1 -1'!$A:$B, 2, FALSE))</f>
        <v>0</v>
      </c>
    </row>
    <row r="235" spans="1:11" x14ac:dyDescent="0.25">
      <c r="A235">
        <v>64534</v>
      </c>
      <c r="B235" s="1">
        <v>44275</v>
      </c>
      <c r="C235" s="1">
        <v>44323</v>
      </c>
      <c r="D235" t="s">
        <v>115</v>
      </c>
      <c r="E235" t="s">
        <v>6</v>
      </c>
      <c r="F235" t="s">
        <v>10</v>
      </c>
      <c r="G235" t="s">
        <v>116</v>
      </c>
      <c r="K235">
        <f>IF(ISNA(VLOOKUP(J235, '[1]sheet1 -1'!$A:$B, 2, FALSE)), 0, VLOOKUP(J235, '[1]sheet1 -1'!$A:$B, 2, FALSE))</f>
        <v>0</v>
      </c>
    </row>
    <row r="236" spans="1:11" x14ac:dyDescent="0.25">
      <c r="A236">
        <v>64525</v>
      </c>
      <c r="B236" s="1">
        <v>44274</v>
      </c>
      <c r="C236" s="1">
        <v>44278</v>
      </c>
      <c r="D236" t="s">
        <v>117</v>
      </c>
      <c r="E236" t="s">
        <v>6</v>
      </c>
      <c r="F236" t="s">
        <v>17</v>
      </c>
      <c r="G236" t="s">
        <v>118</v>
      </c>
      <c r="K236">
        <f>IF(ISNA(VLOOKUP(J236, '[1]sheet1 -1'!$A:$B, 2, FALSE)), 0, VLOOKUP(J236, '[1]sheet1 -1'!$A:$B, 2, FALSE))</f>
        <v>0</v>
      </c>
    </row>
    <row r="237" spans="1:11" x14ac:dyDescent="0.25">
      <c r="A237">
        <v>64520</v>
      </c>
      <c r="B237" s="1">
        <v>44274</v>
      </c>
      <c r="C237" s="1">
        <v>44278</v>
      </c>
      <c r="D237" t="s">
        <v>119</v>
      </c>
      <c r="E237" t="s">
        <v>6</v>
      </c>
      <c r="F237" t="s">
        <v>17</v>
      </c>
      <c r="G237" t="s">
        <v>120</v>
      </c>
      <c r="K237">
        <f>IF(ISNA(VLOOKUP(J237, '[1]sheet1 -1'!$A:$B, 2, FALSE)), 0, VLOOKUP(J237, '[1]sheet1 -1'!$A:$B, 2, FALSE))</f>
        <v>0</v>
      </c>
    </row>
    <row r="238" spans="1:11" x14ac:dyDescent="0.25">
      <c r="A238">
        <v>64513</v>
      </c>
      <c r="B238" s="1">
        <v>44273</v>
      </c>
      <c r="C238" s="1">
        <v>44407</v>
      </c>
      <c r="D238" t="s">
        <v>121</v>
      </c>
      <c r="E238" t="s">
        <v>6</v>
      </c>
      <c r="F238" t="s">
        <v>17</v>
      </c>
      <c r="G238" t="s">
        <v>122</v>
      </c>
      <c r="K238">
        <f>IF(ISNA(VLOOKUP(J238, '[1]sheet1 -1'!$A:$B, 2, FALSE)), 0, VLOOKUP(J238, '[1]sheet1 -1'!$A:$B, 2, FALSE))</f>
        <v>0</v>
      </c>
    </row>
    <row r="239" spans="1:11" x14ac:dyDescent="0.25">
      <c r="A239">
        <v>64490</v>
      </c>
      <c r="B239" s="1">
        <v>44267</v>
      </c>
      <c r="C239" s="1">
        <v>44270</v>
      </c>
      <c r="D239" t="s">
        <v>123</v>
      </c>
      <c r="E239" t="s">
        <v>6</v>
      </c>
      <c r="F239" t="s">
        <v>10</v>
      </c>
      <c r="G239" t="s">
        <v>124</v>
      </c>
      <c r="K239">
        <f>IF(ISNA(VLOOKUP(J239, '[1]sheet1 -1'!$A:$B, 2, FALSE)), 0, VLOOKUP(J239, '[1]sheet1 -1'!$A:$B, 2, FALSE))</f>
        <v>0</v>
      </c>
    </row>
    <row r="240" spans="1:11" x14ac:dyDescent="0.25">
      <c r="A240">
        <v>64453</v>
      </c>
      <c r="B240" s="1">
        <v>44265</v>
      </c>
      <c r="C240" s="1">
        <v>44265</v>
      </c>
      <c r="D240" t="s">
        <v>125</v>
      </c>
      <c r="E240" t="s">
        <v>6</v>
      </c>
      <c r="F240" t="s">
        <v>10</v>
      </c>
      <c r="G240" t="s">
        <v>126</v>
      </c>
      <c r="K240">
        <f>IF(ISNA(VLOOKUP(J240, '[1]sheet1 -1'!$A:$B, 2, FALSE)), 0, VLOOKUP(J240, '[1]sheet1 -1'!$A:$B, 2, FALSE))</f>
        <v>0</v>
      </c>
    </row>
    <row r="241" spans="1:11" x14ac:dyDescent="0.25">
      <c r="A241">
        <v>64404</v>
      </c>
      <c r="B241" s="1">
        <v>44253</v>
      </c>
      <c r="C241" s="1">
        <v>44253</v>
      </c>
      <c r="D241" t="s">
        <v>131</v>
      </c>
      <c r="E241" t="s">
        <v>6</v>
      </c>
      <c r="F241" t="s">
        <v>10</v>
      </c>
      <c r="G241" t="s">
        <v>132</v>
      </c>
      <c r="K241">
        <f>IF(ISNA(VLOOKUP(J241, '[1]sheet1 -1'!$A:$B, 2, FALSE)), 0, VLOOKUP(J241, '[1]sheet1 -1'!$A:$B, 2, FALSE))</f>
        <v>0</v>
      </c>
    </row>
    <row r="242" spans="1:11" x14ac:dyDescent="0.25">
      <c r="A242">
        <v>64401</v>
      </c>
      <c r="B242" s="1">
        <v>44253</v>
      </c>
      <c r="C242" s="1">
        <v>44253</v>
      </c>
      <c r="D242" t="s">
        <v>133</v>
      </c>
      <c r="E242" t="s">
        <v>6</v>
      </c>
      <c r="F242" t="s">
        <v>10</v>
      </c>
      <c r="G242" t="s">
        <v>134</v>
      </c>
      <c r="K242">
        <f>IF(ISNA(VLOOKUP(J242, '[1]sheet1 -1'!$A:$B, 2, FALSE)), 0, VLOOKUP(J242, '[1]sheet1 -1'!$A:$B, 2, FALSE))</f>
        <v>0</v>
      </c>
    </row>
    <row r="243" spans="1:11" x14ac:dyDescent="0.25">
      <c r="A243">
        <v>64398</v>
      </c>
      <c r="B243" s="1">
        <v>44253</v>
      </c>
      <c r="C243" s="1">
        <v>44253</v>
      </c>
      <c r="D243" t="s">
        <v>135</v>
      </c>
      <c r="E243" t="s">
        <v>6</v>
      </c>
      <c r="F243" t="s">
        <v>10</v>
      </c>
      <c r="G243" t="s">
        <v>136</v>
      </c>
      <c r="K243">
        <f>IF(ISNA(VLOOKUP(J243, '[1]sheet1 -1'!$A:$B, 2, FALSE)), 0, VLOOKUP(J243, '[1]sheet1 -1'!$A:$B, 2, FALSE))</f>
        <v>0</v>
      </c>
    </row>
    <row r="244" spans="1:11" x14ac:dyDescent="0.25">
      <c r="A244">
        <v>64393</v>
      </c>
      <c r="B244" s="1">
        <v>44252</v>
      </c>
      <c r="C244" s="1">
        <v>44252</v>
      </c>
      <c r="D244" t="s">
        <v>137</v>
      </c>
      <c r="E244" t="s">
        <v>6</v>
      </c>
      <c r="F244" t="s">
        <v>10</v>
      </c>
      <c r="G244" t="s">
        <v>138</v>
      </c>
      <c r="K244">
        <f>IF(ISNA(VLOOKUP(J244, '[1]sheet1 -1'!$A:$B, 2, FALSE)), 0, VLOOKUP(J244, '[1]sheet1 -1'!$A:$B, 2, FALSE))</f>
        <v>0</v>
      </c>
    </row>
    <row r="245" spans="1:11" x14ac:dyDescent="0.25">
      <c r="A245">
        <v>64380</v>
      </c>
      <c r="B245" s="1">
        <v>44252</v>
      </c>
      <c r="C245" s="1">
        <v>44252</v>
      </c>
      <c r="D245" t="s">
        <v>139</v>
      </c>
      <c r="E245" t="s">
        <v>6</v>
      </c>
      <c r="F245" t="s">
        <v>10</v>
      </c>
      <c r="G245" t="s">
        <v>140</v>
      </c>
      <c r="K245">
        <f>IF(ISNA(VLOOKUP(J245, '[1]sheet1 -1'!$A:$B, 2, FALSE)), 0, VLOOKUP(J245, '[1]sheet1 -1'!$A:$B, 2, FALSE))</f>
        <v>0</v>
      </c>
    </row>
    <row r="246" spans="1:11" x14ac:dyDescent="0.25">
      <c r="A246">
        <v>64358</v>
      </c>
      <c r="B246" s="1">
        <v>44251</v>
      </c>
      <c r="C246" s="1">
        <v>44252</v>
      </c>
      <c r="D246" t="s">
        <v>141</v>
      </c>
      <c r="E246" t="s">
        <v>6</v>
      </c>
      <c r="F246" t="s">
        <v>10</v>
      </c>
      <c r="G246" t="s">
        <v>142</v>
      </c>
      <c r="K246">
        <f>IF(ISNA(VLOOKUP(J246, '[1]sheet1 -1'!$A:$B, 2, FALSE)), 0, VLOOKUP(J246, '[1]sheet1 -1'!$A:$B, 2, FALSE))</f>
        <v>0</v>
      </c>
    </row>
    <row r="247" spans="1:11" x14ac:dyDescent="0.25">
      <c r="A247">
        <v>64325</v>
      </c>
      <c r="B247" s="1">
        <v>44244</v>
      </c>
      <c r="C247" s="1">
        <v>44246</v>
      </c>
      <c r="D247" t="s">
        <v>143</v>
      </c>
      <c r="E247" t="s">
        <v>6</v>
      </c>
      <c r="F247" t="s">
        <v>10</v>
      </c>
      <c r="G247" t="s">
        <v>144</v>
      </c>
      <c r="K247">
        <f>IF(ISNA(VLOOKUP(J247, '[1]sheet1 -1'!$A:$B, 2, FALSE)), 0, VLOOKUP(J247, '[1]sheet1 -1'!$A:$B, 2, FALSE))</f>
        <v>0</v>
      </c>
    </row>
    <row r="248" spans="1:11" x14ac:dyDescent="0.25">
      <c r="A248">
        <v>64320</v>
      </c>
      <c r="B248" s="1">
        <v>44244</v>
      </c>
      <c r="C248" s="1">
        <v>44244</v>
      </c>
      <c r="D248" t="s">
        <v>145</v>
      </c>
      <c r="E248" t="s">
        <v>6</v>
      </c>
      <c r="F248" t="s">
        <v>10</v>
      </c>
      <c r="G248" t="s">
        <v>146</v>
      </c>
      <c r="K248">
        <f>IF(ISNA(VLOOKUP(J248, '[1]sheet1 -1'!$A:$B, 2, FALSE)), 0, VLOOKUP(J248, '[1]sheet1 -1'!$A:$B, 2, FALSE))</f>
        <v>0</v>
      </c>
    </row>
    <row r="249" spans="1:11" x14ac:dyDescent="0.25">
      <c r="A249">
        <v>64309</v>
      </c>
      <c r="B249" s="1">
        <v>44239</v>
      </c>
      <c r="C249" s="1">
        <v>44239</v>
      </c>
      <c r="D249" t="s">
        <v>151</v>
      </c>
      <c r="E249" t="s">
        <v>6</v>
      </c>
      <c r="F249" t="s">
        <v>10</v>
      </c>
      <c r="G249" t="s">
        <v>152</v>
      </c>
      <c r="K249">
        <f>IF(ISNA(VLOOKUP(J249, '[1]sheet1 -1'!$A:$B, 2, FALSE)), 0, VLOOKUP(J249, '[1]sheet1 -1'!$A:$B, 2, FALSE))</f>
        <v>0</v>
      </c>
    </row>
    <row r="250" spans="1:11" x14ac:dyDescent="0.25">
      <c r="A250">
        <v>64305</v>
      </c>
      <c r="B250" s="1">
        <v>44238</v>
      </c>
      <c r="C250" s="1">
        <v>44238</v>
      </c>
      <c r="D250" t="s">
        <v>153</v>
      </c>
      <c r="E250" t="s">
        <v>6</v>
      </c>
      <c r="F250" t="s">
        <v>10</v>
      </c>
      <c r="G250" t="s">
        <v>154</v>
      </c>
      <c r="K250">
        <f>IF(ISNA(VLOOKUP(J250, '[1]sheet1 -1'!$A:$B, 2, FALSE)), 0, VLOOKUP(J250, '[1]sheet1 -1'!$A:$B, 2, FALSE))</f>
        <v>0</v>
      </c>
    </row>
    <row r="251" spans="1:11" x14ac:dyDescent="0.25">
      <c r="A251">
        <v>64291</v>
      </c>
      <c r="B251" s="1">
        <v>44237</v>
      </c>
      <c r="C251" s="1">
        <v>44237</v>
      </c>
      <c r="D251" t="s">
        <v>155</v>
      </c>
      <c r="E251" t="s">
        <v>6</v>
      </c>
      <c r="F251" t="s">
        <v>10</v>
      </c>
      <c r="G251" t="s">
        <v>156</v>
      </c>
      <c r="K251">
        <f>IF(ISNA(VLOOKUP(J251, '[1]sheet1 -1'!$A:$B, 2, FALSE)), 0, VLOOKUP(J251, '[1]sheet1 -1'!$A:$B, 2, FALSE))</f>
        <v>0</v>
      </c>
    </row>
    <row r="252" spans="1:11" x14ac:dyDescent="0.25">
      <c r="A252">
        <v>64286</v>
      </c>
      <c r="B252" s="1">
        <v>44237</v>
      </c>
      <c r="C252" s="1">
        <v>44237</v>
      </c>
      <c r="D252" t="s">
        <v>157</v>
      </c>
      <c r="E252" t="s">
        <v>6</v>
      </c>
      <c r="F252" t="s">
        <v>10</v>
      </c>
      <c r="G252" t="s">
        <v>158</v>
      </c>
      <c r="K252">
        <f>IF(ISNA(VLOOKUP(J252, '[1]sheet1 -1'!$A:$B, 2, FALSE)), 0, VLOOKUP(J252, '[1]sheet1 -1'!$A:$B, 2, FALSE))</f>
        <v>0</v>
      </c>
    </row>
    <row r="253" spans="1:11" x14ac:dyDescent="0.25">
      <c r="A253">
        <v>64268</v>
      </c>
      <c r="B253" s="1">
        <v>44236</v>
      </c>
      <c r="C253" s="1">
        <v>44242</v>
      </c>
      <c r="D253" t="s">
        <v>159</v>
      </c>
      <c r="E253" t="s">
        <v>6</v>
      </c>
      <c r="F253" t="s">
        <v>10</v>
      </c>
      <c r="G253" t="s">
        <v>160</v>
      </c>
      <c r="K253">
        <f>IF(ISNA(VLOOKUP(J253, '[1]sheet1 -1'!$A:$B, 2, FALSE)), 0, VLOOKUP(J253, '[1]sheet1 -1'!$A:$B, 2, FALSE))</f>
        <v>0</v>
      </c>
    </row>
    <row r="254" spans="1:11" x14ac:dyDescent="0.25">
      <c r="A254">
        <v>64229</v>
      </c>
      <c r="B254" s="1">
        <v>44236</v>
      </c>
      <c r="C254" s="1">
        <v>44236</v>
      </c>
      <c r="D254" t="s">
        <v>161</v>
      </c>
      <c r="E254" t="s">
        <v>6</v>
      </c>
      <c r="F254" t="s">
        <v>17</v>
      </c>
      <c r="G254" t="s">
        <v>162</v>
      </c>
      <c r="K254">
        <f>IF(ISNA(VLOOKUP(J254, '[1]sheet1 -1'!$A:$B, 2, FALSE)), 0, VLOOKUP(J254, '[1]sheet1 -1'!$A:$B, 2, FALSE))</f>
        <v>0</v>
      </c>
    </row>
    <row r="255" spans="1:11" x14ac:dyDescent="0.25">
      <c r="A255">
        <v>64202</v>
      </c>
      <c r="B255" s="1">
        <v>44236</v>
      </c>
      <c r="C255" s="1">
        <v>44242</v>
      </c>
      <c r="D255" t="s">
        <v>163</v>
      </c>
      <c r="E255" t="s">
        <v>6</v>
      </c>
      <c r="F255" t="s">
        <v>10</v>
      </c>
      <c r="G255" t="s">
        <v>164</v>
      </c>
      <c r="K255">
        <f>IF(ISNA(VLOOKUP(J255, '[1]sheet1 -1'!$A:$B, 2, FALSE)), 0, VLOOKUP(J255, '[1]sheet1 -1'!$A:$B, 2, FALSE))</f>
        <v>0</v>
      </c>
    </row>
    <row r="256" spans="1:11" x14ac:dyDescent="0.25">
      <c r="A256">
        <v>64150</v>
      </c>
      <c r="B256" s="1">
        <v>44232</v>
      </c>
      <c r="C256" s="1">
        <v>44232</v>
      </c>
      <c r="D256" t="s">
        <v>165</v>
      </c>
      <c r="E256" t="s">
        <v>6</v>
      </c>
      <c r="F256" t="s">
        <v>10</v>
      </c>
      <c r="G256" t="s">
        <v>166</v>
      </c>
      <c r="K256">
        <f>IF(ISNA(VLOOKUP(J256, '[1]sheet1 -1'!$A:$B, 2, FALSE)), 0, VLOOKUP(J256, '[1]sheet1 -1'!$A:$B, 2, FALSE))</f>
        <v>0</v>
      </c>
    </row>
    <row r="257" spans="1:11" x14ac:dyDescent="0.25">
      <c r="A257">
        <v>64140</v>
      </c>
      <c r="B257" s="1">
        <v>44232</v>
      </c>
      <c r="C257" s="1">
        <v>44232</v>
      </c>
      <c r="D257" t="s">
        <v>167</v>
      </c>
      <c r="E257" t="s">
        <v>6</v>
      </c>
      <c r="F257" t="s">
        <v>10</v>
      </c>
      <c r="G257" t="s">
        <v>168</v>
      </c>
      <c r="K257">
        <f>IF(ISNA(VLOOKUP(J257, '[1]sheet1 -1'!$A:$B, 2, FALSE)), 0, VLOOKUP(J257, '[1]sheet1 -1'!$A:$B, 2, FALSE))</f>
        <v>0</v>
      </c>
    </row>
    <row r="258" spans="1:11" x14ac:dyDescent="0.25">
      <c r="A258">
        <v>64137</v>
      </c>
      <c r="B258" s="1">
        <v>44232</v>
      </c>
      <c r="C258" s="1">
        <v>44232</v>
      </c>
      <c r="D258" t="s">
        <v>169</v>
      </c>
      <c r="E258" t="s">
        <v>6</v>
      </c>
      <c r="F258" t="s">
        <v>10</v>
      </c>
      <c r="G258" t="s">
        <v>170</v>
      </c>
      <c r="K258">
        <f>IF(ISNA(VLOOKUP(J258, '[1]sheet1 -1'!$A:$B, 2, FALSE)), 0, VLOOKUP(J258, '[1]sheet1 -1'!$A:$B, 2, FALSE))</f>
        <v>0</v>
      </c>
    </row>
    <row r="259" spans="1:11" x14ac:dyDescent="0.25">
      <c r="A259">
        <v>64133</v>
      </c>
      <c r="B259" s="1">
        <v>44232</v>
      </c>
      <c r="C259" s="1">
        <v>44232</v>
      </c>
      <c r="D259" t="s">
        <v>171</v>
      </c>
      <c r="E259" t="s">
        <v>6</v>
      </c>
      <c r="F259" t="s">
        <v>10</v>
      </c>
      <c r="G259" t="s">
        <v>172</v>
      </c>
      <c r="K259">
        <f>IF(ISNA(VLOOKUP(J259, '[1]sheet1 -1'!$A:$B, 2, FALSE)), 0, VLOOKUP(J259, '[1]sheet1 -1'!$A:$B, 2, FALSE))</f>
        <v>0</v>
      </c>
    </row>
    <row r="260" spans="1:11" x14ac:dyDescent="0.25">
      <c r="A260">
        <v>64111</v>
      </c>
      <c r="B260" s="1">
        <v>44230</v>
      </c>
      <c r="C260" s="1">
        <v>44231</v>
      </c>
      <c r="D260" t="s">
        <v>173</v>
      </c>
      <c r="E260" t="s">
        <v>6</v>
      </c>
      <c r="F260" t="s">
        <v>10</v>
      </c>
      <c r="G260" t="s">
        <v>174</v>
      </c>
      <c r="K260">
        <f>IF(ISNA(VLOOKUP(J260, '[1]sheet1 -1'!$A:$B, 2, FALSE)), 0, VLOOKUP(J260, '[1]sheet1 -1'!$A:$B, 2, FALSE))</f>
        <v>0</v>
      </c>
    </row>
    <row r="261" spans="1:11" x14ac:dyDescent="0.25">
      <c r="A261">
        <v>64104</v>
      </c>
      <c r="B261" s="1">
        <v>44230</v>
      </c>
      <c r="C261" s="1">
        <v>44236</v>
      </c>
      <c r="D261" t="s">
        <v>175</v>
      </c>
      <c r="E261" t="s">
        <v>6</v>
      </c>
      <c r="F261" t="s">
        <v>10</v>
      </c>
      <c r="G261" t="s">
        <v>176</v>
      </c>
      <c r="K261">
        <f>IF(ISNA(VLOOKUP(J261, '[1]sheet1 -1'!$A:$B, 2, FALSE)), 0, VLOOKUP(J261, '[1]sheet1 -1'!$A:$B, 2, FALSE))</f>
        <v>0</v>
      </c>
    </row>
    <row r="262" spans="1:11" x14ac:dyDescent="0.25">
      <c r="A262">
        <v>64068</v>
      </c>
      <c r="B262" s="1">
        <v>44224</v>
      </c>
      <c r="C262" s="1">
        <v>44236</v>
      </c>
      <c r="D262" t="s">
        <v>177</v>
      </c>
      <c r="E262" t="s">
        <v>6</v>
      </c>
      <c r="F262" t="s">
        <v>10</v>
      </c>
      <c r="G262" t="s">
        <v>178</v>
      </c>
      <c r="K262">
        <f>IF(ISNA(VLOOKUP(J262, '[1]sheet1 -1'!$A:$B, 2, FALSE)), 0, VLOOKUP(J262, '[1]sheet1 -1'!$A:$B, 2, FALSE))</f>
        <v>0</v>
      </c>
    </row>
    <row r="263" spans="1:11" x14ac:dyDescent="0.25">
      <c r="A263">
        <v>63984</v>
      </c>
      <c r="B263" s="1">
        <v>44217</v>
      </c>
      <c r="C263" s="1">
        <v>44217</v>
      </c>
      <c r="D263" t="s">
        <v>191</v>
      </c>
      <c r="E263" t="s">
        <v>6</v>
      </c>
      <c r="F263" t="s">
        <v>10</v>
      </c>
      <c r="G263" t="s">
        <v>192</v>
      </c>
      <c r="K263">
        <f>IF(ISNA(VLOOKUP(J263, '[1]sheet1 -1'!$A:$B, 2, FALSE)), 0, VLOOKUP(J263, '[1]sheet1 -1'!$A:$B, 2, FALSE))</f>
        <v>0</v>
      </c>
    </row>
    <row r="264" spans="1:11" x14ac:dyDescent="0.25">
      <c r="A264">
        <v>63931</v>
      </c>
      <c r="B264" s="1">
        <v>44215</v>
      </c>
      <c r="C264" s="1">
        <v>44215</v>
      </c>
      <c r="D264" t="s">
        <v>193</v>
      </c>
      <c r="E264" t="s">
        <v>6</v>
      </c>
      <c r="F264" t="s">
        <v>10</v>
      </c>
      <c r="G264" t="s">
        <v>194</v>
      </c>
      <c r="K264">
        <f>IF(ISNA(VLOOKUP(J264, '[1]sheet1 -1'!$A:$B, 2, FALSE)), 0, VLOOKUP(J264, '[1]sheet1 -1'!$A:$B, 2, FALSE))</f>
        <v>0</v>
      </c>
    </row>
    <row r="265" spans="1:11" x14ac:dyDescent="0.25">
      <c r="A265">
        <v>63910</v>
      </c>
      <c r="B265" s="1">
        <v>44214</v>
      </c>
      <c r="C265" s="1">
        <v>44232</v>
      </c>
      <c r="D265" t="s">
        <v>195</v>
      </c>
      <c r="E265" t="s">
        <v>6</v>
      </c>
      <c r="F265" t="s">
        <v>10</v>
      </c>
      <c r="G265" t="s">
        <v>196</v>
      </c>
      <c r="K265">
        <f>IF(ISNA(VLOOKUP(J265, '[1]sheet1 -1'!$A:$B, 2, FALSE)), 0, VLOOKUP(J265, '[1]sheet1 -1'!$A:$B, 2, FALSE))</f>
        <v>0</v>
      </c>
    </row>
    <row r="266" spans="1:11" x14ac:dyDescent="0.25">
      <c r="A266">
        <v>63901</v>
      </c>
      <c r="B266" s="1">
        <v>44214</v>
      </c>
      <c r="C266" s="1">
        <v>44220</v>
      </c>
      <c r="D266" t="s">
        <v>197</v>
      </c>
      <c r="E266" t="s">
        <v>6</v>
      </c>
      <c r="F266" t="s">
        <v>10</v>
      </c>
      <c r="G266" t="s">
        <v>198</v>
      </c>
      <c r="K266">
        <f>IF(ISNA(VLOOKUP(J266, '[1]sheet1 -1'!$A:$B, 2, FALSE)), 0, VLOOKUP(J266, '[1]sheet1 -1'!$A:$B, 2, FALSE))</f>
        <v>0</v>
      </c>
    </row>
    <row r="267" spans="1:11" x14ac:dyDescent="0.25">
      <c r="A267">
        <v>63857</v>
      </c>
      <c r="B267" s="1">
        <v>44208</v>
      </c>
      <c r="C267" s="1">
        <v>44209</v>
      </c>
      <c r="D267" t="s">
        <v>203</v>
      </c>
      <c r="E267" t="s">
        <v>6</v>
      </c>
      <c r="F267" t="s">
        <v>10</v>
      </c>
      <c r="G267" t="s">
        <v>204</v>
      </c>
      <c r="K267">
        <f>IF(ISNA(VLOOKUP(J267, '[1]sheet1 -1'!$A:$B, 2, FALSE)), 0, VLOOKUP(J267, '[1]sheet1 -1'!$A:$B, 2, FALSE))</f>
        <v>0</v>
      </c>
    </row>
    <row r="268" spans="1:11" x14ac:dyDescent="0.25">
      <c r="A268">
        <v>63854</v>
      </c>
      <c r="B268" s="1">
        <v>44208</v>
      </c>
      <c r="C268" s="1">
        <v>44275</v>
      </c>
      <c r="D268" t="s">
        <v>205</v>
      </c>
      <c r="E268" t="s">
        <v>6</v>
      </c>
      <c r="F268" t="s">
        <v>10</v>
      </c>
      <c r="G268" t="s">
        <v>206</v>
      </c>
      <c r="K268">
        <f>IF(ISNA(VLOOKUP(J268, '[1]sheet1 -1'!$A:$B, 2, FALSE)), 0, VLOOKUP(J268, '[1]sheet1 -1'!$A:$B, 2, FALSE))</f>
        <v>0</v>
      </c>
    </row>
    <row r="269" spans="1:11" x14ac:dyDescent="0.25">
      <c r="A269">
        <v>63756</v>
      </c>
      <c r="B269" s="1">
        <v>44200</v>
      </c>
      <c r="C269" s="1">
        <v>44200</v>
      </c>
      <c r="D269" t="s">
        <v>211</v>
      </c>
      <c r="E269" t="s">
        <v>6</v>
      </c>
      <c r="F269" t="s">
        <v>10</v>
      </c>
      <c r="G269" t="s">
        <v>212</v>
      </c>
      <c r="K269">
        <f>IF(ISNA(VLOOKUP(J269, '[1]sheet1 -1'!$A:$B, 2, FALSE)), 0, VLOOKUP(J269, '[1]sheet1 -1'!$A:$B, 2, FALSE))</f>
        <v>0</v>
      </c>
    </row>
    <row r="270" spans="1:11" x14ac:dyDescent="0.25">
      <c r="A270">
        <v>63738</v>
      </c>
      <c r="B270" s="1">
        <v>44200</v>
      </c>
      <c r="C270" s="1">
        <v>44200</v>
      </c>
      <c r="D270" t="s">
        <v>213</v>
      </c>
      <c r="E270" t="s">
        <v>6</v>
      </c>
      <c r="F270" t="s">
        <v>10</v>
      </c>
      <c r="G270" t="s">
        <v>214</v>
      </c>
      <c r="K270">
        <f>IF(ISNA(VLOOKUP(J270, '[1]sheet1 -1'!$A:$B, 2, FALSE)), 0, VLOOKUP(J270, '[1]sheet1 -1'!$A:$B, 2, FALSE))</f>
        <v>0</v>
      </c>
    </row>
    <row r="271" spans="1:11" x14ac:dyDescent="0.25">
      <c r="A271">
        <v>63730</v>
      </c>
      <c r="B271" s="1">
        <v>44195</v>
      </c>
      <c r="C271" s="1">
        <v>44195</v>
      </c>
      <c r="D271" t="s">
        <v>215</v>
      </c>
      <c r="E271" t="s">
        <v>6</v>
      </c>
      <c r="F271" t="s">
        <v>10</v>
      </c>
      <c r="G271" t="s">
        <v>216</v>
      </c>
      <c r="K271">
        <f>IF(ISNA(VLOOKUP(J271, '[1]sheet1 -1'!$A:$B, 2, FALSE)), 0, VLOOKUP(J271, '[1]sheet1 -1'!$A:$B, 2, FALSE))</f>
        <v>0</v>
      </c>
    </row>
    <row r="272" spans="1:11" x14ac:dyDescent="0.25">
      <c r="A272">
        <v>63721</v>
      </c>
      <c r="B272" s="1">
        <v>44195</v>
      </c>
      <c r="C272" s="1">
        <v>44195</v>
      </c>
      <c r="D272" t="s">
        <v>217</v>
      </c>
      <c r="E272" t="s">
        <v>6</v>
      </c>
      <c r="F272" t="s">
        <v>10</v>
      </c>
      <c r="G272" t="s">
        <v>218</v>
      </c>
      <c r="K272">
        <f>IF(ISNA(VLOOKUP(J272, '[1]sheet1 -1'!$A:$B, 2, FALSE)), 0, VLOOKUP(J272, '[1]sheet1 -1'!$A:$B, 2, FALSE))</f>
        <v>0</v>
      </c>
    </row>
    <row r="273" spans="1:11" x14ac:dyDescent="0.25">
      <c r="A273">
        <v>63712</v>
      </c>
      <c r="B273" s="1">
        <v>44195</v>
      </c>
      <c r="C273" s="1">
        <v>44195</v>
      </c>
      <c r="D273" t="s">
        <v>219</v>
      </c>
      <c r="E273" t="s">
        <v>6</v>
      </c>
      <c r="F273" t="s">
        <v>10</v>
      </c>
      <c r="G273" t="s">
        <v>220</v>
      </c>
      <c r="K273">
        <f>IF(ISNA(VLOOKUP(J273, '[1]sheet1 -1'!$A:$B, 2, FALSE)), 0, VLOOKUP(J273, '[1]sheet1 -1'!$A:$B, 2, FALSE))</f>
        <v>0</v>
      </c>
    </row>
    <row r="274" spans="1:11" x14ac:dyDescent="0.25">
      <c r="A274">
        <v>63679</v>
      </c>
      <c r="B274" s="1">
        <v>44189</v>
      </c>
      <c r="C274" s="1">
        <v>44189</v>
      </c>
      <c r="D274" t="s">
        <v>225</v>
      </c>
      <c r="E274" t="s">
        <v>6</v>
      </c>
      <c r="F274" t="s">
        <v>10</v>
      </c>
      <c r="G274" t="s">
        <v>226</v>
      </c>
      <c r="K274">
        <f>IF(ISNA(VLOOKUP(J274, '[1]sheet1 -1'!$A:$B, 2, FALSE)), 0, VLOOKUP(J274, '[1]sheet1 -1'!$A:$B, 2, FALSE))</f>
        <v>0</v>
      </c>
    </row>
    <row r="275" spans="1:11" x14ac:dyDescent="0.25">
      <c r="A275">
        <v>63628</v>
      </c>
      <c r="B275" s="1">
        <v>44183</v>
      </c>
      <c r="C275" s="1">
        <v>44183</v>
      </c>
      <c r="D275" t="s">
        <v>239</v>
      </c>
      <c r="E275" t="s">
        <v>6</v>
      </c>
      <c r="F275" t="s">
        <v>10</v>
      </c>
      <c r="G275" t="s">
        <v>240</v>
      </c>
      <c r="K275">
        <f>IF(ISNA(VLOOKUP(J275, '[1]sheet1 -1'!$A:$B, 2, FALSE)), 0, VLOOKUP(J275, '[1]sheet1 -1'!$A:$B, 2, FALSE))</f>
        <v>0</v>
      </c>
    </row>
    <row r="276" spans="1:11" x14ac:dyDescent="0.25">
      <c r="A276">
        <v>63568</v>
      </c>
      <c r="B276" s="1">
        <v>44179</v>
      </c>
      <c r="C276" s="1">
        <v>44208</v>
      </c>
      <c r="D276" t="s">
        <v>245</v>
      </c>
      <c r="E276" t="s">
        <v>6</v>
      </c>
      <c r="F276" t="s">
        <v>10</v>
      </c>
      <c r="G276" t="s">
        <v>246</v>
      </c>
      <c r="K276">
        <f>IF(ISNA(VLOOKUP(J276, '[1]sheet1 -1'!$A:$B, 2, FALSE)), 0, VLOOKUP(J276, '[1]sheet1 -1'!$A:$B, 2, FALSE))</f>
        <v>0</v>
      </c>
    </row>
    <row r="277" spans="1:11" x14ac:dyDescent="0.25">
      <c r="A277">
        <v>63535</v>
      </c>
      <c r="B277" s="1">
        <v>44175</v>
      </c>
      <c r="C277" s="1">
        <v>44200</v>
      </c>
      <c r="D277" t="s">
        <v>247</v>
      </c>
      <c r="E277" t="s">
        <v>6</v>
      </c>
      <c r="F277" t="s">
        <v>10</v>
      </c>
      <c r="G277" t="s">
        <v>248</v>
      </c>
      <c r="K277">
        <f>IF(ISNA(VLOOKUP(J277, '[1]sheet1 -1'!$A:$B, 2, FALSE)), 0, VLOOKUP(J277, '[1]sheet1 -1'!$A:$B, 2, FALSE))</f>
        <v>0</v>
      </c>
    </row>
    <row r="278" spans="1:11" x14ac:dyDescent="0.25">
      <c r="A278">
        <v>63522</v>
      </c>
      <c r="B278" s="1">
        <v>44162</v>
      </c>
      <c r="C278" s="1">
        <v>44162</v>
      </c>
      <c r="D278" t="s">
        <v>249</v>
      </c>
      <c r="E278" t="s">
        <v>6</v>
      </c>
      <c r="F278" t="s">
        <v>250</v>
      </c>
      <c r="K278">
        <f>IF(ISNA(VLOOKUP(J278, '[1]sheet1 -1'!$A:$B, 2, FALSE)), 0, VLOOKUP(J278, '[1]sheet1 -1'!$A:$B, 2, FALSE))</f>
        <v>0</v>
      </c>
    </row>
    <row r="279" spans="1:11" x14ac:dyDescent="0.25">
      <c r="A279">
        <v>63461</v>
      </c>
      <c r="B279" s="1">
        <v>44159</v>
      </c>
      <c r="C279" s="1">
        <v>44433</v>
      </c>
      <c r="D279" t="s">
        <v>251</v>
      </c>
      <c r="E279" t="s">
        <v>6</v>
      </c>
      <c r="F279" t="s">
        <v>10</v>
      </c>
      <c r="G279" t="s">
        <v>252</v>
      </c>
      <c r="K279">
        <f>IF(ISNA(VLOOKUP(J279, '[1]sheet1 -1'!$A:$B, 2, FALSE)), 0, VLOOKUP(J279, '[1]sheet1 -1'!$A:$B, 2, FALSE))</f>
        <v>0</v>
      </c>
    </row>
    <row r="280" spans="1:11" x14ac:dyDescent="0.25">
      <c r="A280">
        <v>63441</v>
      </c>
      <c r="B280" s="1">
        <v>44154</v>
      </c>
      <c r="C280" s="1">
        <v>44154</v>
      </c>
      <c r="D280" t="s">
        <v>253</v>
      </c>
      <c r="E280" t="s">
        <v>6</v>
      </c>
      <c r="F280" t="s">
        <v>250</v>
      </c>
      <c r="G280" t="s">
        <v>254</v>
      </c>
      <c r="K280">
        <f>IF(ISNA(VLOOKUP(J280, '[1]sheet1 -1'!$A:$B, 2, FALSE)), 0, VLOOKUP(J280, '[1]sheet1 -1'!$A:$B, 2, FALSE))</f>
        <v>0</v>
      </c>
    </row>
    <row r="281" spans="1:11" x14ac:dyDescent="0.25">
      <c r="A281">
        <v>63435</v>
      </c>
      <c r="B281" s="1">
        <v>44152</v>
      </c>
      <c r="C281" s="1">
        <v>44152</v>
      </c>
      <c r="D281" t="s">
        <v>255</v>
      </c>
      <c r="E281" t="s">
        <v>6</v>
      </c>
      <c r="F281" t="s">
        <v>10</v>
      </c>
      <c r="G281" t="s">
        <v>256</v>
      </c>
      <c r="K281">
        <f>IF(ISNA(VLOOKUP(J281, '[1]sheet1 -1'!$A:$B, 2, FALSE)), 0, VLOOKUP(J281, '[1]sheet1 -1'!$A:$B, 2, FALSE))</f>
        <v>0</v>
      </c>
    </row>
    <row r="282" spans="1:11" x14ac:dyDescent="0.25">
      <c r="A282">
        <v>63396</v>
      </c>
      <c r="B282" s="1">
        <v>44141</v>
      </c>
      <c r="C282" s="1">
        <v>44203</v>
      </c>
      <c r="D282" t="s">
        <v>257</v>
      </c>
      <c r="E282" t="s">
        <v>6</v>
      </c>
      <c r="F282" t="s">
        <v>10</v>
      </c>
      <c r="G282" t="s">
        <v>258</v>
      </c>
      <c r="K282">
        <f>IF(ISNA(VLOOKUP(J282, '[1]sheet1 -1'!$A:$B, 2, FALSE)), 0, VLOOKUP(J282, '[1]sheet1 -1'!$A:$B, 2, FALSE))</f>
        <v>0</v>
      </c>
    </row>
    <row r="283" spans="1:11" x14ac:dyDescent="0.25">
      <c r="A283">
        <v>63360</v>
      </c>
      <c r="B283" s="1">
        <v>44133</v>
      </c>
      <c r="C283" s="1">
        <v>44133</v>
      </c>
      <c r="D283" t="s">
        <v>263</v>
      </c>
      <c r="E283" t="s">
        <v>6</v>
      </c>
      <c r="F283" t="s">
        <v>250</v>
      </c>
      <c r="G283" t="s">
        <v>264</v>
      </c>
      <c r="K283">
        <f>IF(ISNA(VLOOKUP(J283, '[1]sheet1 -1'!$A:$B, 2, FALSE)), 0, VLOOKUP(J283, '[1]sheet1 -1'!$A:$B, 2, FALSE))</f>
        <v>0</v>
      </c>
    </row>
    <row r="284" spans="1:11" x14ac:dyDescent="0.25">
      <c r="A284">
        <v>63313</v>
      </c>
      <c r="B284" s="1">
        <v>44132</v>
      </c>
      <c r="C284" s="1">
        <v>44141</v>
      </c>
      <c r="D284" t="s">
        <v>265</v>
      </c>
      <c r="E284" t="s">
        <v>6</v>
      </c>
      <c r="F284" t="s">
        <v>10</v>
      </c>
      <c r="G284" t="s">
        <v>264</v>
      </c>
      <c r="K284">
        <f>IF(ISNA(VLOOKUP(J284, '[1]sheet1 -1'!$A:$B, 2, FALSE)), 0, VLOOKUP(J284, '[1]sheet1 -1'!$A:$B, 2, FALSE))</f>
        <v>0</v>
      </c>
    </row>
    <row r="285" spans="1:11" x14ac:dyDescent="0.25">
      <c r="A285">
        <v>63262</v>
      </c>
      <c r="B285" s="1">
        <v>44127</v>
      </c>
      <c r="C285" s="1">
        <v>44127</v>
      </c>
      <c r="D285" t="s">
        <v>266</v>
      </c>
      <c r="E285" t="s">
        <v>6</v>
      </c>
      <c r="F285" t="s">
        <v>10</v>
      </c>
      <c r="G285" t="s">
        <v>267</v>
      </c>
      <c r="K285">
        <f>IF(ISNA(VLOOKUP(J285, '[1]sheet1 -1'!$A:$B, 2, FALSE)), 0, VLOOKUP(J285, '[1]sheet1 -1'!$A:$B, 2, FALSE))</f>
        <v>0</v>
      </c>
    </row>
    <row r="286" spans="1:11" x14ac:dyDescent="0.25">
      <c r="A286">
        <v>63227</v>
      </c>
      <c r="B286" s="1">
        <v>44125</v>
      </c>
      <c r="C286" s="1">
        <v>44125</v>
      </c>
      <c r="D286" t="s">
        <v>272</v>
      </c>
      <c r="E286" t="s">
        <v>6</v>
      </c>
      <c r="F286" t="s">
        <v>10</v>
      </c>
      <c r="G286" t="s">
        <v>273</v>
      </c>
      <c r="K286">
        <f>IF(ISNA(VLOOKUP(J286, '[1]sheet1 -1'!$A:$B, 2, FALSE)), 0, VLOOKUP(J286, '[1]sheet1 -1'!$A:$B, 2, FALSE))</f>
        <v>0</v>
      </c>
    </row>
    <row r="287" spans="1:11" x14ac:dyDescent="0.25">
      <c r="A287">
        <v>63206</v>
      </c>
      <c r="B287" s="1">
        <v>44123</v>
      </c>
      <c r="C287" s="1">
        <v>44124</v>
      </c>
      <c r="D287" t="s">
        <v>274</v>
      </c>
      <c r="E287" t="s">
        <v>6</v>
      </c>
      <c r="F287" t="s">
        <v>17</v>
      </c>
      <c r="G287" t="s">
        <v>275</v>
      </c>
      <c r="K287">
        <f>IF(ISNA(VLOOKUP(J287, '[1]sheet1 -1'!$A:$B, 2, FALSE)), 0, VLOOKUP(J287, '[1]sheet1 -1'!$A:$B, 2, FALSE))</f>
        <v>0</v>
      </c>
    </row>
    <row r="288" spans="1:11" x14ac:dyDescent="0.25">
      <c r="A288">
        <v>63149</v>
      </c>
      <c r="B288" s="1">
        <v>44118</v>
      </c>
      <c r="C288" s="1">
        <v>44118</v>
      </c>
      <c r="D288" t="s">
        <v>276</v>
      </c>
      <c r="E288" t="s">
        <v>6</v>
      </c>
      <c r="F288" t="s">
        <v>10</v>
      </c>
      <c r="G288" t="s">
        <v>277</v>
      </c>
      <c r="K288">
        <f>IF(ISNA(VLOOKUP(J288, '[1]sheet1 -1'!$A:$B, 2, FALSE)), 0, VLOOKUP(J288, '[1]sheet1 -1'!$A:$B, 2, FALSE))</f>
        <v>0</v>
      </c>
    </row>
    <row r="289" spans="1:11" x14ac:dyDescent="0.25">
      <c r="A289">
        <v>63135</v>
      </c>
      <c r="B289" s="1">
        <v>44118</v>
      </c>
      <c r="C289" s="1">
        <v>44118</v>
      </c>
      <c r="D289" t="s">
        <v>278</v>
      </c>
      <c r="E289" t="s">
        <v>6</v>
      </c>
      <c r="F289" t="s">
        <v>10</v>
      </c>
      <c r="G289" t="s">
        <v>279</v>
      </c>
      <c r="K289">
        <f>IF(ISNA(VLOOKUP(J289, '[1]sheet1 -1'!$A:$B, 2, FALSE)), 0, VLOOKUP(J289, '[1]sheet1 -1'!$A:$B, 2, FALSE))</f>
        <v>0</v>
      </c>
    </row>
    <row r="290" spans="1:11" x14ac:dyDescent="0.25">
      <c r="A290">
        <v>63016</v>
      </c>
      <c r="B290" s="1">
        <v>44112</v>
      </c>
      <c r="C290" s="1">
        <v>44112</v>
      </c>
      <c r="D290" t="s">
        <v>288</v>
      </c>
      <c r="E290" t="s">
        <v>6</v>
      </c>
      <c r="F290" t="s">
        <v>10</v>
      </c>
      <c r="G290" t="s">
        <v>289</v>
      </c>
      <c r="K290">
        <f>IF(ISNA(VLOOKUP(J290, '[1]sheet1 -1'!$A:$B, 2, FALSE)), 0, VLOOKUP(J290, '[1]sheet1 -1'!$A:$B, 2, FALSE))</f>
        <v>0</v>
      </c>
    </row>
    <row r="291" spans="1:11" x14ac:dyDescent="0.25">
      <c r="A291">
        <v>63006</v>
      </c>
      <c r="B291" s="1">
        <v>44111</v>
      </c>
      <c r="C291" s="1">
        <v>44433</v>
      </c>
      <c r="D291" t="s">
        <v>290</v>
      </c>
      <c r="E291" t="s">
        <v>6</v>
      </c>
      <c r="F291" t="s">
        <v>10</v>
      </c>
      <c r="G291" t="s">
        <v>291</v>
      </c>
      <c r="K291">
        <f>IF(ISNA(VLOOKUP(J291, '[1]sheet1 -1'!$A:$B, 2, FALSE)), 0, VLOOKUP(J291, '[1]sheet1 -1'!$A:$B, 2, FALSE))</f>
        <v>0</v>
      </c>
    </row>
    <row r="292" spans="1:11" x14ac:dyDescent="0.25">
      <c r="A292">
        <v>63004</v>
      </c>
      <c r="B292" s="1">
        <v>44111</v>
      </c>
      <c r="C292" s="1">
        <v>44433</v>
      </c>
      <c r="D292" t="s">
        <v>292</v>
      </c>
      <c r="E292" t="s">
        <v>6</v>
      </c>
      <c r="F292" t="s">
        <v>10</v>
      </c>
      <c r="G292" t="s">
        <v>293</v>
      </c>
      <c r="K292">
        <f>IF(ISNA(VLOOKUP(J292, '[1]sheet1 -1'!$A:$B, 2, FALSE)), 0, VLOOKUP(J292, '[1]sheet1 -1'!$A:$B, 2, FALSE))</f>
        <v>0</v>
      </c>
    </row>
    <row r="293" spans="1:11" x14ac:dyDescent="0.25">
      <c r="A293">
        <v>63001</v>
      </c>
      <c r="B293" s="1">
        <v>44111</v>
      </c>
      <c r="C293" s="1">
        <v>44433</v>
      </c>
      <c r="D293" t="s">
        <v>294</v>
      </c>
      <c r="E293" t="s">
        <v>6</v>
      </c>
      <c r="F293" t="s">
        <v>10</v>
      </c>
      <c r="G293" t="s">
        <v>295</v>
      </c>
      <c r="K293">
        <f>IF(ISNA(VLOOKUP(J293, '[1]sheet1 -1'!$A:$B, 2, FALSE)), 0, VLOOKUP(J293, '[1]sheet1 -1'!$A:$B, 2, FALSE))</f>
        <v>0</v>
      </c>
    </row>
    <row r="294" spans="1:11" x14ac:dyDescent="0.25">
      <c r="A294">
        <v>62993</v>
      </c>
      <c r="B294" s="1">
        <v>44110</v>
      </c>
      <c r="C294" s="1">
        <v>44133</v>
      </c>
      <c r="D294" t="s">
        <v>296</v>
      </c>
      <c r="E294" t="s">
        <v>6</v>
      </c>
      <c r="F294" t="s">
        <v>10</v>
      </c>
      <c r="G294" t="s">
        <v>297</v>
      </c>
      <c r="K294">
        <f>IF(ISNA(VLOOKUP(J294, '[1]sheet1 -1'!$A:$B, 2, FALSE)), 0, VLOOKUP(J294, '[1]sheet1 -1'!$A:$B, 2, FALSE))</f>
        <v>0</v>
      </c>
    </row>
    <row r="295" spans="1:11" x14ac:dyDescent="0.25">
      <c r="A295">
        <v>62950</v>
      </c>
      <c r="B295" s="1">
        <v>44106</v>
      </c>
      <c r="C295" s="1">
        <v>44433</v>
      </c>
      <c r="D295" t="s">
        <v>302</v>
      </c>
      <c r="E295" t="s">
        <v>6</v>
      </c>
      <c r="F295" t="s">
        <v>10</v>
      </c>
      <c r="G295" t="s">
        <v>303</v>
      </c>
      <c r="K295">
        <f>IF(ISNA(VLOOKUP(J295, '[1]sheet1 -1'!$A:$B, 2, FALSE)), 0, VLOOKUP(J295, '[1]sheet1 -1'!$A:$B, 2, FALSE))</f>
        <v>0</v>
      </c>
    </row>
    <row r="296" spans="1:11" x14ac:dyDescent="0.25">
      <c r="A296">
        <v>62925</v>
      </c>
      <c r="B296" s="1">
        <v>44104</v>
      </c>
      <c r="C296" s="1">
        <v>44104</v>
      </c>
      <c r="D296" t="s">
        <v>304</v>
      </c>
      <c r="E296" t="s">
        <v>6</v>
      </c>
      <c r="F296" t="s">
        <v>10</v>
      </c>
      <c r="G296" t="s">
        <v>305</v>
      </c>
      <c r="K296">
        <f>IF(ISNA(VLOOKUP(J296, '[1]sheet1 -1'!$A:$B, 2, FALSE)), 0, VLOOKUP(J296, '[1]sheet1 -1'!$A:$B, 2, FALSE))</f>
        <v>0</v>
      </c>
    </row>
    <row r="297" spans="1:11" x14ac:dyDescent="0.25">
      <c r="A297">
        <v>62899</v>
      </c>
      <c r="B297" s="1">
        <v>44104</v>
      </c>
      <c r="C297" s="1">
        <v>44235</v>
      </c>
      <c r="D297" t="s">
        <v>306</v>
      </c>
      <c r="E297" t="s">
        <v>6</v>
      </c>
      <c r="F297" t="s">
        <v>10</v>
      </c>
      <c r="G297" t="s">
        <v>307</v>
      </c>
      <c r="K297">
        <f>IF(ISNA(VLOOKUP(J297, '[1]sheet1 -1'!$A:$B, 2, FALSE)), 0, VLOOKUP(J297, '[1]sheet1 -1'!$A:$B, 2, FALSE))</f>
        <v>0</v>
      </c>
    </row>
    <row r="298" spans="1:11" x14ac:dyDescent="0.25">
      <c r="A298">
        <v>62896</v>
      </c>
      <c r="B298" s="1">
        <v>44104</v>
      </c>
      <c r="C298" s="1">
        <v>44235</v>
      </c>
      <c r="D298" t="s">
        <v>308</v>
      </c>
      <c r="E298" t="s">
        <v>6</v>
      </c>
      <c r="F298" t="s">
        <v>10</v>
      </c>
      <c r="G298" t="s">
        <v>309</v>
      </c>
      <c r="K298">
        <f>IF(ISNA(VLOOKUP(J298, '[1]sheet1 -1'!$A:$B, 2, FALSE)), 0, VLOOKUP(J298, '[1]sheet1 -1'!$A:$B, 2, FALSE))</f>
        <v>0</v>
      </c>
    </row>
    <row r="299" spans="1:11" x14ac:dyDescent="0.25">
      <c r="A299">
        <v>62883</v>
      </c>
      <c r="B299" s="1">
        <v>44096</v>
      </c>
      <c r="C299" s="1">
        <v>44096</v>
      </c>
      <c r="D299" t="s">
        <v>310</v>
      </c>
      <c r="E299" t="s">
        <v>6</v>
      </c>
      <c r="F299" t="s">
        <v>10</v>
      </c>
      <c r="G299" t="s">
        <v>311</v>
      </c>
      <c r="K299">
        <f>IF(ISNA(VLOOKUP(J299, '[1]sheet1 -1'!$A:$B, 2, FALSE)), 0, VLOOKUP(J299, '[1]sheet1 -1'!$A:$B, 2, FALSE))</f>
        <v>0</v>
      </c>
    </row>
    <row r="300" spans="1:11" x14ac:dyDescent="0.25">
      <c r="A300">
        <v>62754</v>
      </c>
      <c r="B300" s="1">
        <v>44083</v>
      </c>
      <c r="C300" s="1">
        <v>44083</v>
      </c>
      <c r="D300" t="s">
        <v>312</v>
      </c>
      <c r="E300" t="s">
        <v>6</v>
      </c>
      <c r="F300" t="s">
        <v>250</v>
      </c>
      <c r="G300" t="s">
        <v>313</v>
      </c>
      <c r="K300">
        <f>IF(ISNA(VLOOKUP(J300, '[1]sheet1 -1'!$A:$B, 2, FALSE)), 0, VLOOKUP(J300, '[1]sheet1 -1'!$A:$B, 2, FALSE))</f>
        <v>0</v>
      </c>
    </row>
    <row r="301" spans="1:11" x14ac:dyDescent="0.25">
      <c r="A301">
        <v>62740</v>
      </c>
      <c r="B301" s="1">
        <v>44082</v>
      </c>
      <c r="C301" s="1">
        <v>44082</v>
      </c>
      <c r="D301" t="s">
        <v>314</v>
      </c>
      <c r="E301" t="s">
        <v>6</v>
      </c>
      <c r="F301" t="s">
        <v>250</v>
      </c>
      <c r="G301" t="s">
        <v>315</v>
      </c>
      <c r="K301">
        <f>IF(ISNA(VLOOKUP(J301, '[1]sheet1 -1'!$A:$B, 2, FALSE)), 0, VLOOKUP(J301, '[1]sheet1 -1'!$A:$B, 2, FALSE))</f>
        <v>0</v>
      </c>
    </row>
    <row r="302" spans="1:11" x14ac:dyDescent="0.25">
      <c r="A302">
        <v>62727</v>
      </c>
      <c r="B302" s="1">
        <v>44078</v>
      </c>
      <c r="C302" s="1">
        <v>44078</v>
      </c>
      <c r="D302" t="s">
        <v>316</v>
      </c>
      <c r="E302" t="s">
        <v>6</v>
      </c>
      <c r="F302" t="s">
        <v>250</v>
      </c>
      <c r="G302" t="s">
        <v>317</v>
      </c>
      <c r="K302">
        <f>IF(ISNA(VLOOKUP(J302, '[1]sheet1 -1'!$A:$B, 2, FALSE)), 0, VLOOKUP(J302, '[1]sheet1 -1'!$A:$B, 2, FALSE))</f>
        <v>0</v>
      </c>
    </row>
    <row r="303" spans="1:11" x14ac:dyDescent="0.25">
      <c r="A303">
        <v>62631</v>
      </c>
      <c r="B303" s="1">
        <v>44077</v>
      </c>
      <c r="C303" s="1">
        <v>44083</v>
      </c>
      <c r="D303" t="s">
        <v>322</v>
      </c>
      <c r="E303" t="s">
        <v>6</v>
      </c>
      <c r="F303" t="s">
        <v>10</v>
      </c>
      <c r="G303" t="s">
        <v>323</v>
      </c>
      <c r="K303">
        <f>IF(ISNA(VLOOKUP(J303, '[1]sheet1 -1'!$A:$B, 2, FALSE)), 0, VLOOKUP(J303, '[1]sheet1 -1'!$A:$B, 2, FALSE))</f>
        <v>0</v>
      </c>
    </row>
    <row r="304" spans="1:11" x14ac:dyDescent="0.25">
      <c r="A304">
        <v>62626</v>
      </c>
      <c r="B304" s="1">
        <v>44077</v>
      </c>
      <c r="C304" s="1">
        <v>44083</v>
      </c>
      <c r="D304" t="s">
        <v>324</v>
      </c>
      <c r="E304" t="s">
        <v>6</v>
      </c>
      <c r="F304" t="s">
        <v>10</v>
      </c>
      <c r="G304" t="s">
        <v>325</v>
      </c>
      <c r="K304">
        <f>IF(ISNA(VLOOKUP(J304, '[1]sheet1 -1'!$A:$B, 2, FALSE)), 0, VLOOKUP(J304, '[1]sheet1 -1'!$A:$B, 2, FALSE))</f>
        <v>0</v>
      </c>
    </row>
    <row r="305" spans="1:11" x14ac:dyDescent="0.25">
      <c r="A305">
        <v>62622</v>
      </c>
      <c r="B305" s="1">
        <v>44077</v>
      </c>
      <c r="C305" s="1">
        <v>44083</v>
      </c>
      <c r="D305" t="s">
        <v>326</v>
      </c>
      <c r="E305" t="s">
        <v>6</v>
      </c>
      <c r="F305" t="s">
        <v>10</v>
      </c>
      <c r="G305" t="s">
        <v>327</v>
      </c>
      <c r="K305">
        <f>IF(ISNA(VLOOKUP(J305, '[1]sheet1 -1'!$A:$B, 2, FALSE)), 0, VLOOKUP(J305, '[1]sheet1 -1'!$A:$B, 2, FALSE))</f>
        <v>0</v>
      </c>
    </row>
    <row r="306" spans="1:11" x14ac:dyDescent="0.25">
      <c r="A306">
        <v>62619</v>
      </c>
      <c r="B306" s="1">
        <v>44077</v>
      </c>
      <c r="C306" s="1">
        <v>44083</v>
      </c>
      <c r="D306" t="s">
        <v>328</v>
      </c>
      <c r="E306" t="s">
        <v>6</v>
      </c>
      <c r="F306" t="s">
        <v>10</v>
      </c>
      <c r="G306" t="s">
        <v>329</v>
      </c>
      <c r="K306">
        <f>IF(ISNA(VLOOKUP(J306, '[1]sheet1 -1'!$A:$B, 2, FALSE)), 0, VLOOKUP(J306, '[1]sheet1 -1'!$A:$B, 2, FALSE))</f>
        <v>0</v>
      </c>
    </row>
    <row r="307" spans="1:11" x14ac:dyDescent="0.25">
      <c r="A307">
        <v>62599</v>
      </c>
      <c r="B307" s="1">
        <v>44076</v>
      </c>
      <c r="C307" s="1">
        <v>44083</v>
      </c>
      <c r="D307" t="s">
        <v>330</v>
      </c>
      <c r="E307" t="s">
        <v>6</v>
      </c>
      <c r="F307" t="s">
        <v>10</v>
      </c>
      <c r="G307" t="s">
        <v>331</v>
      </c>
      <c r="K307">
        <f>IF(ISNA(VLOOKUP(J307, '[1]sheet1 -1'!$A:$B, 2, FALSE)), 0, VLOOKUP(J307, '[1]sheet1 -1'!$A:$B, 2, FALSE))</f>
        <v>0</v>
      </c>
    </row>
    <row r="308" spans="1:11" x14ac:dyDescent="0.25">
      <c r="A308">
        <v>62585</v>
      </c>
      <c r="B308" s="1">
        <v>44076</v>
      </c>
      <c r="C308" s="1">
        <v>44076</v>
      </c>
      <c r="D308" t="s">
        <v>336</v>
      </c>
      <c r="E308" t="s">
        <v>6</v>
      </c>
      <c r="F308" t="s">
        <v>10</v>
      </c>
      <c r="G308" t="s">
        <v>337</v>
      </c>
      <c r="K308">
        <f>IF(ISNA(VLOOKUP(J308, '[1]sheet1 -1'!$A:$B, 2, FALSE)), 0, VLOOKUP(J308, '[1]sheet1 -1'!$A:$B, 2, FALSE))</f>
        <v>0</v>
      </c>
    </row>
    <row r="309" spans="1:11" x14ac:dyDescent="0.25">
      <c r="A309">
        <v>62431</v>
      </c>
      <c r="B309" s="1">
        <v>44068</v>
      </c>
      <c r="C309" s="1">
        <v>44433</v>
      </c>
      <c r="D309" t="s">
        <v>350</v>
      </c>
      <c r="E309" t="s">
        <v>6</v>
      </c>
      <c r="F309" t="s">
        <v>10</v>
      </c>
      <c r="G309" t="s">
        <v>351</v>
      </c>
      <c r="K309">
        <f>IF(ISNA(VLOOKUP(J309, '[1]sheet1 -1'!$A:$B, 2, FALSE)), 0, VLOOKUP(J309, '[1]sheet1 -1'!$A:$B, 2, FALSE))</f>
        <v>0</v>
      </c>
    </row>
    <row r="310" spans="1:11" x14ac:dyDescent="0.25">
      <c r="A310">
        <v>62360</v>
      </c>
      <c r="B310" s="1">
        <v>44067</v>
      </c>
      <c r="C310" s="1">
        <v>44110</v>
      </c>
      <c r="D310" t="s">
        <v>352</v>
      </c>
      <c r="E310" t="s">
        <v>6</v>
      </c>
      <c r="F310" t="s">
        <v>10</v>
      </c>
      <c r="G310" t="s">
        <v>353</v>
      </c>
      <c r="K310">
        <f>IF(ISNA(VLOOKUP(J310, '[1]sheet1 -1'!$A:$B, 2, FALSE)), 0, VLOOKUP(J310, '[1]sheet1 -1'!$A:$B, 2, FALSE))</f>
        <v>0</v>
      </c>
    </row>
    <row r="311" spans="1:11" x14ac:dyDescent="0.25">
      <c r="A311">
        <v>62256</v>
      </c>
      <c r="B311" s="1">
        <v>44054</v>
      </c>
      <c r="C311" s="1">
        <v>44054</v>
      </c>
      <c r="D311" t="s">
        <v>362</v>
      </c>
      <c r="E311" t="s">
        <v>6</v>
      </c>
      <c r="F311" t="s">
        <v>10</v>
      </c>
      <c r="G311" t="s">
        <v>363</v>
      </c>
      <c r="K311">
        <f>IF(ISNA(VLOOKUP(J311, '[1]sheet1 -1'!$A:$B, 2, FALSE)), 0, VLOOKUP(J311, '[1]sheet1 -1'!$A:$B, 2, FALSE))</f>
        <v>0</v>
      </c>
    </row>
    <row r="312" spans="1:11" x14ac:dyDescent="0.25">
      <c r="A312">
        <v>62229</v>
      </c>
      <c r="B312" s="1">
        <v>44050</v>
      </c>
      <c r="C312" s="1">
        <v>44116</v>
      </c>
      <c r="D312" t="s">
        <v>364</v>
      </c>
      <c r="E312" t="s">
        <v>6</v>
      </c>
      <c r="F312" t="s">
        <v>10</v>
      </c>
      <c r="G312" t="s">
        <v>365</v>
      </c>
      <c r="K312">
        <f>IF(ISNA(VLOOKUP(J312, '[1]sheet1 -1'!$A:$B, 2, FALSE)), 0, VLOOKUP(J312, '[1]sheet1 -1'!$A:$B, 2, FALSE))</f>
        <v>0</v>
      </c>
    </row>
    <row r="313" spans="1:11" x14ac:dyDescent="0.25">
      <c r="A313">
        <v>62170</v>
      </c>
      <c r="B313" s="1">
        <v>44047</v>
      </c>
      <c r="C313" s="1">
        <v>44077</v>
      </c>
      <c r="D313" t="s">
        <v>366</v>
      </c>
      <c r="E313" t="s">
        <v>6</v>
      </c>
      <c r="F313" t="s">
        <v>10</v>
      </c>
      <c r="G313" t="s">
        <v>367</v>
      </c>
      <c r="K313">
        <f>IF(ISNA(VLOOKUP(J313, '[1]sheet1 -1'!$A:$B, 2, FALSE)), 0, VLOOKUP(J313, '[1]sheet1 -1'!$A:$B, 2, FALSE))</f>
        <v>0</v>
      </c>
    </row>
    <row r="314" spans="1:11" x14ac:dyDescent="0.25">
      <c r="A314">
        <v>62166</v>
      </c>
      <c r="B314" s="1">
        <v>44047</v>
      </c>
      <c r="C314" s="1">
        <v>44047</v>
      </c>
      <c r="D314" t="s">
        <v>368</v>
      </c>
      <c r="E314" t="s">
        <v>6</v>
      </c>
      <c r="F314" t="s">
        <v>10</v>
      </c>
      <c r="G314" t="s">
        <v>369</v>
      </c>
      <c r="K314">
        <f>IF(ISNA(VLOOKUP(J314, '[1]sheet1 -1'!$A:$B, 2, FALSE)), 0, VLOOKUP(J314, '[1]sheet1 -1'!$A:$B, 2, FALSE))</f>
        <v>0</v>
      </c>
    </row>
    <row r="315" spans="1:11" x14ac:dyDescent="0.25">
      <c r="A315">
        <v>62053</v>
      </c>
      <c r="B315" s="1">
        <v>44042</v>
      </c>
      <c r="C315" s="1">
        <v>44049</v>
      </c>
      <c r="D315" t="s">
        <v>396</v>
      </c>
      <c r="E315" t="s">
        <v>6</v>
      </c>
      <c r="F315" t="s">
        <v>10</v>
      </c>
      <c r="G315" t="s">
        <v>397</v>
      </c>
      <c r="K315">
        <f>IF(ISNA(VLOOKUP(J315, '[1]sheet1 -1'!$A:$B, 2, FALSE)), 0, VLOOKUP(J315, '[1]sheet1 -1'!$A:$B, 2, FALSE))</f>
        <v>0</v>
      </c>
    </row>
    <row r="316" spans="1:11" x14ac:dyDescent="0.25">
      <c r="A316">
        <v>61996</v>
      </c>
      <c r="B316" s="1">
        <v>44041</v>
      </c>
      <c r="C316" s="1">
        <v>44041</v>
      </c>
      <c r="D316" t="s">
        <v>402</v>
      </c>
      <c r="E316" t="s">
        <v>6</v>
      </c>
      <c r="F316" t="s">
        <v>10</v>
      </c>
      <c r="G316" t="s">
        <v>403</v>
      </c>
      <c r="K316">
        <f>IF(ISNA(VLOOKUP(J316, '[1]sheet1 -1'!$A:$B, 2, FALSE)), 0, VLOOKUP(J316, '[1]sheet1 -1'!$A:$B, 2, FALSE))</f>
        <v>0</v>
      </c>
    </row>
    <row r="317" spans="1:11" x14ac:dyDescent="0.25">
      <c r="A317">
        <v>61991</v>
      </c>
      <c r="B317" s="1">
        <v>44040</v>
      </c>
      <c r="C317" s="1">
        <v>44113</v>
      </c>
      <c r="D317" t="s">
        <v>404</v>
      </c>
      <c r="E317" t="s">
        <v>6</v>
      </c>
      <c r="F317" t="s">
        <v>250</v>
      </c>
      <c r="G317" t="s">
        <v>405</v>
      </c>
      <c r="K317">
        <f>IF(ISNA(VLOOKUP(J317, '[1]sheet1 -1'!$A:$B, 2, FALSE)), 0, VLOOKUP(J317, '[1]sheet1 -1'!$A:$B, 2, FALSE))</f>
        <v>0</v>
      </c>
    </row>
    <row r="318" spans="1:11" x14ac:dyDescent="0.25">
      <c r="A318">
        <v>61891</v>
      </c>
      <c r="B318" s="1">
        <v>44036</v>
      </c>
      <c r="C318" s="1">
        <v>44067</v>
      </c>
      <c r="D318" t="s">
        <v>414</v>
      </c>
      <c r="E318" t="s">
        <v>6</v>
      </c>
      <c r="F318" t="s">
        <v>10</v>
      </c>
      <c r="G318" t="s">
        <v>415</v>
      </c>
      <c r="K318">
        <f>IF(ISNA(VLOOKUP(J318, '[1]sheet1 -1'!$A:$B, 2, FALSE)), 0, VLOOKUP(J318, '[1]sheet1 -1'!$A:$B, 2, FALSE))</f>
        <v>0</v>
      </c>
    </row>
    <row r="319" spans="1:11" x14ac:dyDescent="0.25">
      <c r="A319">
        <v>61888</v>
      </c>
      <c r="B319" s="1">
        <v>44036</v>
      </c>
      <c r="C319" s="1">
        <v>44036</v>
      </c>
      <c r="D319" t="s">
        <v>416</v>
      </c>
      <c r="E319" t="s">
        <v>6</v>
      </c>
      <c r="F319" t="s">
        <v>10</v>
      </c>
      <c r="G319" t="s">
        <v>417</v>
      </c>
      <c r="K319">
        <f>IF(ISNA(VLOOKUP(J319, '[1]sheet1 -1'!$A:$B, 2, FALSE)), 0, VLOOKUP(J319, '[1]sheet1 -1'!$A:$B, 2, FALSE))</f>
        <v>0</v>
      </c>
    </row>
    <row r="320" spans="1:11" x14ac:dyDescent="0.25">
      <c r="A320">
        <v>61830</v>
      </c>
      <c r="B320" s="1">
        <v>44035</v>
      </c>
      <c r="C320" s="1">
        <v>44433</v>
      </c>
      <c r="D320" t="s">
        <v>418</v>
      </c>
      <c r="E320" t="s">
        <v>6</v>
      </c>
      <c r="F320" t="s">
        <v>10</v>
      </c>
      <c r="G320" t="s">
        <v>419</v>
      </c>
      <c r="K320">
        <f>IF(ISNA(VLOOKUP(J320, '[1]sheet1 -1'!$A:$B, 2, FALSE)), 0, VLOOKUP(J320, '[1]sheet1 -1'!$A:$B, 2, FALSE))</f>
        <v>0</v>
      </c>
    </row>
    <row r="321" spans="1:11" x14ac:dyDescent="0.25">
      <c r="A321">
        <v>61816</v>
      </c>
      <c r="B321" s="1">
        <v>44035</v>
      </c>
      <c r="C321" s="1">
        <v>44035</v>
      </c>
      <c r="D321" t="s">
        <v>420</v>
      </c>
      <c r="E321" t="s">
        <v>6</v>
      </c>
      <c r="F321" t="s">
        <v>250</v>
      </c>
      <c r="G321" t="s">
        <v>421</v>
      </c>
      <c r="K321">
        <f>IF(ISNA(VLOOKUP(J321, '[1]sheet1 -1'!$A:$B, 2, FALSE)), 0, VLOOKUP(J321, '[1]sheet1 -1'!$A:$B, 2, FALSE))</f>
        <v>0</v>
      </c>
    </row>
    <row r="322" spans="1:11" x14ac:dyDescent="0.25">
      <c r="A322">
        <v>61809</v>
      </c>
      <c r="B322" s="1">
        <v>44035</v>
      </c>
      <c r="C322" s="1">
        <v>44035</v>
      </c>
      <c r="D322" t="s">
        <v>422</v>
      </c>
      <c r="E322" t="s">
        <v>6</v>
      </c>
      <c r="F322" t="s">
        <v>10</v>
      </c>
      <c r="G322" t="s">
        <v>423</v>
      </c>
      <c r="K322">
        <f>IF(ISNA(VLOOKUP(J322, '[1]sheet1 -1'!$A:$B, 2, FALSE)), 0, VLOOKUP(J322, '[1]sheet1 -1'!$A:$B, 2, FALSE))</f>
        <v>0</v>
      </c>
    </row>
    <row r="323" spans="1:11" x14ac:dyDescent="0.25">
      <c r="A323">
        <v>61786</v>
      </c>
      <c r="B323" s="1">
        <v>44033</v>
      </c>
      <c r="C323" s="1">
        <v>44033</v>
      </c>
      <c r="D323" t="s">
        <v>435</v>
      </c>
      <c r="E323" t="s">
        <v>6</v>
      </c>
      <c r="F323" t="s">
        <v>10</v>
      </c>
      <c r="G323" t="s">
        <v>436</v>
      </c>
      <c r="K323">
        <f>IF(ISNA(VLOOKUP(J323, '[1]sheet1 -1'!$A:$B, 2, FALSE)), 0, VLOOKUP(J323, '[1]sheet1 -1'!$A:$B, 2, FALSE))</f>
        <v>0</v>
      </c>
    </row>
    <row r="324" spans="1:11" x14ac:dyDescent="0.25">
      <c r="A324">
        <v>61780</v>
      </c>
      <c r="B324" s="1">
        <v>44033</v>
      </c>
      <c r="C324" s="1">
        <v>44033</v>
      </c>
      <c r="D324" t="s">
        <v>437</v>
      </c>
      <c r="E324" t="s">
        <v>6</v>
      </c>
      <c r="F324" t="s">
        <v>10</v>
      </c>
      <c r="G324" t="s">
        <v>438</v>
      </c>
      <c r="K324">
        <f>IF(ISNA(VLOOKUP(J324, '[1]sheet1 -1'!$A:$B, 2, FALSE)), 0, VLOOKUP(J324, '[1]sheet1 -1'!$A:$B, 2, FALSE))</f>
        <v>0</v>
      </c>
    </row>
    <row r="325" spans="1:11" x14ac:dyDescent="0.25">
      <c r="A325">
        <v>61758</v>
      </c>
      <c r="B325" s="1">
        <v>44032</v>
      </c>
      <c r="C325" s="1">
        <v>44032</v>
      </c>
      <c r="D325" t="s">
        <v>439</v>
      </c>
      <c r="E325" t="s">
        <v>6</v>
      </c>
      <c r="F325" t="s">
        <v>10</v>
      </c>
      <c r="G325" t="s">
        <v>440</v>
      </c>
      <c r="K325">
        <f>IF(ISNA(VLOOKUP(J325, '[1]sheet1 -1'!$A:$B, 2, FALSE)), 0, VLOOKUP(J325, '[1]sheet1 -1'!$A:$B, 2, FALSE))</f>
        <v>0</v>
      </c>
    </row>
    <row r="326" spans="1:11" x14ac:dyDescent="0.25">
      <c r="A326">
        <v>61726</v>
      </c>
      <c r="B326" s="1">
        <v>44028</v>
      </c>
      <c r="C326" s="1">
        <v>44028</v>
      </c>
      <c r="D326" t="s">
        <v>441</v>
      </c>
      <c r="E326" t="s">
        <v>6</v>
      </c>
      <c r="F326" t="s">
        <v>10</v>
      </c>
      <c r="G326" t="s">
        <v>442</v>
      </c>
      <c r="K326">
        <f>IF(ISNA(VLOOKUP(J326, '[1]sheet1 -1'!$A:$B, 2, FALSE)), 0, VLOOKUP(J326, '[1]sheet1 -1'!$A:$B, 2, FALSE))</f>
        <v>0</v>
      </c>
    </row>
    <row r="327" spans="1:11" x14ac:dyDescent="0.25">
      <c r="A327">
        <v>61708</v>
      </c>
      <c r="B327" s="1">
        <v>44026</v>
      </c>
      <c r="C327" s="1">
        <v>44036</v>
      </c>
      <c r="D327" t="s">
        <v>443</v>
      </c>
      <c r="E327" t="s">
        <v>6</v>
      </c>
      <c r="F327" t="s">
        <v>10</v>
      </c>
      <c r="G327" t="s">
        <v>444</v>
      </c>
      <c r="K327">
        <f>IF(ISNA(VLOOKUP(J327, '[1]sheet1 -1'!$A:$B, 2, FALSE)), 0, VLOOKUP(J327, '[1]sheet1 -1'!$A:$B, 2, FALSE))</f>
        <v>0</v>
      </c>
    </row>
    <row r="328" spans="1:11" x14ac:dyDescent="0.25">
      <c r="A328">
        <v>61697</v>
      </c>
      <c r="B328" s="1">
        <v>44025</v>
      </c>
      <c r="C328" s="1">
        <v>44195</v>
      </c>
      <c r="D328" t="s">
        <v>449</v>
      </c>
      <c r="E328" t="s">
        <v>6</v>
      </c>
      <c r="F328" t="s">
        <v>10</v>
      </c>
      <c r="G328" t="s">
        <v>450</v>
      </c>
      <c r="K328">
        <f>IF(ISNA(VLOOKUP(J328, '[1]sheet1 -1'!$A:$B, 2, FALSE)), 0, VLOOKUP(J328, '[1]sheet1 -1'!$A:$B, 2, FALSE))</f>
        <v>0</v>
      </c>
    </row>
    <row r="329" spans="1:11" x14ac:dyDescent="0.25">
      <c r="A329">
        <v>61691</v>
      </c>
      <c r="B329" s="1">
        <v>44024</v>
      </c>
      <c r="C329" s="1">
        <v>44024</v>
      </c>
      <c r="D329" t="s">
        <v>451</v>
      </c>
      <c r="E329" t="s">
        <v>6</v>
      </c>
      <c r="F329" t="s">
        <v>250</v>
      </c>
      <c r="G329" t="s">
        <v>452</v>
      </c>
      <c r="K329">
        <f>IF(ISNA(VLOOKUP(J329, '[1]sheet1 -1'!$A:$B, 2, FALSE)), 0, VLOOKUP(J329, '[1]sheet1 -1'!$A:$B, 2, FALSE))</f>
        <v>0</v>
      </c>
    </row>
    <row r="330" spans="1:11" x14ac:dyDescent="0.25">
      <c r="A330">
        <v>61686</v>
      </c>
      <c r="B330" s="1">
        <v>44022</v>
      </c>
      <c r="C330" s="1">
        <v>44022</v>
      </c>
      <c r="D330" t="s">
        <v>453</v>
      </c>
      <c r="E330" t="s">
        <v>6</v>
      </c>
      <c r="F330" t="s">
        <v>10</v>
      </c>
      <c r="G330" t="s">
        <v>454</v>
      </c>
      <c r="K330">
        <f>IF(ISNA(VLOOKUP(J330, '[1]sheet1 -1'!$A:$B, 2, FALSE)), 0, VLOOKUP(J330, '[1]sheet1 -1'!$A:$B, 2, FALSE))</f>
        <v>0</v>
      </c>
    </row>
    <row r="331" spans="1:11" x14ac:dyDescent="0.25">
      <c r="A331">
        <v>61614</v>
      </c>
      <c r="B331" s="1">
        <v>44021</v>
      </c>
      <c r="C331" s="1">
        <v>44098</v>
      </c>
      <c r="D331" t="s">
        <v>457</v>
      </c>
      <c r="E331" t="s">
        <v>6</v>
      </c>
      <c r="F331" t="s">
        <v>10</v>
      </c>
      <c r="G331" t="s">
        <v>458</v>
      </c>
      <c r="K331">
        <f>IF(ISNA(VLOOKUP(J331, '[1]sheet1 -1'!$A:$B, 2, FALSE)), 0, VLOOKUP(J331, '[1]sheet1 -1'!$A:$B, 2, FALSE))</f>
        <v>0</v>
      </c>
    </row>
    <row r="332" spans="1:11" x14ac:dyDescent="0.25">
      <c r="A332">
        <v>61540</v>
      </c>
      <c r="B332" s="1">
        <v>44018</v>
      </c>
      <c r="C332" s="1">
        <v>44433</v>
      </c>
      <c r="D332" t="s">
        <v>459</v>
      </c>
      <c r="E332" t="s">
        <v>6</v>
      </c>
      <c r="F332" t="s">
        <v>10</v>
      </c>
      <c r="G332" t="s">
        <v>460</v>
      </c>
      <c r="K332">
        <f>IF(ISNA(VLOOKUP(J332, '[1]sheet1 -1'!$A:$B, 2, FALSE)), 0, VLOOKUP(J332, '[1]sheet1 -1'!$A:$B, 2, FALSE))</f>
        <v>0</v>
      </c>
    </row>
    <row r="333" spans="1:11" x14ac:dyDescent="0.25">
      <c r="A333">
        <v>61521</v>
      </c>
      <c r="B333" s="1">
        <v>44013</v>
      </c>
      <c r="C333" s="1">
        <v>44013</v>
      </c>
      <c r="D333" t="s">
        <v>465</v>
      </c>
      <c r="E333" t="s">
        <v>6</v>
      </c>
      <c r="F333" t="s">
        <v>10</v>
      </c>
      <c r="G333" t="s">
        <v>466</v>
      </c>
      <c r="K333">
        <f>IF(ISNA(VLOOKUP(J333, '[1]sheet1 -1'!$A:$B, 2, FALSE)), 0, VLOOKUP(J333, '[1]sheet1 -1'!$A:$B, 2, FALSE))</f>
        <v>0</v>
      </c>
    </row>
    <row r="334" spans="1:11" x14ac:dyDescent="0.25">
      <c r="A334">
        <v>61516</v>
      </c>
      <c r="B334" s="1">
        <v>44013</v>
      </c>
      <c r="C334" s="1">
        <v>44013</v>
      </c>
      <c r="D334" t="s">
        <v>467</v>
      </c>
      <c r="E334" t="s">
        <v>6</v>
      </c>
      <c r="F334" t="s">
        <v>10</v>
      </c>
      <c r="G334" t="s">
        <v>468</v>
      </c>
      <c r="K334">
        <f>IF(ISNA(VLOOKUP(J334, '[1]sheet1 -1'!$A:$B, 2, FALSE)), 0, VLOOKUP(J334, '[1]sheet1 -1'!$A:$B, 2, FALSE))</f>
        <v>0</v>
      </c>
    </row>
    <row r="335" spans="1:11" x14ac:dyDescent="0.25">
      <c r="A335">
        <v>61509</v>
      </c>
      <c r="B335" s="1">
        <v>44008</v>
      </c>
      <c r="C335" s="1">
        <v>44008</v>
      </c>
      <c r="D335" t="s">
        <v>469</v>
      </c>
      <c r="E335" t="s">
        <v>6</v>
      </c>
      <c r="F335" t="s">
        <v>10</v>
      </c>
      <c r="G335" t="s">
        <v>470</v>
      </c>
      <c r="K335">
        <f>IF(ISNA(VLOOKUP(J335, '[1]sheet1 -1'!$A:$B, 2, FALSE)), 0, VLOOKUP(J335, '[1]sheet1 -1'!$A:$B, 2, FALSE))</f>
        <v>0</v>
      </c>
    </row>
    <row r="336" spans="1:11" x14ac:dyDescent="0.25">
      <c r="A336">
        <v>61486</v>
      </c>
      <c r="B336" s="1">
        <v>44007</v>
      </c>
      <c r="C336" s="1">
        <v>44026</v>
      </c>
      <c r="D336" t="s">
        <v>471</v>
      </c>
      <c r="E336" t="s">
        <v>6</v>
      </c>
      <c r="F336" t="s">
        <v>10</v>
      </c>
      <c r="G336" t="s">
        <v>472</v>
      </c>
      <c r="K336">
        <f>IF(ISNA(VLOOKUP(J336, '[1]sheet1 -1'!$A:$B, 2, FALSE)), 0, VLOOKUP(J336, '[1]sheet1 -1'!$A:$B, 2, FALSE))</f>
        <v>0</v>
      </c>
    </row>
    <row r="337" spans="1:11" x14ac:dyDescent="0.25">
      <c r="A337">
        <v>61481</v>
      </c>
      <c r="B337" s="1">
        <v>44007</v>
      </c>
      <c r="C337" s="1">
        <v>44007</v>
      </c>
      <c r="D337" t="s">
        <v>473</v>
      </c>
      <c r="E337" t="s">
        <v>6</v>
      </c>
      <c r="F337" t="s">
        <v>10</v>
      </c>
      <c r="G337" t="s">
        <v>474</v>
      </c>
      <c r="K337">
        <f>IF(ISNA(VLOOKUP(J337, '[1]sheet1 -1'!$A:$B, 2, FALSE)), 0, VLOOKUP(J337, '[1]sheet1 -1'!$A:$B, 2, FALSE))</f>
        <v>0</v>
      </c>
    </row>
    <row r="338" spans="1:11" x14ac:dyDescent="0.25">
      <c r="A338">
        <v>61478</v>
      </c>
      <c r="B338" s="1">
        <v>44007</v>
      </c>
      <c r="C338" s="1">
        <v>44007</v>
      </c>
      <c r="D338" t="s">
        <v>475</v>
      </c>
      <c r="E338" t="s">
        <v>6</v>
      </c>
      <c r="F338" t="s">
        <v>10</v>
      </c>
      <c r="G338" t="s">
        <v>476</v>
      </c>
      <c r="K338">
        <f>IF(ISNA(VLOOKUP(J338, '[1]sheet1 -1'!$A:$B, 2, FALSE)), 0, VLOOKUP(J338, '[1]sheet1 -1'!$A:$B, 2, FALSE))</f>
        <v>0</v>
      </c>
    </row>
    <row r="339" spans="1:11" x14ac:dyDescent="0.25">
      <c r="A339">
        <v>61471</v>
      </c>
      <c r="B339" s="1">
        <v>44007</v>
      </c>
      <c r="C339" s="1">
        <v>44062</v>
      </c>
      <c r="D339" t="s">
        <v>477</v>
      </c>
      <c r="E339" t="s">
        <v>6</v>
      </c>
      <c r="F339" t="s">
        <v>10</v>
      </c>
      <c r="G339" t="s">
        <v>478</v>
      </c>
      <c r="K339">
        <f>IF(ISNA(VLOOKUP(J339, '[1]sheet1 -1'!$A:$B, 2, FALSE)), 0, VLOOKUP(J339, '[1]sheet1 -1'!$A:$B, 2, FALSE))</f>
        <v>0</v>
      </c>
    </row>
    <row r="340" spans="1:11" x14ac:dyDescent="0.25">
      <c r="A340">
        <v>61464</v>
      </c>
      <c r="B340" s="1">
        <v>44007</v>
      </c>
      <c r="C340" s="1">
        <v>44007</v>
      </c>
      <c r="D340" t="s">
        <v>479</v>
      </c>
      <c r="E340" t="s">
        <v>6</v>
      </c>
      <c r="F340" t="s">
        <v>10</v>
      </c>
      <c r="G340" t="s">
        <v>480</v>
      </c>
      <c r="K340">
        <f>IF(ISNA(VLOOKUP(J340, '[1]sheet1 -1'!$A:$B, 2, FALSE)), 0, VLOOKUP(J340, '[1]sheet1 -1'!$A:$B, 2, FALSE))</f>
        <v>0</v>
      </c>
    </row>
    <row r="341" spans="1:11" x14ac:dyDescent="0.25">
      <c r="A341">
        <v>61437</v>
      </c>
      <c r="B341" s="1">
        <v>44006</v>
      </c>
      <c r="C341" s="1">
        <v>44027</v>
      </c>
      <c r="D341" t="s">
        <v>481</v>
      </c>
      <c r="E341" t="s">
        <v>6</v>
      </c>
      <c r="F341" t="s">
        <v>250</v>
      </c>
      <c r="G341" t="s">
        <v>482</v>
      </c>
      <c r="K341">
        <f>IF(ISNA(VLOOKUP(J341, '[1]sheet1 -1'!$A:$B, 2, FALSE)), 0, VLOOKUP(J341, '[1]sheet1 -1'!$A:$B, 2, FALSE))</f>
        <v>0</v>
      </c>
    </row>
    <row r="342" spans="1:11" x14ac:dyDescent="0.25">
      <c r="A342">
        <v>61416</v>
      </c>
      <c r="B342" s="1">
        <v>44005</v>
      </c>
      <c r="C342" s="1">
        <v>44007</v>
      </c>
      <c r="D342" t="s">
        <v>483</v>
      </c>
      <c r="E342" t="s">
        <v>6</v>
      </c>
      <c r="F342" t="s">
        <v>10</v>
      </c>
      <c r="G342" t="s">
        <v>484</v>
      </c>
      <c r="K342">
        <f>IF(ISNA(VLOOKUP(J342, '[1]sheet1 -1'!$A:$B, 2, FALSE)), 0, VLOOKUP(J342, '[1]sheet1 -1'!$A:$B, 2, FALSE))</f>
        <v>0</v>
      </c>
    </row>
    <row r="343" spans="1:11" x14ac:dyDescent="0.25">
      <c r="A343">
        <v>61194</v>
      </c>
      <c r="B343" s="1">
        <v>44004</v>
      </c>
      <c r="C343" s="1">
        <v>44033</v>
      </c>
      <c r="D343" t="s">
        <v>487</v>
      </c>
      <c r="E343" t="s">
        <v>6</v>
      </c>
      <c r="F343" t="s">
        <v>10</v>
      </c>
      <c r="G343" t="s">
        <v>488</v>
      </c>
      <c r="K343">
        <f>IF(ISNA(VLOOKUP(J343, '[1]sheet1 -1'!$A:$B, 2, FALSE)), 0, VLOOKUP(J343, '[1]sheet1 -1'!$A:$B, 2, FALSE))</f>
        <v>0</v>
      </c>
    </row>
    <row r="344" spans="1:11" x14ac:dyDescent="0.25">
      <c r="A344">
        <v>61365</v>
      </c>
      <c r="B344" s="1">
        <v>44001</v>
      </c>
      <c r="C344" s="1">
        <v>44001</v>
      </c>
      <c r="D344" t="s">
        <v>489</v>
      </c>
      <c r="E344" t="s">
        <v>6</v>
      </c>
      <c r="F344" t="s">
        <v>10</v>
      </c>
      <c r="G344" t="s">
        <v>490</v>
      </c>
      <c r="K344">
        <f>IF(ISNA(VLOOKUP(J344, '[1]sheet1 -1'!$A:$B, 2, FALSE)), 0, VLOOKUP(J344, '[1]sheet1 -1'!$A:$B, 2, FALSE))</f>
        <v>0</v>
      </c>
    </row>
    <row r="345" spans="1:11" x14ac:dyDescent="0.25">
      <c r="A345">
        <v>61358</v>
      </c>
      <c r="B345" s="1">
        <v>44001</v>
      </c>
      <c r="C345" s="1">
        <v>44001</v>
      </c>
      <c r="D345" t="s">
        <v>491</v>
      </c>
      <c r="E345" t="s">
        <v>6</v>
      </c>
      <c r="F345" t="s">
        <v>250</v>
      </c>
      <c r="G345" t="s">
        <v>492</v>
      </c>
      <c r="K345">
        <f>IF(ISNA(VLOOKUP(J345, '[1]sheet1 -1'!$A:$B, 2, FALSE)), 0, VLOOKUP(J345, '[1]sheet1 -1'!$A:$B, 2, FALSE))</f>
        <v>0</v>
      </c>
    </row>
    <row r="346" spans="1:11" x14ac:dyDescent="0.25">
      <c r="A346">
        <v>61249</v>
      </c>
      <c r="B346" s="1">
        <v>43994</v>
      </c>
      <c r="C346" s="1">
        <v>44001</v>
      </c>
      <c r="D346" t="s">
        <v>493</v>
      </c>
      <c r="E346" t="s">
        <v>6</v>
      </c>
      <c r="F346" t="s">
        <v>10</v>
      </c>
      <c r="G346" t="s">
        <v>494</v>
      </c>
      <c r="K346">
        <f>IF(ISNA(VLOOKUP(J346, '[1]sheet1 -1'!$A:$B, 2, FALSE)), 0, VLOOKUP(J346, '[1]sheet1 -1'!$A:$B, 2, FALSE))</f>
        <v>0</v>
      </c>
    </row>
    <row r="347" spans="1:11" x14ac:dyDescent="0.25">
      <c r="A347">
        <v>61183</v>
      </c>
      <c r="B347" s="1">
        <v>43991</v>
      </c>
      <c r="C347" s="1">
        <v>43991</v>
      </c>
      <c r="D347" t="s">
        <v>503</v>
      </c>
      <c r="E347" t="s">
        <v>6</v>
      </c>
      <c r="F347" t="s">
        <v>250</v>
      </c>
      <c r="G347" t="s">
        <v>504</v>
      </c>
      <c r="K347">
        <f>IF(ISNA(VLOOKUP(J347, '[1]sheet1 -1'!$A:$B, 2, FALSE)), 0, VLOOKUP(J347, '[1]sheet1 -1'!$A:$B, 2, FALSE))</f>
        <v>0</v>
      </c>
    </row>
    <row r="348" spans="1:11" x14ac:dyDescent="0.25">
      <c r="A348">
        <v>61175</v>
      </c>
      <c r="B348" s="1">
        <v>43990</v>
      </c>
      <c r="C348" s="1">
        <v>43990</v>
      </c>
      <c r="D348" t="s">
        <v>505</v>
      </c>
      <c r="E348" t="s">
        <v>6</v>
      </c>
      <c r="F348" t="s">
        <v>10</v>
      </c>
      <c r="G348" t="s">
        <v>506</v>
      </c>
      <c r="K348">
        <f>IF(ISNA(VLOOKUP(J348, '[1]sheet1 -1'!$A:$B, 2, FALSE)), 0, VLOOKUP(J348, '[1]sheet1 -1'!$A:$B, 2, FALSE))</f>
        <v>0</v>
      </c>
    </row>
    <row r="349" spans="1:11" x14ac:dyDescent="0.25">
      <c r="A349">
        <v>61172</v>
      </c>
      <c r="B349" s="1">
        <v>43990</v>
      </c>
      <c r="C349" s="1">
        <v>43990</v>
      </c>
      <c r="D349" t="s">
        <v>507</v>
      </c>
      <c r="E349" t="s">
        <v>6</v>
      </c>
      <c r="F349" t="s">
        <v>10</v>
      </c>
      <c r="G349" t="s">
        <v>508</v>
      </c>
      <c r="K349">
        <f>IF(ISNA(VLOOKUP(J349, '[1]sheet1 -1'!$A:$B, 2, FALSE)), 0, VLOOKUP(J349, '[1]sheet1 -1'!$A:$B, 2, FALSE))</f>
        <v>0</v>
      </c>
    </row>
    <row r="350" spans="1:11" x14ac:dyDescent="0.25">
      <c r="A350">
        <v>61158</v>
      </c>
      <c r="B350" s="1">
        <v>43987</v>
      </c>
      <c r="C350" s="1">
        <v>44085</v>
      </c>
      <c r="D350" t="s">
        <v>509</v>
      </c>
      <c r="E350" t="s">
        <v>6</v>
      </c>
      <c r="F350" t="s">
        <v>10</v>
      </c>
      <c r="G350" t="s">
        <v>510</v>
      </c>
      <c r="K350">
        <f>IF(ISNA(VLOOKUP(J350, '[1]sheet1 -1'!$A:$B, 2, FALSE)), 0, VLOOKUP(J350, '[1]sheet1 -1'!$A:$B, 2, FALSE))</f>
        <v>0</v>
      </c>
    </row>
    <row r="351" spans="1:11" x14ac:dyDescent="0.25">
      <c r="A351">
        <v>61138</v>
      </c>
      <c r="B351" s="1">
        <v>43987</v>
      </c>
      <c r="C351" s="1">
        <v>44005</v>
      </c>
      <c r="D351" t="s">
        <v>511</v>
      </c>
      <c r="E351" t="s">
        <v>6</v>
      </c>
      <c r="F351" t="s">
        <v>10</v>
      </c>
      <c r="G351" t="s">
        <v>512</v>
      </c>
      <c r="K351">
        <f>IF(ISNA(VLOOKUP(J351, '[1]sheet1 -1'!$A:$B, 2, FALSE)), 0, VLOOKUP(J351, '[1]sheet1 -1'!$A:$B, 2, FALSE))</f>
        <v>0</v>
      </c>
    </row>
    <row r="352" spans="1:11" x14ac:dyDescent="0.25">
      <c r="A352">
        <v>61092</v>
      </c>
      <c r="B352" s="1">
        <v>43986</v>
      </c>
      <c r="C352" s="1">
        <v>44261</v>
      </c>
      <c r="D352" t="s">
        <v>513</v>
      </c>
      <c r="E352" t="s">
        <v>6</v>
      </c>
      <c r="F352" t="s">
        <v>10</v>
      </c>
      <c r="G352" t="s">
        <v>514</v>
      </c>
      <c r="K352">
        <f>IF(ISNA(VLOOKUP(J352, '[1]sheet1 -1'!$A:$B, 2, FALSE)), 0, VLOOKUP(J352, '[1]sheet1 -1'!$A:$B, 2, FALSE))</f>
        <v>0</v>
      </c>
    </row>
    <row r="353" spans="1:11" x14ac:dyDescent="0.25">
      <c r="A353">
        <v>61071</v>
      </c>
      <c r="B353" s="1">
        <v>43985</v>
      </c>
      <c r="C353" s="1">
        <v>44327</v>
      </c>
      <c r="D353" t="s">
        <v>515</v>
      </c>
      <c r="E353" t="s">
        <v>6</v>
      </c>
      <c r="F353" t="s">
        <v>10</v>
      </c>
      <c r="G353" t="s">
        <v>516</v>
      </c>
      <c r="K353">
        <f>IF(ISNA(VLOOKUP(J353, '[1]sheet1 -1'!$A:$B, 2, FALSE)), 0, VLOOKUP(J353, '[1]sheet1 -1'!$A:$B, 2, FALSE))</f>
        <v>0</v>
      </c>
    </row>
    <row r="354" spans="1:11" x14ac:dyDescent="0.25">
      <c r="A354">
        <v>61053</v>
      </c>
      <c r="B354" s="1">
        <v>43985</v>
      </c>
      <c r="C354" s="1">
        <v>44235</v>
      </c>
      <c r="D354" t="s">
        <v>517</v>
      </c>
      <c r="E354" t="s">
        <v>6</v>
      </c>
      <c r="F354" t="s">
        <v>10</v>
      </c>
      <c r="G354" t="s">
        <v>518</v>
      </c>
      <c r="K354">
        <f>IF(ISNA(VLOOKUP(J354, '[1]sheet1 -1'!$A:$B, 2, FALSE)), 0, VLOOKUP(J354, '[1]sheet1 -1'!$A:$B, 2, FALSE))</f>
        <v>0</v>
      </c>
    </row>
    <row r="355" spans="1:11" x14ac:dyDescent="0.25">
      <c r="A355">
        <v>61049</v>
      </c>
      <c r="B355" s="1">
        <v>43985</v>
      </c>
      <c r="C355" s="1">
        <v>43985</v>
      </c>
      <c r="D355" t="s">
        <v>519</v>
      </c>
      <c r="E355" t="s">
        <v>6</v>
      </c>
      <c r="F355" t="s">
        <v>10</v>
      </c>
      <c r="G355" t="s">
        <v>520</v>
      </c>
      <c r="K355">
        <f>IF(ISNA(VLOOKUP(J355, '[1]sheet1 -1'!$A:$B, 2, FALSE)), 0, VLOOKUP(J355, '[1]sheet1 -1'!$A:$B, 2, FALSE))</f>
        <v>0</v>
      </c>
    </row>
    <row r="356" spans="1:11" x14ac:dyDescent="0.25">
      <c r="A356">
        <v>61045</v>
      </c>
      <c r="B356" s="1">
        <v>43985</v>
      </c>
      <c r="C356" s="1">
        <v>44235</v>
      </c>
      <c r="D356" t="s">
        <v>521</v>
      </c>
      <c r="E356" t="s">
        <v>6</v>
      </c>
      <c r="F356" t="s">
        <v>10</v>
      </c>
      <c r="G356" t="s">
        <v>522</v>
      </c>
      <c r="K356">
        <f>IF(ISNA(VLOOKUP(J356, '[1]sheet1 -1'!$A:$B, 2, FALSE)), 0, VLOOKUP(J356, '[1]sheet1 -1'!$A:$B, 2, FALSE))</f>
        <v>0</v>
      </c>
    </row>
    <row r="357" spans="1:11" x14ac:dyDescent="0.25">
      <c r="A357">
        <v>60923</v>
      </c>
      <c r="B357" s="1">
        <v>43978</v>
      </c>
      <c r="C357" s="1">
        <v>43979</v>
      </c>
      <c r="D357" t="s">
        <v>523</v>
      </c>
      <c r="E357" t="s">
        <v>6</v>
      </c>
      <c r="F357" t="s">
        <v>10</v>
      </c>
      <c r="G357" t="s">
        <v>524</v>
      </c>
      <c r="K357">
        <f>IF(ISNA(VLOOKUP(J357, '[1]sheet1 -1'!$A:$B, 2, FALSE)), 0, VLOOKUP(J357, '[1]sheet1 -1'!$A:$B, 2, FALSE))</f>
        <v>0</v>
      </c>
    </row>
    <row r="358" spans="1:11" x14ac:dyDescent="0.25">
      <c r="A358">
        <v>60865</v>
      </c>
      <c r="B358" s="1">
        <v>43974</v>
      </c>
      <c r="C358" s="1">
        <v>43990</v>
      </c>
      <c r="D358" t="s">
        <v>531</v>
      </c>
      <c r="E358" t="s">
        <v>6</v>
      </c>
      <c r="F358" t="s">
        <v>10</v>
      </c>
      <c r="G358" t="s">
        <v>532</v>
      </c>
      <c r="K358">
        <f>IF(ISNA(VLOOKUP(J358, '[1]sheet1 -1'!$A:$B, 2, FALSE)), 0, VLOOKUP(J358, '[1]sheet1 -1'!$A:$B, 2, FALSE))</f>
        <v>0</v>
      </c>
    </row>
    <row r="359" spans="1:11" x14ac:dyDescent="0.25">
      <c r="A359">
        <v>60758</v>
      </c>
      <c r="B359" s="1">
        <v>43963</v>
      </c>
      <c r="C359" s="1">
        <v>43963</v>
      </c>
      <c r="D359" t="s">
        <v>561</v>
      </c>
      <c r="E359" t="s">
        <v>6</v>
      </c>
      <c r="F359" t="s">
        <v>250</v>
      </c>
      <c r="G359" t="s">
        <v>562</v>
      </c>
      <c r="K359">
        <f>IF(ISNA(VLOOKUP(J359, '[1]sheet1 -1'!$A:$B, 2, FALSE)), 0, VLOOKUP(J359, '[1]sheet1 -1'!$A:$B, 2, FALSE))</f>
        <v>0</v>
      </c>
    </row>
    <row r="360" spans="1:11" x14ac:dyDescent="0.25">
      <c r="A360">
        <v>60736</v>
      </c>
      <c r="B360" s="1">
        <v>43960</v>
      </c>
      <c r="C360" s="1">
        <v>43960</v>
      </c>
      <c r="D360" t="s">
        <v>571</v>
      </c>
      <c r="E360" t="s">
        <v>6</v>
      </c>
      <c r="F360" t="s">
        <v>250</v>
      </c>
      <c r="G360" t="s">
        <v>572</v>
      </c>
      <c r="K360">
        <f>IF(ISNA(VLOOKUP(J360, '[1]sheet1 -1'!$A:$B, 2, FALSE)), 0, VLOOKUP(J360, '[1]sheet1 -1'!$A:$B, 2, FALSE))</f>
        <v>0</v>
      </c>
    </row>
    <row r="361" spans="1:11" x14ac:dyDescent="0.25">
      <c r="A361">
        <v>60703</v>
      </c>
      <c r="B361" s="1">
        <v>43955</v>
      </c>
      <c r="C361" s="1">
        <v>43955</v>
      </c>
      <c r="D361" t="s">
        <v>573</v>
      </c>
      <c r="E361" t="s">
        <v>6</v>
      </c>
      <c r="F361" t="s">
        <v>17</v>
      </c>
      <c r="G361" t="s">
        <v>574</v>
      </c>
      <c r="K361">
        <f>IF(ISNA(VLOOKUP(J361, '[1]sheet1 -1'!$A:$B, 2, FALSE)), 0, VLOOKUP(J361, '[1]sheet1 -1'!$A:$B, 2, FALSE))</f>
        <v>0</v>
      </c>
    </row>
    <row r="362" spans="1:11" x14ac:dyDescent="0.25">
      <c r="A362">
        <v>60700</v>
      </c>
      <c r="B362" s="1">
        <v>43955</v>
      </c>
      <c r="C362" s="1">
        <v>43955</v>
      </c>
      <c r="D362" t="s">
        <v>575</v>
      </c>
      <c r="E362" t="s">
        <v>6</v>
      </c>
      <c r="F362" t="s">
        <v>17</v>
      </c>
      <c r="G362" t="s">
        <v>576</v>
      </c>
      <c r="K362">
        <f>IF(ISNA(VLOOKUP(J362, '[1]sheet1 -1'!$A:$B, 2, FALSE)), 0, VLOOKUP(J362, '[1]sheet1 -1'!$A:$B, 2, FALSE))</f>
        <v>0</v>
      </c>
    </row>
    <row r="363" spans="1:11" x14ac:dyDescent="0.25">
      <c r="A363">
        <v>60697</v>
      </c>
      <c r="B363" s="1">
        <v>43955</v>
      </c>
      <c r="C363" s="1">
        <v>43955</v>
      </c>
      <c r="D363" t="s">
        <v>577</v>
      </c>
      <c r="E363" t="s">
        <v>6</v>
      </c>
      <c r="F363" t="s">
        <v>17</v>
      </c>
      <c r="G363" t="s">
        <v>578</v>
      </c>
      <c r="K363">
        <f>IF(ISNA(VLOOKUP(J363, '[1]sheet1 -1'!$A:$B, 2, FALSE)), 0, VLOOKUP(J363, '[1]sheet1 -1'!$A:$B, 2, FALSE))</f>
        <v>0</v>
      </c>
    </row>
    <row r="364" spans="1:11" x14ac:dyDescent="0.25">
      <c r="A364">
        <v>60656</v>
      </c>
      <c r="B364" s="1">
        <v>43951</v>
      </c>
      <c r="C364" s="1">
        <v>43971</v>
      </c>
      <c r="D364" t="s">
        <v>579</v>
      </c>
      <c r="E364" t="s">
        <v>6</v>
      </c>
      <c r="F364" t="s">
        <v>10</v>
      </c>
      <c r="G364" t="s">
        <v>580</v>
      </c>
      <c r="K364">
        <f>IF(ISNA(VLOOKUP(J364, '[1]sheet1 -1'!$A:$B, 2, FALSE)), 0, VLOOKUP(J364, '[1]sheet1 -1'!$A:$B, 2, FALSE))</f>
        <v>0</v>
      </c>
    </row>
    <row r="365" spans="1:11" x14ac:dyDescent="0.25">
      <c r="A365">
        <v>60625</v>
      </c>
      <c r="B365" s="1">
        <v>43951</v>
      </c>
      <c r="C365" s="1">
        <v>43955</v>
      </c>
      <c r="D365" t="s">
        <v>581</v>
      </c>
      <c r="E365" t="s">
        <v>6</v>
      </c>
      <c r="F365" t="s">
        <v>10</v>
      </c>
      <c r="G365" t="s">
        <v>582</v>
      </c>
      <c r="K365">
        <f>IF(ISNA(VLOOKUP(J365, '[1]sheet1 -1'!$A:$B, 2, FALSE)), 0, VLOOKUP(J365, '[1]sheet1 -1'!$A:$B, 2, FALSE))</f>
        <v>0</v>
      </c>
    </row>
    <row r="366" spans="1:11" x14ac:dyDescent="0.25">
      <c r="A366">
        <v>60611</v>
      </c>
      <c r="B366" s="1">
        <v>43949</v>
      </c>
      <c r="C366" s="1">
        <v>43987</v>
      </c>
      <c r="D366" t="s">
        <v>583</v>
      </c>
      <c r="E366" t="s">
        <v>6</v>
      </c>
      <c r="F366" t="s">
        <v>10</v>
      </c>
      <c r="G366" t="s">
        <v>584</v>
      </c>
      <c r="K366">
        <f>IF(ISNA(VLOOKUP(J366, '[1]sheet1 -1'!$A:$B, 2, FALSE)), 0, VLOOKUP(J366, '[1]sheet1 -1'!$A:$B, 2, FALSE))</f>
        <v>0</v>
      </c>
    </row>
    <row r="367" spans="1:11" x14ac:dyDescent="0.25">
      <c r="A367">
        <v>60581</v>
      </c>
      <c r="B367" s="1">
        <v>43949</v>
      </c>
      <c r="C367" s="1">
        <v>43949</v>
      </c>
      <c r="D367" t="s">
        <v>585</v>
      </c>
      <c r="E367" t="s">
        <v>6</v>
      </c>
      <c r="F367" t="s">
        <v>17</v>
      </c>
      <c r="G367" t="s">
        <v>586</v>
      </c>
      <c r="K367">
        <f>IF(ISNA(VLOOKUP(J367, '[1]sheet1 -1'!$A:$B, 2, FALSE)), 0, VLOOKUP(J367, '[1]sheet1 -1'!$A:$B, 2, FALSE))</f>
        <v>0</v>
      </c>
    </row>
    <row r="368" spans="1:11" x14ac:dyDescent="0.25">
      <c r="A368">
        <v>60461</v>
      </c>
      <c r="B368" s="1">
        <v>43943</v>
      </c>
      <c r="C368" s="1">
        <v>43944</v>
      </c>
      <c r="D368" t="s">
        <v>603</v>
      </c>
      <c r="E368" t="s">
        <v>6</v>
      </c>
      <c r="F368" t="s">
        <v>10</v>
      </c>
      <c r="G368" t="s">
        <v>604</v>
      </c>
      <c r="K368">
        <f>IF(ISNA(VLOOKUP(J368, '[1]sheet1 -1'!$A:$B, 2, FALSE)), 0, VLOOKUP(J368, '[1]sheet1 -1'!$A:$B, 2, FALSE))</f>
        <v>0</v>
      </c>
    </row>
    <row r="369" spans="1:11" x14ac:dyDescent="0.25">
      <c r="A369">
        <v>60394</v>
      </c>
      <c r="B369" s="1">
        <v>43941</v>
      </c>
      <c r="C369" s="1">
        <v>43941</v>
      </c>
      <c r="D369" t="s">
        <v>605</v>
      </c>
      <c r="E369" t="s">
        <v>6</v>
      </c>
      <c r="F369" t="s">
        <v>10</v>
      </c>
      <c r="G369" t="s">
        <v>606</v>
      </c>
      <c r="K369">
        <f>IF(ISNA(VLOOKUP(J369, '[1]sheet1 -1'!$A:$B, 2, FALSE)), 0, VLOOKUP(J369, '[1]sheet1 -1'!$A:$B, 2, FALSE))</f>
        <v>0</v>
      </c>
    </row>
    <row r="370" spans="1:11" x14ac:dyDescent="0.25">
      <c r="A370">
        <v>60339</v>
      </c>
      <c r="B370" s="1">
        <v>43938</v>
      </c>
      <c r="C370" s="1">
        <v>43938</v>
      </c>
      <c r="D370" t="s">
        <v>611</v>
      </c>
      <c r="E370" t="s">
        <v>6</v>
      </c>
      <c r="F370" t="s">
        <v>10</v>
      </c>
      <c r="G370" t="s">
        <v>612</v>
      </c>
      <c r="K370">
        <f>IF(ISNA(VLOOKUP(J370, '[1]sheet1 -1'!$A:$B, 2, FALSE)), 0, VLOOKUP(J370, '[1]sheet1 -1'!$A:$B, 2, FALSE))</f>
        <v>0</v>
      </c>
    </row>
    <row r="371" spans="1:11" x14ac:dyDescent="0.25">
      <c r="A371">
        <v>60306</v>
      </c>
      <c r="B371" s="1">
        <v>43938</v>
      </c>
      <c r="C371" s="1">
        <v>43964</v>
      </c>
      <c r="D371" t="s">
        <v>613</v>
      </c>
      <c r="E371" t="s">
        <v>6</v>
      </c>
      <c r="F371" t="s">
        <v>10</v>
      </c>
      <c r="G371" t="s">
        <v>614</v>
      </c>
      <c r="K371">
        <f>IF(ISNA(VLOOKUP(J371, '[1]sheet1 -1'!$A:$B, 2, FALSE)), 0, VLOOKUP(J371, '[1]sheet1 -1'!$A:$B, 2, FALSE))</f>
        <v>0</v>
      </c>
    </row>
    <row r="372" spans="1:11" x14ac:dyDescent="0.25">
      <c r="A372">
        <v>60284</v>
      </c>
      <c r="B372" s="1">
        <v>43938</v>
      </c>
      <c r="C372" s="1">
        <v>43941</v>
      </c>
      <c r="D372" t="s">
        <v>615</v>
      </c>
      <c r="E372" t="s">
        <v>6</v>
      </c>
      <c r="F372" t="s">
        <v>10</v>
      </c>
      <c r="G372" t="s">
        <v>616</v>
      </c>
      <c r="K372">
        <f>IF(ISNA(VLOOKUP(J372, '[1]sheet1 -1'!$A:$B, 2, FALSE)), 0, VLOOKUP(J372, '[1]sheet1 -1'!$A:$B, 2, FALSE))</f>
        <v>0</v>
      </c>
    </row>
    <row r="373" spans="1:11" x14ac:dyDescent="0.25">
      <c r="A373">
        <v>60224</v>
      </c>
      <c r="B373" s="1">
        <v>43937</v>
      </c>
      <c r="C373" s="1">
        <v>43986</v>
      </c>
      <c r="D373" t="s">
        <v>617</v>
      </c>
      <c r="E373" t="s">
        <v>6</v>
      </c>
      <c r="F373" t="s">
        <v>10</v>
      </c>
      <c r="G373" t="s">
        <v>618</v>
      </c>
      <c r="K373">
        <f>IF(ISNA(VLOOKUP(J373, '[1]sheet1 -1'!$A:$B, 2, FALSE)), 0, VLOOKUP(J373, '[1]sheet1 -1'!$A:$B, 2, FALSE))</f>
        <v>0</v>
      </c>
    </row>
    <row r="374" spans="1:11" x14ac:dyDescent="0.25">
      <c r="A374">
        <v>60167</v>
      </c>
      <c r="B374" s="1">
        <v>43936</v>
      </c>
      <c r="C374" s="1">
        <v>43937</v>
      </c>
      <c r="D374" t="s">
        <v>623</v>
      </c>
      <c r="E374" t="s">
        <v>6</v>
      </c>
      <c r="F374" t="s">
        <v>10</v>
      </c>
      <c r="G374" t="s">
        <v>624</v>
      </c>
      <c r="K374">
        <f>IF(ISNA(VLOOKUP(J374, '[1]sheet1 -1'!$A:$B, 2, FALSE)), 0, VLOOKUP(J374, '[1]sheet1 -1'!$A:$B, 2, FALSE))</f>
        <v>0</v>
      </c>
    </row>
    <row r="375" spans="1:11" x14ac:dyDescent="0.25">
      <c r="A375">
        <v>60086</v>
      </c>
      <c r="B375" s="1">
        <v>43934</v>
      </c>
      <c r="C375" s="1">
        <v>44021</v>
      </c>
      <c r="D375" t="s">
        <v>625</v>
      </c>
      <c r="E375" t="s">
        <v>6</v>
      </c>
      <c r="F375" t="s">
        <v>10</v>
      </c>
      <c r="G375" t="s">
        <v>626</v>
      </c>
      <c r="K375">
        <f>IF(ISNA(VLOOKUP(J375, '[1]sheet1 -1'!$A:$B, 2, FALSE)), 0, VLOOKUP(J375, '[1]sheet1 -1'!$A:$B, 2, FALSE))</f>
        <v>0</v>
      </c>
    </row>
    <row r="376" spans="1:11" x14ac:dyDescent="0.25">
      <c r="A376">
        <v>60061</v>
      </c>
      <c r="B376" s="1">
        <v>43934</v>
      </c>
      <c r="C376" s="1">
        <v>43936</v>
      </c>
      <c r="D376" t="s">
        <v>629</v>
      </c>
      <c r="E376" t="s">
        <v>6</v>
      </c>
      <c r="F376" t="s">
        <v>10</v>
      </c>
      <c r="G376" t="s">
        <v>630</v>
      </c>
      <c r="K376">
        <f>IF(ISNA(VLOOKUP(J376, '[1]sheet1 -1'!$A:$B, 2, FALSE)), 0, VLOOKUP(J376, '[1]sheet1 -1'!$A:$B, 2, FALSE))</f>
        <v>0</v>
      </c>
    </row>
    <row r="377" spans="1:11" x14ac:dyDescent="0.25">
      <c r="A377">
        <v>60014</v>
      </c>
      <c r="B377" s="1">
        <v>43931</v>
      </c>
      <c r="C377" s="1">
        <v>43932</v>
      </c>
      <c r="D377" t="s">
        <v>631</v>
      </c>
      <c r="E377" t="s">
        <v>6</v>
      </c>
      <c r="F377" t="s">
        <v>10</v>
      </c>
      <c r="G377" t="s">
        <v>632</v>
      </c>
      <c r="K377">
        <f>IF(ISNA(VLOOKUP(J377, '[1]sheet1 -1'!$A:$B, 2, FALSE)), 0, VLOOKUP(J377, '[1]sheet1 -1'!$A:$B, 2, FALSE))</f>
        <v>0</v>
      </c>
    </row>
    <row r="378" spans="1:11" x14ac:dyDescent="0.25">
      <c r="A378">
        <v>59970</v>
      </c>
      <c r="B378" s="1">
        <v>43931</v>
      </c>
      <c r="C378" s="1">
        <v>43931</v>
      </c>
      <c r="D378" t="s">
        <v>633</v>
      </c>
      <c r="E378" t="s">
        <v>6</v>
      </c>
      <c r="F378" t="s">
        <v>10</v>
      </c>
      <c r="G378" t="s">
        <v>634</v>
      </c>
      <c r="K378">
        <f>IF(ISNA(VLOOKUP(J378, '[1]sheet1 -1'!$A:$B, 2, FALSE)), 0, VLOOKUP(J378, '[1]sheet1 -1'!$A:$B, 2, FALSE))</f>
        <v>0</v>
      </c>
    </row>
    <row r="379" spans="1:11" x14ac:dyDescent="0.25">
      <c r="A379">
        <v>59883</v>
      </c>
      <c r="B379" s="1">
        <v>43929</v>
      </c>
      <c r="C379" s="1">
        <v>43929</v>
      </c>
      <c r="D379" t="s">
        <v>651</v>
      </c>
      <c r="E379" t="s">
        <v>6</v>
      </c>
      <c r="F379" t="s">
        <v>10</v>
      </c>
      <c r="G379" t="s">
        <v>652</v>
      </c>
      <c r="K379">
        <f>IF(ISNA(VLOOKUP(J379, '[1]sheet1 -1'!$A:$B, 2, FALSE)), 0, VLOOKUP(J379, '[1]sheet1 -1'!$A:$B, 2, FALSE))</f>
        <v>0</v>
      </c>
    </row>
    <row r="380" spans="1:11" x14ac:dyDescent="0.25">
      <c r="A380">
        <v>59812</v>
      </c>
      <c r="B380" s="1">
        <v>43928</v>
      </c>
      <c r="C380" s="1">
        <v>43931</v>
      </c>
      <c r="D380" t="s">
        <v>657</v>
      </c>
      <c r="E380" t="s">
        <v>6</v>
      </c>
      <c r="F380" t="s">
        <v>10</v>
      </c>
      <c r="G380" t="s">
        <v>658</v>
      </c>
      <c r="K380">
        <f>IF(ISNA(VLOOKUP(J380, '[1]sheet1 -1'!$A:$B, 2, FALSE)), 0, VLOOKUP(J380, '[1]sheet1 -1'!$A:$B, 2, FALSE))</f>
        <v>0</v>
      </c>
    </row>
    <row r="381" spans="1:11" x14ac:dyDescent="0.25">
      <c r="A381">
        <v>59775</v>
      </c>
      <c r="B381" s="1">
        <v>43927</v>
      </c>
      <c r="C381" s="1">
        <v>44001</v>
      </c>
      <c r="D381" t="s">
        <v>659</v>
      </c>
      <c r="E381" t="s">
        <v>6</v>
      </c>
      <c r="F381" t="s">
        <v>10</v>
      </c>
      <c r="G381" t="s">
        <v>660</v>
      </c>
      <c r="K381">
        <f>IF(ISNA(VLOOKUP(J381, '[1]sheet1 -1'!$A:$B, 2, FALSE)), 0, VLOOKUP(J381, '[1]sheet1 -1'!$A:$B, 2, FALSE))</f>
        <v>0</v>
      </c>
    </row>
    <row r="382" spans="1:11" x14ac:dyDescent="0.25">
      <c r="A382">
        <v>59754</v>
      </c>
      <c r="B382" s="1">
        <v>43927</v>
      </c>
      <c r="C382" s="1">
        <v>43927</v>
      </c>
      <c r="D382" t="s">
        <v>661</v>
      </c>
      <c r="E382" t="s">
        <v>6</v>
      </c>
      <c r="F382" t="s">
        <v>250</v>
      </c>
      <c r="G382" t="s">
        <v>662</v>
      </c>
      <c r="K382">
        <f>IF(ISNA(VLOOKUP(J382, '[1]sheet1 -1'!$A:$B, 2, FALSE)), 0, VLOOKUP(J382, '[1]sheet1 -1'!$A:$B, 2, FALSE))</f>
        <v>0</v>
      </c>
    </row>
    <row r="383" spans="1:11" x14ac:dyDescent="0.25">
      <c r="A383">
        <v>59705</v>
      </c>
      <c r="B383" s="1">
        <v>43925</v>
      </c>
      <c r="C383" s="1">
        <v>43983</v>
      </c>
      <c r="D383" t="s">
        <v>667</v>
      </c>
      <c r="E383" t="s">
        <v>6</v>
      </c>
      <c r="F383" t="s">
        <v>10</v>
      </c>
      <c r="G383" t="s">
        <v>668</v>
      </c>
      <c r="K383">
        <f>IF(ISNA(VLOOKUP(J383, '[1]sheet1 -1'!$A:$B, 2, FALSE)), 0, VLOOKUP(J383, '[1]sheet1 -1'!$A:$B, 2, FALSE))</f>
        <v>0</v>
      </c>
    </row>
    <row r="384" spans="1:11" x14ac:dyDescent="0.25">
      <c r="A384">
        <v>59616</v>
      </c>
      <c r="B384" s="1">
        <v>43924</v>
      </c>
      <c r="C384" s="1">
        <v>43963</v>
      </c>
      <c r="D384" t="s">
        <v>673</v>
      </c>
      <c r="E384" t="s">
        <v>6</v>
      </c>
      <c r="F384" t="s">
        <v>10</v>
      </c>
      <c r="G384" t="s">
        <v>674</v>
      </c>
      <c r="K384">
        <f>IF(ISNA(VLOOKUP(J384, '[1]sheet1 -1'!$A:$B, 2, FALSE)), 0, VLOOKUP(J384, '[1]sheet1 -1'!$A:$B, 2, FALSE))</f>
        <v>0</v>
      </c>
    </row>
    <row r="385" spans="1:11" x14ac:dyDescent="0.25">
      <c r="A385">
        <v>59540</v>
      </c>
      <c r="B385" s="1">
        <v>43923</v>
      </c>
      <c r="C385" s="1">
        <v>43948</v>
      </c>
      <c r="D385" t="s">
        <v>677</v>
      </c>
      <c r="E385" t="s">
        <v>6</v>
      </c>
      <c r="F385" t="s">
        <v>10</v>
      </c>
      <c r="G385" t="s">
        <v>678</v>
      </c>
      <c r="K385">
        <f>IF(ISNA(VLOOKUP(J385, '[1]sheet1 -1'!$A:$B, 2, FALSE)), 0, VLOOKUP(J385, '[1]sheet1 -1'!$A:$B, 2, FALSE))</f>
        <v>0</v>
      </c>
    </row>
    <row r="386" spans="1:11" x14ac:dyDescent="0.25">
      <c r="A386">
        <v>59503</v>
      </c>
      <c r="B386" s="1">
        <v>43923</v>
      </c>
      <c r="C386" s="1">
        <v>43923</v>
      </c>
      <c r="D386" t="s">
        <v>679</v>
      </c>
      <c r="E386" t="s">
        <v>6</v>
      </c>
      <c r="F386" t="s">
        <v>10</v>
      </c>
      <c r="G386" t="s">
        <v>680</v>
      </c>
      <c r="K386">
        <f>IF(ISNA(VLOOKUP(J386, '[1]sheet1 -1'!$A:$B, 2, FALSE)), 0, VLOOKUP(J386, '[1]sheet1 -1'!$A:$B, 2, FALSE))</f>
        <v>0</v>
      </c>
    </row>
    <row r="387" spans="1:11" x14ac:dyDescent="0.25">
      <c r="A387">
        <v>59485</v>
      </c>
      <c r="B387" s="1">
        <v>43922</v>
      </c>
      <c r="C387" s="1">
        <v>43925</v>
      </c>
      <c r="D387" t="s">
        <v>681</v>
      </c>
      <c r="E387" t="s">
        <v>6</v>
      </c>
      <c r="F387" t="s">
        <v>10</v>
      </c>
      <c r="G387" t="s">
        <v>682</v>
      </c>
      <c r="K387">
        <f>IF(ISNA(VLOOKUP(J387, '[1]sheet1 -1'!$A:$B, 2, FALSE)), 0, VLOOKUP(J387, '[1]sheet1 -1'!$A:$B, 2, FALSE))</f>
        <v>0</v>
      </c>
    </row>
    <row r="388" spans="1:11" x14ac:dyDescent="0.25">
      <c r="A388">
        <v>59405</v>
      </c>
      <c r="B388" s="1">
        <v>43921</v>
      </c>
      <c r="C388" s="1">
        <v>43921</v>
      </c>
      <c r="D388" t="s">
        <v>687</v>
      </c>
      <c r="E388" t="s">
        <v>6</v>
      </c>
      <c r="F388" t="s">
        <v>10</v>
      </c>
      <c r="G388" t="s">
        <v>688</v>
      </c>
      <c r="K388">
        <f>IF(ISNA(VLOOKUP(J388, '[1]sheet1 -1'!$A:$B, 2, FALSE)), 0, VLOOKUP(J388, '[1]sheet1 -1'!$A:$B, 2, FALSE))</f>
        <v>0</v>
      </c>
    </row>
    <row r="389" spans="1:11" x14ac:dyDescent="0.25">
      <c r="A389">
        <v>59401</v>
      </c>
      <c r="B389" s="1">
        <v>43921</v>
      </c>
      <c r="C389" s="1">
        <v>43921</v>
      </c>
      <c r="D389" t="s">
        <v>689</v>
      </c>
      <c r="E389" t="s">
        <v>6</v>
      </c>
      <c r="F389" t="s">
        <v>10</v>
      </c>
      <c r="G389" t="s">
        <v>690</v>
      </c>
      <c r="K389">
        <f>IF(ISNA(VLOOKUP(J389, '[1]sheet1 -1'!$A:$B, 2, FALSE)), 0, VLOOKUP(J389, '[1]sheet1 -1'!$A:$B, 2, FALSE))</f>
        <v>0</v>
      </c>
    </row>
    <row r="390" spans="1:11" x14ac:dyDescent="0.25">
      <c r="A390">
        <v>59311</v>
      </c>
      <c r="B390" s="1">
        <v>43917</v>
      </c>
      <c r="C390" s="1">
        <v>43927</v>
      </c>
      <c r="D390" t="s">
        <v>699</v>
      </c>
      <c r="E390" t="s">
        <v>6</v>
      </c>
      <c r="F390" t="s">
        <v>10</v>
      </c>
      <c r="G390" t="s">
        <v>700</v>
      </c>
      <c r="K390">
        <f>IF(ISNA(VLOOKUP(J390, '[1]sheet1 -1'!$A:$B, 2, FALSE)), 0, VLOOKUP(J390, '[1]sheet1 -1'!$A:$B, 2, FALSE))</f>
        <v>0</v>
      </c>
    </row>
    <row r="391" spans="1:11" x14ac:dyDescent="0.25">
      <c r="A391">
        <v>59284</v>
      </c>
      <c r="B391" s="1">
        <v>43917</v>
      </c>
      <c r="C391" s="1">
        <v>43921</v>
      </c>
      <c r="D391" t="s">
        <v>701</v>
      </c>
      <c r="E391" t="s">
        <v>6</v>
      </c>
      <c r="F391" t="s">
        <v>10</v>
      </c>
      <c r="G391" t="s">
        <v>702</v>
      </c>
      <c r="K391">
        <f>IF(ISNA(VLOOKUP(J391, '[1]sheet1 -1'!$A:$B, 2, FALSE)), 0, VLOOKUP(J391, '[1]sheet1 -1'!$A:$B, 2, FALSE))</f>
        <v>0</v>
      </c>
    </row>
    <row r="392" spans="1:11" x14ac:dyDescent="0.25">
      <c r="A392">
        <v>59260</v>
      </c>
      <c r="B392" s="1">
        <v>43916</v>
      </c>
      <c r="C392" s="1">
        <v>43997</v>
      </c>
      <c r="D392" t="s">
        <v>703</v>
      </c>
      <c r="E392" t="s">
        <v>6</v>
      </c>
      <c r="F392" t="s">
        <v>10</v>
      </c>
      <c r="G392" t="s">
        <v>704</v>
      </c>
      <c r="K392">
        <f>IF(ISNA(VLOOKUP(J392, '[1]sheet1 -1'!$A:$B, 2, FALSE)), 0, VLOOKUP(J392, '[1]sheet1 -1'!$A:$B, 2, FALSE))</f>
        <v>0</v>
      </c>
    </row>
    <row r="393" spans="1:11" x14ac:dyDescent="0.25">
      <c r="A393">
        <v>59242</v>
      </c>
      <c r="B393" s="1">
        <v>43915</v>
      </c>
      <c r="C393" s="1">
        <v>44235</v>
      </c>
      <c r="D393" t="s">
        <v>705</v>
      </c>
      <c r="E393" t="s">
        <v>6</v>
      </c>
      <c r="F393" t="s">
        <v>10</v>
      </c>
      <c r="G393" t="s">
        <v>706</v>
      </c>
      <c r="K393">
        <f>IF(ISNA(VLOOKUP(J393, '[1]sheet1 -1'!$A:$B, 2, FALSE)), 0, VLOOKUP(J393, '[1]sheet1 -1'!$A:$B, 2, FALSE))</f>
        <v>0</v>
      </c>
    </row>
    <row r="394" spans="1:11" x14ac:dyDescent="0.25">
      <c r="A394">
        <v>59238</v>
      </c>
      <c r="B394" s="1">
        <v>43915</v>
      </c>
      <c r="C394" s="1">
        <v>43915</v>
      </c>
      <c r="D394" t="s">
        <v>707</v>
      </c>
      <c r="E394" t="s">
        <v>6</v>
      </c>
      <c r="F394" t="s">
        <v>10</v>
      </c>
      <c r="G394" t="s">
        <v>708</v>
      </c>
      <c r="K394">
        <f>IF(ISNA(VLOOKUP(J394, '[1]sheet1 -1'!$A:$B, 2, FALSE)), 0, VLOOKUP(J394, '[1]sheet1 -1'!$A:$B, 2, FALSE))</f>
        <v>0</v>
      </c>
    </row>
    <row r="395" spans="1:11" x14ac:dyDescent="0.25">
      <c r="A395">
        <v>59189</v>
      </c>
      <c r="B395" s="1">
        <v>43914</v>
      </c>
      <c r="C395" s="1">
        <v>43914</v>
      </c>
      <c r="D395" t="s">
        <v>717</v>
      </c>
      <c r="E395" t="s">
        <v>6</v>
      </c>
      <c r="F395" t="s">
        <v>10</v>
      </c>
      <c r="G395" t="s">
        <v>718</v>
      </c>
      <c r="K395">
        <f>IF(ISNA(VLOOKUP(J395, '[1]sheet1 -1'!$A:$B, 2, FALSE)), 0, VLOOKUP(J395, '[1]sheet1 -1'!$A:$B, 2, FALSE))</f>
        <v>0</v>
      </c>
    </row>
    <row r="396" spans="1:11" x14ac:dyDescent="0.25">
      <c r="A396">
        <v>59180</v>
      </c>
      <c r="B396" s="1">
        <v>43914</v>
      </c>
      <c r="C396" s="1">
        <v>43914</v>
      </c>
      <c r="D396" t="s">
        <v>719</v>
      </c>
      <c r="E396" t="s">
        <v>6</v>
      </c>
      <c r="F396" t="s">
        <v>10</v>
      </c>
      <c r="G396" t="s">
        <v>720</v>
      </c>
      <c r="K396">
        <f>IF(ISNA(VLOOKUP(J396, '[1]sheet1 -1'!$A:$B, 2, FALSE)), 0, VLOOKUP(J396, '[1]sheet1 -1'!$A:$B, 2, FALSE))</f>
        <v>0</v>
      </c>
    </row>
    <row r="397" spans="1:11" x14ac:dyDescent="0.25">
      <c r="A397">
        <v>59156</v>
      </c>
      <c r="B397" s="1">
        <v>43913</v>
      </c>
      <c r="C397" s="1">
        <v>43927</v>
      </c>
      <c r="D397" t="s">
        <v>721</v>
      </c>
      <c r="E397" t="s">
        <v>6</v>
      </c>
      <c r="F397" t="s">
        <v>250</v>
      </c>
      <c r="G397" t="s">
        <v>722</v>
      </c>
      <c r="K397">
        <f>IF(ISNA(VLOOKUP(J397, '[1]sheet1 -1'!$A:$B, 2, FALSE)), 0, VLOOKUP(J397, '[1]sheet1 -1'!$A:$B, 2, FALSE))</f>
        <v>0</v>
      </c>
    </row>
    <row r="398" spans="1:11" x14ac:dyDescent="0.25">
      <c r="A398">
        <v>59096</v>
      </c>
      <c r="B398" s="1">
        <v>43910</v>
      </c>
      <c r="C398" s="1">
        <v>43910</v>
      </c>
      <c r="D398" t="s">
        <v>724</v>
      </c>
      <c r="E398" t="s">
        <v>6</v>
      </c>
      <c r="F398" t="s">
        <v>250</v>
      </c>
      <c r="G398" t="s">
        <v>725</v>
      </c>
      <c r="K398">
        <f>IF(ISNA(VLOOKUP(J398, '[1]sheet1 -1'!$A:$B, 2, FALSE)), 0, VLOOKUP(J398, '[1]sheet1 -1'!$A:$B, 2, FALSE))</f>
        <v>0</v>
      </c>
    </row>
    <row r="399" spans="1:11" x14ac:dyDescent="0.25">
      <c r="A399">
        <v>59008</v>
      </c>
      <c r="B399" s="1">
        <v>43908</v>
      </c>
      <c r="C399" s="1">
        <v>43908</v>
      </c>
      <c r="D399" t="s">
        <v>730</v>
      </c>
      <c r="E399" t="s">
        <v>6</v>
      </c>
      <c r="F399" t="s">
        <v>10</v>
      </c>
      <c r="G399" t="s">
        <v>731</v>
      </c>
      <c r="K399">
        <f>IF(ISNA(VLOOKUP(J399, '[1]sheet1 -1'!$A:$B, 2, FALSE)), 0, VLOOKUP(J399, '[1]sheet1 -1'!$A:$B, 2, FALSE))</f>
        <v>0</v>
      </c>
    </row>
    <row r="400" spans="1:11" x14ac:dyDescent="0.25">
      <c r="A400">
        <v>59005</v>
      </c>
      <c r="B400" s="1">
        <v>43908</v>
      </c>
      <c r="C400" s="1">
        <v>43908</v>
      </c>
      <c r="D400" t="s">
        <v>732</v>
      </c>
      <c r="E400" t="s">
        <v>6</v>
      </c>
      <c r="F400" t="s">
        <v>10</v>
      </c>
      <c r="G400" t="s">
        <v>733</v>
      </c>
      <c r="K400">
        <f>IF(ISNA(VLOOKUP(J400, '[1]sheet1 -1'!$A:$B, 2, FALSE)), 0, VLOOKUP(J400, '[1]sheet1 -1'!$A:$B, 2, FALSE))</f>
        <v>0</v>
      </c>
    </row>
    <row r="401" spans="1:11" x14ac:dyDescent="0.25">
      <c r="A401">
        <v>59002</v>
      </c>
      <c r="B401" s="1">
        <v>43908</v>
      </c>
      <c r="C401" s="1">
        <v>43908</v>
      </c>
      <c r="D401" t="s">
        <v>734</v>
      </c>
      <c r="E401" t="s">
        <v>6</v>
      </c>
      <c r="F401" t="s">
        <v>10</v>
      </c>
      <c r="G401" t="s">
        <v>735</v>
      </c>
      <c r="K401">
        <f>IF(ISNA(VLOOKUP(J401, '[1]sheet1 -1'!$A:$B, 2, FALSE)), 0, VLOOKUP(J401, '[1]sheet1 -1'!$A:$B, 2, FALSE))</f>
        <v>0</v>
      </c>
    </row>
    <row r="402" spans="1:11" x14ac:dyDescent="0.25">
      <c r="A402">
        <v>58999</v>
      </c>
      <c r="B402" s="1">
        <v>43908</v>
      </c>
      <c r="C402" s="1">
        <v>43908</v>
      </c>
      <c r="D402" t="s">
        <v>736</v>
      </c>
      <c r="E402" t="s">
        <v>6</v>
      </c>
      <c r="F402" t="s">
        <v>10</v>
      </c>
      <c r="G402" t="s">
        <v>737</v>
      </c>
      <c r="K402">
        <f>IF(ISNA(VLOOKUP(J402, '[1]sheet1 -1'!$A:$B, 2, FALSE)), 0, VLOOKUP(J402, '[1]sheet1 -1'!$A:$B, 2, FALSE))</f>
        <v>0</v>
      </c>
    </row>
    <row r="403" spans="1:11" x14ac:dyDescent="0.25">
      <c r="A403">
        <v>58996</v>
      </c>
      <c r="B403" s="1">
        <v>43908</v>
      </c>
      <c r="C403" s="1">
        <v>43908</v>
      </c>
      <c r="D403" t="s">
        <v>738</v>
      </c>
      <c r="E403" t="s">
        <v>6</v>
      </c>
      <c r="F403" t="s">
        <v>10</v>
      </c>
      <c r="G403" t="s">
        <v>739</v>
      </c>
      <c r="K403">
        <f>IF(ISNA(VLOOKUP(J403, '[1]sheet1 -1'!$A:$B, 2, FALSE)), 0, VLOOKUP(J403, '[1]sheet1 -1'!$A:$B, 2, FALSE))</f>
        <v>0</v>
      </c>
    </row>
    <row r="404" spans="1:11" x14ac:dyDescent="0.25">
      <c r="A404">
        <v>58993</v>
      </c>
      <c r="B404" s="1">
        <v>43908</v>
      </c>
      <c r="C404" s="1">
        <v>43908</v>
      </c>
      <c r="D404" t="s">
        <v>740</v>
      </c>
      <c r="E404" t="s">
        <v>6</v>
      </c>
      <c r="F404" t="s">
        <v>10</v>
      </c>
      <c r="G404" t="s">
        <v>741</v>
      </c>
      <c r="K404">
        <f>IF(ISNA(VLOOKUP(J404, '[1]sheet1 -1'!$A:$B, 2, FALSE)), 0, VLOOKUP(J404, '[1]sheet1 -1'!$A:$B, 2, FALSE))</f>
        <v>0</v>
      </c>
    </row>
    <row r="405" spans="1:11" x14ac:dyDescent="0.25">
      <c r="A405">
        <v>58985</v>
      </c>
      <c r="B405" s="1">
        <v>43908</v>
      </c>
      <c r="C405" s="1">
        <v>43908</v>
      </c>
      <c r="D405" t="s">
        <v>744</v>
      </c>
      <c r="E405" t="s">
        <v>6</v>
      </c>
      <c r="F405" t="s">
        <v>250</v>
      </c>
      <c r="G405" t="s">
        <v>745</v>
      </c>
      <c r="K405">
        <f>IF(ISNA(VLOOKUP(J405, '[1]sheet1 -1'!$A:$B, 2, FALSE)), 0, VLOOKUP(J405, '[1]sheet1 -1'!$A:$B, 2, FALSE))</f>
        <v>0</v>
      </c>
    </row>
    <row r="406" spans="1:11" x14ac:dyDescent="0.25">
      <c r="A406">
        <v>58937</v>
      </c>
      <c r="B406" s="1">
        <v>43907</v>
      </c>
      <c r="C406" s="1">
        <v>43930</v>
      </c>
      <c r="D406" t="s">
        <v>750</v>
      </c>
      <c r="E406" t="s">
        <v>6</v>
      </c>
      <c r="F406" t="s">
        <v>10</v>
      </c>
      <c r="G406" t="s">
        <v>747</v>
      </c>
      <c r="K406">
        <f>IF(ISNA(VLOOKUP(J406, '[1]sheet1 -1'!$A:$B, 2, FALSE)), 0, VLOOKUP(J406, '[1]sheet1 -1'!$A:$B, 2, FALSE))</f>
        <v>0</v>
      </c>
    </row>
    <row r="407" spans="1:11" x14ac:dyDescent="0.25">
      <c r="A407">
        <v>58870</v>
      </c>
      <c r="B407" s="1">
        <v>43906</v>
      </c>
      <c r="C407" s="1">
        <v>43927</v>
      </c>
      <c r="D407" t="s">
        <v>753</v>
      </c>
      <c r="E407" t="s">
        <v>6</v>
      </c>
      <c r="F407" t="s">
        <v>10</v>
      </c>
      <c r="G407" t="s">
        <v>754</v>
      </c>
      <c r="K407">
        <f>IF(ISNA(VLOOKUP(J407, '[1]sheet1 -1'!$A:$B, 2, FALSE)), 0, VLOOKUP(J407, '[1]sheet1 -1'!$A:$B, 2, FALSE))</f>
        <v>0</v>
      </c>
    </row>
    <row r="408" spans="1:11" x14ac:dyDescent="0.25">
      <c r="A408">
        <v>58867</v>
      </c>
      <c r="B408" s="1">
        <v>43906</v>
      </c>
      <c r="C408" s="1">
        <v>43906</v>
      </c>
      <c r="D408" t="s">
        <v>755</v>
      </c>
      <c r="E408" t="s">
        <v>6</v>
      </c>
      <c r="F408" t="s">
        <v>10</v>
      </c>
      <c r="G408" t="s">
        <v>756</v>
      </c>
      <c r="K408">
        <f>IF(ISNA(VLOOKUP(J408, '[1]sheet1 -1'!$A:$B, 2, FALSE)), 0, VLOOKUP(J408, '[1]sheet1 -1'!$A:$B, 2, FALSE))</f>
        <v>0</v>
      </c>
    </row>
    <row r="409" spans="1:11" x14ac:dyDescent="0.25">
      <c r="A409">
        <v>58864</v>
      </c>
      <c r="B409" s="1">
        <v>43906</v>
      </c>
      <c r="C409" s="1">
        <v>43906</v>
      </c>
      <c r="D409" t="s">
        <v>757</v>
      </c>
      <c r="E409" t="s">
        <v>6</v>
      </c>
      <c r="F409" t="s">
        <v>10</v>
      </c>
      <c r="G409" t="s">
        <v>758</v>
      </c>
      <c r="K409">
        <f>IF(ISNA(VLOOKUP(J409, '[1]sheet1 -1'!$A:$B, 2, FALSE)), 0, VLOOKUP(J409, '[1]sheet1 -1'!$A:$B, 2, FALSE))</f>
        <v>0</v>
      </c>
    </row>
    <row r="410" spans="1:11" x14ac:dyDescent="0.25">
      <c r="A410">
        <v>58861</v>
      </c>
      <c r="B410" s="1">
        <v>43906</v>
      </c>
      <c r="C410" s="1">
        <v>43906</v>
      </c>
      <c r="D410" t="s">
        <v>759</v>
      </c>
      <c r="E410" t="s">
        <v>6</v>
      </c>
      <c r="F410" t="s">
        <v>10</v>
      </c>
      <c r="G410" t="s">
        <v>760</v>
      </c>
      <c r="K410">
        <f>IF(ISNA(VLOOKUP(J410, '[1]sheet1 -1'!$A:$B, 2, FALSE)), 0, VLOOKUP(J410, '[1]sheet1 -1'!$A:$B, 2, FALSE))</f>
        <v>0</v>
      </c>
    </row>
    <row r="411" spans="1:11" x14ac:dyDescent="0.25">
      <c r="A411">
        <v>58858</v>
      </c>
      <c r="B411" s="1">
        <v>43906</v>
      </c>
      <c r="C411" s="1">
        <v>43906</v>
      </c>
      <c r="D411" t="s">
        <v>761</v>
      </c>
      <c r="E411" t="s">
        <v>6</v>
      </c>
      <c r="F411" t="s">
        <v>10</v>
      </c>
      <c r="G411" t="s">
        <v>762</v>
      </c>
      <c r="K411">
        <f>IF(ISNA(VLOOKUP(J411, '[1]sheet1 -1'!$A:$B, 2, FALSE)), 0, VLOOKUP(J411, '[1]sheet1 -1'!$A:$B, 2, FALSE))</f>
        <v>0</v>
      </c>
    </row>
    <row r="412" spans="1:11" x14ac:dyDescent="0.25">
      <c r="A412">
        <v>58855</v>
      </c>
      <c r="B412" s="1">
        <v>43906</v>
      </c>
      <c r="C412" s="1">
        <v>43906</v>
      </c>
      <c r="D412" t="s">
        <v>763</v>
      </c>
      <c r="E412" t="s">
        <v>6</v>
      </c>
      <c r="F412" t="s">
        <v>10</v>
      </c>
      <c r="G412" t="s">
        <v>764</v>
      </c>
      <c r="K412">
        <f>IF(ISNA(VLOOKUP(J412, '[1]sheet1 -1'!$A:$B, 2, FALSE)), 0, VLOOKUP(J412, '[1]sheet1 -1'!$A:$B, 2, FALSE))</f>
        <v>0</v>
      </c>
    </row>
    <row r="413" spans="1:11" x14ac:dyDescent="0.25">
      <c r="A413">
        <v>58852</v>
      </c>
      <c r="B413" s="1">
        <v>43906</v>
      </c>
      <c r="C413" s="1">
        <v>43906</v>
      </c>
      <c r="D413" t="s">
        <v>765</v>
      </c>
      <c r="E413" t="s">
        <v>6</v>
      </c>
      <c r="F413" t="s">
        <v>10</v>
      </c>
      <c r="G413" t="s">
        <v>766</v>
      </c>
      <c r="K413">
        <f>IF(ISNA(VLOOKUP(J413, '[1]sheet1 -1'!$A:$B, 2, FALSE)), 0, VLOOKUP(J413, '[1]sheet1 -1'!$A:$B, 2, FALSE))</f>
        <v>0</v>
      </c>
    </row>
    <row r="414" spans="1:11" x14ac:dyDescent="0.25">
      <c r="A414">
        <v>58849</v>
      </c>
      <c r="B414" s="1">
        <v>43903</v>
      </c>
      <c r="C414" s="1">
        <v>43903</v>
      </c>
      <c r="D414" t="s">
        <v>767</v>
      </c>
      <c r="E414" t="s">
        <v>6</v>
      </c>
      <c r="F414" t="s">
        <v>10</v>
      </c>
      <c r="G414" t="s">
        <v>768</v>
      </c>
      <c r="K414">
        <f>IF(ISNA(VLOOKUP(J414, '[1]sheet1 -1'!$A:$B, 2, FALSE)), 0, VLOOKUP(J414, '[1]sheet1 -1'!$A:$B, 2, FALSE))</f>
        <v>0</v>
      </c>
    </row>
    <row r="415" spans="1:11" x14ac:dyDescent="0.25">
      <c r="A415">
        <v>58846</v>
      </c>
      <c r="B415" s="1">
        <v>43903</v>
      </c>
      <c r="C415" s="1">
        <v>43903</v>
      </c>
      <c r="D415" t="s">
        <v>769</v>
      </c>
      <c r="E415" t="s">
        <v>6</v>
      </c>
      <c r="F415" t="s">
        <v>10</v>
      </c>
      <c r="G415" t="s">
        <v>770</v>
      </c>
      <c r="K415">
        <f>IF(ISNA(VLOOKUP(J415, '[1]sheet1 -1'!$A:$B, 2, FALSE)), 0, VLOOKUP(J415, '[1]sheet1 -1'!$A:$B, 2, FALSE))</f>
        <v>0</v>
      </c>
    </row>
    <row r="416" spans="1:11" x14ac:dyDescent="0.25">
      <c r="A416">
        <v>58843</v>
      </c>
      <c r="B416" s="1">
        <v>43903</v>
      </c>
      <c r="C416" s="1">
        <v>43903</v>
      </c>
      <c r="D416" t="s">
        <v>771</v>
      </c>
      <c r="E416" t="s">
        <v>6</v>
      </c>
      <c r="F416" t="s">
        <v>10</v>
      </c>
      <c r="G416" t="s">
        <v>772</v>
      </c>
      <c r="K416">
        <f>IF(ISNA(VLOOKUP(J416, '[1]sheet1 -1'!$A:$B, 2, FALSE)), 0, VLOOKUP(J416, '[1]sheet1 -1'!$A:$B, 2, FALSE))</f>
        <v>0</v>
      </c>
    </row>
    <row r="417" spans="1:11" x14ac:dyDescent="0.25">
      <c r="A417">
        <v>58840</v>
      </c>
      <c r="B417" s="1">
        <v>43903</v>
      </c>
      <c r="C417" s="1">
        <v>43903</v>
      </c>
      <c r="D417" t="s">
        <v>773</v>
      </c>
      <c r="E417" t="s">
        <v>6</v>
      </c>
      <c r="F417" t="s">
        <v>10</v>
      </c>
      <c r="G417" t="s">
        <v>774</v>
      </c>
      <c r="K417">
        <f>IF(ISNA(VLOOKUP(J417, '[1]sheet1 -1'!$A:$B, 2, FALSE)), 0, VLOOKUP(J417, '[1]sheet1 -1'!$A:$B, 2, FALSE))</f>
        <v>0</v>
      </c>
    </row>
    <row r="418" spans="1:11" x14ac:dyDescent="0.25">
      <c r="A418">
        <v>58837</v>
      </c>
      <c r="B418" s="1">
        <v>43903</v>
      </c>
      <c r="C418" s="1">
        <v>43903</v>
      </c>
      <c r="D418" t="s">
        <v>775</v>
      </c>
      <c r="E418" t="s">
        <v>6</v>
      </c>
      <c r="F418" t="s">
        <v>10</v>
      </c>
      <c r="G418" t="s">
        <v>776</v>
      </c>
      <c r="K418">
        <f>IF(ISNA(VLOOKUP(J418, '[1]sheet1 -1'!$A:$B, 2, FALSE)), 0, VLOOKUP(J418, '[1]sheet1 -1'!$A:$B, 2, FALSE))</f>
        <v>0</v>
      </c>
    </row>
    <row r="419" spans="1:11" x14ac:dyDescent="0.25">
      <c r="A419">
        <v>58833</v>
      </c>
      <c r="B419" s="1">
        <v>43903</v>
      </c>
      <c r="C419" s="1">
        <v>43903</v>
      </c>
      <c r="D419" t="s">
        <v>777</v>
      </c>
      <c r="E419" t="s">
        <v>6</v>
      </c>
      <c r="F419" t="s">
        <v>10</v>
      </c>
      <c r="G419" t="s">
        <v>778</v>
      </c>
      <c r="K419">
        <f>IF(ISNA(VLOOKUP(J419, '[1]sheet1 -1'!$A:$B, 2, FALSE)), 0, VLOOKUP(J419, '[1]sheet1 -1'!$A:$B, 2, FALSE))</f>
        <v>0</v>
      </c>
    </row>
    <row r="420" spans="1:11" x14ac:dyDescent="0.25">
      <c r="A420">
        <v>58830</v>
      </c>
      <c r="B420" s="1">
        <v>43903</v>
      </c>
      <c r="C420" s="1">
        <v>43903</v>
      </c>
      <c r="D420" t="s">
        <v>779</v>
      </c>
      <c r="E420" t="s">
        <v>6</v>
      </c>
      <c r="F420" t="s">
        <v>10</v>
      </c>
      <c r="G420" t="s">
        <v>780</v>
      </c>
      <c r="K420">
        <f>IF(ISNA(VLOOKUP(J420, '[1]sheet1 -1'!$A:$B, 2, FALSE)), 0, VLOOKUP(J420, '[1]sheet1 -1'!$A:$B, 2, FALSE))</f>
        <v>0</v>
      </c>
    </row>
    <row r="421" spans="1:11" x14ac:dyDescent="0.25">
      <c r="A421">
        <v>58827</v>
      </c>
      <c r="B421" s="1">
        <v>43903</v>
      </c>
      <c r="C421" s="1">
        <v>43903</v>
      </c>
      <c r="D421" t="s">
        <v>781</v>
      </c>
      <c r="E421" t="s">
        <v>6</v>
      </c>
      <c r="F421" t="s">
        <v>10</v>
      </c>
      <c r="G421" t="s">
        <v>782</v>
      </c>
      <c r="K421">
        <f>IF(ISNA(VLOOKUP(J421, '[1]sheet1 -1'!$A:$B, 2, FALSE)), 0, VLOOKUP(J421, '[1]sheet1 -1'!$A:$B, 2, FALSE))</f>
        <v>0</v>
      </c>
    </row>
    <row r="422" spans="1:11" x14ac:dyDescent="0.25">
      <c r="A422">
        <v>58824</v>
      </c>
      <c r="B422" s="1">
        <v>43903</v>
      </c>
      <c r="C422" s="1">
        <v>43903</v>
      </c>
      <c r="D422" t="s">
        <v>783</v>
      </c>
      <c r="E422" t="s">
        <v>6</v>
      </c>
      <c r="F422" t="s">
        <v>10</v>
      </c>
      <c r="G422" t="s">
        <v>784</v>
      </c>
      <c r="K422">
        <f>IF(ISNA(VLOOKUP(J422, '[1]sheet1 -1'!$A:$B, 2, FALSE)), 0, VLOOKUP(J422, '[1]sheet1 -1'!$A:$B, 2, FALSE))</f>
        <v>0</v>
      </c>
    </row>
    <row r="423" spans="1:11" x14ac:dyDescent="0.25">
      <c r="A423">
        <v>58821</v>
      </c>
      <c r="B423" s="1">
        <v>43903</v>
      </c>
      <c r="C423" s="1">
        <v>43903</v>
      </c>
      <c r="D423" t="s">
        <v>785</v>
      </c>
      <c r="E423" t="s">
        <v>6</v>
      </c>
      <c r="F423" t="s">
        <v>10</v>
      </c>
      <c r="G423" t="s">
        <v>786</v>
      </c>
      <c r="K423">
        <f>IF(ISNA(VLOOKUP(J423, '[1]sheet1 -1'!$A:$B, 2, FALSE)), 0, VLOOKUP(J423, '[1]sheet1 -1'!$A:$B, 2, FALSE))</f>
        <v>0</v>
      </c>
    </row>
    <row r="424" spans="1:11" x14ac:dyDescent="0.25">
      <c r="A424">
        <v>58816</v>
      </c>
      <c r="B424" s="1">
        <v>43903</v>
      </c>
      <c r="C424" s="1">
        <v>43903</v>
      </c>
      <c r="D424" t="s">
        <v>787</v>
      </c>
      <c r="E424" t="s">
        <v>6</v>
      </c>
      <c r="F424" t="s">
        <v>10</v>
      </c>
      <c r="G424" t="s">
        <v>788</v>
      </c>
      <c r="K424">
        <f>IF(ISNA(VLOOKUP(J424, '[1]sheet1 -1'!$A:$B, 2, FALSE)), 0, VLOOKUP(J424, '[1]sheet1 -1'!$A:$B, 2, FALSE))</f>
        <v>0</v>
      </c>
    </row>
    <row r="425" spans="1:11" x14ac:dyDescent="0.25">
      <c r="A425">
        <v>58800</v>
      </c>
      <c r="B425" s="1">
        <v>43903</v>
      </c>
      <c r="C425" s="1">
        <v>43903</v>
      </c>
      <c r="D425" t="s">
        <v>789</v>
      </c>
      <c r="E425" t="s">
        <v>6</v>
      </c>
      <c r="F425" t="s">
        <v>10</v>
      </c>
      <c r="G425" t="s">
        <v>790</v>
      </c>
      <c r="K425">
        <f>IF(ISNA(VLOOKUP(J425, '[1]sheet1 -1'!$A:$B, 2, FALSE)), 0, VLOOKUP(J425, '[1]sheet1 -1'!$A:$B, 2, FALSE))</f>
        <v>0</v>
      </c>
    </row>
    <row r="426" spans="1:11" x14ac:dyDescent="0.25">
      <c r="A426">
        <v>58794</v>
      </c>
      <c r="B426" s="1">
        <v>43902</v>
      </c>
      <c r="C426" s="1">
        <v>43902</v>
      </c>
      <c r="D426" t="s">
        <v>791</v>
      </c>
      <c r="E426" t="s">
        <v>6</v>
      </c>
      <c r="F426" t="s">
        <v>10</v>
      </c>
      <c r="G426" t="s">
        <v>792</v>
      </c>
      <c r="K426">
        <f>IF(ISNA(VLOOKUP(J426, '[1]sheet1 -1'!$A:$B, 2, FALSE)), 0, VLOOKUP(J426, '[1]sheet1 -1'!$A:$B, 2, FALSE))</f>
        <v>0</v>
      </c>
    </row>
    <row r="427" spans="1:11" x14ac:dyDescent="0.25">
      <c r="A427">
        <v>58787</v>
      </c>
      <c r="B427" s="1">
        <v>43902</v>
      </c>
      <c r="C427" s="1">
        <v>43902</v>
      </c>
      <c r="D427" t="s">
        <v>793</v>
      </c>
      <c r="E427" t="s">
        <v>6</v>
      </c>
      <c r="F427" t="s">
        <v>10</v>
      </c>
      <c r="G427" t="s">
        <v>794</v>
      </c>
      <c r="K427">
        <f>IF(ISNA(VLOOKUP(J427, '[1]sheet1 -1'!$A:$B, 2, FALSE)), 0, VLOOKUP(J427, '[1]sheet1 -1'!$A:$B, 2, FALSE))</f>
        <v>0</v>
      </c>
    </row>
    <row r="428" spans="1:11" x14ac:dyDescent="0.25">
      <c r="A428">
        <v>58778</v>
      </c>
      <c r="B428" s="1">
        <v>43901</v>
      </c>
      <c r="C428" s="1">
        <v>43901</v>
      </c>
      <c r="D428" t="s">
        <v>797</v>
      </c>
      <c r="E428" t="s">
        <v>6</v>
      </c>
      <c r="F428" t="s">
        <v>10</v>
      </c>
      <c r="G428" t="s">
        <v>798</v>
      </c>
      <c r="K428">
        <f>IF(ISNA(VLOOKUP(J428, '[1]sheet1 -1'!$A:$B, 2, FALSE)), 0, VLOOKUP(J428, '[1]sheet1 -1'!$A:$B, 2, FALSE))</f>
        <v>0</v>
      </c>
    </row>
    <row r="429" spans="1:11" x14ac:dyDescent="0.25">
      <c r="A429">
        <v>58749</v>
      </c>
      <c r="B429" s="1">
        <v>43899</v>
      </c>
      <c r="C429" s="1">
        <v>43899</v>
      </c>
      <c r="D429" t="s">
        <v>799</v>
      </c>
      <c r="E429" t="s">
        <v>6</v>
      </c>
      <c r="F429" t="s">
        <v>10</v>
      </c>
      <c r="G429" t="s">
        <v>800</v>
      </c>
      <c r="K429">
        <f>IF(ISNA(VLOOKUP(J429, '[1]sheet1 -1'!$A:$B, 2, FALSE)), 0, VLOOKUP(J429, '[1]sheet1 -1'!$A:$B, 2, FALSE))</f>
        <v>0</v>
      </c>
    </row>
    <row r="430" spans="1:11" x14ac:dyDescent="0.25">
      <c r="A430">
        <v>58674</v>
      </c>
      <c r="B430" s="1">
        <v>43893</v>
      </c>
      <c r="C430" s="1">
        <v>43893</v>
      </c>
      <c r="D430" t="s">
        <v>805</v>
      </c>
      <c r="E430" t="s">
        <v>6</v>
      </c>
      <c r="F430" t="s">
        <v>250</v>
      </c>
      <c r="G430" t="s">
        <v>806</v>
      </c>
      <c r="K430">
        <f>IF(ISNA(VLOOKUP(J430, '[1]sheet1 -1'!$A:$B, 2, FALSE)), 0, VLOOKUP(J430, '[1]sheet1 -1'!$A:$B, 2, FALSE))</f>
        <v>0</v>
      </c>
    </row>
    <row r="431" spans="1:11" x14ac:dyDescent="0.25">
      <c r="A431">
        <v>58629</v>
      </c>
      <c r="B431" s="1">
        <v>43889</v>
      </c>
      <c r="C431" s="1">
        <v>43893</v>
      </c>
      <c r="D431" t="s">
        <v>811</v>
      </c>
      <c r="E431" t="s">
        <v>6</v>
      </c>
      <c r="F431" t="s">
        <v>10</v>
      </c>
      <c r="G431" t="s">
        <v>812</v>
      </c>
      <c r="K431">
        <f>IF(ISNA(VLOOKUP(J431, '[1]sheet1 -1'!$A:$B, 2, FALSE)), 0, VLOOKUP(J431, '[1]sheet1 -1'!$A:$B, 2, FALSE))</f>
        <v>0</v>
      </c>
    </row>
    <row r="432" spans="1:11" x14ac:dyDescent="0.25">
      <c r="A432">
        <v>58609</v>
      </c>
      <c r="B432" s="1">
        <v>43889</v>
      </c>
      <c r="C432" s="1">
        <v>43889</v>
      </c>
      <c r="D432" t="s">
        <v>813</v>
      </c>
      <c r="E432" t="s">
        <v>6</v>
      </c>
      <c r="F432" t="s">
        <v>10</v>
      </c>
      <c r="G432" t="s">
        <v>814</v>
      </c>
      <c r="K432">
        <f>IF(ISNA(VLOOKUP(J432, '[1]sheet1 -1'!$A:$B, 2, FALSE)), 0, VLOOKUP(J432, '[1]sheet1 -1'!$A:$B, 2, FALSE))</f>
        <v>0</v>
      </c>
    </row>
    <row r="433" spans="1:11" x14ac:dyDescent="0.25">
      <c r="A433">
        <v>58521</v>
      </c>
      <c r="B433" s="1">
        <v>43881</v>
      </c>
      <c r="C433" s="1">
        <v>43881</v>
      </c>
      <c r="D433" t="s">
        <v>815</v>
      </c>
      <c r="E433" t="s">
        <v>6</v>
      </c>
      <c r="F433" t="s">
        <v>250</v>
      </c>
      <c r="G433" t="s">
        <v>816</v>
      </c>
      <c r="K433">
        <f>IF(ISNA(VLOOKUP(J433, '[1]sheet1 -1'!$A:$B, 2, FALSE)), 0, VLOOKUP(J433, '[1]sheet1 -1'!$A:$B, 2, FALSE))</f>
        <v>0</v>
      </c>
    </row>
    <row r="434" spans="1:11" x14ac:dyDescent="0.25">
      <c r="A434">
        <v>58515</v>
      </c>
      <c r="B434" s="1">
        <v>43880</v>
      </c>
      <c r="C434" s="1">
        <v>43880</v>
      </c>
      <c r="D434" t="s">
        <v>817</v>
      </c>
      <c r="E434" t="s">
        <v>6</v>
      </c>
      <c r="F434" t="s">
        <v>250</v>
      </c>
      <c r="G434" t="s">
        <v>818</v>
      </c>
      <c r="K434">
        <f>IF(ISNA(VLOOKUP(J434, '[1]sheet1 -1'!$A:$B, 2, FALSE)), 0, VLOOKUP(J434, '[1]sheet1 -1'!$A:$B, 2, FALSE))</f>
        <v>0</v>
      </c>
    </row>
    <row r="435" spans="1:11" x14ac:dyDescent="0.25">
      <c r="A435">
        <v>58482</v>
      </c>
      <c r="B435" s="1">
        <v>43878</v>
      </c>
      <c r="C435" s="1">
        <v>43908</v>
      </c>
      <c r="D435" t="s">
        <v>819</v>
      </c>
      <c r="E435" t="s">
        <v>6</v>
      </c>
      <c r="F435" t="s">
        <v>10</v>
      </c>
      <c r="G435" t="s">
        <v>806</v>
      </c>
      <c r="K435">
        <f>IF(ISNA(VLOOKUP(J435, '[1]sheet1 -1'!$A:$B, 2, FALSE)), 0, VLOOKUP(J435, '[1]sheet1 -1'!$A:$B, 2, FALSE))</f>
        <v>0</v>
      </c>
    </row>
    <row r="436" spans="1:11" x14ac:dyDescent="0.25">
      <c r="A436">
        <v>58466</v>
      </c>
      <c r="B436" s="1">
        <v>43878</v>
      </c>
      <c r="C436" s="1">
        <v>44043</v>
      </c>
      <c r="D436" t="s">
        <v>820</v>
      </c>
      <c r="E436" t="s">
        <v>6</v>
      </c>
      <c r="F436" t="s">
        <v>10</v>
      </c>
      <c r="G436" t="s">
        <v>821</v>
      </c>
      <c r="K436">
        <f>IF(ISNA(VLOOKUP(J436, '[1]sheet1 -1'!$A:$B, 2, FALSE)), 0, VLOOKUP(J436, '[1]sheet1 -1'!$A:$B, 2, FALSE))</f>
        <v>0</v>
      </c>
    </row>
    <row r="437" spans="1:11" x14ac:dyDescent="0.25">
      <c r="A437">
        <v>58450</v>
      </c>
      <c r="B437" s="1">
        <v>43874</v>
      </c>
      <c r="C437" s="1">
        <v>43874</v>
      </c>
      <c r="D437" t="s">
        <v>830</v>
      </c>
      <c r="E437" t="s">
        <v>6</v>
      </c>
      <c r="F437" t="s">
        <v>10</v>
      </c>
      <c r="G437" t="s">
        <v>831</v>
      </c>
      <c r="K437">
        <f>IF(ISNA(VLOOKUP(J437, '[1]sheet1 -1'!$A:$B, 2, FALSE)), 0, VLOOKUP(J437, '[1]sheet1 -1'!$A:$B, 2, FALSE))</f>
        <v>0</v>
      </c>
    </row>
    <row r="438" spans="1:11" x14ac:dyDescent="0.25">
      <c r="A438">
        <v>58274</v>
      </c>
      <c r="B438" s="1">
        <v>43867</v>
      </c>
      <c r="C438" s="1">
        <v>43867</v>
      </c>
      <c r="D438" t="s">
        <v>848</v>
      </c>
      <c r="E438" t="s">
        <v>6</v>
      </c>
      <c r="F438" t="s">
        <v>10</v>
      </c>
      <c r="G438" t="s">
        <v>849</v>
      </c>
      <c r="K438">
        <f>IF(ISNA(VLOOKUP(J438, '[1]sheet1 -1'!$A:$B, 2, FALSE)), 0, VLOOKUP(J438, '[1]sheet1 -1'!$A:$B, 2, FALSE))</f>
        <v>0</v>
      </c>
    </row>
    <row r="439" spans="1:11" x14ac:dyDescent="0.25">
      <c r="A439">
        <v>58275</v>
      </c>
      <c r="B439" s="1">
        <v>43867</v>
      </c>
      <c r="C439" s="1">
        <v>43867</v>
      </c>
      <c r="D439" t="s">
        <v>850</v>
      </c>
      <c r="E439" t="s">
        <v>6</v>
      </c>
      <c r="F439" t="s">
        <v>10</v>
      </c>
      <c r="G439" t="s">
        <v>851</v>
      </c>
      <c r="K439">
        <f>IF(ISNA(VLOOKUP(J439, '[1]sheet1 -1'!$A:$B, 2, FALSE)), 0, VLOOKUP(J439, '[1]sheet1 -1'!$A:$B, 2, FALSE))</f>
        <v>0</v>
      </c>
    </row>
    <row r="440" spans="1:11" x14ac:dyDescent="0.25">
      <c r="A440">
        <v>58246</v>
      </c>
      <c r="B440" s="1">
        <v>43866</v>
      </c>
      <c r="C440" s="1">
        <v>43866</v>
      </c>
      <c r="D440" t="s">
        <v>856</v>
      </c>
      <c r="E440" t="s">
        <v>6</v>
      </c>
      <c r="F440" t="s">
        <v>10</v>
      </c>
      <c r="G440" t="s">
        <v>857</v>
      </c>
      <c r="K440">
        <f>IF(ISNA(VLOOKUP(J440, '[1]sheet1 -1'!$A:$B, 2, FALSE)), 0, VLOOKUP(J440, '[1]sheet1 -1'!$A:$B, 2, FALSE))</f>
        <v>0</v>
      </c>
    </row>
    <row r="441" spans="1:11" x14ac:dyDescent="0.25">
      <c r="A441">
        <v>58210</v>
      </c>
      <c r="B441" s="1">
        <v>43864</v>
      </c>
      <c r="C441" s="1">
        <v>43866</v>
      </c>
      <c r="D441" t="s">
        <v>858</v>
      </c>
      <c r="E441" t="s">
        <v>6</v>
      </c>
      <c r="F441" t="s">
        <v>10</v>
      </c>
      <c r="G441" t="s">
        <v>859</v>
      </c>
      <c r="K441">
        <f>IF(ISNA(VLOOKUP(J441, '[1]sheet1 -1'!$A:$B, 2, FALSE)), 0, VLOOKUP(J441, '[1]sheet1 -1'!$A:$B, 2, FALSE))</f>
        <v>0</v>
      </c>
    </row>
    <row r="442" spans="1:11" x14ac:dyDescent="0.25">
      <c r="A442">
        <v>58191</v>
      </c>
      <c r="B442" s="1">
        <v>43861</v>
      </c>
      <c r="C442" s="1">
        <v>43861</v>
      </c>
      <c r="D442" t="s">
        <v>860</v>
      </c>
      <c r="E442" t="s">
        <v>6</v>
      </c>
      <c r="F442" t="s">
        <v>10</v>
      </c>
      <c r="G442" t="s">
        <v>861</v>
      </c>
      <c r="K442">
        <f>IF(ISNA(VLOOKUP(J442, '[1]sheet1 -1'!$A:$B, 2, FALSE)), 0, VLOOKUP(J442, '[1]sheet1 -1'!$A:$B, 2, FALSE))</f>
        <v>0</v>
      </c>
    </row>
    <row r="443" spans="1:11" x14ac:dyDescent="0.25">
      <c r="A443">
        <v>58142</v>
      </c>
      <c r="B443" s="1">
        <v>43859</v>
      </c>
      <c r="C443" s="1">
        <v>43949</v>
      </c>
      <c r="D443" t="s">
        <v>864</v>
      </c>
      <c r="E443" t="s">
        <v>6</v>
      </c>
      <c r="F443" t="s">
        <v>10</v>
      </c>
      <c r="G443" t="s">
        <v>865</v>
      </c>
      <c r="K443">
        <f>IF(ISNA(VLOOKUP(J443, '[1]sheet1 -1'!$A:$B, 2, FALSE)), 0, VLOOKUP(J443, '[1]sheet1 -1'!$A:$B, 2, FALSE))</f>
        <v>0</v>
      </c>
    </row>
    <row r="444" spans="1:11" x14ac:dyDescent="0.25">
      <c r="A444">
        <v>58112</v>
      </c>
      <c r="B444" s="1">
        <v>43855</v>
      </c>
      <c r="C444" s="1">
        <v>43855</v>
      </c>
      <c r="D444" t="s">
        <v>870</v>
      </c>
      <c r="E444" t="s">
        <v>6</v>
      </c>
      <c r="F444" t="s">
        <v>250</v>
      </c>
      <c r="G444" t="s">
        <v>871</v>
      </c>
      <c r="K444">
        <f>IF(ISNA(VLOOKUP(J444, '[1]sheet1 -1'!$A:$B, 2, FALSE)), 0, VLOOKUP(J444, '[1]sheet1 -1'!$A:$B, 2, FALSE))</f>
        <v>0</v>
      </c>
    </row>
    <row r="445" spans="1:11" x14ac:dyDescent="0.25">
      <c r="A445">
        <v>58075</v>
      </c>
      <c r="B445" s="1">
        <v>43851</v>
      </c>
      <c r="C445" s="1">
        <v>43851</v>
      </c>
      <c r="D445" t="s">
        <v>872</v>
      </c>
      <c r="E445" t="s">
        <v>6</v>
      </c>
      <c r="F445" t="s">
        <v>250</v>
      </c>
      <c r="G445" t="s">
        <v>873</v>
      </c>
      <c r="K445">
        <f>IF(ISNA(VLOOKUP(J445, '[1]sheet1 -1'!$A:$B, 2, FALSE)), 0, VLOOKUP(J445, '[1]sheet1 -1'!$A:$B, 2, FALSE))</f>
        <v>0</v>
      </c>
    </row>
    <row r="446" spans="1:11" x14ac:dyDescent="0.25">
      <c r="A446">
        <v>58072</v>
      </c>
      <c r="B446" s="1">
        <v>43851</v>
      </c>
      <c r="C446" s="1">
        <v>43851</v>
      </c>
      <c r="D446" t="s">
        <v>874</v>
      </c>
      <c r="E446" t="s">
        <v>6</v>
      </c>
      <c r="F446" t="s">
        <v>250</v>
      </c>
      <c r="G446" t="s">
        <v>875</v>
      </c>
      <c r="K446">
        <f>IF(ISNA(VLOOKUP(J446, '[1]sheet1 -1'!$A:$B, 2, FALSE)), 0, VLOOKUP(J446, '[1]sheet1 -1'!$A:$B, 2, FALSE))</f>
        <v>0</v>
      </c>
    </row>
    <row r="447" spans="1:11" x14ac:dyDescent="0.25">
      <c r="A447">
        <v>57995</v>
      </c>
      <c r="B447" s="1">
        <v>43847</v>
      </c>
      <c r="C447" s="1">
        <v>43856</v>
      </c>
      <c r="D447" t="s">
        <v>876</v>
      </c>
      <c r="E447" t="s">
        <v>6</v>
      </c>
      <c r="F447" t="s">
        <v>10</v>
      </c>
      <c r="G447" t="s">
        <v>877</v>
      </c>
      <c r="K447">
        <f>IF(ISNA(VLOOKUP(J447, '[1]sheet1 -1'!$A:$B, 2, FALSE)), 0, VLOOKUP(J447, '[1]sheet1 -1'!$A:$B, 2, FALSE))</f>
        <v>0</v>
      </c>
    </row>
    <row r="448" spans="1:11" x14ac:dyDescent="0.25">
      <c r="A448">
        <v>57920</v>
      </c>
      <c r="B448" s="1">
        <v>43840</v>
      </c>
      <c r="C448" s="1">
        <v>43843</v>
      </c>
      <c r="D448" t="s">
        <v>882</v>
      </c>
      <c r="E448" t="s">
        <v>6</v>
      </c>
      <c r="F448" t="s">
        <v>10</v>
      </c>
      <c r="G448" t="s">
        <v>883</v>
      </c>
      <c r="K448">
        <f>IF(ISNA(VLOOKUP(J448, '[1]sheet1 -1'!$A:$B, 2, FALSE)), 0, VLOOKUP(J448, '[1]sheet1 -1'!$A:$B, 2, FALSE))</f>
        <v>0</v>
      </c>
    </row>
    <row r="449" spans="1:11" x14ac:dyDescent="0.25">
      <c r="A449">
        <v>57872</v>
      </c>
      <c r="B449" s="1">
        <v>43838</v>
      </c>
      <c r="C449" s="1">
        <v>43838</v>
      </c>
      <c r="D449" t="s">
        <v>884</v>
      </c>
      <c r="E449" t="s">
        <v>6</v>
      </c>
      <c r="F449" t="s">
        <v>10</v>
      </c>
      <c r="G449" t="s">
        <v>885</v>
      </c>
      <c r="K449">
        <f>IF(ISNA(VLOOKUP(J449, '[1]sheet1 -1'!$A:$B, 2, FALSE)), 0, VLOOKUP(J449, '[1]sheet1 -1'!$A:$B, 2, FALSE))</f>
        <v>0</v>
      </c>
    </row>
    <row r="450" spans="1:11" x14ac:dyDescent="0.25">
      <c r="A450">
        <v>57793</v>
      </c>
      <c r="B450" s="1">
        <v>43832</v>
      </c>
      <c r="C450" s="1">
        <v>43832</v>
      </c>
      <c r="D450" t="s">
        <v>890</v>
      </c>
      <c r="E450" t="s">
        <v>6</v>
      </c>
      <c r="F450" t="s">
        <v>10</v>
      </c>
      <c r="G450" t="s">
        <v>891</v>
      </c>
      <c r="K450">
        <f>IF(ISNA(VLOOKUP(J450, '[1]sheet1 -1'!$A:$B, 2, FALSE)), 0, VLOOKUP(J450, '[1]sheet1 -1'!$A:$B, 2, FALSE))</f>
        <v>0</v>
      </c>
    </row>
    <row r="451" spans="1:11" x14ac:dyDescent="0.25">
      <c r="A451">
        <v>57769</v>
      </c>
      <c r="B451" s="1">
        <v>43829</v>
      </c>
      <c r="C451" s="1">
        <v>44344</v>
      </c>
      <c r="D451" t="s">
        <v>892</v>
      </c>
      <c r="E451" t="s">
        <v>6</v>
      </c>
      <c r="F451" t="s">
        <v>17</v>
      </c>
      <c r="G451" t="s">
        <v>893</v>
      </c>
      <c r="K451">
        <f>IF(ISNA(VLOOKUP(J451, '[1]sheet1 -1'!$A:$B, 2, FALSE)), 0, VLOOKUP(J451, '[1]sheet1 -1'!$A:$B, 2, FALSE))</f>
        <v>0</v>
      </c>
    </row>
    <row r="452" spans="1:11" x14ac:dyDescent="0.25">
      <c r="A452">
        <v>57766</v>
      </c>
      <c r="B452" s="1">
        <v>43829</v>
      </c>
      <c r="C452" s="1">
        <v>43829</v>
      </c>
      <c r="D452" t="s">
        <v>894</v>
      </c>
      <c r="E452" t="s">
        <v>6</v>
      </c>
      <c r="F452" t="s">
        <v>17</v>
      </c>
      <c r="G452" t="s">
        <v>895</v>
      </c>
      <c r="K452">
        <f>IF(ISNA(VLOOKUP(J452, '[1]sheet1 -1'!$A:$B, 2, FALSE)), 0, VLOOKUP(J452, '[1]sheet1 -1'!$A:$B, 2, FALSE))</f>
        <v>0</v>
      </c>
    </row>
    <row r="453" spans="1:11" x14ac:dyDescent="0.25">
      <c r="A453">
        <v>57760</v>
      </c>
      <c r="B453" s="1">
        <v>43829</v>
      </c>
      <c r="C453" s="1">
        <v>44344</v>
      </c>
      <c r="D453" t="s">
        <v>896</v>
      </c>
      <c r="E453" t="s">
        <v>6</v>
      </c>
      <c r="F453" t="s">
        <v>17</v>
      </c>
      <c r="G453" t="s">
        <v>897</v>
      </c>
      <c r="K453">
        <f>IF(ISNA(VLOOKUP(J453, '[1]sheet1 -1'!$A:$B, 2, FALSE)), 0, VLOOKUP(J453, '[1]sheet1 -1'!$A:$B, 2, FALSE))</f>
        <v>0</v>
      </c>
    </row>
    <row r="454" spans="1:11" x14ac:dyDescent="0.25">
      <c r="A454">
        <v>57730</v>
      </c>
      <c r="B454" s="1">
        <v>43826</v>
      </c>
      <c r="C454" s="1">
        <v>43826</v>
      </c>
      <c r="D454" t="s">
        <v>898</v>
      </c>
      <c r="E454" t="s">
        <v>6</v>
      </c>
      <c r="F454" t="s">
        <v>10</v>
      </c>
      <c r="G454" t="s">
        <v>899</v>
      </c>
      <c r="K454">
        <f>IF(ISNA(VLOOKUP(J454, '[1]sheet1 -1'!$A:$B, 2, FALSE)), 0, VLOOKUP(J454, '[1]sheet1 -1'!$A:$B, 2, FALSE))</f>
        <v>0</v>
      </c>
    </row>
    <row r="455" spans="1:11" x14ac:dyDescent="0.25">
      <c r="A455">
        <v>57726</v>
      </c>
      <c r="B455" s="1">
        <v>43826</v>
      </c>
      <c r="C455" s="1">
        <v>43826</v>
      </c>
      <c r="D455" t="s">
        <v>900</v>
      </c>
      <c r="E455" t="s">
        <v>6</v>
      </c>
      <c r="F455" t="s">
        <v>250</v>
      </c>
      <c r="G455" t="s">
        <v>901</v>
      </c>
      <c r="K455">
        <f>IF(ISNA(VLOOKUP(J455, '[1]sheet1 -1'!$A:$B, 2, FALSE)), 0, VLOOKUP(J455, '[1]sheet1 -1'!$A:$B, 2, FALSE))</f>
        <v>0</v>
      </c>
    </row>
    <row r="456" spans="1:11" x14ac:dyDescent="0.25">
      <c r="A456">
        <v>57699</v>
      </c>
      <c r="B456" s="1">
        <v>43825</v>
      </c>
      <c r="C456" s="1">
        <v>43825</v>
      </c>
      <c r="D456" t="s">
        <v>902</v>
      </c>
      <c r="E456" t="s">
        <v>6</v>
      </c>
      <c r="F456" t="s">
        <v>17</v>
      </c>
      <c r="G456" t="s">
        <v>903</v>
      </c>
      <c r="K456">
        <f>IF(ISNA(VLOOKUP(J456, '[1]sheet1 -1'!$A:$B, 2, FALSE)), 0, VLOOKUP(J456, '[1]sheet1 -1'!$A:$B, 2, FALSE))</f>
        <v>0</v>
      </c>
    </row>
    <row r="457" spans="1:11" x14ac:dyDescent="0.25">
      <c r="A457">
        <v>57696</v>
      </c>
      <c r="B457" s="1">
        <v>43825</v>
      </c>
      <c r="C457" s="1">
        <v>43825</v>
      </c>
      <c r="D457" t="s">
        <v>904</v>
      </c>
      <c r="E457" t="s">
        <v>6</v>
      </c>
      <c r="F457" t="s">
        <v>17</v>
      </c>
      <c r="G457" t="s">
        <v>905</v>
      </c>
      <c r="K457">
        <f>IF(ISNA(VLOOKUP(J457, '[1]sheet1 -1'!$A:$B, 2, FALSE)), 0, VLOOKUP(J457, '[1]sheet1 -1'!$A:$B, 2, FALSE))</f>
        <v>0</v>
      </c>
    </row>
    <row r="458" spans="1:11" x14ac:dyDescent="0.25">
      <c r="A458">
        <v>57693</v>
      </c>
      <c r="B458" s="1">
        <v>43825</v>
      </c>
      <c r="C458" s="1">
        <v>43825</v>
      </c>
      <c r="D458" t="s">
        <v>906</v>
      </c>
      <c r="E458" t="s">
        <v>6</v>
      </c>
      <c r="F458" t="s">
        <v>17</v>
      </c>
      <c r="G458" t="s">
        <v>907</v>
      </c>
      <c r="K458">
        <f>IF(ISNA(VLOOKUP(J458, '[1]sheet1 -1'!$A:$B, 2, FALSE)), 0, VLOOKUP(J458, '[1]sheet1 -1'!$A:$B, 2, FALSE))</f>
        <v>0</v>
      </c>
    </row>
    <row r="459" spans="1:11" x14ac:dyDescent="0.25">
      <c r="A459">
        <v>57690</v>
      </c>
      <c r="B459" s="1">
        <v>43825</v>
      </c>
      <c r="C459" s="1">
        <v>43825</v>
      </c>
      <c r="D459" t="s">
        <v>908</v>
      </c>
      <c r="E459" t="s">
        <v>6</v>
      </c>
      <c r="F459" t="s">
        <v>17</v>
      </c>
      <c r="G459" t="s">
        <v>909</v>
      </c>
      <c r="K459">
        <f>IF(ISNA(VLOOKUP(J459, '[1]sheet1 -1'!$A:$B, 2, FALSE)), 0, VLOOKUP(J459, '[1]sheet1 -1'!$A:$B, 2, FALSE))</f>
        <v>0</v>
      </c>
    </row>
    <row r="460" spans="1:11" x14ac:dyDescent="0.25">
      <c r="A460">
        <v>57687</v>
      </c>
      <c r="B460" s="1">
        <v>43825</v>
      </c>
      <c r="C460" s="1">
        <v>43825</v>
      </c>
      <c r="D460" t="s">
        <v>910</v>
      </c>
      <c r="E460" t="s">
        <v>6</v>
      </c>
      <c r="F460" t="s">
        <v>17</v>
      </c>
      <c r="G460" t="s">
        <v>911</v>
      </c>
      <c r="K460">
        <f>IF(ISNA(VLOOKUP(J460, '[1]sheet1 -1'!$A:$B, 2, FALSE)), 0, VLOOKUP(J460, '[1]sheet1 -1'!$A:$B, 2, FALSE))</f>
        <v>0</v>
      </c>
    </row>
    <row r="461" spans="1:11" x14ac:dyDescent="0.25">
      <c r="A461">
        <v>57684</v>
      </c>
      <c r="B461" s="1">
        <v>43825</v>
      </c>
      <c r="C461" s="1">
        <v>43825</v>
      </c>
      <c r="D461" t="s">
        <v>912</v>
      </c>
      <c r="E461" t="s">
        <v>6</v>
      </c>
      <c r="F461" t="s">
        <v>17</v>
      </c>
      <c r="G461" t="s">
        <v>913</v>
      </c>
      <c r="K461">
        <f>IF(ISNA(VLOOKUP(J461, '[1]sheet1 -1'!$A:$B, 2, FALSE)), 0, VLOOKUP(J461, '[1]sheet1 -1'!$A:$B, 2, FALSE))</f>
        <v>0</v>
      </c>
    </row>
    <row r="462" spans="1:11" x14ac:dyDescent="0.25">
      <c r="A462">
        <v>57652</v>
      </c>
      <c r="B462" s="1">
        <v>43822</v>
      </c>
      <c r="C462" s="1">
        <v>43836</v>
      </c>
      <c r="D462" t="s">
        <v>918</v>
      </c>
      <c r="E462" t="s">
        <v>6</v>
      </c>
      <c r="F462" t="s">
        <v>10</v>
      </c>
      <c r="G462" t="s">
        <v>919</v>
      </c>
      <c r="K462">
        <f>IF(ISNA(VLOOKUP(J462, '[1]sheet1 -1'!$A:$B, 2, FALSE)), 0, VLOOKUP(J462, '[1]sheet1 -1'!$A:$B, 2, FALSE))</f>
        <v>0</v>
      </c>
    </row>
    <row r="463" spans="1:11" x14ac:dyDescent="0.25">
      <c r="A463">
        <v>57641</v>
      </c>
      <c r="B463" s="1">
        <v>43822</v>
      </c>
      <c r="C463" s="1">
        <v>43823</v>
      </c>
      <c r="D463" t="s">
        <v>920</v>
      </c>
      <c r="E463" t="s">
        <v>6</v>
      </c>
      <c r="F463" t="s">
        <v>10</v>
      </c>
      <c r="G463" t="s">
        <v>921</v>
      </c>
      <c r="K463">
        <f>IF(ISNA(VLOOKUP(J463, '[1]sheet1 -1'!$A:$B, 2, FALSE)), 0, VLOOKUP(J463, '[1]sheet1 -1'!$A:$B, 2, FALSE))</f>
        <v>0</v>
      </c>
    </row>
    <row r="464" spans="1:11" x14ac:dyDescent="0.25">
      <c r="A464">
        <v>57622</v>
      </c>
      <c r="B464" s="1">
        <v>43819</v>
      </c>
      <c r="C464" s="1">
        <v>43825</v>
      </c>
      <c r="D464" t="s">
        <v>922</v>
      </c>
      <c r="E464" t="s">
        <v>6</v>
      </c>
      <c r="F464" t="s">
        <v>10</v>
      </c>
      <c r="G464" t="s">
        <v>923</v>
      </c>
      <c r="K464">
        <f>IF(ISNA(VLOOKUP(J464, '[1]sheet1 -1'!$A:$B, 2, FALSE)), 0, VLOOKUP(J464, '[1]sheet1 -1'!$A:$B, 2, FALSE))</f>
        <v>0</v>
      </c>
    </row>
    <row r="465" spans="1:11" x14ac:dyDescent="0.25">
      <c r="A465">
        <v>57563</v>
      </c>
      <c r="B465" s="1">
        <v>43816</v>
      </c>
      <c r="C465" s="1">
        <v>43819</v>
      </c>
      <c r="D465" t="s">
        <v>924</v>
      </c>
      <c r="E465" t="s">
        <v>6</v>
      </c>
      <c r="F465" t="s">
        <v>10</v>
      </c>
      <c r="G465" t="s">
        <v>925</v>
      </c>
      <c r="K465">
        <f>IF(ISNA(VLOOKUP(J465, '[1]sheet1 -1'!$A:$B, 2, FALSE)), 0, VLOOKUP(J465, '[1]sheet1 -1'!$A:$B, 2, FALSE))</f>
        <v>0</v>
      </c>
    </row>
    <row r="466" spans="1:11" x14ac:dyDescent="0.25">
      <c r="A466">
        <v>57505</v>
      </c>
      <c r="B466" s="1">
        <v>43809</v>
      </c>
      <c r="C466" s="1">
        <v>43809</v>
      </c>
      <c r="D466" t="s">
        <v>930</v>
      </c>
      <c r="E466" t="s">
        <v>6</v>
      </c>
      <c r="F466" t="s">
        <v>10</v>
      </c>
      <c r="G466" t="s">
        <v>931</v>
      </c>
      <c r="K466">
        <f>IF(ISNA(VLOOKUP(J466, '[1]sheet1 -1'!$A:$B, 2, FALSE)), 0, VLOOKUP(J466, '[1]sheet1 -1'!$A:$B, 2, FALSE))</f>
        <v>0</v>
      </c>
    </row>
    <row r="467" spans="1:11" x14ac:dyDescent="0.25">
      <c r="A467">
        <v>57476</v>
      </c>
      <c r="B467" s="1">
        <v>43805</v>
      </c>
      <c r="C467" s="1">
        <v>43810</v>
      </c>
      <c r="D467" t="s">
        <v>932</v>
      </c>
      <c r="E467" t="s">
        <v>6</v>
      </c>
      <c r="F467" t="s">
        <v>250</v>
      </c>
      <c r="G467" t="s">
        <v>933</v>
      </c>
      <c r="K467">
        <f>IF(ISNA(VLOOKUP(J467, '[1]sheet1 -1'!$A:$B, 2, FALSE)), 0, VLOOKUP(J467, '[1]sheet1 -1'!$A:$B, 2, FALSE))</f>
        <v>0</v>
      </c>
    </row>
    <row r="468" spans="1:11" x14ac:dyDescent="0.25">
      <c r="A468">
        <v>57482</v>
      </c>
      <c r="B468" s="1">
        <v>43805</v>
      </c>
      <c r="C468" s="1">
        <v>43805</v>
      </c>
      <c r="D468" t="s">
        <v>934</v>
      </c>
      <c r="E468" t="s">
        <v>6</v>
      </c>
      <c r="F468" t="s">
        <v>10</v>
      </c>
      <c r="G468" t="s">
        <v>935</v>
      </c>
      <c r="K468">
        <f>IF(ISNA(VLOOKUP(J468, '[1]sheet1 -1'!$A:$B, 2, FALSE)), 0, VLOOKUP(J468, '[1]sheet1 -1'!$A:$B, 2, FALSE))</f>
        <v>0</v>
      </c>
    </row>
    <row r="469" spans="1:11" x14ac:dyDescent="0.25">
      <c r="A469">
        <v>57475</v>
      </c>
      <c r="B469" s="1">
        <v>43805</v>
      </c>
      <c r="C469" s="1">
        <v>43805</v>
      </c>
      <c r="D469" t="s">
        <v>940</v>
      </c>
      <c r="E469" t="s">
        <v>6</v>
      </c>
      <c r="F469" t="s">
        <v>10</v>
      </c>
      <c r="G469" t="s">
        <v>941</v>
      </c>
      <c r="K469">
        <f>IF(ISNA(VLOOKUP(J469, '[1]sheet1 -1'!$A:$B, 2, FALSE)), 0, VLOOKUP(J469, '[1]sheet1 -1'!$A:$B, 2, FALSE))</f>
        <v>0</v>
      </c>
    </row>
    <row r="470" spans="1:11" x14ac:dyDescent="0.25">
      <c r="A470">
        <v>57459</v>
      </c>
      <c r="B470" s="1">
        <v>43805</v>
      </c>
      <c r="C470" s="1">
        <v>43805</v>
      </c>
      <c r="D470" t="s">
        <v>942</v>
      </c>
      <c r="E470" t="s">
        <v>6</v>
      </c>
      <c r="F470" t="s">
        <v>10</v>
      </c>
      <c r="G470" t="s">
        <v>943</v>
      </c>
      <c r="K470">
        <f>IF(ISNA(VLOOKUP(J470, '[1]sheet1 -1'!$A:$B, 2, FALSE)), 0, VLOOKUP(J470, '[1]sheet1 -1'!$A:$B, 2, FALSE))</f>
        <v>0</v>
      </c>
    </row>
    <row r="471" spans="1:11" x14ac:dyDescent="0.25">
      <c r="A471">
        <v>57456</v>
      </c>
      <c r="B471" s="1">
        <v>43805</v>
      </c>
      <c r="C471" s="1">
        <v>43805</v>
      </c>
      <c r="D471" t="s">
        <v>944</v>
      </c>
      <c r="E471" t="s">
        <v>6</v>
      </c>
      <c r="F471" t="s">
        <v>10</v>
      </c>
      <c r="G471" t="s">
        <v>945</v>
      </c>
      <c r="K471">
        <f>IF(ISNA(VLOOKUP(J471, '[1]sheet1 -1'!$A:$B, 2, FALSE)), 0, VLOOKUP(J471, '[1]sheet1 -1'!$A:$B, 2, FALSE))</f>
        <v>0</v>
      </c>
    </row>
    <row r="472" spans="1:11" x14ac:dyDescent="0.25">
      <c r="A472">
        <v>57416</v>
      </c>
      <c r="B472" s="1">
        <v>43802</v>
      </c>
      <c r="C472" s="1">
        <v>43802</v>
      </c>
      <c r="D472" t="s">
        <v>946</v>
      </c>
      <c r="E472" t="s">
        <v>6</v>
      </c>
      <c r="F472" t="s">
        <v>10</v>
      </c>
      <c r="G472" t="s">
        <v>947</v>
      </c>
      <c r="K472">
        <f>IF(ISNA(VLOOKUP(J472, '[1]sheet1 -1'!$A:$B, 2, FALSE)), 0, VLOOKUP(J472, '[1]sheet1 -1'!$A:$B, 2, FALSE))</f>
        <v>0</v>
      </c>
    </row>
    <row r="473" spans="1:11" x14ac:dyDescent="0.25">
      <c r="A473">
        <v>57401</v>
      </c>
      <c r="B473" s="1">
        <v>43801</v>
      </c>
      <c r="C473" s="1">
        <v>43803</v>
      </c>
      <c r="D473" t="s">
        <v>948</v>
      </c>
      <c r="E473" t="s">
        <v>6</v>
      </c>
      <c r="F473" t="s">
        <v>10</v>
      </c>
      <c r="G473" t="s">
        <v>949</v>
      </c>
      <c r="K473">
        <f>IF(ISNA(VLOOKUP(J473, '[1]sheet1 -1'!$A:$B, 2, FALSE)), 0, VLOOKUP(J473, '[1]sheet1 -1'!$A:$B, 2, FALSE))</f>
        <v>0</v>
      </c>
    </row>
    <row r="474" spans="1:11" x14ac:dyDescent="0.25">
      <c r="A474">
        <v>57391</v>
      </c>
      <c r="B474" s="1">
        <v>43798</v>
      </c>
      <c r="C474" s="1">
        <v>43798</v>
      </c>
      <c r="D474" t="s">
        <v>950</v>
      </c>
      <c r="E474" t="s">
        <v>6</v>
      </c>
      <c r="F474" t="s">
        <v>10</v>
      </c>
      <c r="G474" t="s">
        <v>951</v>
      </c>
      <c r="K474">
        <f>IF(ISNA(VLOOKUP(J474, '[1]sheet1 -1'!$A:$B, 2, FALSE)), 0, VLOOKUP(J474, '[1]sheet1 -1'!$A:$B, 2, FALSE))</f>
        <v>0</v>
      </c>
    </row>
    <row r="475" spans="1:11" x14ac:dyDescent="0.25">
      <c r="A475">
        <v>57376</v>
      </c>
      <c r="B475" s="1">
        <v>43796</v>
      </c>
      <c r="C475" s="1">
        <v>43796</v>
      </c>
      <c r="D475" t="s">
        <v>952</v>
      </c>
      <c r="E475" t="s">
        <v>6</v>
      </c>
      <c r="F475" t="s">
        <v>10</v>
      </c>
      <c r="G475" t="s">
        <v>953</v>
      </c>
      <c r="K475">
        <f>IF(ISNA(VLOOKUP(J475, '[1]sheet1 -1'!$A:$B, 2, FALSE)), 0, VLOOKUP(J475, '[1]sheet1 -1'!$A:$B, 2, FALSE))</f>
        <v>0</v>
      </c>
    </row>
    <row r="476" spans="1:11" x14ac:dyDescent="0.25">
      <c r="A476">
        <v>57369</v>
      </c>
      <c r="B476" s="1">
        <v>43795</v>
      </c>
      <c r="C476" s="1">
        <v>43803</v>
      </c>
      <c r="D476" t="s">
        <v>954</v>
      </c>
      <c r="E476" t="s">
        <v>6</v>
      </c>
      <c r="F476" t="s">
        <v>10</v>
      </c>
      <c r="G476" t="s">
        <v>955</v>
      </c>
      <c r="K476">
        <f>IF(ISNA(VLOOKUP(J476, '[1]sheet1 -1'!$A:$B, 2, FALSE)), 0, VLOOKUP(J476, '[1]sheet1 -1'!$A:$B, 2, FALSE))</f>
        <v>0</v>
      </c>
    </row>
    <row r="477" spans="1:11" x14ac:dyDescent="0.25">
      <c r="A477">
        <v>57334</v>
      </c>
      <c r="B477" s="1">
        <v>43791</v>
      </c>
      <c r="C477" s="1">
        <v>43847</v>
      </c>
      <c r="D477" t="s">
        <v>956</v>
      </c>
      <c r="E477" t="s">
        <v>6</v>
      </c>
      <c r="F477" t="s">
        <v>250</v>
      </c>
      <c r="G477" t="s">
        <v>957</v>
      </c>
      <c r="K477">
        <f>IF(ISNA(VLOOKUP(J477, '[1]sheet1 -1'!$A:$B, 2, FALSE)), 0, VLOOKUP(J477, '[1]sheet1 -1'!$A:$B, 2, FALSE))</f>
        <v>0</v>
      </c>
    </row>
    <row r="478" spans="1:11" x14ac:dyDescent="0.25">
      <c r="A478">
        <v>57257</v>
      </c>
      <c r="B478" s="1">
        <v>43791</v>
      </c>
      <c r="C478" s="1">
        <v>43803</v>
      </c>
      <c r="D478" t="s">
        <v>958</v>
      </c>
      <c r="E478" t="s">
        <v>6</v>
      </c>
      <c r="F478" t="s">
        <v>10</v>
      </c>
      <c r="G478" t="s">
        <v>959</v>
      </c>
      <c r="K478">
        <f>IF(ISNA(VLOOKUP(J478, '[1]sheet1 -1'!$A:$B, 2, FALSE)), 0, VLOOKUP(J478, '[1]sheet1 -1'!$A:$B, 2, FALSE))</f>
        <v>0</v>
      </c>
    </row>
    <row r="479" spans="1:11" x14ac:dyDescent="0.25">
      <c r="A479">
        <v>57327</v>
      </c>
      <c r="B479" s="1">
        <v>43791</v>
      </c>
      <c r="C479" s="1">
        <v>43791</v>
      </c>
      <c r="D479" t="s">
        <v>964</v>
      </c>
      <c r="E479" t="s">
        <v>6</v>
      </c>
      <c r="F479" t="s">
        <v>10</v>
      </c>
      <c r="G479" t="s">
        <v>965</v>
      </c>
      <c r="K479">
        <f>IF(ISNA(VLOOKUP(J479, '[1]sheet1 -1'!$A:$B, 2, FALSE)), 0, VLOOKUP(J479, '[1]sheet1 -1'!$A:$B, 2, FALSE))</f>
        <v>0</v>
      </c>
    </row>
    <row r="480" spans="1:11" x14ac:dyDescent="0.25">
      <c r="A480">
        <v>57313</v>
      </c>
      <c r="B480" s="1">
        <v>43791</v>
      </c>
      <c r="C480" s="1">
        <v>43791</v>
      </c>
      <c r="D480" t="s">
        <v>966</v>
      </c>
      <c r="E480" t="s">
        <v>6</v>
      </c>
      <c r="F480" t="s">
        <v>250</v>
      </c>
      <c r="G480" t="s">
        <v>967</v>
      </c>
      <c r="K480">
        <f>IF(ISNA(VLOOKUP(J480, '[1]sheet1 -1'!$A:$B, 2, FALSE)), 0, VLOOKUP(J480, '[1]sheet1 -1'!$A:$B, 2, FALSE))</f>
        <v>0</v>
      </c>
    </row>
    <row r="481" spans="1:11" x14ac:dyDescent="0.25">
      <c r="A481">
        <v>57307</v>
      </c>
      <c r="B481" s="1">
        <v>43790</v>
      </c>
      <c r="C481" s="1">
        <v>43790</v>
      </c>
      <c r="D481" t="s">
        <v>968</v>
      </c>
      <c r="E481" t="s">
        <v>6</v>
      </c>
      <c r="F481" t="s">
        <v>10</v>
      </c>
      <c r="G481" t="s">
        <v>969</v>
      </c>
      <c r="K481">
        <f>IF(ISNA(VLOOKUP(J481, '[1]sheet1 -1'!$A:$B, 2, FALSE)), 0, VLOOKUP(J481, '[1]sheet1 -1'!$A:$B, 2, FALSE))</f>
        <v>0</v>
      </c>
    </row>
    <row r="482" spans="1:11" x14ac:dyDescent="0.25">
      <c r="A482">
        <v>57269</v>
      </c>
      <c r="B482" s="1">
        <v>43790</v>
      </c>
      <c r="C482" s="1">
        <v>43790</v>
      </c>
      <c r="D482" t="s">
        <v>972</v>
      </c>
      <c r="E482" t="s">
        <v>6</v>
      </c>
      <c r="F482" t="s">
        <v>10</v>
      </c>
      <c r="G482" t="s">
        <v>973</v>
      </c>
      <c r="K482">
        <f>IF(ISNA(VLOOKUP(J482, '[1]sheet1 -1'!$A:$B, 2, FALSE)), 0, VLOOKUP(J482, '[1]sheet1 -1'!$A:$B, 2, FALSE))</f>
        <v>0</v>
      </c>
    </row>
    <row r="483" spans="1:11" x14ac:dyDescent="0.25">
      <c r="A483">
        <v>57224</v>
      </c>
      <c r="B483" s="1">
        <v>43787</v>
      </c>
      <c r="C483" s="1">
        <v>43840</v>
      </c>
      <c r="D483" t="s">
        <v>974</v>
      </c>
      <c r="E483" t="s">
        <v>6</v>
      </c>
      <c r="F483" t="s">
        <v>10</v>
      </c>
      <c r="G483" t="s">
        <v>975</v>
      </c>
      <c r="K483">
        <f>IF(ISNA(VLOOKUP(J483, '[1]sheet1 -1'!$A:$B, 2, FALSE)), 0, VLOOKUP(J483, '[1]sheet1 -1'!$A:$B, 2, FALSE))</f>
        <v>0</v>
      </c>
    </row>
    <row r="484" spans="1:11" x14ac:dyDescent="0.25">
      <c r="A484">
        <v>57218</v>
      </c>
      <c r="B484" s="1">
        <v>43787</v>
      </c>
      <c r="C484" s="1">
        <v>43787</v>
      </c>
      <c r="D484" t="s">
        <v>976</v>
      </c>
      <c r="E484" t="s">
        <v>6</v>
      </c>
      <c r="F484" t="s">
        <v>10</v>
      </c>
      <c r="G484" t="s">
        <v>977</v>
      </c>
      <c r="K484">
        <f>IF(ISNA(VLOOKUP(J484, '[1]sheet1 -1'!$A:$B, 2, FALSE)), 0, VLOOKUP(J484, '[1]sheet1 -1'!$A:$B, 2, FALSE))</f>
        <v>0</v>
      </c>
    </row>
    <row r="485" spans="1:11" x14ac:dyDescent="0.25">
      <c r="A485">
        <v>57172</v>
      </c>
      <c r="B485" s="1">
        <v>43783</v>
      </c>
      <c r="C485" s="1">
        <v>43860</v>
      </c>
      <c r="D485" t="s">
        <v>982</v>
      </c>
      <c r="E485" t="s">
        <v>6</v>
      </c>
      <c r="F485" t="s">
        <v>10</v>
      </c>
      <c r="G485" t="s">
        <v>983</v>
      </c>
      <c r="K485">
        <f>IF(ISNA(VLOOKUP(J485, '[1]sheet1 -1'!$A:$B, 2, FALSE)), 0, VLOOKUP(J485, '[1]sheet1 -1'!$A:$B, 2, FALSE))</f>
        <v>0</v>
      </c>
    </row>
    <row r="486" spans="1:11" x14ac:dyDescent="0.25">
      <c r="A486">
        <v>57134</v>
      </c>
      <c r="B486" s="1">
        <v>43782</v>
      </c>
      <c r="C486" s="1">
        <v>43893</v>
      </c>
      <c r="D486" t="s">
        <v>984</v>
      </c>
      <c r="E486" t="s">
        <v>6</v>
      </c>
      <c r="F486" t="s">
        <v>10</v>
      </c>
      <c r="G486" t="s">
        <v>985</v>
      </c>
      <c r="K486">
        <f>IF(ISNA(VLOOKUP(J486, '[1]sheet1 -1'!$A:$B, 2, FALSE)), 0, VLOOKUP(J486, '[1]sheet1 -1'!$A:$B, 2, FALSE))</f>
        <v>0</v>
      </c>
    </row>
    <row r="487" spans="1:11" x14ac:dyDescent="0.25">
      <c r="A487">
        <v>57078</v>
      </c>
      <c r="B487" s="1">
        <v>43781</v>
      </c>
      <c r="C487" s="1">
        <v>43783</v>
      </c>
      <c r="D487" t="s">
        <v>986</v>
      </c>
      <c r="E487" t="s">
        <v>6</v>
      </c>
      <c r="F487" t="s">
        <v>10</v>
      </c>
      <c r="G487" t="s">
        <v>987</v>
      </c>
      <c r="K487">
        <f>IF(ISNA(VLOOKUP(J487, '[1]sheet1 -1'!$A:$B, 2, FALSE)), 0, VLOOKUP(J487, '[1]sheet1 -1'!$A:$B, 2, FALSE))</f>
        <v>0</v>
      </c>
    </row>
    <row r="488" spans="1:11" x14ac:dyDescent="0.25">
      <c r="A488">
        <v>57052</v>
      </c>
      <c r="B488" s="1">
        <v>43780</v>
      </c>
      <c r="C488" s="1">
        <v>43782</v>
      </c>
      <c r="D488" t="s">
        <v>992</v>
      </c>
      <c r="E488" t="s">
        <v>6</v>
      </c>
      <c r="F488" t="s">
        <v>10</v>
      </c>
      <c r="G488" t="s">
        <v>993</v>
      </c>
      <c r="K488">
        <f>IF(ISNA(VLOOKUP(J488, '[1]sheet1 -1'!$A:$B, 2, FALSE)), 0, VLOOKUP(J488, '[1]sheet1 -1'!$A:$B, 2, FALSE))</f>
        <v>0</v>
      </c>
    </row>
    <row r="489" spans="1:11" x14ac:dyDescent="0.25">
      <c r="A489">
        <v>57028</v>
      </c>
      <c r="B489" s="1">
        <v>43775</v>
      </c>
      <c r="C489" s="1">
        <v>43782</v>
      </c>
      <c r="D489" t="s">
        <v>994</v>
      </c>
      <c r="E489" t="s">
        <v>6</v>
      </c>
      <c r="F489" t="s">
        <v>10</v>
      </c>
      <c r="G489" t="s">
        <v>995</v>
      </c>
      <c r="K489">
        <f>IF(ISNA(VLOOKUP(J489, '[1]sheet1 -1'!$A:$B, 2, FALSE)), 0, VLOOKUP(J489, '[1]sheet1 -1'!$A:$B, 2, FALSE))</f>
        <v>0</v>
      </c>
    </row>
    <row r="490" spans="1:11" x14ac:dyDescent="0.25">
      <c r="A490">
        <v>56967</v>
      </c>
      <c r="B490" s="1">
        <v>43770</v>
      </c>
      <c r="C490" s="1">
        <v>43782</v>
      </c>
      <c r="D490" t="s">
        <v>996</v>
      </c>
      <c r="E490" t="s">
        <v>6</v>
      </c>
      <c r="F490" t="s">
        <v>10</v>
      </c>
      <c r="G490" t="s">
        <v>997</v>
      </c>
      <c r="K490">
        <f>IF(ISNA(VLOOKUP(J490, '[1]sheet1 -1'!$A:$B, 2, FALSE)), 0, VLOOKUP(J490, '[1]sheet1 -1'!$A:$B, 2, FALSE))</f>
        <v>0</v>
      </c>
    </row>
    <row r="491" spans="1:11" x14ac:dyDescent="0.25">
      <c r="A491">
        <v>56953</v>
      </c>
      <c r="B491" s="1">
        <v>43770</v>
      </c>
      <c r="C491" s="1">
        <v>43781</v>
      </c>
      <c r="D491" t="s">
        <v>998</v>
      </c>
      <c r="E491" t="s">
        <v>6</v>
      </c>
      <c r="F491" t="s">
        <v>10</v>
      </c>
      <c r="G491" t="s">
        <v>999</v>
      </c>
      <c r="K491">
        <f>IF(ISNA(VLOOKUP(J491, '[1]sheet1 -1'!$A:$B, 2, FALSE)), 0, VLOOKUP(J491, '[1]sheet1 -1'!$A:$B, 2, FALSE))</f>
        <v>0</v>
      </c>
    </row>
    <row r="492" spans="1:11" x14ac:dyDescent="0.25">
      <c r="A492">
        <v>56912</v>
      </c>
      <c r="B492" s="1">
        <v>43769</v>
      </c>
      <c r="C492" s="1">
        <v>44063</v>
      </c>
      <c r="D492" t="s">
        <v>1004</v>
      </c>
      <c r="E492" t="s">
        <v>6</v>
      </c>
      <c r="F492" t="s">
        <v>10</v>
      </c>
      <c r="G492" t="s">
        <v>1005</v>
      </c>
      <c r="K492">
        <f>IF(ISNA(VLOOKUP(J492, '[1]sheet1 -1'!$A:$B, 2, FALSE)), 0, VLOOKUP(J492, '[1]sheet1 -1'!$A:$B, 2, FALSE))</f>
        <v>0</v>
      </c>
    </row>
    <row r="493" spans="1:11" x14ac:dyDescent="0.25">
      <c r="A493">
        <v>56855</v>
      </c>
      <c r="B493" s="1">
        <v>43767</v>
      </c>
      <c r="C493" s="1">
        <v>43782</v>
      </c>
      <c r="D493" t="s">
        <v>1008</v>
      </c>
      <c r="E493" t="s">
        <v>6</v>
      </c>
      <c r="F493" t="s">
        <v>10</v>
      </c>
      <c r="G493" t="s">
        <v>1009</v>
      </c>
      <c r="K493">
        <f>IF(ISNA(VLOOKUP(J493, '[1]sheet1 -1'!$A:$B, 2, FALSE)), 0, VLOOKUP(J493, '[1]sheet1 -1'!$A:$B, 2, FALSE))</f>
        <v>0</v>
      </c>
    </row>
    <row r="494" spans="1:11" x14ac:dyDescent="0.25">
      <c r="A494">
        <v>56850</v>
      </c>
      <c r="B494" s="1">
        <v>43767</v>
      </c>
      <c r="C494" s="1">
        <v>43782</v>
      </c>
      <c r="D494" t="s">
        <v>1010</v>
      </c>
      <c r="E494" t="s">
        <v>6</v>
      </c>
      <c r="F494" t="s">
        <v>10</v>
      </c>
      <c r="G494" t="s">
        <v>1011</v>
      </c>
      <c r="K494">
        <f>IF(ISNA(VLOOKUP(J494, '[1]sheet1 -1'!$A:$B, 2, FALSE)), 0, VLOOKUP(J494, '[1]sheet1 -1'!$A:$B, 2, FALSE))</f>
        <v>0</v>
      </c>
    </row>
    <row r="495" spans="1:11" x14ac:dyDescent="0.25">
      <c r="A495">
        <v>56846</v>
      </c>
      <c r="B495" s="1">
        <v>43767</v>
      </c>
      <c r="C495" s="1">
        <v>43782</v>
      </c>
      <c r="D495" t="s">
        <v>1012</v>
      </c>
      <c r="E495" t="s">
        <v>6</v>
      </c>
      <c r="F495" t="s">
        <v>10</v>
      </c>
      <c r="G495" t="s">
        <v>1013</v>
      </c>
      <c r="K495">
        <f>IF(ISNA(VLOOKUP(J495, '[1]sheet1 -1'!$A:$B, 2, FALSE)), 0, VLOOKUP(J495, '[1]sheet1 -1'!$A:$B, 2, FALSE))</f>
        <v>0</v>
      </c>
    </row>
    <row r="496" spans="1:11" x14ac:dyDescent="0.25">
      <c r="A496">
        <v>56843</v>
      </c>
      <c r="B496" s="1">
        <v>43767</v>
      </c>
      <c r="C496" s="1">
        <v>43782</v>
      </c>
      <c r="D496" t="s">
        <v>1014</v>
      </c>
      <c r="E496" t="s">
        <v>6</v>
      </c>
      <c r="F496" t="s">
        <v>10</v>
      </c>
      <c r="G496" t="s">
        <v>1015</v>
      </c>
      <c r="K496">
        <f>IF(ISNA(VLOOKUP(J496, '[1]sheet1 -1'!$A:$B, 2, FALSE)), 0, VLOOKUP(J496, '[1]sheet1 -1'!$A:$B, 2, FALSE))</f>
        <v>0</v>
      </c>
    </row>
    <row r="497" spans="1:11" x14ac:dyDescent="0.25">
      <c r="A497">
        <v>56829</v>
      </c>
      <c r="B497" s="1">
        <v>43767</v>
      </c>
      <c r="C497" s="1">
        <v>43782</v>
      </c>
      <c r="D497" t="s">
        <v>1016</v>
      </c>
      <c r="E497" t="s">
        <v>6</v>
      </c>
      <c r="F497" t="s">
        <v>10</v>
      </c>
      <c r="G497" t="s">
        <v>1017</v>
      </c>
      <c r="K497">
        <f>IF(ISNA(VLOOKUP(J497, '[1]sheet1 -1'!$A:$B, 2, FALSE)), 0, VLOOKUP(J497, '[1]sheet1 -1'!$A:$B, 2, FALSE))</f>
        <v>0</v>
      </c>
    </row>
    <row r="498" spans="1:11" x14ac:dyDescent="0.25">
      <c r="A498">
        <v>56750</v>
      </c>
      <c r="B498" s="1">
        <v>43766</v>
      </c>
      <c r="C498" s="1">
        <v>44203</v>
      </c>
      <c r="D498" t="s">
        <v>1036</v>
      </c>
      <c r="E498" t="s">
        <v>6</v>
      </c>
      <c r="F498" t="s">
        <v>10</v>
      </c>
      <c r="G498" t="s">
        <v>1037</v>
      </c>
      <c r="K498">
        <f>IF(ISNA(VLOOKUP(J498, '[1]sheet1 -1'!$A:$B, 2, FALSE)), 0, VLOOKUP(J498, '[1]sheet1 -1'!$A:$B, 2, FALSE))</f>
        <v>0</v>
      </c>
    </row>
    <row r="499" spans="1:11" x14ac:dyDescent="0.25">
      <c r="A499">
        <v>56735</v>
      </c>
      <c r="B499" s="1">
        <v>43762</v>
      </c>
      <c r="C499" s="1">
        <v>43762</v>
      </c>
      <c r="D499" t="s">
        <v>1038</v>
      </c>
      <c r="E499" t="s">
        <v>6</v>
      </c>
      <c r="F499" t="s">
        <v>10</v>
      </c>
      <c r="G499" t="s">
        <v>1039</v>
      </c>
      <c r="K499">
        <f>IF(ISNA(VLOOKUP(J499, '[1]sheet1 -1'!$A:$B, 2, FALSE)), 0, VLOOKUP(J499, '[1]sheet1 -1'!$A:$B, 2, FALSE))</f>
        <v>0</v>
      </c>
    </row>
    <row r="500" spans="1:11" x14ac:dyDescent="0.25">
      <c r="A500">
        <v>56724</v>
      </c>
      <c r="B500" s="1">
        <v>43761</v>
      </c>
      <c r="C500" s="1">
        <v>44062</v>
      </c>
      <c r="D500" t="s">
        <v>1040</v>
      </c>
      <c r="E500" t="s">
        <v>6</v>
      </c>
      <c r="F500" t="s">
        <v>10</v>
      </c>
      <c r="G500" t="s">
        <v>1041</v>
      </c>
      <c r="K500">
        <f>IF(ISNA(VLOOKUP(J500, '[1]sheet1 -1'!$A:$B, 2, FALSE)), 0, VLOOKUP(J500, '[1]sheet1 -1'!$A:$B, 2, FALSE))</f>
        <v>0</v>
      </c>
    </row>
    <row r="501" spans="1:11" x14ac:dyDescent="0.25">
      <c r="A501">
        <v>56684</v>
      </c>
      <c r="B501" s="1">
        <v>43759</v>
      </c>
      <c r="C501" s="1">
        <v>43759</v>
      </c>
      <c r="D501" t="s">
        <v>1042</v>
      </c>
      <c r="E501" t="s">
        <v>6</v>
      </c>
      <c r="F501" t="s">
        <v>10</v>
      </c>
      <c r="G501" t="s">
        <v>1043</v>
      </c>
      <c r="K501">
        <f>IF(ISNA(VLOOKUP(J501, '[1]sheet1 -1'!$A:$B, 2, FALSE)), 0, VLOOKUP(J501, '[1]sheet1 -1'!$A:$B, 2, FALSE))</f>
        <v>0</v>
      </c>
    </row>
    <row r="502" spans="1:11" x14ac:dyDescent="0.25">
      <c r="A502">
        <v>56628</v>
      </c>
      <c r="B502" s="1">
        <v>43755</v>
      </c>
      <c r="C502" s="1">
        <v>43787</v>
      </c>
      <c r="D502" t="s">
        <v>1050</v>
      </c>
      <c r="E502" t="s">
        <v>6</v>
      </c>
      <c r="F502" t="s">
        <v>10</v>
      </c>
      <c r="G502" t="s">
        <v>1051</v>
      </c>
      <c r="K502">
        <f>IF(ISNA(VLOOKUP(J502, '[1]sheet1 -1'!$A:$B, 2, FALSE)), 0, VLOOKUP(J502, '[1]sheet1 -1'!$A:$B, 2, FALSE))</f>
        <v>0</v>
      </c>
    </row>
    <row r="503" spans="1:11" x14ac:dyDescent="0.25">
      <c r="A503">
        <v>56613</v>
      </c>
      <c r="B503" s="1">
        <v>43753</v>
      </c>
      <c r="C503" s="1">
        <v>43753</v>
      </c>
      <c r="D503" t="s">
        <v>1052</v>
      </c>
      <c r="E503" t="s">
        <v>6</v>
      </c>
      <c r="F503" t="s">
        <v>10</v>
      </c>
      <c r="G503" t="s">
        <v>1053</v>
      </c>
      <c r="K503">
        <f>IF(ISNA(VLOOKUP(J503, '[1]sheet1 -1'!$A:$B, 2, FALSE)), 0, VLOOKUP(J503, '[1]sheet1 -1'!$A:$B, 2, FALSE))</f>
        <v>0</v>
      </c>
    </row>
    <row r="504" spans="1:11" x14ac:dyDescent="0.25">
      <c r="A504">
        <v>56552</v>
      </c>
      <c r="B504" s="1">
        <v>43746</v>
      </c>
      <c r="C504" s="1">
        <v>43747</v>
      </c>
      <c r="D504" t="s">
        <v>1056</v>
      </c>
      <c r="E504" t="s">
        <v>6</v>
      </c>
      <c r="F504" t="s">
        <v>17</v>
      </c>
      <c r="G504" t="s">
        <v>1057</v>
      </c>
      <c r="K504">
        <f>IF(ISNA(VLOOKUP(J504, '[1]sheet1 -1'!$A:$B, 2, FALSE)), 0, VLOOKUP(J504, '[1]sheet1 -1'!$A:$B, 2, FALSE))</f>
        <v>0</v>
      </c>
    </row>
    <row r="505" spans="1:11" x14ac:dyDescent="0.25">
      <c r="A505">
        <v>56556</v>
      </c>
      <c r="B505" s="1">
        <v>43746</v>
      </c>
      <c r="C505" s="1">
        <v>43747</v>
      </c>
      <c r="D505" t="s">
        <v>1058</v>
      </c>
      <c r="E505" t="s">
        <v>6</v>
      </c>
      <c r="F505" t="s">
        <v>17</v>
      </c>
      <c r="G505" t="s">
        <v>1059</v>
      </c>
      <c r="K505">
        <f>IF(ISNA(VLOOKUP(J505, '[1]sheet1 -1'!$A:$B, 2, FALSE)), 0, VLOOKUP(J505, '[1]sheet1 -1'!$A:$B, 2, FALSE))</f>
        <v>0</v>
      </c>
    </row>
    <row r="506" spans="1:11" x14ac:dyDescent="0.25">
      <c r="A506">
        <v>56553</v>
      </c>
      <c r="B506" s="1">
        <v>43746</v>
      </c>
      <c r="C506" s="1">
        <v>43844</v>
      </c>
      <c r="D506" t="s">
        <v>1060</v>
      </c>
      <c r="E506" t="s">
        <v>6</v>
      </c>
      <c r="F506" t="s">
        <v>17</v>
      </c>
      <c r="G506" t="s">
        <v>1061</v>
      </c>
      <c r="K506">
        <f>IF(ISNA(VLOOKUP(J506, '[1]sheet1 -1'!$A:$B, 2, FALSE)), 0, VLOOKUP(J506, '[1]sheet1 -1'!$A:$B, 2, FALSE))</f>
        <v>0</v>
      </c>
    </row>
    <row r="507" spans="1:11" x14ac:dyDescent="0.25">
      <c r="A507">
        <v>56548</v>
      </c>
      <c r="B507" s="1">
        <v>43746</v>
      </c>
      <c r="C507" s="1">
        <v>43747</v>
      </c>
      <c r="D507" t="s">
        <v>1062</v>
      </c>
      <c r="E507" t="s">
        <v>6</v>
      </c>
      <c r="F507" t="s">
        <v>17</v>
      </c>
      <c r="G507" t="s">
        <v>1063</v>
      </c>
      <c r="K507">
        <f>IF(ISNA(VLOOKUP(J507, '[1]sheet1 -1'!$A:$B, 2, FALSE)), 0, VLOOKUP(J507, '[1]sheet1 -1'!$A:$B, 2, FALSE))</f>
        <v>0</v>
      </c>
    </row>
    <row r="508" spans="1:11" x14ac:dyDescent="0.25">
      <c r="A508">
        <v>56540</v>
      </c>
      <c r="B508" s="1">
        <v>43746</v>
      </c>
      <c r="C508" s="1">
        <v>43747</v>
      </c>
      <c r="D508" t="s">
        <v>1064</v>
      </c>
      <c r="E508" t="s">
        <v>6</v>
      </c>
      <c r="F508" t="s">
        <v>17</v>
      </c>
      <c r="G508" t="s">
        <v>1065</v>
      </c>
      <c r="K508">
        <f>IF(ISNA(VLOOKUP(J508, '[1]sheet1 -1'!$A:$B, 2, FALSE)), 0, VLOOKUP(J508, '[1]sheet1 -1'!$A:$B, 2, FALSE))</f>
        <v>0</v>
      </c>
    </row>
    <row r="509" spans="1:11" x14ac:dyDescent="0.25">
      <c r="A509">
        <v>56533</v>
      </c>
      <c r="B509" s="1">
        <v>43746</v>
      </c>
      <c r="C509" s="1">
        <v>43747</v>
      </c>
      <c r="D509" t="s">
        <v>1066</v>
      </c>
      <c r="E509" t="s">
        <v>6</v>
      </c>
      <c r="F509" t="s">
        <v>17</v>
      </c>
      <c r="G509" t="s">
        <v>1067</v>
      </c>
      <c r="K509">
        <f>IF(ISNA(VLOOKUP(J509, '[1]sheet1 -1'!$A:$B, 2, FALSE)), 0, VLOOKUP(J509, '[1]sheet1 -1'!$A:$B, 2, FALSE))</f>
        <v>0</v>
      </c>
    </row>
    <row r="510" spans="1:11" x14ac:dyDescent="0.25">
      <c r="A510">
        <v>56319</v>
      </c>
      <c r="B510" s="1">
        <v>43735</v>
      </c>
      <c r="C510" s="1">
        <v>43735</v>
      </c>
      <c r="D510" t="s">
        <v>1078</v>
      </c>
      <c r="E510" t="s">
        <v>6</v>
      </c>
      <c r="F510" t="s">
        <v>1079</v>
      </c>
      <c r="G510" t="s">
        <v>1080</v>
      </c>
      <c r="K510">
        <f>IF(ISNA(VLOOKUP(J510, '[1]sheet1 -1'!$A:$B, 2, FALSE)), 0, VLOOKUP(J510, '[1]sheet1 -1'!$A:$B, 2, FALSE))</f>
        <v>0</v>
      </c>
    </row>
    <row r="511" spans="1:11" x14ac:dyDescent="0.25">
      <c r="A511">
        <v>56148</v>
      </c>
      <c r="B511" s="1">
        <v>43728</v>
      </c>
      <c r="C511" s="1">
        <v>43728</v>
      </c>
      <c r="D511" t="s">
        <v>1081</v>
      </c>
      <c r="E511" t="s">
        <v>6</v>
      </c>
      <c r="F511" t="s">
        <v>17</v>
      </c>
      <c r="G511" t="s">
        <v>1082</v>
      </c>
      <c r="K511">
        <f>IF(ISNA(VLOOKUP(J511, '[1]sheet1 -1'!$A:$B, 2, FALSE)), 0, VLOOKUP(J511, '[1]sheet1 -1'!$A:$B, 2, FALSE))</f>
        <v>0</v>
      </c>
    </row>
    <row r="512" spans="1:11" x14ac:dyDescent="0.25">
      <c r="A512">
        <v>56135</v>
      </c>
      <c r="B512" s="1">
        <v>43728</v>
      </c>
      <c r="C512" s="1">
        <v>43728</v>
      </c>
      <c r="D512" t="s">
        <v>1083</v>
      </c>
      <c r="E512" t="s">
        <v>6</v>
      </c>
      <c r="F512" t="s">
        <v>250</v>
      </c>
      <c r="G512" t="s">
        <v>1084</v>
      </c>
      <c r="K512">
        <f>IF(ISNA(VLOOKUP(J512, '[1]sheet1 -1'!$A:$B, 2, FALSE)), 0, VLOOKUP(J512, '[1]sheet1 -1'!$A:$B, 2, FALSE))</f>
        <v>0</v>
      </c>
    </row>
    <row r="513" spans="1:11" x14ac:dyDescent="0.25">
      <c r="A513">
        <v>56092</v>
      </c>
      <c r="B513" s="1">
        <v>43725</v>
      </c>
      <c r="C513" s="1">
        <v>44413</v>
      </c>
      <c r="D513" t="s">
        <v>1087</v>
      </c>
      <c r="E513" t="s">
        <v>6</v>
      </c>
      <c r="F513" t="s">
        <v>10</v>
      </c>
      <c r="G513" t="s">
        <v>1088</v>
      </c>
      <c r="K513">
        <f>IF(ISNA(VLOOKUP(J513, '[1]sheet1 -1'!$A:$B, 2, FALSE)), 0, VLOOKUP(J513, '[1]sheet1 -1'!$A:$B, 2, FALSE))</f>
        <v>0</v>
      </c>
    </row>
    <row r="514" spans="1:11" x14ac:dyDescent="0.25">
      <c r="A514">
        <v>56012</v>
      </c>
      <c r="B514" s="1">
        <v>43721</v>
      </c>
      <c r="C514" s="1">
        <v>43721</v>
      </c>
      <c r="D514" t="s">
        <v>1089</v>
      </c>
      <c r="E514" t="s">
        <v>6</v>
      </c>
      <c r="F514" t="s">
        <v>10</v>
      </c>
      <c r="G514" t="s">
        <v>1090</v>
      </c>
      <c r="K514">
        <f>IF(ISNA(VLOOKUP(J514, '[1]sheet1 -1'!$A:$B, 2, FALSE)), 0, VLOOKUP(J514, '[1]sheet1 -1'!$A:$B, 2, FALSE))</f>
        <v>0</v>
      </c>
    </row>
    <row r="515" spans="1:11" x14ac:dyDescent="0.25">
      <c r="A515">
        <v>55919</v>
      </c>
      <c r="B515" s="1">
        <v>43717</v>
      </c>
      <c r="C515" s="1">
        <v>43717</v>
      </c>
      <c r="D515" t="s">
        <v>1101</v>
      </c>
      <c r="E515" t="s">
        <v>6</v>
      </c>
      <c r="F515" t="s">
        <v>10</v>
      </c>
      <c r="G515" t="s">
        <v>1102</v>
      </c>
      <c r="K515">
        <f>IF(ISNA(VLOOKUP(J515, '[1]sheet1 -1'!$A:$B, 2, FALSE)), 0, VLOOKUP(J515, '[1]sheet1 -1'!$A:$B, 2, FALSE))</f>
        <v>0</v>
      </c>
    </row>
    <row r="516" spans="1:11" x14ac:dyDescent="0.25">
      <c r="A516">
        <v>55909</v>
      </c>
      <c r="B516" s="1">
        <v>43714</v>
      </c>
      <c r="C516" s="1">
        <v>43772</v>
      </c>
      <c r="D516" t="s">
        <v>1103</v>
      </c>
      <c r="E516" t="s">
        <v>6</v>
      </c>
      <c r="F516" t="s">
        <v>10</v>
      </c>
      <c r="G516" t="s">
        <v>1104</v>
      </c>
      <c r="K516">
        <f>IF(ISNA(VLOOKUP(J516, '[1]sheet1 -1'!$A:$B, 2, FALSE)), 0, VLOOKUP(J516, '[1]sheet1 -1'!$A:$B, 2, FALSE))</f>
        <v>0</v>
      </c>
    </row>
    <row r="517" spans="1:11" x14ac:dyDescent="0.25">
      <c r="A517">
        <v>55894</v>
      </c>
      <c r="B517" s="1">
        <v>43713</v>
      </c>
      <c r="C517" s="1">
        <v>43713</v>
      </c>
      <c r="D517" t="s">
        <v>1105</v>
      </c>
      <c r="E517" t="s">
        <v>6</v>
      </c>
      <c r="F517" t="s">
        <v>10</v>
      </c>
      <c r="G517" t="s">
        <v>1106</v>
      </c>
      <c r="K517">
        <f>IF(ISNA(VLOOKUP(J517, '[1]sheet1 -1'!$A:$B, 2, FALSE)), 0, VLOOKUP(J517, '[1]sheet1 -1'!$A:$B, 2, FALSE))</f>
        <v>0</v>
      </c>
    </row>
    <row r="518" spans="1:11" x14ac:dyDescent="0.25">
      <c r="A518">
        <v>55856</v>
      </c>
      <c r="B518" s="1">
        <v>43706</v>
      </c>
      <c r="C518" s="1">
        <v>43706</v>
      </c>
      <c r="D518" t="s">
        <v>1111</v>
      </c>
      <c r="E518" t="s">
        <v>6</v>
      </c>
      <c r="F518" t="s">
        <v>10</v>
      </c>
      <c r="G518" t="s">
        <v>1112</v>
      </c>
      <c r="K518">
        <f>IF(ISNA(VLOOKUP(J518, '[1]sheet1 -1'!$A:$B, 2, FALSE)), 0, VLOOKUP(J518, '[1]sheet1 -1'!$A:$B, 2, FALSE))</f>
        <v>0</v>
      </c>
    </row>
    <row r="519" spans="1:11" x14ac:dyDescent="0.25">
      <c r="A519">
        <v>55842</v>
      </c>
      <c r="B519" s="1">
        <v>43705</v>
      </c>
      <c r="C519" s="1">
        <v>43705</v>
      </c>
      <c r="D519" t="s">
        <v>1113</v>
      </c>
      <c r="E519" t="s">
        <v>6</v>
      </c>
      <c r="F519" t="s">
        <v>10</v>
      </c>
      <c r="G519" t="s">
        <v>1114</v>
      </c>
      <c r="K519">
        <f>IF(ISNA(VLOOKUP(J519, '[1]sheet1 -1'!$A:$B, 2, FALSE)), 0, VLOOKUP(J519, '[1]sheet1 -1'!$A:$B, 2, FALSE))</f>
        <v>0</v>
      </c>
    </row>
    <row r="520" spans="1:11" x14ac:dyDescent="0.25">
      <c r="A520">
        <v>55831</v>
      </c>
      <c r="B520" s="1">
        <v>43703</v>
      </c>
      <c r="C520" s="1">
        <v>43705</v>
      </c>
      <c r="D520" t="s">
        <v>1115</v>
      </c>
      <c r="E520" t="s">
        <v>6</v>
      </c>
      <c r="F520" t="s">
        <v>250</v>
      </c>
      <c r="G520" t="s">
        <v>1116</v>
      </c>
      <c r="K520">
        <f>IF(ISNA(VLOOKUP(J520, '[1]sheet1 -1'!$A:$B, 2, FALSE)), 0, VLOOKUP(J520, '[1]sheet1 -1'!$A:$B, 2, FALSE))</f>
        <v>0</v>
      </c>
    </row>
    <row r="521" spans="1:11" x14ac:dyDescent="0.25">
      <c r="A521">
        <v>55824</v>
      </c>
      <c r="B521" s="1">
        <v>43703</v>
      </c>
      <c r="C521" s="1">
        <v>43703</v>
      </c>
      <c r="D521" t="s">
        <v>1117</v>
      </c>
      <c r="E521" t="s">
        <v>6</v>
      </c>
      <c r="F521" t="s">
        <v>250</v>
      </c>
      <c r="G521" t="s">
        <v>1118</v>
      </c>
      <c r="K521">
        <f>IF(ISNA(VLOOKUP(J521, '[1]sheet1 -1'!$A:$B, 2, FALSE)), 0, VLOOKUP(J521, '[1]sheet1 -1'!$A:$B, 2, FALSE))</f>
        <v>0</v>
      </c>
    </row>
    <row r="522" spans="1:11" x14ac:dyDescent="0.25">
      <c r="A522">
        <v>55812</v>
      </c>
      <c r="B522" s="1">
        <v>43699</v>
      </c>
      <c r="C522" s="1">
        <v>43931</v>
      </c>
      <c r="D522" t="s">
        <v>1119</v>
      </c>
      <c r="E522" t="s">
        <v>6</v>
      </c>
      <c r="F522" t="s">
        <v>250</v>
      </c>
      <c r="G522" t="s">
        <v>1120</v>
      </c>
      <c r="K522">
        <f>IF(ISNA(VLOOKUP(J522, '[1]sheet1 -1'!$A:$B, 2, FALSE)), 0, VLOOKUP(J522, '[1]sheet1 -1'!$A:$B, 2, FALSE))</f>
        <v>0</v>
      </c>
    </row>
    <row r="523" spans="1:11" x14ac:dyDescent="0.25">
      <c r="A523">
        <v>55760</v>
      </c>
      <c r="B523" s="1">
        <v>43697</v>
      </c>
      <c r="C523" s="1">
        <v>43697</v>
      </c>
      <c r="D523" t="s">
        <v>1125</v>
      </c>
      <c r="E523" t="s">
        <v>6</v>
      </c>
      <c r="F523" t="s">
        <v>250</v>
      </c>
      <c r="G523" t="s">
        <v>1126</v>
      </c>
      <c r="K523">
        <f>IF(ISNA(VLOOKUP(J523, '[1]sheet1 -1'!$A:$B, 2, FALSE)), 0, VLOOKUP(J523, '[1]sheet1 -1'!$A:$B, 2, FALSE))</f>
        <v>0</v>
      </c>
    </row>
    <row r="524" spans="1:11" x14ac:dyDescent="0.25">
      <c r="A524">
        <v>55746</v>
      </c>
      <c r="B524" s="1">
        <v>43697</v>
      </c>
      <c r="C524" s="1">
        <v>43697</v>
      </c>
      <c r="D524" t="s">
        <v>1127</v>
      </c>
      <c r="E524" t="s">
        <v>6</v>
      </c>
      <c r="F524" t="s">
        <v>250</v>
      </c>
      <c r="G524" t="s">
        <v>1128</v>
      </c>
      <c r="K524">
        <f>IF(ISNA(VLOOKUP(J524, '[1]sheet1 -1'!$A:$B, 2, FALSE)), 0, VLOOKUP(J524, '[1]sheet1 -1'!$A:$B, 2, FALSE))</f>
        <v>0</v>
      </c>
    </row>
    <row r="525" spans="1:11" x14ac:dyDescent="0.25">
      <c r="A525">
        <v>55731</v>
      </c>
      <c r="B525" s="1">
        <v>43693</v>
      </c>
      <c r="C525" s="1">
        <v>43693</v>
      </c>
      <c r="D525" t="s">
        <v>1129</v>
      </c>
      <c r="E525" t="s">
        <v>6</v>
      </c>
      <c r="F525" t="s">
        <v>10</v>
      </c>
      <c r="G525" t="s">
        <v>1130</v>
      </c>
      <c r="K525">
        <f>IF(ISNA(VLOOKUP(J525, '[1]sheet1 -1'!$A:$B, 2, FALSE)), 0, VLOOKUP(J525, '[1]sheet1 -1'!$A:$B, 2, FALSE))</f>
        <v>0</v>
      </c>
    </row>
    <row r="526" spans="1:11" x14ac:dyDescent="0.25">
      <c r="A526">
        <v>55716</v>
      </c>
      <c r="B526" s="1">
        <v>43693</v>
      </c>
      <c r="C526" s="1">
        <v>43697</v>
      </c>
      <c r="D526" t="s">
        <v>1131</v>
      </c>
      <c r="E526" t="s">
        <v>6</v>
      </c>
      <c r="F526" t="s">
        <v>10</v>
      </c>
      <c r="G526" t="s">
        <v>1132</v>
      </c>
      <c r="K526">
        <f>IF(ISNA(VLOOKUP(J526, '[1]sheet1 -1'!$A:$B, 2, FALSE)), 0, VLOOKUP(J526, '[1]sheet1 -1'!$A:$B, 2, FALSE))</f>
        <v>0</v>
      </c>
    </row>
    <row r="527" spans="1:11" x14ac:dyDescent="0.25">
      <c r="A527">
        <v>55708</v>
      </c>
      <c r="B527" s="1">
        <v>43693</v>
      </c>
      <c r="C527" s="1">
        <v>43693</v>
      </c>
      <c r="D527" t="s">
        <v>1133</v>
      </c>
      <c r="E527" t="s">
        <v>6</v>
      </c>
      <c r="F527" t="s">
        <v>10</v>
      </c>
      <c r="G527" t="s">
        <v>1134</v>
      </c>
      <c r="K527">
        <f>IF(ISNA(VLOOKUP(J527, '[1]sheet1 -1'!$A:$B, 2, FALSE)), 0, VLOOKUP(J527, '[1]sheet1 -1'!$A:$B, 2, FALSE))</f>
        <v>0</v>
      </c>
    </row>
    <row r="528" spans="1:11" x14ac:dyDescent="0.25">
      <c r="A528">
        <v>55702</v>
      </c>
      <c r="B528" s="1">
        <v>43693</v>
      </c>
      <c r="C528" s="1">
        <v>43693</v>
      </c>
      <c r="D528" t="s">
        <v>1135</v>
      </c>
      <c r="E528" t="s">
        <v>6</v>
      </c>
      <c r="F528" t="s">
        <v>10</v>
      </c>
      <c r="G528" t="s">
        <v>1136</v>
      </c>
      <c r="K528">
        <f>IF(ISNA(VLOOKUP(J528, '[1]sheet1 -1'!$A:$B, 2, FALSE)), 0, VLOOKUP(J528, '[1]sheet1 -1'!$A:$B, 2, FALSE))</f>
        <v>0</v>
      </c>
    </row>
    <row r="529" spans="1:11" x14ac:dyDescent="0.25">
      <c r="A529">
        <v>55621</v>
      </c>
      <c r="B529" s="1">
        <v>43692</v>
      </c>
      <c r="C529" s="1">
        <v>44432</v>
      </c>
      <c r="D529" t="s">
        <v>1141</v>
      </c>
      <c r="E529" t="s">
        <v>6</v>
      </c>
      <c r="F529" t="s">
        <v>10</v>
      </c>
      <c r="G529" t="s">
        <v>1142</v>
      </c>
      <c r="K529">
        <f>IF(ISNA(VLOOKUP(J529, '[1]sheet1 -1'!$A:$B, 2, FALSE)), 0, VLOOKUP(J529, '[1]sheet1 -1'!$A:$B, 2, FALSE))</f>
        <v>0</v>
      </c>
    </row>
    <row r="530" spans="1:11" x14ac:dyDescent="0.25">
      <c r="A530">
        <v>55578</v>
      </c>
      <c r="B530" s="1">
        <v>43691</v>
      </c>
      <c r="C530" s="1">
        <v>43691</v>
      </c>
      <c r="D530" t="s">
        <v>1143</v>
      </c>
      <c r="E530" t="s">
        <v>6</v>
      </c>
      <c r="F530" t="s">
        <v>250</v>
      </c>
      <c r="G530" t="s">
        <v>1144</v>
      </c>
      <c r="K530">
        <f>IF(ISNA(VLOOKUP(J530, '[1]sheet1 -1'!$A:$B, 2, FALSE)), 0, VLOOKUP(J530, '[1]sheet1 -1'!$A:$B, 2, FALSE))</f>
        <v>0</v>
      </c>
    </row>
    <row r="531" spans="1:11" x14ac:dyDescent="0.25">
      <c r="A531">
        <v>55493</v>
      </c>
      <c r="B531" s="1">
        <v>43691</v>
      </c>
      <c r="C531" s="1">
        <v>43805</v>
      </c>
      <c r="D531" t="s">
        <v>1145</v>
      </c>
      <c r="E531" t="s">
        <v>6</v>
      </c>
      <c r="F531" t="s">
        <v>10</v>
      </c>
      <c r="G531" t="s">
        <v>1146</v>
      </c>
      <c r="K531">
        <f>IF(ISNA(VLOOKUP(J531, '[1]sheet1 -1'!$A:$B, 2, FALSE)), 0, VLOOKUP(J531, '[1]sheet1 -1'!$A:$B, 2, FALSE))</f>
        <v>0</v>
      </c>
    </row>
    <row r="532" spans="1:11" x14ac:dyDescent="0.25">
      <c r="A532">
        <v>55423</v>
      </c>
      <c r="B532" s="1">
        <v>43690</v>
      </c>
      <c r="C532" s="1">
        <v>44431</v>
      </c>
      <c r="D532" t="s">
        <v>1149</v>
      </c>
      <c r="E532" t="s">
        <v>6</v>
      </c>
      <c r="F532" t="s">
        <v>10</v>
      </c>
      <c r="G532" t="s">
        <v>11</v>
      </c>
      <c r="K532">
        <f>IF(ISNA(VLOOKUP(J532, '[1]sheet1 -1'!$A:$B, 2, FALSE)), 0, VLOOKUP(J532, '[1]sheet1 -1'!$A:$B, 2, FALSE))</f>
        <v>0</v>
      </c>
    </row>
    <row r="533" spans="1:11" x14ac:dyDescent="0.25">
      <c r="A533">
        <v>55296</v>
      </c>
      <c r="B533" s="1">
        <v>43684</v>
      </c>
      <c r="C533" s="1">
        <v>43805</v>
      </c>
      <c r="D533" t="s">
        <v>1151</v>
      </c>
      <c r="E533" t="s">
        <v>6</v>
      </c>
      <c r="F533" t="s">
        <v>10</v>
      </c>
      <c r="G533" t="s">
        <v>1152</v>
      </c>
      <c r="K533">
        <f>IF(ISNA(VLOOKUP(J533, '[1]sheet1 -1'!$A:$B, 2, FALSE)), 0, VLOOKUP(J533, '[1]sheet1 -1'!$A:$B, 2, FALSE))</f>
        <v>0</v>
      </c>
    </row>
    <row r="534" spans="1:11" x14ac:dyDescent="0.25">
      <c r="A534">
        <v>55228</v>
      </c>
      <c r="B534" s="1">
        <v>43683</v>
      </c>
      <c r="C534" s="1">
        <v>43689</v>
      </c>
      <c r="D534" t="s">
        <v>1153</v>
      </c>
      <c r="E534" t="s">
        <v>6</v>
      </c>
      <c r="F534" t="s">
        <v>10</v>
      </c>
      <c r="G534" t="s">
        <v>1154</v>
      </c>
      <c r="K534">
        <f>IF(ISNA(VLOOKUP(J534, '[1]sheet1 -1'!$A:$B, 2, FALSE)), 0, VLOOKUP(J534, '[1]sheet1 -1'!$A:$B, 2, FALSE))</f>
        <v>0</v>
      </c>
    </row>
    <row r="535" spans="1:11" x14ac:dyDescent="0.25">
      <c r="A535">
        <v>55086</v>
      </c>
      <c r="B535" s="1">
        <v>43675</v>
      </c>
      <c r="C535" s="1">
        <v>43756</v>
      </c>
      <c r="D535" t="s">
        <v>1159</v>
      </c>
      <c r="E535" t="s">
        <v>6</v>
      </c>
      <c r="F535" t="s">
        <v>10</v>
      </c>
      <c r="G535" t="s">
        <v>1160</v>
      </c>
      <c r="K535">
        <f>IF(ISNA(VLOOKUP(J535, '[1]sheet1 -1'!$A:$B, 2, FALSE)), 0, VLOOKUP(J535, '[1]sheet1 -1'!$A:$B, 2, FALSE))</f>
        <v>0</v>
      </c>
    </row>
    <row r="536" spans="1:11" x14ac:dyDescent="0.25">
      <c r="A536">
        <v>55079</v>
      </c>
      <c r="B536" s="1">
        <v>43665</v>
      </c>
      <c r="C536" s="1">
        <v>43665</v>
      </c>
      <c r="D536" t="s">
        <v>1161</v>
      </c>
      <c r="E536" t="s">
        <v>6</v>
      </c>
      <c r="F536" t="s">
        <v>17</v>
      </c>
      <c r="G536" t="s">
        <v>1162</v>
      </c>
      <c r="K536">
        <f>IF(ISNA(VLOOKUP(J536, '[1]sheet1 -1'!$A:$B, 2, FALSE)), 0, VLOOKUP(J536, '[1]sheet1 -1'!$A:$B, 2, FALSE))</f>
        <v>0</v>
      </c>
    </row>
    <row r="537" spans="1:11" x14ac:dyDescent="0.25">
      <c r="A537">
        <v>55076</v>
      </c>
      <c r="B537" s="1">
        <v>43665</v>
      </c>
      <c r="C537" s="1">
        <v>43665</v>
      </c>
      <c r="D537" t="s">
        <v>1163</v>
      </c>
      <c r="E537" t="s">
        <v>6</v>
      </c>
      <c r="F537" t="s">
        <v>17</v>
      </c>
      <c r="G537" t="s">
        <v>1164</v>
      </c>
      <c r="K537">
        <f>IF(ISNA(VLOOKUP(J537, '[1]sheet1 -1'!$A:$B, 2, FALSE)), 0, VLOOKUP(J537, '[1]sheet1 -1'!$A:$B, 2, FALSE))</f>
        <v>0</v>
      </c>
    </row>
    <row r="538" spans="1:11" x14ac:dyDescent="0.25">
      <c r="A538">
        <v>55068</v>
      </c>
      <c r="B538" s="1">
        <v>43665</v>
      </c>
      <c r="C538" s="1">
        <v>43745</v>
      </c>
      <c r="D538" t="s">
        <v>1165</v>
      </c>
      <c r="E538" t="s">
        <v>6</v>
      </c>
      <c r="F538" t="s">
        <v>17</v>
      </c>
      <c r="G538" t="s">
        <v>1166</v>
      </c>
      <c r="K538">
        <f>IF(ISNA(VLOOKUP(J538, '[1]sheet1 -1'!$A:$B, 2, FALSE)), 0, VLOOKUP(J538, '[1]sheet1 -1'!$A:$B, 2, FALSE))</f>
        <v>0</v>
      </c>
    </row>
    <row r="539" spans="1:11" x14ac:dyDescent="0.25">
      <c r="A539">
        <v>54970</v>
      </c>
      <c r="B539" s="1">
        <v>43654</v>
      </c>
      <c r="C539" s="1">
        <v>43817</v>
      </c>
      <c r="D539" t="s">
        <v>1167</v>
      </c>
      <c r="E539" t="s">
        <v>6</v>
      </c>
      <c r="F539" t="s">
        <v>10</v>
      </c>
      <c r="G539" t="s">
        <v>1168</v>
      </c>
      <c r="K539">
        <f>IF(ISNA(VLOOKUP(J539, '[1]sheet1 -1'!$A:$B, 2, FALSE)), 0, VLOOKUP(J539, '[1]sheet1 -1'!$A:$B, 2, FALSE))</f>
        <v>0</v>
      </c>
    </row>
    <row r="540" spans="1:11" x14ac:dyDescent="0.25">
      <c r="A540">
        <v>54516</v>
      </c>
      <c r="B540" s="1">
        <v>43649</v>
      </c>
      <c r="C540" s="1">
        <v>43649</v>
      </c>
      <c r="D540" t="s">
        <v>1169</v>
      </c>
      <c r="E540" t="s">
        <v>6</v>
      </c>
      <c r="F540" t="s">
        <v>1079</v>
      </c>
      <c r="G540" t="s">
        <v>1170</v>
      </c>
      <c r="K540">
        <f>IF(ISNA(VLOOKUP(J540, '[1]sheet1 -1'!$A:$B, 2, FALSE)), 0, VLOOKUP(J540, '[1]sheet1 -1'!$A:$B, 2, FALSE))</f>
        <v>0</v>
      </c>
    </row>
    <row r="541" spans="1:11" x14ac:dyDescent="0.25">
      <c r="A541">
        <v>54336</v>
      </c>
      <c r="B541" s="1">
        <v>43646</v>
      </c>
      <c r="C541" s="1">
        <v>44344</v>
      </c>
      <c r="D541" t="s">
        <v>1181</v>
      </c>
      <c r="E541" t="s">
        <v>6</v>
      </c>
      <c r="F541" t="s">
        <v>17</v>
      </c>
      <c r="G541" t="s">
        <v>1182</v>
      </c>
      <c r="K541">
        <f>IF(ISNA(VLOOKUP(J541, '[1]sheet1 -1'!$A:$B, 2, FALSE)), 0, VLOOKUP(J541, '[1]sheet1 -1'!$A:$B, 2, FALSE))</f>
        <v>0</v>
      </c>
    </row>
    <row r="542" spans="1:11" x14ac:dyDescent="0.25">
      <c r="A542">
        <v>53994</v>
      </c>
      <c r="B542" s="1">
        <v>43640</v>
      </c>
      <c r="C542" s="1">
        <v>43655</v>
      </c>
      <c r="D542" t="s">
        <v>1189</v>
      </c>
      <c r="E542" t="s">
        <v>6</v>
      </c>
      <c r="F542" t="s">
        <v>10</v>
      </c>
      <c r="G542" t="s">
        <v>1190</v>
      </c>
      <c r="K542">
        <f>IF(ISNA(VLOOKUP(J542, '[1]sheet1 -1'!$A:$B, 2, FALSE)), 0, VLOOKUP(J542, '[1]sheet1 -1'!$A:$B, 2, FALSE))</f>
        <v>0</v>
      </c>
    </row>
    <row r="543" spans="1:11" x14ac:dyDescent="0.25">
      <c r="A543">
        <v>53859</v>
      </c>
      <c r="B543" s="1">
        <v>43635</v>
      </c>
      <c r="C543" s="1">
        <v>43635</v>
      </c>
      <c r="D543" t="s">
        <v>1193</v>
      </c>
      <c r="E543" t="s">
        <v>6</v>
      </c>
      <c r="F543" t="s">
        <v>10</v>
      </c>
      <c r="G543" t="s">
        <v>1194</v>
      </c>
      <c r="K543">
        <f>IF(ISNA(VLOOKUP(J543, '[1]sheet1 -1'!$A:$B, 2, FALSE)), 0, VLOOKUP(J543, '[1]sheet1 -1'!$A:$B, 2, FALSE))</f>
        <v>0</v>
      </c>
    </row>
    <row r="544" spans="1:11" x14ac:dyDescent="0.25">
      <c r="A544">
        <v>53856</v>
      </c>
      <c r="B544" s="1">
        <v>43635</v>
      </c>
      <c r="C544" s="1">
        <v>43635</v>
      </c>
      <c r="D544" t="s">
        <v>1195</v>
      </c>
      <c r="E544" t="s">
        <v>6</v>
      </c>
      <c r="F544" t="s">
        <v>250</v>
      </c>
      <c r="G544" t="s">
        <v>1196</v>
      </c>
      <c r="K544">
        <f>IF(ISNA(VLOOKUP(J544, '[1]sheet1 -1'!$A:$B, 2, FALSE)), 0, VLOOKUP(J544, '[1]sheet1 -1'!$A:$B, 2, FALSE))</f>
        <v>0</v>
      </c>
    </row>
    <row r="545" spans="1:11" x14ac:dyDescent="0.25">
      <c r="A545">
        <v>53846</v>
      </c>
      <c r="B545" s="1">
        <v>43633</v>
      </c>
      <c r="C545" s="1">
        <v>44356</v>
      </c>
      <c r="D545" t="s">
        <v>1197</v>
      </c>
      <c r="E545" t="s">
        <v>6</v>
      </c>
      <c r="F545" t="s">
        <v>10</v>
      </c>
      <c r="G545" t="s">
        <v>1198</v>
      </c>
      <c r="K545">
        <f>IF(ISNA(VLOOKUP(J545, '[1]sheet1 -1'!$A:$B, 2, FALSE)), 0, VLOOKUP(J545, '[1]sheet1 -1'!$A:$B, 2, FALSE))</f>
        <v>0</v>
      </c>
    </row>
    <row r="546" spans="1:11" x14ac:dyDescent="0.25">
      <c r="A546">
        <v>53796</v>
      </c>
      <c r="B546" s="1">
        <v>43633</v>
      </c>
      <c r="C546" s="1">
        <v>43633</v>
      </c>
      <c r="D546" t="s">
        <v>1203</v>
      </c>
      <c r="E546" t="s">
        <v>6</v>
      </c>
      <c r="F546" t="s">
        <v>10</v>
      </c>
      <c r="G546" t="s">
        <v>1204</v>
      </c>
      <c r="K546">
        <f>IF(ISNA(VLOOKUP(J546, '[1]sheet1 -1'!$A:$B, 2, FALSE)), 0, VLOOKUP(J546, '[1]sheet1 -1'!$A:$B, 2, FALSE))</f>
        <v>0</v>
      </c>
    </row>
    <row r="547" spans="1:11" x14ac:dyDescent="0.25">
      <c r="A547">
        <v>53719</v>
      </c>
      <c r="B547" s="1">
        <v>43633</v>
      </c>
      <c r="C547" s="1">
        <v>43633</v>
      </c>
      <c r="D547" t="s">
        <v>1205</v>
      </c>
      <c r="E547" t="s">
        <v>6</v>
      </c>
      <c r="F547" t="s">
        <v>10</v>
      </c>
      <c r="G547" t="s">
        <v>1204</v>
      </c>
      <c r="K547">
        <f>IF(ISNA(VLOOKUP(J547, '[1]sheet1 -1'!$A:$B, 2, FALSE)), 0, VLOOKUP(J547, '[1]sheet1 -1'!$A:$B, 2, FALSE))</f>
        <v>0</v>
      </c>
    </row>
    <row r="548" spans="1:11" x14ac:dyDescent="0.25">
      <c r="A548">
        <v>53647</v>
      </c>
      <c r="B548" s="1">
        <v>43621</v>
      </c>
      <c r="C548" s="1">
        <v>43621</v>
      </c>
      <c r="D548" t="s">
        <v>1210</v>
      </c>
      <c r="E548" t="s">
        <v>6</v>
      </c>
      <c r="F548" t="s">
        <v>250</v>
      </c>
      <c r="G548" t="s">
        <v>1196</v>
      </c>
      <c r="K548">
        <f>IF(ISNA(VLOOKUP(J548, '[1]sheet1 -1'!$A:$B, 2, FALSE)), 0, VLOOKUP(J548, '[1]sheet1 -1'!$A:$B, 2, FALSE))</f>
        <v>0</v>
      </c>
    </row>
    <row r="549" spans="1:11" x14ac:dyDescent="0.25">
      <c r="A549">
        <v>53628</v>
      </c>
      <c r="B549" s="1">
        <v>43619</v>
      </c>
      <c r="C549" s="1">
        <v>43619</v>
      </c>
      <c r="D549" t="s">
        <v>1211</v>
      </c>
      <c r="E549" t="s">
        <v>6</v>
      </c>
      <c r="F549" t="s">
        <v>250</v>
      </c>
      <c r="G549" t="s">
        <v>1196</v>
      </c>
      <c r="K549">
        <f>IF(ISNA(VLOOKUP(J549, '[1]sheet1 -1'!$A:$B, 2, FALSE)), 0, VLOOKUP(J549, '[1]sheet1 -1'!$A:$B, 2, FALSE))</f>
        <v>0</v>
      </c>
    </row>
    <row r="550" spans="1:11" x14ac:dyDescent="0.25">
      <c r="A550">
        <v>53516</v>
      </c>
      <c r="B550" s="1">
        <v>43615</v>
      </c>
      <c r="C550" s="1">
        <v>43675</v>
      </c>
      <c r="D550" t="s">
        <v>1216</v>
      </c>
      <c r="E550" t="s">
        <v>6</v>
      </c>
      <c r="F550" t="s">
        <v>10</v>
      </c>
      <c r="G550" t="s">
        <v>1196</v>
      </c>
      <c r="K550">
        <f>IF(ISNA(VLOOKUP(J550, '[1]sheet1 -1'!$A:$B, 2, FALSE)), 0, VLOOKUP(J550, '[1]sheet1 -1'!$A:$B, 2, FALSE))</f>
        <v>0</v>
      </c>
    </row>
    <row r="551" spans="1:11" x14ac:dyDescent="0.25">
      <c r="A551">
        <v>53486</v>
      </c>
      <c r="B551" s="1">
        <v>43614</v>
      </c>
      <c r="C551" s="1">
        <v>43619</v>
      </c>
      <c r="D551" t="s">
        <v>1217</v>
      </c>
      <c r="E551" t="s">
        <v>6</v>
      </c>
      <c r="F551" t="s">
        <v>10</v>
      </c>
      <c r="G551" t="s">
        <v>1218</v>
      </c>
      <c r="K551">
        <f>IF(ISNA(VLOOKUP(J551, '[1]sheet1 -1'!$A:$B, 2, FALSE)), 0, VLOOKUP(J551, '[1]sheet1 -1'!$A:$B, 2, FALSE))</f>
        <v>0</v>
      </c>
    </row>
    <row r="552" spans="1:11" x14ac:dyDescent="0.25">
      <c r="A552">
        <v>53434</v>
      </c>
      <c r="B552" s="1">
        <v>43609</v>
      </c>
      <c r="C552" s="1">
        <v>43846</v>
      </c>
      <c r="D552" t="s">
        <v>1219</v>
      </c>
      <c r="E552" t="s">
        <v>6</v>
      </c>
      <c r="F552" t="s">
        <v>10</v>
      </c>
      <c r="G552" t="s">
        <v>1220</v>
      </c>
      <c r="K552">
        <f>IF(ISNA(VLOOKUP(J552, '[1]sheet1 -1'!$A:$B, 2, FALSE)), 0, VLOOKUP(J552, '[1]sheet1 -1'!$A:$B, 2, FALSE))</f>
        <v>0</v>
      </c>
    </row>
    <row r="553" spans="1:11" x14ac:dyDescent="0.25">
      <c r="A553">
        <v>53278</v>
      </c>
      <c r="B553" s="1">
        <v>43607</v>
      </c>
      <c r="C553" s="1">
        <v>44400</v>
      </c>
      <c r="D553" t="s">
        <v>1221</v>
      </c>
      <c r="E553" t="s">
        <v>6</v>
      </c>
      <c r="F553" t="s">
        <v>10</v>
      </c>
      <c r="G553" t="s">
        <v>1222</v>
      </c>
      <c r="K553">
        <f>IF(ISNA(VLOOKUP(J553, '[1]sheet1 -1'!$A:$B, 2, FALSE)), 0, VLOOKUP(J553, '[1]sheet1 -1'!$A:$B, 2, FALSE))</f>
        <v>0</v>
      </c>
    </row>
    <row r="554" spans="1:11" x14ac:dyDescent="0.25">
      <c r="A554">
        <v>53212</v>
      </c>
      <c r="B554" s="1">
        <v>43593</v>
      </c>
      <c r="C554" s="1">
        <v>44344</v>
      </c>
      <c r="D554" t="s">
        <v>1227</v>
      </c>
      <c r="E554" t="s">
        <v>6</v>
      </c>
      <c r="F554" t="s">
        <v>10</v>
      </c>
      <c r="G554" t="s">
        <v>1228</v>
      </c>
      <c r="K554">
        <f>IF(ISNA(VLOOKUP(J554, '[1]sheet1 -1'!$A:$B, 2, FALSE)), 0, VLOOKUP(J554, '[1]sheet1 -1'!$A:$B, 2, FALSE))</f>
        <v>0</v>
      </c>
    </row>
    <row r="555" spans="1:11" x14ac:dyDescent="0.25">
      <c r="A555">
        <v>53150</v>
      </c>
      <c r="B555" s="1">
        <v>43592</v>
      </c>
      <c r="C555" s="1">
        <v>43592</v>
      </c>
      <c r="D555" t="s">
        <v>1229</v>
      </c>
      <c r="E555" t="s">
        <v>6</v>
      </c>
      <c r="F555" t="s">
        <v>10</v>
      </c>
      <c r="G555" t="s">
        <v>1230</v>
      </c>
      <c r="K555">
        <f>IF(ISNA(VLOOKUP(J555, '[1]sheet1 -1'!$A:$B, 2, FALSE)), 0, VLOOKUP(J555, '[1]sheet1 -1'!$A:$B, 2, FALSE))</f>
        <v>0</v>
      </c>
    </row>
    <row r="556" spans="1:11" x14ac:dyDescent="0.25">
      <c r="A556">
        <v>53074</v>
      </c>
      <c r="B556" s="1">
        <v>43591</v>
      </c>
      <c r="C556" s="1">
        <v>43593</v>
      </c>
      <c r="D556" t="s">
        <v>1235</v>
      </c>
      <c r="E556" t="s">
        <v>6</v>
      </c>
      <c r="F556" t="s">
        <v>250</v>
      </c>
      <c r="G556" t="s">
        <v>1236</v>
      </c>
      <c r="K556">
        <f>IF(ISNA(VLOOKUP(J556, '[1]sheet1 -1'!$A:$B, 2, FALSE)), 0, VLOOKUP(J556, '[1]sheet1 -1'!$A:$B, 2, FALSE))</f>
        <v>0</v>
      </c>
    </row>
    <row r="557" spans="1:11" x14ac:dyDescent="0.25">
      <c r="A557">
        <v>52949</v>
      </c>
      <c r="B557" s="1">
        <v>43588</v>
      </c>
      <c r="C557" s="1">
        <v>43770</v>
      </c>
      <c r="D557" t="s">
        <v>1237</v>
      </c>
      <c r="E557" t="s">
        <v>6</v>
      </c>
      <c r="F557" t="s">
        <v>10</v>
      </c>
      <c r="G557" t="s">
        <v>1238</v>
      </c>
      <c r="K557">
        <f>IF(ISNA(VLOOKUP(J557, '[1]sheet1 -1'!$A:$B, 2, FALSE)), 0, VLOOKUP(J557, '[1]sheet1 -1'!$A:$B, 2, FALSE))</f>
        <v>0</v>
      </c>
    </row>
    <row r="558" spans="1:11" x14ac:dyDescent="0.25">
      <c r="A558">
        <v>52885</v>
      </c>
      <c r="B558" s="1">
        <v>43586</v>
      </c>
      <c r="C558" s="1">
        <v>43616</v>
      </c>
      <c r="D558" t="s">
        <v>1243</v>
      </c>
      <c r="E558" t="s">
        <v>6</v>
      </c>
      <c r="F558" t="s">
        <v>10</v>
      </c>
      <c r="G558" t="s">
        <v>1196</v>
      </c>
      <c r="K558">
        <f>IF(ISNA(VLOOKUP(J558, '[1]sheet1 -1'!$A:$B, 2, FALSE)), 0, VLOOKUP(J558, '[1]sheet1 -1'!$A:$B, 2, FALSE))</f>
        <v>0</v>
      </c>
    </row>
    <row r="559" spans="1:11" x14ac:dyDescent="0.25">
      <c r="A559">
        <v>52846</v>
      </c>
      <c r="B559" s="1">
        <v>43585</v>
      </c>
      <c r="C559" s="1">
        <v>43586</v>
      </c>
      <c r="D559" t="s">
        <v>1244</v>
      </c>
      <c r="E559" t="s">
        <v>6</v>
      </c>
      <c r="F559" t="s">
        <v>250</v>
      </c>
      <c r="G559" t="s">
        <v>1236</v>
      </c>
      <c r="K559">
        <f>IF(ISNA(VLOOKUP(J559, '[1]sheet1 -1'!$A:$B, 2, FALSE)), 0, VLOOKUP(J559, '[1]sheet1 -1'!$A:$B, 2, FALSE))</f>
        <v>0</v>
      </c>
    </row>
    <row r="560" spans="1:11" x14ac:dyDescent="0.25">
      <c r="A560">
        <v>52814</v>
      </c>
      <c r="B560" s="1">
        <v>43582</v>
      </c>
      <c r="C560" s="1">
        <v>43583</v>
      </c>
      <c r="D560" t="s">
        <v>1246</v>
      </c>
      <c r="E560" t="s">
        <v>6</v>
      </c>
      <c r="F560" t="s">
        <v>250</v>
      </c>
      <c r="G560" t="s">
        <v>1144</v>
      </c>
      <c r="K560">
        <f>IF(ISNA(VLOOKUP(J560, '[1]sheet1 -1'!$A:$B, 2, FALSE)), 0, VLOOKUP(J560, '[1]sheet1 -1'!$A:$B, 2, FALSE))</f>
        <v>0</v>
      </c>
    </row>
    <row r="561" spans="1:11" x14ac:dyDescent="0.25">
      <c r="A561">
        <v>52736</v>
      </c>
      <c r="B561" s="1">
        <v>43579</v>
      </c>
      <c r="C561" s="1">
        <v>43579</v>
      </c>
      <c r="D561" t="s">
        <v>1247</v>
      </c>
      <c r="E561" t="s">
        <v>6</v>
      </c>
      <c r="F561" t="s">
        <v>1248</v>
      </c>
      <c r="G561" t="s">
        <v>1249</v>
      </c>
      <c r="K561">
        <f>IF(ISNA(VLOOKUP(J561, '[1]sheet1 -1'!$A:$B, 2, FALSE)), 0, VLOOKUP(J561, '[1]sheet1 -1'!$A:$B, 2, FALSE))</f>
        <v>0</v>
      </c>
    </row>
    <row r="562" spans="1:11" x14ac:dyDescent="0.25">
      <c r="A562">
        <v>52718</v>
      </c>
      <c r="B562" s="1">
        <v>43578</v>
      </c>
      <c r="C562" s="1">
        <v>44435</v>
      </c>
      <c r="D562" t="s">
        <v>1250</v>
      </c>
      <c r="E562" t="s">
        <v>6</v>
      </c>
      <c r="F562" t="s">
        <v>10</v>
      </c>
      <c r="G562" t="s">
        <v>1251</v>
      </c>
      <c r="K562">
        <f>IF(ISNA(VLOOKUP(J562, '[1]sheet1 -1'!$A:$B, 2, FALSE)), 0, VLOOKUP(J562, '[1]sheet1 -1'!$A:$B, 2, FALSE))</f>
        <v>0</v>
      </c>
    </row>
    <row r="563" spans="1:11" x14ac:dyDescent="0.25">
      <c r="A563">
        <v>52616</v>
      </c>
      <c r="B563" s="1">
        <v>43573</v>
      </c>
      <c r="C563" s="1">
        <v>43916</v>
      </c>
      <c r="D563" t="s">
        <v>1252</v>
      </c>
      <c r="E563" t="s">
        <v>6</v>
      </c>
      <c r="F563" t="s">
        <v>10</v>
      </c>
      <c r="G563" t="s">
        <v>1253</v>
      </c>
      <c r="K563">
        <f>IF(ISNA(VLOOKUP(J563, '[1]sheet1 -1'!$A:$B, 2, FALSE)), 0, VLOOKUP(J563, '[1]sheet1 -1'!$A:$B, 2, FALSE))</f>
        <v>0</v>
      </c>
    </row>
    <row r="564" spans="1:11" x14ac:dyDescent="0.25">
      <c r="A564">
        <v>52628</v>
      </c>
      <c r="B564" s="1">
        <v>43573</v>
      </c>
      <c r="C564" s="1">
        <v>44344</v>
      </c>
      <c r="D564" t="s">
        <v>1254</v>
      </c>
      <c r="E564" t="s">
        <v>6</v>
      </c>
      <c r="F564" t="s">
        <v>17</v>
      </c>
      <c r="G564" t="s">
        <v>1255</v>
      </c>
      <c r="K564">
        <f>IF(ISNA(VLOOKUP(J564, '[1]sheet1 -1'!$A:$B, 2, FALSE)), 0, VLOOKUP(J564, '[1]sheet1 -1'!$A:$B, 2, FALSE))</f>
        <v>0</v>
      </c>
    </row>
    <row r="565" spans="1:11" x14ac:dyDescent="0.25">
      <c r="A565">
        <v>52623</v>
      </c>
      <c r="B565" s="1">
        <v>43573</v>
      </c>
      <c r="C565" s="1">
        <v>44344</v>
      </c>
      <c r="D565" t="s">
        <v>1256</v>
      </c>
      <c r="E565" t="s">
        <v>6</v>
      </c>
      <c r="F565" t="s">
        <v>17</v>
      </c>
      <c r="G565" t="s">
        <v>1257</v>
      </c>
      <c r="K565">
        <f>IF(ISNA(VLOOKUP(J565, '[1]sheet1 -1'!$A:$B, 2, FALSE)), 0, VLOOKUP(J565, '[1]sheet1 -1'!$A:$B, 2, FALSE))</f>
        <v>0</v>
      </c>
    </row>
    <row r="566" spans="1:11" x14ac:dyDescent="0.25">
      <c r="A566">
        <v>52617</v>
      </c>
      <c r="B566" s="1">
        <v>43573</v>
      </c>
      <c r="C566" s="1">
        <v>44344</v>
      </c>
      <c r="D566" t="s">
        <v>1258</v>
      </c>
      <c r="E566" t="s">
        <v>6</v>
      </c>
      <c r="F566" t="s">
        <v>17</v>
      </c>
      <c r="G566" t="s">
        <v>1259</v>
      </c>
      <c r="K566">
        <f>IF(ISNA(VLOOKUP(J566, '[1]sheet1 -1'!$A:$B, 2, FALSE)), 0, VLOOKUP(J566, '[1]sheet1 -1'!$A:$B, 2, FALSE))</f>
        <v>0</v>
      </c>
    </row>
    <row r="567" spans="1:11" x14ac:dyDescent="0.25">
      <c r="A567">
        <v>52599</v>
      </c>
      <c r="B567" s="1">
        <v>43572</v>
      </c>
      <c r="C567" s="1">
        <v>43572</v>
      </c>
      <c r="D567" t="s">
        <v>1260</v>
      </c>
      <c r="E567" t="s">
        <v>6</v>
      </c>
      <c r="F567" t="s">
        <v>250</v>
      </c>
      <c r="G567" t="s">
        <v>1261</v>
      </c>
      <c r="K567">
        <f>IF(ISNA(VLOOKUP(J567, '[1]sheet1 -1'!$A:$B, 2, FALSE)), 0, VLOOKUP(J567, '[1]sheet1 -1'!$A:$B, 2, FALSE))</f>
        <v>0</v>
      </c>
    </row>
    <row r="568" spans="1:11" x14ac:dyDescent="0.25">
      <c r="A568">
        <v>52588</v>
      </c>
      <c r="B568" s="1">
        <v>43571</v>
      </c>
      <c r="C568" s="1">
        <v>44379</v>
      </c>
      <c r="D568" t="s">
        <v>1262</v>
      </c>
      <c r="E568" t="s">
        <v>6</v>
      </c>
      <c r="F568" t="s">
        <v>250</v>
      </c>
      <c r="G568" t="s">
        <v>1263</v>
      </c>
      <c r="K568">
        <f>IF(ISNA(VLOOKUP(J568, '[1]sheet1 -1'!$A:$B, 2, FALSE)), 0, VLOOKUP(J568, '[1]sheet1 -1'!$A:$B, 2, FALSE))</f>
        <v>0</v>
      </c>
    </row>
    <row r="569" spans="1:11" x14ac:dyDescent="0.25">
      <c r="A569">
        <v>52555</v>
      </c>
      <c r="B569" s="1">
        <v>43559</v>
      </c>
      <c r="C569" s="1">
        <v>43565</v>
      </c>
      <c r="D569" t="s">
        <v>1264</v>
      </c>
      <c r="E569" t="s">
        <v>6</v>
      </c>
      <c r="F569" t="s">
        <v>17</v>
      </c>
      <c r="G569" t="s">
        <v>1265</v>
      </c>
      <c r="K569">
        <f>IF(ISNA(VLOOKUP(J569, '[1]sheet1 -1'!$A:$B, 2, FALSE)), 0, VLOOKUP(J569, '[1]sheet1 -1'!$A:$B, 2, FALSE))</f>
        <v>0</v>
      </c>
    </row>
    <row r="570" spans="1:11" x14ac:dyDescent="0.25">
      <c r="A570">
        <v>52540</v>
      </c>
      <c r="B570" s="1">
        <v>43559</v>
      </c>
      <c r="C570" s="1">
        <v>43559</v>
      </c>
      <c r="D570" t="s">
        <v>1266</v>
      </c>
      <c r="E570" t="s">
        <v>6</v>
      </c>
      <c r="F570" t="s">
        <v>17</v>
      </c>
      <c r="G570" t="s">
        <v>1267</v>
      </c>
      <c r="K570">
        <f>IF(ISNA(VLOOKUP(J570, '[1]sheet1 -1'!$A:$B, 2, FALSE)), 0, VLOOKUP(J570, '[1]sheet1 -1'!$A:$B, 2, FALSE))</f>
        <v>0</v>
      </c>
    </row>
    <row r="571" spans="1:11" x14ac:dyDescent="0.25">
      <c r="A571">
        <v>52541</v>
      </c>
      <c r="B571" s="1">
        <v>43559</v>
      </c>
      <c r="C571" s="1">
        <v>43559</v>
      </c>
      <c r="D571" t="s">
        <v>1268</v>
      </c>
      <c r="E571" t="s">
        <v>6</v>
      </c>
      <c r="F571" t="s">
        <v>17</v>
      </c>
      <c r="G571" t="s">
        <v>1269</v>
      </c>
      <c r="K571">
        <f>IF(ISNA(VLOOKUP(J571, '[1]sheet1 -1'!$A:$B, 2, FALSE)), 0, VLOOKUP(J571, '[1]sheet1 -1'!$A:$B, 2, FALSE))</f>
        <v>0</v>
      </c>
    </row>
    <row r="572" spans="1:11" x14ac:dyDescent="0.25">
      <c r="A572">
        <v>52534</v>
      </c>
      <c r="B572" s="1">
        <v>43558</v>
      </c>
      <c r="C572" s="1">
        <v>43558</v>
      </c>
      <c r="D572" t="s">
        <v>1270</v>
      </c>
      <c r="E572" t="s">
        <v>6</v>
      </c>
      <c r="F572" t="s">
        <v>250</v>
      </c>
      <c r="G572" t="s">
        <v>1271</v>
      </c>
      <c r="K572">
        <f>IF(ISNA(VLOOKUP(J572, '[1]sheet1 -1'!$A:$B, 2, FALSE)), 0, VLOOKUP(J572, '[1]sheet1 -1'!$A:$B, 2, FALSE))</f>
        <v>0</v>
      </c>
    </row>
    <row r="573" spans="1:11" x14ac:dyDescent="0.25">
      <c r="A573">
        <v>52513</v>
      </c>
      <c r="B573" s="1">
        <v>43550</v>
      </c>
      <c r="C573" s="1">
        <v>43550</v>
      </c>
      <c r="D573" t="s">
        <v>1272</v>
      </c>
      <c r="E573" t="s">
        <v>6</v>
      </c>
      <c r="F573" t="s">
        <v>250</v>
      </c>
      <c r="G573" t="s">
        <v>1273</v>
      </c>
      <c r="K573">
        <f>IF(ISNA(VLOOKUP(J573, '[1]sheet1 -1'!$A:$B, 2, FALSE)), 0, VLOOKUP(J573, '[1]sheet1 -1'!$A:$B, 2, FALSE))</f>
        <v>0</v>
      </c>
    </row>
    <row r="574" spans="1:11" x14ac:dyDescent="0.25">
      <c r="A574">
        <v>52458</v>
      </c>
      <c r="B574" s="1">
        <v>43548</v>
      </c>
      <c r="C574" s="1">
        <v>43549</v>
      </c>
      <c r="D574" t="s">
        <v>1276</v>
      </c>
      <c r="E574" t="s">
        <v>6</v>
      </c>
      <c r="F574" t="s">
        <v>17</v>
      </c>
      <c r="G574" t="s">
        <v>1277</v>
      </c>
      <c r="K574">
        <f>IF(ISNA(VLOOKUP(J574, '[1]sheet1 -1'!$A:$B, 2, FALSE)), 0, VLOOKUP(J574, '[1]sheet1 -1'!$A:$B, 2, FALSE))</f>
        <v>0</v>
      </c>
    </row>
    <row r="575" spans="1:11" x14ac:dyDescent="0.25">
      <c r="A575">
        <v>52410</v>
      </c>
      <c r="B575" s="1">
        <v>43546</v>
      </c>
      <c r="C575" s="1">
        <v>44068</v>
      </c>
      <c r="D575" t="s">
        <v>1278</v>
      </c>
      <c r="E575" t="s">
        <v>6</v>
      </c>
      <c r="F575" t="s">
        <v>17</v>
      </c>
      <c r="G575" t="s">
        <v>1279</v>
      </c>
      <c r="K575">
        <f>IF(ISNA(VLOOKUP(J575, '[1]sheet1 -1'!$A:$B, 2, FALSE)), 0, VLOOKUP(J575, '[1]sheet1 -1'!$A:$B, 2, FALSE))</f>
        <v>0</v>
      </c>
    </row>
    <row r="576" spans="1:11" x14ac:dyDescent="0.25">
      <c r="A576">
        <v>52372</v>
      </c>
      <c r="B576" s="1">
        <v>43546</v>
      </c>
      <c r="C576" s="1">
        <v>43546</v>
      </c>
      <c r="D576" t="s">
        <v>1280</v>
      </c>
      <c r="E576" t="s">
        <v>6</v>
      </c>
      <c r="F576" t="s">
        <v>17</v>
      </c>
      <c r="G576" t="s">
        <v>1281</v>
      </c>
      <c r="K576">
        <f>IF(ISNA(VLOOKUP(J576, '[1]sheet1 -1'!$A:$B, 2, FALSE)), 0, VLOOKUP(J576, '[1]sheet1 -1'!$A:$B, 2, FALSE))</f>
        <v>0</v>
      </c>
    </row>
    <row r="577" spans="1:11" x14ac:dyDescent="0.25">
      <c r="A577">
        <v>52361</v>
      </c>
      <c r="B577" s="1">
        <v>43546</v>
      </c>
      <c r="C577" s="1">
        <v>43546</v>
      </c>
      <c r="D577" t="s">
        <v>1282</v>
      </c>
      <c r="E577" t="s">
        <v>6</v>
      </c>
      <c r="F577" t="s">
        <v>17</v>
      </c>
      <c r="G577" t="s">
        <v>1283</v>
      </c>
      <c r="K577">
        <f>IF(ISNA(VLOOKUP(J577, '[1]sheet1 -1'!$A:$B, 2, FALSE)), 0, VLOOKUP(J577, '[1]sheet1 -1'!$A:$B, 2, FALSE))</f>
        <v>0</v>
      </c>
    </row>
    <row r="578" spans="1:11" x14ac:dyDescent="0.25">
      <c r="A578">
        <v>52353</v>
      </c>
      <c r="B578" s="1">
        <v>43546</v>
      </c>
      <c r="C578" s="1">
        <v>43547</v>
      </c>
      <c r="D578" t="s">
        <v>1284</v>
      </c>
      <c r="E578" t="s">
        <v>6</v>
      </c>
      <c r="F578" t="s">
        <v>17</v>
      </c>
      <c r="G578" t="s">
        <v>1285</v>
      </c>
      <c r="K578">
        <f>IF(ISNA(VLOOKUP(J578, '[1]sheet1 -1'!$A:$B, 2, FALSE)), 0, VLOOKUP(J578, '[1]sheet1 -1'!$A:$B, 2, FALSE))</f>
        <v>0</v>
      </c>
    </row>
    <row r="579" spans="1:11" x14ac:dyDescent="0.25">
      <c r="A579">
        <v>52343</v>
      </c>
      <c r="B579" s="1">
        <v>43546</v>
      </c>
      <c r="C579" s="1">
        <v>43547</v>
      </c>
      <c r="D579" t="s">
        <v>1286</v>
      </c>
      <c r="E579" t="s">
        <v>6</v>
      </c>
      <c r="F579" t="s">
        <v>17</v>
      </c>
      <c r="G579" t="s">
        <v>1287</v>
      </c>
      <c r="K579">
        <f>IF(ISNA(VLOOKUP(J579, '[1]sheet1 -1'!$A:$B, 2, FALSE)), 0, VLOOKUP(J579, '[1]sheet1 -1'!$A:$B, 2, FALSE))</f>
        <v>0</v>
      </c>
    </row>
    <row r="580" spans="1:11" x14ac:dyDescent="0.25">
      <c r="A580">
        <v>52329</v>
      </c>
      <c r="B580" s="1">
        <v>43546</v>
      </c>
      <c r="C580" s="1">
        <v>43549</v>
      </c>
      <c r="D580" t="s">
        <v>1288</v>
      </c>
      <c r="E580" t="s">
        <v>6</v>
      </c>
      <c r="F580" t="s">
        <v>17</v>
      </c>
      <c r="G580" t="s">
        <v>1289</v>
      </c>
      <c r="K580">
        <f>IF(ISNA(VLOOKUP(J580, '[1]sheet1 -1'!$A:$B, 2, FALSE)), 0, VLOOKUP(J580, '[1]sheet1 -1'!$A:$B, 2, FALSE))</f>
        <v>0</v>
      </c>
    </row>
    <row r="581" spans="1:11" x14ac:dyDescent="0.25">
      <c r="A581">
        <v>52263</v>
      </c>
      <c r="B581" s="1">
        <v>43546</v>
      </c>
      <c r="C581" s="1">
        <v>43547</v>
      </c>
      <c r="D581" t="s">
        <v>1290</v>
      </c>
      <c r="E581" t="s">
        <v>6</v>
      </c>
      <c r="F581" t="s">
        <v>17</v>
      </c>
      <c r="G581" t="s">
        <v>1291</v>
      </c>
      <c r="K581">
        <f>IF(ISNA(VLOOKUP(J581, '[1]sheet1 -1'!$A:$B, 2, FALSE)), 0, VLOOKUP(J581, '[1]sheet1 -1'!$A:$B, 2, FALSE))</f>
        <v>0</v>
      </c>
    </row>
    <row r="582" spans="1:11" x14ac:dyDescent="0.25">
      <c r="A582">
        <v>52212</v>
      </c>
      <c r="B582" s="1">
        <v>43543</v>
      </c>
      <c r="C582" s="1">
        <v>43846</v>
      </c>
      <c r="D582" t="s">
        <v>1292</v>
      </c>
      <c r="E582" t="s">
        <v>6</v>
      </c>
      <c r="F582" t="s">
        <v>250</v>
      </c>
      <c r="G582" t="s">
        <v>1293</v>
      </c>
      <c r="K582">
        <f>IF(ISNA(VLOOKUP(J582, '[1]sheet1 -1'!$A:$B, 2, FALSE)), 0, VLOOKUP(J582, '[1]sheet1 -1'!$A:$B, 2, FALSE))</f>
        <v>0</v>
      </c>
    </row>
    <row r="583" spans="1:11" x14ac:dyDescent="0.25">
      <c r="A583">
        <v>52189</v>
      </c>
      <c r="B583" s="1">
        <v>43543</v>
      </c>
      <c r="C583" s="1">
        <v>44040</v>
      </c>
      <c r="D583" t="s">
        <v>1294</v>
      </c>
      <c r="E583" t="s">
        <v>6</v>
      </c>
      <c r="F583" t="s">
        <v>250</v>
      </c>
      <c r="G583" t="s">
        <v>1295</v>
      </c>
      <c r="K583">
        <f>IF(ISNA(VLOOKUP(J583, '[1]sheet1 -1'!$A:$B, 2, FALSE)), 0, VLOOKUP(J583, '[1]sheet1 -1'!$A:$B, 2, FALSE))</f>
        <v>0</v>
      </c>
    </row>
    <row r="584" spans="1:11" x14ac:dyDescent="0.25">
      <c r="A584">
        <v>52154</v>
      </c>
      <c r="B584" s="1">
        <v>43539</v>
      </c>
      <c r="C584" s="1">
        <v>43558</v>
      </c>
      <c r="D584" t="s">
        <v>1296</v>
      </c>
      <c r="E584" t="s">
        <v>6</v>
      </c>
      <c r="F584" t="s">
        <v>250</v>
      </c>
      <c r="G584" t="s">
        <v>1271</v>
      </c>
      <c r="K584">
        <f>IF(ISNA(VLOOKUP(J584, '[1]sheet1 -1'!$A:$B, 2, FALSE)), 0, VLOOKUP(J584, '[1]sheet1 -1'!$A:$B, 2, FALSE))</f>
        <v>0</v>
      </c>
    </row>
    <row r="585" spans="1:11" x14ac:dyDescent="0.25">
      <c r="A585">
        <v>52119</v>
      </c>
      <c r="B585" s="1">
        <v>43536</v>
      </c>
      <c r="C585" s="1">
        <v>43536</v>
      </c>
      <c r="D585" t="s">
        <v>1297</v>
      </c>
      <c r="E585" t="s">
        <v>6</v>
      </c>
      <c r="F585" t="s">
        <v>250</v>
      </c>
      <c r="G585" t="s">
        <v>1236</v>
      </c>
      <c r="K585">
        <f>IF(ISNA(VLOOKUP(J585, '[1]sheet1 -1'!$A:$B, 2, FALSE)), 0, VLOOKUP(J585, '[1]sheet1 -1'!$A:$B, 2, FALSE))</f>
        <v>0</v>
      </c>
    </row>
    <row r="586" spans="1:11" x14ac:dyDescent="0.25">
      <c r="A586">
        <v>52047</v>
      </c>
      <c r="B586" s="1">
        <v>43529</v>
      </c>
      <c r="C586" s="1">
        <v>43616</v>
      </c>
      <c r="D586" t="s">
        <v>1298</v>
      </c>
      <c r="E586" t="s">
        <v>6</v>
      </c>
      <c r="F586" t="s">
        <v>250</v>
      </c>
      <c r="G586" t="s">
        <v>1196</v>
      </c>
      <c r="K586">
        <f>IF(ISNA(VLOOKUP(J586, '[1]sheet1 -1'!$A:$B, 2, FALSE)), 0, VLOOKUP(J586, '[1]sheet1 -1'!$A:$B, 2, FALSE))</f>
        <v>0</v>
      </c>
    </row>
    <row r="587" spans="1:11" x14ac:dyDescent="0.25">
      <c r="A587">
        <v>51995</v>
      </c>
      <c r="B587" s="1">
        <v>43515</v>
      </c>
      <c r="C587" s="1">
        <v>43588</v>
      </c>
      <c r="D587" t="s">
        <v>1299</v>
      </c>
      <c r="E587" t="s">
        <v>6</v>
      </c>
      <c r="F587" t="s">
        <v>250</v>
      </c>
      <c r="G587" t="s">
        <v>1196</v>
      </c>
      <c r="K587">
        <f>IF(ISNA(VLOOKUP(J587, '[1]sheet1 -1'!$A:$B, 2, FALSE)), 0, VLOOKUP(J587, '[1]sheet1 -1'!$A:$B, 2, FALSE))</f>
        <v>0</v>
      </c>
    </row>
    <row r="588" spans="1:11" x14ac:dyDescent="0.25">
      <c r="A588">
        <v>51969</v>
      </c>
      <c r="B588" s="1">
        <v>43513</v>
      </c>
      <c r="C588" s="1">
        <v>43513</v>
      </c>
      <c r="D588" t="s">
        <v>1300</v>
      </c>
      <c r="E588" t="s">
        <v>6</v>
      </c>
      <c r="F588" t="s">
        <v>250</v>
      </c>
      <c r="G588" t="s">
        <v>1301</v>
      </c>
      <c r="K588">
        <f>IF(ISNA(VLOOKUP(J588, '[1]sheet1 -1'!$A:$B, 2, FALSE)), 0, VLOOKUP(J588, '[1]sheet1 -1'!$A:$B, 2, FALSE))</f>
        <v>0</v>
      </c>
    </row>
    <row r="589" spans="1:11" x14ac:dyDescent="0.25">
      <c r="A589">
        <v>51936</v>
      </c>
      <c r="B589" s="1">
        <v>43509</v>
      </c>
      <c r="C589" s="1">
        <v>43850</v>
      </c>
      <c r="D589" t="s">
        <v>1302</v>
      </c>
      <c r="E589" t="s">
        <v>6</v>
      </c>
      <c r="F589" t="s">
        <v>250</v>
      </c>
      <c r="G589" t="s">
        <v>1303</v>
      </c>
      <c r="K589">
        <f>IF(ISNA(VLOOKUP(J589, '[1]sheet1 -1'!$A:$B, 2, FALSE)), 0, VLOOKUP(J589, '[1]sheet1 -1'!$A:$B, 2, FALSE))</f>
        <v>0</v>
      </c>
    </row>
    <row r="590" spans="1:11" x14ac:dyDescent="0.25">
      <c r="A590">
        <v>51914</v>
      </c>
      <c r="B590" s="1">
        <v>43494</v>
      </c>
      <c r="C590" s="1">
        <v>43494</v>
      </c>
      <c r="D590" t="s">
        <v>1304</v>
      </c>
      <c r="E590" t="s">
        <v>6</v>
      </c>
      <c r="F590" t="s">
        <v>250</v>
      </c>
      <c r="G590" t="s">
        <v>1305</v>
      </c>
      <c r="K590">
        <f>IF(ISNA(VLOOKUP(J590, '[1]sheet1 -1'!$A:$B, 2, FALSE)), 0, VLOOKUP(J590, '[1]sheet1 -1'!$A:$B, 2, FALSE))</f>
        <v>0</v>
      </c>
    </row>
    <row r="591" spans="1:11" x14ac:dyDescent="0.25">
      <c r="A591">
        <v>51910</v>
      </c>
      <c r="B591" s="1">
        <v>43494</v>
      </c>
      <c r="C591" s="1">
        <v>43510</v>
      </c>
      <c r="D591" t="s">
        <v>1306</v>
      </c>
      <c r="E591" t="s">
        <v>6</v>
      </c>
      <c r="F591" t="s">
        <v>250</v>
      </c>
      <c r="G591" t="s">
        <v>1307</v>
      </c>
      <c r="K591">
        <f>IF(ISNA(VLOOKUP(J591, '[1]sheet1 -1'!$A:$B, 2, FALSE)), 0, VLOOKUP(J591, '[1]sheet1 -1'!$A:$B, 2, FALSE))</f>
        <v>0</v>
      </c>
    </row>
    <row r="592" spans="1:11" x14ac:dyDescent="0.25">
      <c r="A592">
        <v>51881</v>
      </c>
      <c r="B592" s="1">
        <v>43488</v>
      </c>
      <c r="C592" s="1">
        <v>43488</v>
      </c>
      <c r="D592" t="s">
        <v>1308</v>
      </c>
      <c r="E592" t="s">
        <v>6</v>
      </c>
      <c r="F592" t="s">
        <v>250</v>
      </c>
      <c r="G592" t="s">
        <v>1309</v>
      </c>
      <c r="K592">
        <f>IF(ISNA(VLOOKUP(J592, '[1]sheet1 -1'!$A:$B, 2, FALSE)), 0, VLOOKUP(J592, '[1]sheet1 -1'!$A:$B, 2, FALSE))</f>
        <v>0</v>
      </c>
    </row>
    <row r="593" spans="1:11" x14ac:dyDescent="0.25">
      <c r="A593">
        <v>51867</v>
      </c>
      <c r="B593" s="1">
        <v>43485</v>
      </c>
      <c r="C593" s="1">
        <v>43485</v>
      </c>
      <c r="D593" t="s">
        <v>1310</v>
      </c>
      <c r="E593" t="s">
        <v>6</v>
      </c>
      <c r="F593" t="s">
        <v>17</v>
      </c>
      <c r="G593" t="s">
        <v>1311</v>
      </c>
      <c r="K593">
        <f>IF(ISNA(VLOOKUP(J593, '[1]sheet1 -1'!$A:$B, 2, FALSE)), 0, VLOOKUP(J593, '[1]sheet1 -1'!$A:$B, 2, FALSE))</f>
        <v>0</v>
      </c>
    </row>
    <row r="594" spans="1:11" x14ac:dyDescent="0.25">
      <c r="A594">
        <v>51862</v>
      </c>
      <c r="B594" s="1">
        <v>43485</v>
      </c>
      <c r="C594" s="1">
        <v>43485</v>
      </c>
      <c r="D594" t="s">
        <v>1312</v>
      </c>
      <c r="E594" t="s">
        <v>6</v>
      </c>
      <c r="F594" t="s">
        <v>17</v>
      </c>
      <c r="G594" t="s">
        <v>1313</v>
      </c>
      <c r="K594">
        <f>IF(ISNA(VLOOKUP(J594, '[1]sheet1 -1'!$A:$B, 2, FALSE)), 0, VLOOKUP(J594, '[1]sheet1 -1'!$A:$B, 2, FALSE))</f>
        <v>0</v>
      </c>
    </row>
    <row r="595" spans="1:11" x14ac:dyDescent="0.25">
      <c r="A595">
        <v>51852</v>
      </c>
      <c r="B595" s="1">
        <v>43485</v>
      </c>
      <c r="C595" s="1">
        <v>43485</v>
      </c>
      <c r="D595" t="s">
        <v>1314</v>
      </c>
      <c r="E595" t="s">
        <v>6</v>
      </c>
      <c r="F595" t="s">
        <v>17</v>
      </c>
      <c r="G595" t="s">
        <v>1315</v>
      </c>
      <c r="K595">
        <f>IF(ISNA(VLOOKUP(J595, '[1]sheet1 -1'!$A:$B, 2, FALSE)), 0, VLOOKUP(J595, '[1]sheet1 -1'!$A:$B, 2, FALSE))</f>
        <v>0</v>
      </c>
    </row>
    <row r="596" spans="1:11" x14ac:dyDescent="0.25">
      <c r="A596">
        <v>51792</v>
      </c>
      <c r="B596" s="1">
        <v>43481</v>
      </c>
      <c r="C596" s="1">
        <v>43481</v>
      </c>
      <c r="D596" t="s">
        <v>1316</v>
      </c>
      <c r="E596" t="s">
        <v>6</v>
      </c>
      <c r="F596" t="s">
        <v>250</v>
      </c>
      <c r="G596" t="s">
        <v>1317</v>
      </c>
      <c r="K596">
        <f>IF(ISNA(VLOOKUP(J596, '[1]sheet1 -1'!$A:$B, 2, FALSE)), 0, VLOOKUP(J596, '[1]sheet1 -1'!$A:$B, 2, FALSE))</f>
        <v>0</v>
      </c>
    </row>
    <row r="597" spans="1:11" x14ac:dyDescent="0.25">
      <c r="A597">
        <v>51787</v>
      </c>
      <c r="B597" s="1">
        <v>43481</v>
      </c>
      <c r="C597" s="1">
        <v>43481</v>
      </c>
      <c r="D597" t="s">
        <v>1318</v>
      </c>
      <c r="E597" t="s">
        <v>6</v>
      </c>
      <c r="F597" t="s">
        <v>250</v>
      </c>
      <c r="G597" t="s">
        <v>1319</v>
      </c>
      <c r="K597">
        <f>IF(ISNA(VLOOKUP(J597, '[1]sheet1 -1'!$A:$B, 2, FALSE)), 0, VLOOKUP(J597, '[1]sheet1 -1'!$A:$B, 2, FALSE))</f>
        <v>0</v>
      </c>
    </row>
    <row r="598" spans="1:11" x14ac:dyDescent="0.25">
      <c r="A598">
        <v>51782</v>
      </c>
      <c r="B598" s="1">
        <v>43481</v>
      </c>
      <c r="C598" s="1">
        <v>43481</v>
      </c>
      <c r="D598" t="s">
        <v>1320</v>
      </c>
      <c r="E598" t="s">
        <v>6</v>
      </c>
      <c r="F598" t="s">
        <v>250</v>
      </c>
      <c r="G598" t="s">
        <v>1321</v>
      </c>
      <c r="K598">
        <f>IF(ISNA(VLOOKUP(J598, '[1]sheet1 -1'!$A:$B, 2, FALSE)), 0, VLOOKUP(J598, '[1]sheet1 -1'!$A:$B, 2, FALSE))</f>
        <v>0</v>
      </c>
    </row>
    <row r="599" spans="1:11" x14ac:dyDescent="0.25">
      <c r="A599">
        <v>51778</v>
      </c>
      <c r="B599" s="1">
        <v>43481</v>
      </c>
      <c r="C599" s="1">
        <v>43481</v>
      </c>
      <c r="D599" t="s">
        <v>1322</v>
      </c>
      <c r="E599" t="s">
        <v>6</v>
      </c>
      <c r="F599" t="s">
        <v>250</v>
      </c>
      <c r="G599" t="s">
        <v>1323</v>
      </c>
      <c r="K599">
        <f>IF(ISNA(VLOOKUP(J599, '[1]sheet1 -1'!$A:$B, 2, FALSE)), 0, VLOOKUP(J599, '[1]sheet1 -1'!$A:$B, 2, FALSE))</f>
        <v>0</v>
      </c>
    </row>
    <row r="600" spans="1:11" x14ac:dyDescent="0.25">
      <c r="A600">
        <v>51773</v>
      </c>
      <c r="B600" s="1">
        <v>43481</v>
      </c>
      <c r="C600" s="1">
        <v>43481</v>
      </c>
      <c r="D600" t="s">
        <v>1324</v>
      </c>
      <c r="E600" t="s">
        <v>6</v>
      </c>
      <c r="F600" t="s">
        <v>250</v>
      </c>
      <c r="G600" t="s">
        <v>1325</v>
      </c>
      <c r="K600">
        <f>IF(ISNA(VLOOKUP(J600, '[1]sheet1 -1'!$A:$B, 2, FALSE)), 0, VLOOKUP(J600, '[1]sheet1 -1'!$A:$B, 2, FALSE))</f>
        <v>0</v>
      </c>
    </row>
    <row r="601" spans="1:11" x14ac:dyDescent="0.25">
      <c r="A601">
        <v>51759</v>
      </c>
      <c r="B601" s="1">
        <v>43481</v>
      </c>
      <c r="C601" s="1">
        <v>43481</v>
      </c>
      <c r="D601" t="s">
        <v>1326</v>
      </c>
      <c r="E601" t="s">
        <v>6</v>
      </c>
      <c r="F601" t="s">
        <v>250</v>
      </c>
      <c r="G601" t="s">
        <v>1327</v>
      </c>
      <c r="K601">
        <f>IF(ISNA(VLOOKUP(J601, '[1]sheet1 -1'!$A:$B, 2, FALSE)), 0, VLOOKUP(J601, '[1]sheet1 -1'!$A:$B, 2, FALSE))</f>
        <v>0</v>
      </c>
    </row>
    <row r="602" spans="1:11" x14ac:dyDescent="0.25">
      <c r="A602">
        <v>51752</v>
      </c>
      <c r="B602" s="1">
        <v>43481</v>
      </c>
      <c r="C602" s="1">
        <v>43481</v>
      </c>
      <c r="D602" t="s">
        <v>1328</v>
      </c>
      <c r="E602" t="s">
        <v>6</v>
      </c>
      <c r="F602" t="s">
        <v>17</v>
      </c>
      <c r="G602" t="s">
        <v>1329</v>
      </c>
      <c r="K602">
        <f>IF(ISNA(VLOOKUP(J602, '[1]sheet1 -1'!$A:$B, 2, FALSE)), 0, VLOOKUP(J602, '[1]sheet1 -1'!$A:$B, 2, FALSE))</f>
        <v>0</v>
      </c>
    </row>
    <row r="603" spans="1:11" x14ac:dyDescent="0.25">
      <c r="A603">
        <v>51376</v>
      </c>
      <c r="B603" s="1">
        <v>43479</v>
      </c>
      <c r="C603" s="1">
        <v>43481</v>
      </c>
      <c r="D603" t="s">
        <v>1330</v>
      </c>
      <c r="E603" t="s">
        <v>6</v>
      </c>
      <c r="F603" t="s">
        <v>250</v>
      </c>
      <c r="G603" t="s">
        <v>1331</v>
      </c>
      <c r="K603">
        <f>IF(ISNA(VLOOKUP(J603, '[1]sheet1 -1'!$A:$B, 2, FALSE)), 0, VLOOKUP(J603, '[1]sheet1 -1'!$A:$B, 2, FALSE))</f>
        <v>0</v>
      </c>
    </row>
    <row r="604" spans="1:11" x14ac:dyDescent="0.25">
      <c r="A604">
        <v>51534</v>
      </c>
      <c r="B604" s="1">
        <v>43476</v>
      </c>
      <c r="C604" s="1">
        <v>43476</v>
      </c>
      <c r="D604" t="s">
        <v>1332</v>
      </c>
      <c r="E604" t="s">
        <v>6</v>
      </c>
      <c r="F604" t="s">
        <v>250</v>
      </c>
      <c r="G604" t="s">
        <v>1333</v>
      </c>
      <c r="K604">
        <f>IF(ISNA(VLOOKUP(J604, '[1]sheet1 -1'!$A:$B, 2, FALSE)), 0, VLOOKUP(J604, '[1]sheet1 -1'!$A:$B, 2, FALSE))</f>
        <v>0</v>
      </c>
    </row>
    <row r="605" spans="1:11" x14ac:dyDescent="0.25">
      <c r="A605">
        <v>51531</v>
      </c>
      <c r="B605" s="1">
        <v>43476</v>
      </c>
      <c r="C605" s="1">
        <v>43476</v>
      </c>
      <c r="D605" t="s">
        <v>1334</v>
      </c>
      <c r="E605" t="s">
        <v>6</v>
      </c>
      <c r="F605" t="s">
        <v>250</v>
      </c>
      <c r="G605" t="s">
        <v>1335</v>
      </c>
      <c r="K605">
        <f>IF(ISNA(VLOOKUP(J605, '[1]sheet1 -1'!$A:$B, 2, FALSE)), 0, VLOOKUP(J605, '[1]sheet1 -1'!$A:$B, 2, FALSE))</f>
        <v>0</v>
      </c>
    </row>
    <row r="606" spans="1:11" x14ac:dyDescent="0.25">
      <c r="A606">
        <v>51527</v>
      </c>
      <c r="B606" s="1">
        <v>43476</v>
      </c>
      <c r="C606" s="1">
        <v>43476</v>
      </c>
      <c r="D606" t="s">
        <v>1336</v>
      </c>
      <c r="E606" t="s">
        <v>6</v>
      </c>
      <c r="F606" t="s">
        <v>250</v>
      </c>
      <c r="G606" t="s">
        <v>1337</v>
      </c>
      <c r="K606">
        <f>IF(ISNA(VLOOKUP(J606, '[1]sheet1 -1'!$A:$B, 2, FALSE)), 0, VLOOKUP(J606, '[1]sheet1 -1'!$A:$B, 2, FALSE))</f>
        <v>0</v>
      </c>
    </row>
    <row r="607" spans="1:11" x14ac:dyDescent="0.25">
      <c r="A607">
        <v>51520</v>
      </c>
      <c r="B607" s="1">
        <v>43476</v>
      </c>
      <c r="C607" s="1">
        <v>43476</v>
      </c>
      <c r="D607" t="s">
        <v>1338</v>
      </c>
      <c r="E607" t="s">
        <v>6</v>
      </c>
      <c r="F607" t="s">
        <v>250</v>
      </c>
      <c r="G607" t="s">
        <v>1339</v>
      </c>
      <c r="K607">
        <f>IF(ISNA(VLOOKUP(J607, '[1]sheet1 -1'!$A:$B, 2, FALSE)), 0, VLOOKUP(J607, '[1]sheet1 -1'!$A:$B, 2, FALSE))</f>
        <v>0</v>
      </c>
    </row>
    <row r="608" spans="1:11" x14ac:dyDescent="0.25">
      <c r="A608">
        <v>51519</v>
      </c>
      <c r="B608" s="1">
        <v>43476</v>
      </c>
      <c r="C608" s="1">
        <v>43476</v>
      </c>
      <c r="D608" t="s">
        <v>1340</v>
      </c>
      <c r="E608" t="s">
        <v>6</v>
      </c>
      <c r="F608" t="s">
        <v>250</v>
      </c>
      <c r="G608" t="s">
        <v>1341</v>
      </c>
      <c r="K608">
        <f>IF(ISNA(VLOOKUP(J608, '[1]sheet1 -1'!$A:$B, 2, FALSE)), 0, VLOOKUP(J608, '[1]sheet1 -1'!$A:$B, 2, FALSE))</f>
        <v>0</v>
      </c>
    </row>
    <row r="609" spans="1:11" x14ac:dyDescent="0.25">
      <c r="A609">
        <v>51511</v>
      </c>
      <c r="B609" s="1">
        <v>43476</v>
      </c>
      <c r="C609" s="1">
        <v>43476</v>
      </c>
      <c r="D609" t="s">
        <v>1342</v>
      </c>
      <c r="E609" t="s">
        <v>6</v>
      </c>
      <c r="F609" t="s">
        <v>250</v>
      </c>
      <c r="G609" t="s">
        <v>1343</v>
      </c>
      <c r="K609">
        <f>IF(ISNA(VLOOKUP(J609, '[1]sheet1 -1'!$A:$B, 2, FALSE)), 0, VLOOKUP(J609, '[1]sheet1 -1'!$A:$B, 2, FALSE))</f>
        <v>0</v>
      </c>
    </row>
    <row r="610" spans="1:11" x14ac:dyDescent="0.25">
      <c r="A610">
        <v>51507</v>
      </c>
      <c r="B610" s="1">
        <v>43476</v>
      </c>
      <c r="C610" s="1">
        <v>43476</v>
      </c>
      <c r="D610" t="s">
        <v>1344</v>
      </c>
      <c r="E610" t="s">
        <v>6</v>
      </c>
      <c r="F610" t="s">
        <v>250</v>
      </c>
      <c r="G610" t="s">
        <v>1345</v>
      </c>
      <c r="K610">
        <f>IF(ISNA(VLOOKUP(J610, '[1]sheet1 -1'!$A:$B, 2, FALSE)), 0, VLOOKUP(J610, '[1]sheet1 -1'!$A:$B, 2, FALSE))</f>
        <v>0</v>
      </c>
    </row>
    <row r="611" spans="1:11" x14ac:dyDescent="0.25">
      <c r="A611">
        <v>51503</v>
      </c>
      <c r="B611" s="1">
        <v>43476</v>
      </c>
      <c r="C611" s="1">
        <v>43476</v>
      </c>
      <c r="D611" t="s">
        <v>1346</v>
      </c>
      <c r="E611" t="s">
        <v>6</v>
      </c>
      <c r="F611" t="s">
        <v>250</v>
      </c>
      <c r="G611" t="s">
        <v>1347</v>
      </c>
      <c r="K611">
        <f>IF(ISNA(VLOOKUP(J611, '[1]sheet1 -1'!$A:$B, 2, FALSE)), 0, VLOOKUP(J611, '[1]sheet1 -1'!$A:$B, 2, FALSE))</f>
        <v>0</v>
      </c>
    </row>
    <row r="612" spans="1:11" x14ac:dyDescent="0.25">
      <c r="A612">
        <v>51500</v>
      </c>
      <c r="B612" s="1">
        <v>43476</v>
      </c>
      <c r="C612" s="1">
        <v>43476</v>
      </c>
      <c r="D612" t="s">
        <v>1348</v>
      </c>
      <c r="E612" t="s">
        <v>6</v>
      </c>
      <c r="F612" t="s">
        <v>250</v>
      </c>
      <c r="G612" t="s">
        <v>1349</v>
      </c>
      <c r="K612">
        <f>IF(ISNA(VLOOKUP(J612, '[1]sheet1 -1'!$A:$B, 2, FALSE)), 0, VLOOKUP(J612, '[1]sheet1 -1'!$A:$B, 2, FALSE))</f>
        <v>0</v>
      </c>
    </row>
    <row r="613" spans="1:11" x14ac:dyDescent="0.25">
      <c r="A613">
        <v>51495</v>
      </c>
      <c r="B613" s="1">
        <v>43476</v>
      </c>
      <c r="C613" s="1">
        <v>43476</v>
      </c>
      <c r="D613" t="s">
        <v>1350</v>
      </c>
      <c r="E613" t="s">
        <v>6</v>
      </c>
      <c r="F613" t="s">
        <v>250</v>
      </c>
      <c r="G613" t="s">
        <v>1351</v>
      </c>
      <c r="K613">
        <f>IF(ISNA(VLOOKUP(J613, '[1]sheet1 -1'!$A:$B, 2, FALSE)), 0, VLOOKUP(J613, '[1]sheet1 -1'!$A:$B, 2, FALSE))</f>
        <v>0</v>
      </c>
    </row>
    <row r="614" spans="1:11" x14ac:dyDescent="0.25">
      <c r="A614">
        <v>51480</v>
      </c>
      <c r="B614" s="1">
        <v>43476</v>
      </c>
      <c r="C614" s="1">
        <v>43476</v>
      </c>
      <c r="D614" t="s">
        <v>1352</v>
      </c>
      <c r="E614" t="s">
        <v>6</v>
      </c>
      <c r="F614" t="s">
        <v>250</v>
      </c>
      <c r="G614" t="s">
        <v>1353</v>
      </c>
      <c r="K614">
        <f>IF(ISNA(VLOOKUP(J614, '[1]sheet1 -1'!$A:$B, 2, FALSE)), 0, VLOOKUP(J614, '[1]sheet1 -1'!$A:$B, 2, FALSE))</f>
        <v>0</v>
      </c>
    </row>
    <row r="615" spans="1:11" x14ac:dyDescent="0.25">
      <c r="A615">
        <v>51476</v>
      </c>
      <c r="B615" s="1">
        <v>43476</v>
      </c>
      <c r="C615" s="1">
        <v>43476</v>
      </c>
      <c r="D615" t="s">
        <v>1354</v>
      </c>
      <c r="E615" t="s">
        <v>6</v>
      </c>
      <c r="F615" t="s">
        <v>250</v>
      </c>
      <c r="G615" t="s">
        <v>1355</v>
      </c>
      <c r="K615">
        <f>IF(ISNA(VLOOKUP(J615, '[1]sheet1 -1'!$A:$B, 2, FALSE)), 0, VLOOKUP(J615, '[1]sheet1 -1'!$A:$B, 2, FALSE))</f>
        <v>0</v>
      </c>
    </row>
    <row r="616" spans="1:11" x14ac:dyDescent="0.25">
      <c r="A616">
        <v>51472</v>
      </c>
      <c r="B616" s="1">
        <v>43476</v>
      </c>
      <c r="C616" s="1">
        <v>43476</v>
      </c>
      <c r="D616" t="s">
        <v>1356</v>
      </c>
      <c r="E616" t="s">
        <v>6</v>
      </c>
      <c r="F616" t="s">
        <v>250</v>
      </c>
      <c r="G616" t="s">
        <v>1357</v>
      </c>
      <c r="K616">
        <f>IF(ISNA(VLOOKUP(J616, '[1]sheet1 -1'!$A:$B, 2, FALSE)), 0, VLOOKUP(J616, '[1]sheet1 -1'!$A:$B, 2, FALSE))</f>
        <v>0</v>
      </c>
    </row>
    <row r="617" spans="1:11" x14ac:dyDescent="0.25">
      <c r="A617">
        <v>51468</v>
      </c>
      <c r="B617" s="1">
        <v>43476</v>
      </c>
      <c r="C617" s="1">
        <v>43476</v>
      </c>
      <c r="D617" t="s">
        <v>1358</v>
      </c>
      <c r="E617" t="s">
        <v>6</v>
      </c>
      <c r="F617" t="s">
        <v>250</v>
      </c>
      <c r="G617" t="s">
        <v>1359</v>
      </c>
      <c r="K617">
        <f>IF(ISNA(VLOOKUP(J617, '[1]sheet1 -1'!$A:$B, 2, FALSE)), 0, VLOOKUP(J617, '[1]sheet1 -1'!$A:$B, 2, FALSE))</f>
        <v>0</v>
      </c>
    </row>
    <row r="618" spans="1:11" x14ac:dyDescent="0.25">
      <c r="A618">
        <v>51459</v>
      </c>
      <c r="B618" s="1">
        <v>43476</v>
      </c>
      <c r="C618" s="1">
        <v>43476</v>
      </c>
      <c r="D618" t="s">
        <v>1360</v>
      </c>
      <c r="E618" t="s">
        <v>6</v>
      </c>
      <c r="F618" t="s">
        <v>250</v>
      </c>
      <c r="G618" t="s">
        <v>1361</v>
      </c>
      <c r="K618">
        <f>IF(ISNA(VLOOKUP(J618, '[1]sheet1 -1'!$A:$B, 2, FALSE)), 0, VLOOKUP(J618, '[1]sheet1 -1'!$A:$B, 2, FALSE))</f>
        <v>0</v>
      </c>
    </row>
    <row r="619" spans="1:11" x14ac:dyDescent="0.25">
      <c r="A619">
        <v>51449</v>
      </c>
      <c r="B619" s="1">
        <v>43475</v>
      </c>
      <c r="C619" s="1">
        <v>43485</v>
      </c>
      <c r="D619" t="s">
        <v>1362</v>
      </c>
      <c r="E619" t="s">
        <v>6</v>
      </c>
      <c r="F619" t="s">
        <v>250</v>
      </c>
      <c r="G619" t="s">
        <v>1363</v>
      </c>
      <c r="K619">
        <f>IF(ISNA(VLOOKUP(J619, '[1]sheet1 -1'!$A:$B, 2, FALSE)), 0, VLOOKUP(J619, '[1]sheet1 -1'!$A:$B, 2, FALSE))</f>
        <v>0</v>
      </c>
    </row>
    <row r="620" spans="1:11" x14ac:dyDescent="0.25">
      <c r="A620">
        <v>51440</v>
      </c>
      <c r="B620" s="1">
        <v>43475</v>
      </c>
      <c r="C620" s="1">
        <v>43475</v>
      </c>
      <c r="D620" t="s">
        <v>1364</v>
      </c>
      <c r="E620" t="s">
        <v>6</v>
      </c>
      <c r="F620" t="s">
        <v>250</v>
      </c>
      <c r="G620" t="s">
        <v>1365</v>
      </c>
      <c r="K620">
        <f>IF(ISNA(VLOOKUP(J620, '[1]sheet1 -1'!$A:$B, 2, FALSE)), 0, VLOOKUP(J620, '[1]sheet1 -1'!$A:$B, 2, FALSE))</f>
        <v>0</v>
      </c>
    </row>
    <row r="621" spans="1:11" x14ac:dyDescent="0.25">
      <c r="A621">
        <v>51436</v>
      </c>
      <c r="B621" s="1">
        <v>43475</v>
      </c>
      <c r="C621" s="1">
        <v>43475</v>
      </c>
      <c r="D621" t="s">
        <v>1366</v>
      </c>
      <c r="E621" t="s">
        <v>6</v>
      </c>
      <c r="F621" t="s">
        <v>250</v>
      </c>
      <c r="G621" t="s">
        <v>1367</v>
      </c>
      <c r="K621">
        <f>IF(ISNA(VLOOKUP(J621, '[1]sheet1 -1'!$A:$B, 2, FALSE)), 0, VLOOKUP(J621, '[1]sheet1 -1'!$A:$B, 2, FALSE))</f>
        <v>0</v>
      </c>
    </row>
    <row r="622" spans="1:11" x14ac:dyDescent="0.25">
      <c r="A622">
        <v>51432</v>
      </c>
      <c r="B622" s="1">
        <v>43475</v>
      </c>
      <c r="C622" s="1">
        <v>43475</v>
      </c>
      <c r="D622" t="s">
        <v>1368</v>
      </c>
      <c r="E622" t="s">
        <v>6</v>
      </c>
      <c r="F622" t="s">
        <v>250</v>
      </c>
      <c r="G622" t="s">
        <v>1369</v>
      </c>
      <c r="K622">
        <f>IF(ISNA(VLOOKUP(J622, '[1]sheet1 -1'!$A:$B, 2, FALSE)), 0, VLOOKUP(J622, '[1]sheet1 -1'!$A:$B, 2, FALSE))</f>
        <v>0</v>
      </c>
    </row>
    <row r="623" spans="1:11" x14ac:dyDescent="0.25">
      <c r="A623">
        <v>51428</v>
      </c>
      <c r="B623" s="1">
        <v>43475</v>
      </c>
      <c r="C623" s="1">
        <v>43475</v>
      </c>
      <c r="D623" t="s">
        <v>1370</v>
      </c>
      <c r="E623" t="s">
        <v>6</v>
      </c>
      <c r="F623" t="s">
        <v>250</v>
      </c>
      <c r="G623" t="s">
        <v>1371</v>
      </c>
      <c r="K623">
        <f>IF(ISNA(VLOOKUP(J623, '[1]sheet1 -1'!$A:$B, 2, FALSE)), 0, VLOOKUP(J623, '[1]sheet1 -1'!$A:$B, 2, FALSE))</f>
        <v>0</v>
      </c>
    </row>
    <row r="624" spans="1:11" x14ac:dyDescent="0.25">
      <c r="A624">
        <v>51423</v>
      </c>
      <c r="B624" s="1">
        <v>43475</v>
      </c>
      <c r="C624" s="1">
        <v>43475</v>
      </c>
      <c r="D624" t="s">
        <v>1372</v>
      </c>
      <c r="E624" t="s">
        <v>6</v>
      </c>
      <c r="F624" t="s">
        <v>250</v>
      </c>
      <c r="G624" t="s">
        <v>1373</v>
      </c>
      <c r="K624">
        <f>IF(ISNA(VLOOKUP(J624, '[1]sheet1 -1'!$A:$B, 2, FALSE)), 0, VLOOKUP(J624, '[1]sheet1 -1'!$A:$B, 2, FALSE))</f>
        <v>0</v>
      </c>
    </row>
    <row r="625" spans="1:11" x14ac:dyDescent="0.25">
      <c r="A625">
        <v>51404</v>
      </c>
      <c r="B625" s="1">
        <v>43475</v>
      </c>
      <c r="C625" s="1">
        <v>43475</v>
      </c>
      <c r="D625" t="s">
        <v>1374</v>
      </c>
      <c r="E625" t="s">
        <v>6</v>
      </c>
      <c r="F625" t="s">
        <v>250</v>
      </c>
      <c r="G625" t="s">
        <v>1375</v>
      </c>
      <c r="K625">
        <f>IF(ISNA(VLOOKUP(J625, '[1]sheet1 -1'!$A:$B, 2, FALSE)), 0, VLOOKUP(J625, '[1]sheet1 -1'!$A:$B, 2, FALSE))</f>
        <v>0</v>
      </c>
    </row>
    <row r="626" spans="1:11" x14ac:dyDescent="0.25">
      <c r="A626">
        <v>51400</v>
      </c>
      <c r="B626" s="1">
        <v>43475</v>
      </c>
      <c r="C626" s="1">
        <v>43475</v>
      </c>
      <c r="D626" t="s">
        <v>1376</v>
      </c>
      <c r="E626" t="s">
        <v>6</v>
      </c>
      <c r="F626" t="s">
        <v>250</v>
      </c>
      <c r="G626" t="s">
        <v>1377</v>
      </c>
      <c r="K626">
        <f>IF(ISNA(VLOOKUP(J626, '[1]sheet1 -1'!$A:$B, 2, FALSE)), 0, VLOOKUP(J626, '[1]sheet1 -1'!$A:$B, 2, FALSE))</f>
        <v>0</v>
      </c>
    </row>
    <row r="627" spans="1:11" x14ac:dyDescent="0.25">
      <c r="A627">
        <v>51398</v>
      </c>
      <c r="B627" s="1">
        <v>43475</v>
      </c>
      <c r="C627" s="1">
        <v>43475</v>
      </c>
      <c r="D627" t="s">
        <v>1378</v>
      </c>
      <c r="E627" t="s">
        <v>6</v>
      </c>
      <c r="F627" t="s">
        <v>250</v>
      </c>
      <c r="G627" t="s">
        <v>1379</v>
      </c>
      <c r="K627">
        <f>IF(ISNA(VLOOKUP(J627, '[1]sheet1 -1'!$A:$B, 2, FALSE)), 0, VLOOKUP(J627, '[1]sheet1 -1'!$A:$B, 2, FALSE))</f>
        <v>0</v>
      </c>
    </row>
    <row r="628" spans="1:11" x14ac:dyDescent="0.25">
      <c r="A628">
        <v>51396</v>
      </c>
      <c r="B628" s="1">
        <v>43475</v>
      </c>
      <c r="C628" s="1">
        <v>43475</v>
      </c>
      <c r="D628" t="s">
        <v>1380</v>
      </c>
      <c r="E628" t="s">
        <v>6</v>
      </c>
      <c r="F628" t="s">
        <v>250</v>
      </c>
      <c r="G628" t="s">
        <v>1381</v>
      </c>
      <c r="K628">
        <f>IF(ISNA(VLOOKUP(J628, '[1]sheet1 -1'!$A:$B, 2, FALSE)), 0, VLOOKUP(J628, '[1]sheet1 -1'!$A:$B, 2, FALSE))</f>
        <v>0</v>
      </c>
    </row>
    <row r="629" spans="1:11" x14ac:dyDescent="0.25">
      <c r="A629">
        <v>51391</v>
      </c>
      <c r="B629" s="1">
        <v>43475</v>
      </c>
      <c r="C629" s="1">
        <v>43475</v>
      </c>
      <c r="D629" t="s">
        <v>1382</v>
      </c>
      <c r="E629" t="s">
        <v>6</v>
      </c>
      <c r="F629" t="s">
        <v>250</v>
      </c>
      <c r="G629" t="s">
        <v>1383</v>
      </c>
      <c r="K629">
        <f>IF(ISNA(VLOOKUP(J629, '[1]sheet1 -1'!$A:$B, 2, FALSE)), 0, VLOOKUP(J629, '[1]sheet1 -1'!$A:$B, 2, FALSE))</f>
        <v>0</v>
      </c>
    </row>
    <row r="630" spans="1:11" x14ac:dyDescent="0.25">
      <c r="A630">
        <v>51354</v>
      </c>
      <c r="B630" s="1">
        <v>43475</v>
      </c>
      <c r="C630" s="1">
        <v>43475</v>
      </c>
      <c r="D630" t="s">
        <v>1384</v>
      </c>
      <c r="E630" t="s">
        <v>6</v>
      </c>
      <c r="F630" t="s">
        <v>250</v>
      </c>
      <c r="G630" t="s">
        <v>1385</v>
      </c>
      <c r="K630">
        <f>IF(ISNA(VLOOKUP(J630, '[1]sheet1 -1'!$A:$B, 2, FALSE)), 0, VLOOKUP(J630, '[1]sheet1 -1'!$A:$B, 2, FALSE))</f>
        <v>0</v>
      </c>
    </row>
    <row r="631" spans="1:11" x14ac:dyDescent="0.25">
      <c r="A631">
        <v>51349</v>
      </c>
      <c r="B631" s="1">
        <v>43475</v>
      </c>
      <c r="C631" s="1">
        <v>43481</v>
      </c>
      <c r="D631" t="s">
        <v>1386</v>
      </c>
      <c r="E631" t="s">
        <v>6</v>
      </c>
      <c r="F631" t="s">
        <v>250</v>
      </c>
      <c r="G631" t="s">
        <v>1387</v>
      </c>
      <c r="K631">
        <f>IF(ISNA(VLOOKUP(J631, '[1]sheet1 -1'!$A:$B, 2, FALSE)), 0, VLOOKUP(J631, '[1]sheet1 -1'!$A:$B, 2, FALSE))</f>
        <v>0</v>
      </c>
    </row>
    <row r="632" spans="1:11" x14ac:dyDescent="0.25">
      <c r="A632">
        <v>51344</v>
      </c>
      <c r="B632" s="1">
        <v>43475</v>
      </c>
      <c r="C632" s="1">
        <v>43481</v>
      </c>
      <c r="D632" t="s">
        <v>1388</v>
      </c>
      <c r="E632" t="s">
        <v>6</v>
      </c>
      <c r="F632" t="s">
        <v>250</v>
      </c>
      <c r="G632" t="s">
        <v>1389</v>
      </c>
      <c r="K632">
        <f>IF(ISNA(VLOOKUP(J632, '[1]sheet1 -1'!$A:$B, 2, FALSE)), 0, VLOOKUP(J632, '[1]sheet1 -1'!$A:$B, 2, FALSE))</f>
        <v>0</v>
      </c>
    </row>
    <row r="633" spans="1:11" x14ac:dyDescent="0.25">
      <c r="A633">
        <v>51338</v>
      </c>
      <c r="B633" s="1">
        <v>43475</v>
      </c>
      <c r="C633" s="1">
        <v>43481</v>
      </c>
      <c r="D633" t="s">
        <v>1390</v>
      </c>
      <c r="E633" t="s">
        <v>6</v>
      </c>
      <c r="F633" t="s">
        <v>250</v>
      </c>
      <c r="G633" t="s">
        <v>1391</v>
      </c>
      <c r="K633">
        <f>IF(ISNA(VLOOKUP(J633, '[1]sheet1 -1'!$A:$B, 2, FALSE)), 0, VLOOKUP(J633, '[1]sheet1 -1'!$A:$B, 2, FALSE))</f>
        <v>0</v>
      </c>
    </row>
    <row r="634" spans="1:11" x14ac:dyDescent="0.25">
      <c r="A634">
        <v>51332</v>
      </c>
      <c r="B634" s="1">
        <v>43475</v>
      </c>
      <c r="C634" s="1">
        <v>43481</v>
      </c>
      <c r="D634" t="s">
        <v>1392</v>
      </c>
      <c r="E634" t="s">
        <v>6</v>
      </c>
      <c r="F634" t="s">
        <v>250</v>
      </c>
      <c r="G634" t="s">
        <v>1393</v>
      </c>
      <c r="K634">
        <f>IF(ISNA(VLOOKUP(J634, '[1]sheet1 -1'!$A:$B, 2, FALSE)), 0, VLOOKUP(J634, '[1]sheet1 -1'!$A:$B, 2, FALSE))</f>
        <v>0</v>
      </c>
    </row>
    <row r="635" spans="1:11" x14ac:dyDescent="0.25">
      <c r="A635">
        <v>51318</v>
      </c>
      <c r="B635" s="1">
        <v>43475</v>
      </c>
      <c r="C635" s="1">
        <v>43481</v>
      </c>
      <c r="D635" t="s">
        <v>1394</v>
      </c>
      <c r="E635" t="s">
        <v>6</v>
      </c>
      <c r="F635" t="s">
        <v>250</v>
      </c>
      <c r="G635" t="s">
        <v>1395</v>
      </c>
      <c r="K635">
        <f>IF(ISNA(VLOOKUP(J635, '[1]sheet1 -1'!$A:$B, 2, FALSE)), 0, VLOOKUP(J635, '[1]sheet1 -1'!$A:$B, 2, FALSE))</f>
        <v>0</v>
      </c>
    </row>
    <row r="636" spans="1:11" x14ac:dyDescent="0.25">
      <c r="A636">
        <v>51298</v>
      </c>
      <c r="B636" s="1">
        <v>43475</v>
      </c>
      <c r="C636" s="1">
        <v>43481</v>
      </c>
      <c r="D636" t="s">
        <v>1396</v>
      </c>
      <c r="E636" t="s">
        <v>6</v>
      </c>
      <c r="F636" t="s">
        <v>250</v>
      </c>
      <c r="G636" t="s">
        <v>1397</v>
      </c>
      <c r="K636">
        <f>IF(ISNA(VLOOKUP(J636, '[1]sheet1 -1'!$A:$B, 2, FALSE)), 0, VLOOKUP(J636, '[1]sheet1 -1'!$A:$B, 2, FALSE))</f>
        <v>0</v>
      </c>
    </row>
    <row r="637" spans="1:11" x14ac:dyDescent="0.25">
      <c r="A637">
        <v>51226</v>
      </c>
      <c r="B637" s="1">
        <v>43474</v>
      </c>
      <c r="C637" s="1">
        <v>43476</v>
      </c>
      <c r="D637" t="s">
        <v>1398</v>
      </c>
      <c r="E637" t="s">
        <v>6</v>
      </c>
      <c r="F637" t="s">
        <v>250</v>
      </c>
      <c r="G637" t="s">
        <v>1399</v>
      </c>
      <c r="K637">
        <f>IF(ISNA(VLOOKUP(J637, '[1]sheet1 -1'!$A:$B, 2, FALSE)), 0, VLOOKUP(J637, '[1]sheet1 -1'!$A:$B, 2, FALSE))</f>
        <v>0</v>
      </c>
    </row>
    <row r="638" spans="1:11" x14ac:dyDescent="0.25">
      <c r="A638">
        <v>51195</v>
      </c>
      <c r="B638" s="1">
        <v>43474</v>
      </c>
      <c r="C638" s="1">
        <v>43476</v>
      </c>
      <c r="D638" t="s">
        <v>1400</v>
      </c>
      <c r="E638" t="s">
        <v>6</v>
      </c>
      <c r="F638" t="s">
        <v>250</v>
      </c>
      <c r="G638" t="s">
        <v>1401</v>
      </c>
      <c r="K638">
        <f>IF(ISNA(VLOOKUP(J638, '[1]sheet1 -1'!$A:$B, 2, FALSE)), 0, VLOOKUP(J638, '[1]sheet1 -1'!$A:$B, 2, FALSE))</f>
        <v>0</v>
      </c>
    </row>
    <row r="639" spans="1:11" x14ac:dyDescent="0.25">
      <c r="A639">
        <v>51170</v>
      </c>
      <c r="B639" s="1">
        <v>43474</v>
      </c>
      <c r="C639" s="1">
        <v>43475</v>
      </c>
      <c r="D639" t="s">
        <v>1402</v>
      </c>
      <c r="E639" t="s">
        <v>6</v>
      </c>
      <c r="F639" t="s">
        <v>250</v>
      </c>
      <c r="G639" t="s">
        <v>1403</v>
      </c>
      <c r="K639">
        <f>IF(ISNA(VLOOKUP(J639, '[1]sheet1 -1'!$A:$B, 2, FALSE)), 0, VLOOKUP(J639, '[1]sheet1 -1'!$A:$B, 2, FALSE))</f>
        <v>0</v>
      </c>
    </row>
    <row r="640" spans="1:11" x14ac:dyDescent="0.25">
      <c r="A640">
        <v>51110</v>
      </c>
      <c r="B640" s="1">
        <v>43474</v>
      </c>
      <c r="C640" s="1">
        <v>43475</v>
      </c>
      <c r="D640" t="s">
        <v>1404</v>
      </c>
      <c r="E640" t="s">
        <v>6</v>
      </c>
      <c r="F640" t="s">
        <v>250</v>
      </c>
      <c r="G640" t="s">
        <v>1405</v>
      </c>
      <c r="K640">
        <f>IF(ISNA(VLOOKUP(J640, '[1]sheet1 -1'!$A:$B, 2, FALSE)), 0, VLOOKUP(J640, '[1]sheet1 -1'!$A:$B, 2, FALSE))</f>
        <v>0</v>
      </c>
    </row>
    <row r="641" spans="1:11" x14ac:dyDescent="0.25">
      <c r="A641">
        <v>51129</v>
      </c>
      <c r="B641" s="1">
        <v>43473</v>
      </c>
      <c r="C641" s="1">
        <v>43473</v>
      </c>
      <c r="D641" t="s">
        <v>1406</v>
      </c>
      <c r="E641" t="s">
        <v>6</v>
      </c>
      <c r="F641" t="s">
        <v>250</v>
      </c>
      <c r="G641" t="s">
        <v>1407</v>
      </c>
      <c r="K641">
        <f>IF(ISNA(VLOOKUP(J641, '[1]sheet1 -1'!$A:$B, 2, FALSE)), 0, VLOOKUP(J641, '[1]sheet1 -1'!$A:$B, 2, FALSE))</f>
        <v>0</v>
      </c>
    </row>
    <row r="642" spans="1:11" x14ac:dyDescent="0.25">
      <c r="A642">
        <v>51084</v>
      </c>
      <c r="B642" s="1">
        <v>43464</v>
      </c>
      <c r="C642" s="1">
        <v>43464</v>
      </c>
      <c r="D642" t="s">
        <v>1408</v>
      </c>
      <c r="E642" t="s">
        <v>6</v>
      </c>
      <c r="F642" t="s">
        <v>1248</v>
      </c>
      <c r="G642" t="s">
        <v>1409</v>
      </c>
      <c r="K642">
        <f>IF(ISNA(VLOOKUP(J642, '[1]sheet1 -1'!$A:$B, 2, FALSE)), 0, VLOOKUP(J642, '[1]sheet1 -1'!$A:$B, 2, FALSE))</f>
        <v>0</v>
      </c>
    </row>
    <row r="643" spans="1:11" x14ac:dyDescent="0.25">
      <c r="A643">
        <v>51067</v>
      </c>
      <c r="B643" s="1">
        <v>43456</v>
      </c>
      <c r="C643" s="1">
        <v>43456</v>
      </c>
      <c r="D643" t="s">
        <v>1410</v>
      </c>
      <c r="E643" t="s">
        <v>6</v>
      </c>
      <c r="F643" t="s">
        <v>250</v>
      </c>
      <c r="G643" t="s">
        <v>1411</v>
      </c>
      <c r="K643">
        <f>IF(ISNA(VLOOKUP(J643, '[1]sheet1 -1'!$A:$B, 2, FALSE)), 0, VLOOKUP(J643, '[1]sheet1 -1'!$A:$B, 2, FALSE))</f>
        <v>0</v>
      </c>
    </row>
    <row r="644" spans="1:11" x14ac:dyDescent="0.25">
      <c r="A644">
        <v>51037</v>
      </c>
      <c r="B644" s="1">
        <v>43454</v>
      </c>
      <c r="C644" s="1">
        <v>43454</v>
      </c>
      <c r="D644" t="s">
        <v>1412</v>
      </c>
      <c r="E644" t="s">
        <v>6</v>
      </c>
      <c r="F644" t="s">
        <v>250</v>
      </c>
      <c r="G644" t="s">
        <v>1413</v>
      </c>
      <c r="K644">
        <f>IF(ISNA(VLOOKUP(J644, '[1]sheet1 -1'!$A:$B, 2, FALSE)), 0, VLOOKUP(J644, '[1]sheet1 -1'!$A:$B, 2, FALSE))</f>
        <v>0</v>
      </c>
    </row>
    <row r="645" spans="1:11" x14ac:dyDescent="0.25">
      <c r="A645">
        <v>50964</v>
      </c>
      <c r="B645" s="1">
        <v>43451</v>
      </c>
      <c r="C645" s="1">
        <v>43536</v>
      </c>
      <c r="D645" t="s">
        <v>1414</v>
      </c>
      <c r="E645" t="s">
        <v>6</v>
      </c>
      <c r="F645" t="s">
        <v>250</v>
      </c>
      <c r="G645" t="s">
        <v>1415</v>
      </c>
      <c r="K645">
        <f>IF(ISNA(VLOOKUP(J645, '[1]sheet1 -1'!$A:$B, 2, FALSE)), 0, VLOOKUP(J645, '[1]sheet1 -1'!$A:$B, 2, FALSE))</f>
        <v>0</v>
      </c>
    </row>
    <row r="646" spans="1:11" x14ac:dyDescent="0.25">
      <c r="A646">
        <v>50900</v>
      </c>
      <c r="B646" s="1">
        <v>43447</v>
      </c>
      <c r="C646" s="1">
        <v>43447</v>
      </c>
      <c r="D646" t="s">
        <v>1420</v>
      </c>
      <c r="E646" t="s">
        <v>6</v>
      </c>
      <c r="F646" t="s">
        <v>250</v>
      </c>
      <c r="G646" t="s">
        <v>1421</v>
      </c>
      <c r="K646">
        <f>IF(ISNA(VLOOKUP(J646, '[1]sheet1 -1'!$A:$B, 2, FALSE)), 0, VLOOKUP(J646, '[1]sheet1 -1'!$A:$B, 2, FALSE))</f>
        <v>0</v>
      </c>
    </row>
    <row r="647" spans="1:11" x14ac:dyDescent="0.25">
      <c r="A647">
        <v>50891</v>
      </c>
      <c r="B647" s="1">
        <v>43447</v>
      </c>
      <c r="C647" s="1">
        <v>43447</v>
      </c>
      <c r="D647" t="s">
        <v>1422</v>
      </c>
      <c r="E647" t="s">
        <v>6</v>
      </c>
      <c r="F647" t="s">
        <v>1079</v>
      </c>
      <c r="G647" t="s">
        <v>1423</v>
      </c>
      <c r="K647">
        <f>IF(ISNA(VLOOKUP(J647, '[1]sheet1 -1'!$A:$B, 2, FALSE)), 0, VLOOKUP(J647, '[1]sheet1 -1'!$A:$B, 2, FALSE))</f>
        <v>0</v>
      </c>
    </row>
    <row r="648" spans="1:11" x14ac:dyDescent="0.25">
      <c r="A648">
        <v>50767</v>
      </c>
      <c r="B648" s="1">
        <v>43445</v>
      </c>
      <c r="C648" s="1">
        <v>43451</v>
      </c>
      <c r="D648" t="s">
        <v>1424</v>
      </c>
      <c r="E648" t="s">
        <v>6</v>
      </c>
      <c r="F648" t="s">
        <v>250</v>
      </c>
      <c r="G648" t="s">
        <v>1425</v>
      </c>
      <c r="K648">
        <f>IF(ISNA(VLOOKUP(J648, '[1]sheet1 -1'!$A:$B, 2, FALSE)), 0, VLOOKUP(J648, '[1]sheet1 -1'!$A:$B, 2, FALSE))</f>
        <v>0</v>
      </c>
    </row>
    <row r="649" spans="1:11" x14ac:dyDescent="0.25">
      <c r="A649">
        <v>50775</v>
      </c>
      <c r="B649" s="1">
        <v>43445</v>
      </c>
      <c r="C649" s="1">
        <v>43453</v>
      </c>
      <c r="D649" t="s">
        <v>1426</v>
      </c>
      <c r="E649" t="s">
        <v>6</v>
      </c>
      <c r="F649" t="s">
        <v>250</v>
      </c>
      <c r="G649" t="s">
        <v>933</v>
      </c>
      <c r="K649">
        <f>IF(ISNA(VLOOKUP(J649, '[1]sheet1 -1'!$A:$B, 2, FALSE)), 0, VLOOKUP(J649, '[1]sheet1 -1'!$A:$B, 2, FALSE))</f>
        <v>0</v>
      </c>
    </row>
    <row r="650" spans="1:11" x14ac:dyDescent="0.25">
      <c r="A650">
        <v>50769</v>
      </c>
      <c r="B650" s="1">
        <v>43445</v>
      </c>
      <c r="C650" s="1">
        <v>43445</v>
      </c>
      <c r="D650" t="s">
        <v>1427</v>
      </c>
      <c r="E650" t="s">
        <v>6</v>
      </c>
      <c r="F650" t="s">
        <v>250</v>
      </c>
      <c r="G650" t="s">
        <v>1144</v>
      </c>
      <c r="K650">
        <f>IF(ISNA(VLOOKUP(J650, '[1]sheet1 -1'!$A:$B, 2, FALSE)), 0, VLOOKUP(J650, '[1]sheet1 -1'!$A:$B, 2, FALSE))</f>
        <v>0</v>
      </c>
    </row>
    <row r="651" spans="1:11" x14ac:dyDescent="0.25">
      <c r="A651">
        <v>50716</v>
      </c>
      <c r="B651" s="1">
        <v>43412</v>
      </c>
      <c r="C651" s="1">
        <v>43412</v>
      </c>
      <c r="D651" t="s">
        <v>1432</v>
      </c>
      <c r="E651" t="s">
        <v>6</v>
      </c>
      <c r="F651" t="s">
        <v>250</v>
      </c>
      <c r="G651" t="s">
        <v>1433</v>
      </c>
      <c r="K651">
        <f>IF(ISNA(VLOOKUP(J651, '[1]sheet1 -1'!$A:$B, 2, FALSE)), 0, VLOOKUP(J651, '[1]sheet1 -1'!$A:$B, 2, FALSE))</f>
        <v>0</v>
      </c>
    </row>
    <row r="652" spans="1:11" x14ac:dyDescent="0.25">
      <c r="A652">
        <v>50709</v>
      </c>
      <c r="B652" s="1">
        <v>43411</v>
      </c>
      <c r="C652" s="1">
        <v>43411</v>
      </c>
      <c r="D652" t="s">
        <v>1434</v>
      </c>
      <c r="E652" t="s">
        <v>6</v>
      </c>
      <c r="F652" t="s">
        <v>250</v>
      </c>
      <c r="G652" t="s">
        <v>1435</v>
      </c>
      <c r="K652">
        <f>IF(ISNA(VLOOKUP(J652, '[1]sheet1 -1'!$A:$B, 2, FALSE)), 0, VLOOKUP(J652, '[1]sheet1 -1'!$A:$B, 2, FALSE))</f>
        <v>0</v>
      </c>
    </row>
    <row r="653" spans="1:11" x14ac:dyDescent="0.25">
      <c r="A653">
        <v>50637</v>
      </c>
      <c r="B653" s="1">
        <v>43397</v>
      </c>
      <c r="C653" s="1">
        <v>43397</v>
      </c>
      <c r="D653" t="s">
        <v>1436</v>
      </c>
      <c r="E653" t="s">
        <v>6</v>
      </c>
      <c r="F653" t="s">
        <v>250</v>
      </c>
      <c r="G653" t="s">
        <v>1236</v>
      </c>
      <c r="K653">
        <f>IF(ISNA(VLOOKUP(J653, '[1]sheet1 -1'!$A:$B, 2, FALSE)), 0, VLOOKUP(J653, '[1]sheet1 -1'!$A:$B, 2, FALSE))</f>
        <v>0</v>
      </c>
    </row>
    <row r="654" spans="1:11" x14ac:dyDescent="0.25">
      <c r="A654">
        <v>50630</v>
      </c>
      <c r="B654" s="1">
        <v>43392</v>
      </c>
      <c r="C654" s="1">
        <v>43392</v>
      </c>
      <c r="D654" t="s">
        <v>1437</v>
      </c>
      <c r="E654" t="s">
        <v>6</v>
      </c>
      <c r="F654" t="s">
        <v>250</v>
      </c>
      <c r="G654" t="s">
        <v>1435</v>
      </c>
      <c r="K654">
        <f>IF(ISNA(VLOOKUP(J654, '[1]sheet1 -1'!$A:$B, 2, FALSE)), 0, VLOOKUP(J654, '[1]sheet1 -1'!$A:$B, 2, FALSE))</f>
        <v>0</v>
      </c>
    </row>
    <row r="655" spans="1:11" x14ac:dyDescent="0.25">
      <c r="A655">
        <v>50619</v>
      </c>
      <c r="B655" s="1">
        <v>43391</v>
      </c>
      <c r="C655" s="1">
        <v>43391</v>
      </c>
      <c r="D655" t="s">
        <v>1438</v>
      </c>
      <c r="E655" t="s">
        <v>6</v>
      </c>
      <c r="F655" t="s">
        <v>250</v>
      </c>
      <c r="G655" t="s">
        <v>1439</v>
      </c>
      <c r="K655">
        <f>IF(ISNA(VLOOKUP(J655, '[1]sheet1 -1'!$A:$B, 2, FALSE)), 0, VLOOKUP(J655, '[1]sheet1 -1'!$A:$B, 2, FALSE))</f>
        <v>0</v>
      </c>
    </row>
    <row r="656" spans="1:11" x14ac:dyDescent="0.25">
      <c r="A656">
        <v>50602</v>
      </c>
      <c r="B656" s="1">
        <v>43391</v>
      </c>
      <c r="C656" s="1">
        <v>43391</v>
      </c>
      <c r="D656" t="s">
        <v>1440</v>
      </c>
      <c r="E656" t="s">
        <v>6</v>
      </c>
      <c r="F656" t="s">
        <v>250</v>
      </c>
      <c r="G656" t="s">
        <v>1441</v>
      </c>
      <c r="K656">
        <f>IF(ISNA(VLOOKUP(J656, '[1]sheet1 -1'!$A:$B, 2, FALSE)), 0, VLOOKUP(J656, '[1]sheet1 -1'!$A:$B, 2, FALSE))</f>
        <v>0</v>
      </c>
    </row>
    <row r="657" spans="1:11" x14ac:dyDescent="0.25">
      <c r="A657">
        <v>50497</v>
      </c>
      <c r="B657" s="1">
        <v>43374</v>
      </c>
      <c r="C657" s="1">
        <v>43902</v>
      </c>
      <c r="D657" t="s">
        <v>1442</v>
      </c>
      <c r="E657" t="s">
        <v>6</v>
      </c>
      <c r="F657" t="s">
        <v>250</v>
      </c>
      <c r="G657" t="s">
        <v>1144</v>
      </c>
      <c r="K657">
        <f>IF(ISNA(VLOOKUP(J657, '[1]sheet1 -1'!$A:$B, 2, FALSE)), 0, VLOOKUP(J657, '[1]sheet1 -1'!$A:$B, 2, FALSE))</f>
        <v>0</v>
      </c>
    </row>
    <row r="658" spans="1:11" x14ac:dyDescent="0.25">
      <c r="A658">
        <v>50480</v>
      </c>
      <c r="B658" s="1">
        <v>43373</v>
      </c>
      <c r="C658" s="1">
        <v>43373</v>
      </c>
      <c r="D658" t="s">
        <v>1443</v>
      </c>
      <c r="E658" t="s">
        <v>6</v>
      </c>
      <c r="F658" t="s">
        <v>17</v>
      </c>
      <c r="G658" t="s">
        <v>1444</v>
      </c>
      <c r="K658">
        <f>IF(ISNA(VLOOKUP(J658, '[1]sheet1 -1'!$A:$B, 2, FALSE)), 0, VLOOKUP(J658, '[1]sheet1 -1'!$A:$B, 2, FALSE))</f>
        <v>0</v>
      </c>
    </row>
    <row r="659" spans="1:11" x14ac:dyDescent="0.25">
      <c r="A659">
        <v>50473</v>
      </c>
      <c r="B659" s="1">
        <v>43373</v>
      </c>
      <c r="C659" s="1">
        <v>43373</v>
      </c>
      <c r="D659" t="s">
        <v>1445</v>
      </c>
      <c r="E659" t="s">
        <v>6</v>
      </c>
      <c r="F659" t="s">
        <v>17</v>
      </c>
      <c r="G659" t="s">
        <v>1446</v>
      </c>
      <c r="K659">
        <f>IF(ISNA(VLOOKUP(J659, '[1]sheet1 -1'!$A:$B, 2, FALSE)), 0, VLOOKUP(J659, '[1]sheet1 -1'!$A:$B, 2, FALSE))</f>
        <v>0</v>
      </c>
    </row>
    <row r="660" spans="1:11" x14ac:dyDescent="0.25">
      <c r="A660">
        <v>50294</v>
      </c>
      <c r="B660" s="1">
        <v>43371</v>
      </c>
      <c r="C660" s="1">
        <v>44344</v>
      </c>
      <c r="D660" t="s">
        <v>1447</v>
      </c>
      <c r="E660" t="s">
        <v>6</v>
      </c>
      <c r="F660" t="s">
        <v>7</v>
      </c>
      <c r="G660" t="s">
        <v>1448</v>
      </c>
      <c r="K660">
        <f>IF(ISNA(VLOOKUP(J660, '[1]sheet1 -1'!$A:$B, 2, FALSE)), 0, VLOOKUP(J660, '[1]sheet1 -1'!$A:$B, 2, FALSE))</f>
        <v>0</v>
      </c>
    </row>
    <row r="661" spans="1:11" x14ac:dyDescent="0.25">
      <c r="A661">
        <v>50453</v>
      </c>
      <c r="B661" s="1">
        <v>43371</v>
      </c>
      <c r="C661" s="1">
        <v>43373</v>
      </c>
      <c r="D661" t="s">
        <v>1449</v>
      </c>
      <c r="E661" t="s">
        <v>6</v>
      </c>
      <c r="F661" t="s">
        <v>17</v>
      </c>
      <c r="G661" t="s">
        <v>1450</v>
      </c>
      <c r="K661">
        <f>IF(ISNA(VLOOKUP(J661, '[1]sheet1 -1'!$A:$B, 2, FALSE)), 0, VLOOKUP(J661, '[1]sheet1 -1'!$A:$B, 2, FALSE))</f>
        <v>0</v>
      </c>
    </row>
    <row r="662" spans="1:11" x14ac:dyDescent="0.25">
      <c r="A662">
        <v>50428</v>
      </c>
      <c r="B662" s="1">
        <v>43363</v>
      </c>
      <c r="C662" s="1">
        <v>43363</v>
      </c>
      <c r="D662" t="s">
        <v>1451</v>
      </c>
      <c r="E662" t="s">
        <v>6</v>
      </c>
      <c r="F662" t="s">
        <v>250</v>
      </c>
      <c r="G662" t="s">
        <v>1452</v>
      </c>
      <c r="K662">
        <f>IF(ISNA(VLOOKUP(J662, '[1]sheet1 -1'!$A:$B, 2, FALSE)), 0, VLOOKUP(J662, '[1]sheet1 -1'!$A:$B, 2, FALSE))</f>
        <v>0</v>
      </c>
    </row>
    <row r="663" spans="1:11" x14ac:dyDescent="0.25">
      <c r="A663">
        <v>50297</v>
      </c>
      <c r="B663" s="1">
        <v>43361</v>
      </c>
      <c r="C663" s="1">
        <v>44344</v>
      </c>
      <c r="D663" t="s">
        <v>1453</v>
      </c>
      <c r="E663" t="s">
        <v>6</v>
      </c>
      <c r="F663" t="s">
        <v>7</v>
      </c>
      <c r="G663" t="s">
        <v>1454</v>
      </c>
      <c r="K663">
        <f>IF(ISNA(VLOOKUP(J663, '[1]sheet1 -1'!$A:$B, 2, FALSE)), 0, VLOOKUP(J663, '[1]sheet1 -1'!$A:$B, 2, FALSE))</f>
        <v>0</v>
      </c>
    </row>
    <row r="664" spans="1:11" x14ac:dyDescent="0.25">
      <c r="A664">
        <v>50288</v>
      </c>
      <c r="B664" s="1">
        <v>43361</v>
      </c>
      <c r="C664" s="1">
        <v>44344</v>
      </c>
      <c r="D664" t="s">
        <v>1455</v>
      </c>
      <c r="E664" t="s">
        <v>6</v>
      </c>
      <c r="F664" t="s">
        <v>7</v>
      </c>
      <c r="G664" t="s">
        <v>1456</v>
      </c>
      <c r="K664">
        <f>IF(ISNA(VLOOKUP(J664, '[1]sheet1 -1'!$A:$B, 2, FALSE)), 0, VLOOKUP(J664, '[1]sheet1 -1'!$A:$B, 2, FALSE))</f>
        <v>0</v>
      </c>
    </row>
    <row r="665" spans="1:11" x14ac:dyDescent="0.25">
      <c r="A665">
        <v>50291</v>
      </c>
      <c r="B665" s="1">
        <v>43361</v>
      </c>
      <c r="C665" s="1">
        <v>44344</v>
      </c>
      <c r="D665" t="s">
        <v>1457</v>
      </c>
      <c r="E665" t="s">
        <v>6</v>
      </c>
      <c r="F665" t="s">
        <v>7</v>
      </c>
      <c r="G665" t="s">
        <v>1458</v>
      </c>
      <c r="K665">
        <f>IF(ISNA(VLOOKUP(J665, '[1]sheet1 -1'!$A:$B, 2, FALSE)), 0, VLOOKUP(J665, '[1]sheet1 -1'!$A:$B, 2, FALSE))</f>
        <v>0</v>
      </c>
    </row>
    <row r="666" spans="1:11" x14ac:dyDescent="0.25">
      <c r="A666">
        <v>50222</v>
      </c>
      <c r="B666" s="1">
        <v>43361</v>
      </c>
      <c r="C666" s="1">
        <v>43485</v>
      </c>
      <c r="D666" t="s">
        <v>1459</v>
      </c>
      <c r="E666" t="s">
        <v>6</v>
      </c>
      <c r="F666" t="s">
        <v>17</v>
      </c>
      <c r="G666" t="s">
        <v>510</v>
      </c>
      <c r="K666">
        <f>IF(ISNA(VLOOKUP(J666, '[1]sheet1 -1'!$A:$B, 2, FALSE)), 0, VLOOKUP(J666, '[1]sheet1 -1'!$A:$B, 2, FALSE))</f>
        <v>0</v>
      </c>
    </row>
    <row r="667" spans="1:11" x14ac:dyDescent="0.25">
      <c r="A667">
        <v>50160</v>
      </c>
      <c r="B667" s="1">
        <v>43354</v>
      </c>
      <c r="C667" s="1">
        <v>43355</v>
      </c>
      <c r="D667" t="s">
        <v>1468</v>
      </c>
      <c r="E667" t="s">
        <v>6</v>
      </c>
      <c r="F667" t="s">
        <v>250</v>
      </c>
      <c r="G667" t="s">
        <v>1144</v>
      </c>
      <c r="K667">
        <f>IF(ISNA(VLOOKUP(J667, '[1]sheet1 -1'!$A:$B, 2, FALSE)), 0, VLOOKUP(J667, '[1]sheet1 -1'!$A:$B, 2, FALSE))</f>
        <v>0</v>
      </c>
    </row>
    <row r="668" spans="1:11" x14ac:dyDescent="0.25">
      <c r="A668">
        <v>50152</v>
      </c>
      <c r="B668" s="1">
        <v>43353</v>
      </c>
      <c r="C668" s="1">
        <v>43353</v>
      </c>
      <c r="D668" t="s">
        <v>1469</v>
      </c>
      <c r="E668" t="s">
        <v>6</v>
      </c>
      <c r="F668" t="s">
        <v>250</v>
      </c>
      <c r="G668" t="s">
        <v>1470</v>
      </c>
      <c r="K668">
        <f>IF(ISNA(VLOOKUP(J668, '[1]sheet1 -1'!$A:$B, 2, FALSE)), 0, VLOOKUP(J668, '[1]sheet1 -1'!$A:$B, 2, FALSE))</f>
        <v>0</v>
      </c>
    </row>
    <row r="669" spans="1:11" x14ac:dyDescent="0.25">
      <c r="A669">
        <v>50098</v>
      </c>
      <c r="B669" s="1">
        <v>43350</v>
      </c>
      <c r="C669" s="1">
        <v>43350</v>
      </c>
      <c r="D669" t="s">
        <v>1471</v>
      </c>
      <c r="E669" t="s">
        <v>6</v>
      </c>
      <c r="F669" t="s">
        <v>250</v>
      </c>
      <c r="G669" t="s">
        <v>1472</v>
      </c>
      <c r="K669">
        <f>IF(ISNA(VLOOKUP(J669, '[1]sheet1 -1'!$A:$B, 2, FALSE)), 0, VLOOKUP(J669, '[1]sheet1 -1'!$A:$B, 2, FALSE))</f>
        <v>0</v>
      </c>
    </row>
    <row r="670" spans="1:11" x14ac:dyDescent="0.25">
      <c r="A670">
        <v>49985</v>
      </c>
      <c r="B670" s="1">
        <v>43347</v>
      </c>
      <c r="C670" s="1">
        <v>43620</v>
      </c>
      <c r="D670" t="s">
        <v>1473</v>
      </c>
      <c r="E670" t="s">
        <v>6</v>
      </c>
      <c r="F670" t="s">
        <v>250</v>
      </c>
      <c r="G670" t="s">
        <v>1435</v>
      </c>
      <c r="K670">
        <f>IF(ISNA(VLOOKUP(J670, '[1]sheet1 -1'!$A:$B, 2, FALSE)), 0, VLOOKUP(J670, '[1]sheet1 -1'!$A:$B, 2, FALSE))</f>
        <v>0</v>
      </c>
    </row>
    <row r="671" spans="1:11" x14ac:dyDescent="0.25">
      <c r="A671">
        <v>49937</v>
      </c>
      <c r="B671" s="1">
        <v>43343</v>
      </c>
      <c r="C671" s="1">
        <v>43454</v>
      </c>
      <c r="D671" t="s">
        <v>1474</v>
      </c>
      <c r="E671" t="s">
        <v>6</v>
      </c>
      <c r="F671" t="s">
        <v>250</v>
      </c>
      <c r="G671" t="s">
        <v>1475</v>
      </c>
      <c r="K671">
        <f>IF(ISNA(VLOOKUP(J671, '[1]sheet1 -1'!$A:$B, 2, FALSE)), 0, VLOOKUP(J671, '[1]sheet1 -1'!$A:$B, 2, FALSE))</f>
        <v>0</v>
      </c>
    </row>
    <row r="672" spans="1:11" x14ac:dyDescent="0.25">
      <c r="A672">
        <v>49881</v>
      </c>
      <c r="B672" s="1">
        <v>43337</v>
      </c>
      <c r="C672" s="1">
        <v>43347</v>
      </c>
      <c r="D672" t="s">
        <v>1480</v>
      </c>
      <c r="E672" t="s">
        <v>6</v>
      </c>
      <c r="F672" t="s">
        <v>250</v>
      </c>
      <c r="G672" t="s">
        <v>1415</v>
      </c>
      <c r="K672">
        <f>IF(ISNA(VLOOKUP(J672, '[1]sheet1 -1'!$A:$B, 2, FALSE)), 0, VLOOKUP(J672, '[1]sheet1 -1'!$A:$B, 2, FALSE))</f>
        <v>0</v>
      </c>
    </row>
    <row r="673" spans="1:11" x14ac:dyDescent="0.25">
      <c r="A673">
        <v>49851</v>
      </c>
      <c r="B673" s="1">
        <v>43336</v>
      </c>
      <c r="C673" s="1">
        <v>43364</v>
      </c>
      <c r="D673" t="s">
        <v>1481</v>
      </c>
      <c r="E673" t="s">
        <v>6</v>
      </c>
      <c r="F673" t="s">
        <v>250</v>
      </c>
      <c r="G673" t="s">
        <v>1482</v>
      </c>
      <c r="K673">
        <f>IF(ISNA(VLOOKUP(J673, '[1]sheet1 -1'!$A:$B, 2, FALSE)), 0, VLOOKUP(J673, '[1]sheet1 -1'!$A:$B, 2, FALSE))</f>
        <v>0</v>
      </c>
    </row>
    <row r="674" spans="1:11" x14ac:dyDescent="0.25">
      <c r="A674">
        <v>49837</v>
      </c>
      <c r="B674" s="1">
        <v>43336</v>
      </c>
      <c r="C674" s="1">
        <v>43536</v>
      </c>
      <c r="D674" t="s">
        <v>1483</v>
      </c>
      <c r="E674" t="s">
        <v>6</v>
      </c>
      <c r="F674" t="s">
        <v>250</v>
      </c>
      <c r="G674" t="s">
        <v>1415</v>
      </c>
      <c r="K674">
        <f>IF(ISNA(VLOOKUP(J674, '[1]sheet1 -1'!$A:$B, 2, FALSE)), 0, VLOOKUP(J674, '[1]sheet1 -1'!$A:$B, 2, FALSE))</f>
        <v>0</v>
      </c>
    </row>
    <row r="675" spans="1:11" x14ac:dyDescent="0.25">
      <c r="A675">
        <v>49824</v>
      </c>
      <c r="B675" s="1">
        <v>43335</v>
      </c>
      <c r="C675" s="1">
        <v>43335</v>
      </c>
      <c r="D675" t="s">
        <v>1484</v>
      </c>
      <c r="E675" t="s">
        <v>6</v>
      </c>
      <c r="F675" t="s">
        <v>250</v>
      </c>
      <c r="G675" t="s">
        <v>1485</v>
      </c>
      <c r="K675">
        <f>IF(ISNA(VLOOKUP(J675, '[1]sheet1 -1'!$A:$B, 2, FALSE)), 0, VLOOKUP(J675, '[1]sheet1 -1'!$A:$B, 2, FALSE))</f>
        <v>0</v>
      </c>
    </row>
    <row r="676" spans="1:11" x14ac:dyDescent="0.25">
      <c r="A676">
        <v>49784</v>
      </c>
      <c r="B676" s="1">
        <v>43334</v>
      </c>
      <c r="C676" s="1">
        <v>43335</v>
      </c>
      <c r="D676" t="s">
        <v>1486</v>
      </c>
      <c r="E676" t="s">
        <v>6</v>
      </c>
      <c r="F676" t="s">
        <v>250</v>
      </c>
      <c r="G676" t="s">
        <v>1487</v>
      </c>
      <c r="K676">
        <f>IF(ISNA(VLOOKUP(J676, '[1]sheet1 -1'!$A:$B, 2, FALSE)), 0, VLOOKUP(J676, '[1]sheet1 -1'!$A:$B, 2, FALSE))</f>
        <v>0</v>
      </c>
    </row>
    <row r="677" spans="1:11" x14ac:dyDescent="0.25">
      <c r="A677">
        <v>49769</v>
      </c>
      <c r="B677" s="1">
        <v>43334</v>
      </c>
      <c r="C677" s="1">
        <v>43334</v>
      </c>
      <c r="D677" t="s">
        <v>1488</v>
      </c>
      <c r="E677" t="s">
        <v>6</v>
      </c>
      <c r="F677" t="s">
        <v>250</v>
      </c>
      <c r="G677" t="s">
        <v>1489</v>
      </c>
      <c r="K677">
        <f>IF(ISNA(VLOOKUP(J677, '[1]sheet1 -1'!$A:$B, 2, FALSE)), 0, VLOOKUP(J677, '[1]sheet1 -1'!$A:$B, 2, FALSE))</f>
        <v>0</v>
      </c>
    </row>
    <row r="678" spans="1:11" x14ac:dyDescent="0.25">
      <c r="A678">
        <v>49710</v>
      </c>
      <c r="B678" s="1">
        <v>43329</v>
      </c>
      <c r="C678" s="1">
        <v>43329</v>
      </c>
      <c r="D678" t="s">
        <v>1494</v>
      </c>
      <c r="E678" t="s">
        <v>6</v>
      </c>
      <c r="F678" t="s">
        <v>250</v>
      </c>
      <c r="G678" t="s">
        <v>1495</v>
      </c>
      <c r="K678">
        <f>IF(ISNA(VLOOKUP(J678, '[1]sheet1 -1'!$A:$B, 2, FALSE)), 0, VLOOKUP(J678, '[1]sheet1 -1'!$A:$B, 2, FALSE))</f>
        <v>0</v>
      </c>
    </row>
    <row r="679" spans="1:11" x14ac:dyDescent="0.25">
      <c r="A679">
        <v>49689</v>
      </c>
      <c r="B679" s="1">
        <v>43325</v>
      </c>
      <c r="C679" s="1">
        <v>43327</v>
      </c>
      <c r="D679" t="s">
        <v>1496</v>
      </c>
      <c r="E679" t="s">
        <v>6</v>
      </c>
      <c r="F679" t="s">
        <v>250</v>
      </c>
      <c r="G679" t="s">
        <v>1489</v>
      </c>
      <c r="K679">
        <f>IF(ISNA(VLOOKUP(J679, '[1]sheet1 -1'!$A:$B, 2, FALSE)), 0, VLOOKUP(J679, '[1]sheet1 -1'!$A:$B, 2, FALSE))</f>
        <v>0</v>
      </c>
    </row>
    <row r="680" spans="1:11" x14ac:dyDescent="0.25">
      <c r="A680">
        <v>49530</v>
      </c>
      <c r="B680" s="1">
        <v>43314</v>
      </c>
      <c r="C680" s="1">
        <v>43339</v>
      </c>
      <c r="D680" t="s">
        <v>1501</v>
      </c>
      <c r="E680" t="s">
        <v>6</v>
      </c>
      <c r="F680" t="s">
        <v>1079</v>
      </c>
      <c r="G680" t="s">
        <v>1502</v>
      </c>
      <c r="K680">
        <f>IF(ISNA(VLOOKUP(J680, '[1]sheet1 -1'!$A:$B, 2, FALSE)), 0, VLOOKUP(J680, '[1]sheet1 -1'!$A:$B, 2, FALSE))</f>
        <v>0</v>
      </c>
    </row>
    <row r="681" spans="1:11" x14ac:dyDescent="0.25">
      <c r="A681">
        <v>49507</v>
      </c>
      <c r="B681" s="1">
        <v>43306</v>
      </c>
      <c r="C681" s="1">
        <v>43306</v>
      </c>
      <c r="D681" t="s">
        <v>1503</v>
      </c>
      <c r="E681" t="s">
        <v>6</v>
      </c>
      <c r="F681" t="s">
        <v>250</v>
      </c>
      <c r="G681" t="s">
        <v>1504</v>
      </c>
      <c r="K681">
        <f>IF(ISNA(VLOOKUP(J681, '[1]sheet1 -1'!$A:$B, 2, FALSE)), 0, VLOOKUP(J681, '[1]sheet1 -1'!$A:$B, 2, FALSE))</f>
        <v>0</v>
      </c>
    </row>
    <row r="682" spans="1:11" x14ac:dyDescent="0.25">
      <c r="A682">
        <v>49497</v>
      </c>
      <c r="B682" s="1">
        <v>43304</v>
      </c>
      <c r="C682" s="1">
        <v>43304</v>
      </c>
      <c r="D682" t="s">
        <v>1505</v>
      </c>
      <c r="E682" t="s">
        <v>6</v>
      </c>
      <c r="F682" t="s">
        <v>250</v>
      </c>
      <c r="G682" t="s">
        <v>1506</v>
      </c>
      <c r="K682">
        <f>IF(ISNA(VLOOKUP(J682, '[1]sheet1 -1'!$A:$B, 2, FALSE)), 0, VLOOKUP(J682, '[1]sheet1 -1'!$A:$B, 2, FALSE))</f>
        <v>0</v>
      </c>
    </row>
    <row r="683" spans="1:11" x14ac:dyDescent="0.25">
      <c r="A683">
        <v>49453</v>
      </c>
      <c r="B683" s="1">
        <v>43302</v>
      </c>
      <c r="C683" s="1">
        <v>43302</v>
      </c>
      <c r="D683" t="s">
        <v>1507</v>
      </c>
      <c r="E683" t="s">
        <v>6</v>
      </c>
      <c r="F683" t="s">
        <v>1079</v>
      </c>
      <c r="G683" t="s">
        <v>1508</v>
      </c>
      <c r="K683">
        <f>IF(ISNA(VLOOKUP(J683, '[1]sheet1 -1'!$A:$B, 2, FALSE)), 0, VLOOKUP(J683, '[1]sheet1 -1'!$A:$B, 2, FALSE))</f>
        <v>0</v>
      </c>
    </row>
    <row r="684" spans="1:11" x14ac:dyDescent="0.25">
      <c r="A684">
        <v>49436</v>
      </c>
      <c r="B684" s="1">
        <v>43302</v>
      </c>
      <c r="C684" s="1">
        <v>43302</v>
      </c>
      <c r="D684" t="s">
        <v>1509</v>
      </c>
      <c r="E684" t="s">
        <v>6</v>
      </c>
      <c r="F684" t="s">
        <v>1079</v>
      </c>
      <c r="G684" t="s">
        <v>1510</v>
      </c>
      <c r="K684">
        <f>IF(ISNA(VLOOKUP(J684, '[1]sheet1 -1'!$A:$B, 2, FALSE)), 0, VLOOKUP(J684, '[1]sheet1 -1'!$A:$B, 2, FALSE))</f>
        <v>0</v>
      </c>
    </row>
    <row r="685" spans="1:11" x14ac:dyDescent="0.25">
      <c r="A685">
        <v>49425</v>
      </c>
      <c r="B685" s="1">
        <v>43302</v>
      </c>
      <c r="C685" s="1">
        <v>44259</v>
      </c>
      <c r="D685" t="s">
        <v>1511</v>
      </c>
      <c r="E685" t="s">
        <v>6</v>
      </c>
      <c r="F685" t="s">
        <v>1079</v>
      </c>
      <c r="G685" t="s">
        <v>1512</v>
      </c>
      <c r="K685">
        <f>IF(ISNA(VLOOKUP(J685, '[1]sheet1 -1'!$A:$B, 2, FALSE)), 0, VLOOKUP(J685, '[1]sheet1 -1'!$A:$B, 2, FALSE))</f>
        <v>0</v>
      </c>
    </row>
    <row r="686" spans="1:11" x14ac:dyDescent="0.25">
      <c r="A686">
        <v>49324</v>
      </c>
      <c r="B686" s="1">
        <v>43283</v>
      </c>
      <c r="C686" s="1">
        <v>43510</v>
      </c>
      <c r="D686" t="s">
        <v>1516</v>
      </c>
      <c r="E686" t="s">
        <v>6</v>
      </c>
      <c r="F686" t="s">
        <v>1248</v>
      </c>
      <c r="G686" t="s">
        <v>1517</v>
      </c>
      <c r="K686">
        <f>IF(ISNA(VLOOKUP(J686, '[1]sheet1 -1'!$A:$B, 2, FALSE)), 0, VLOOKUP(J686, '[1]sheet1 -1'!$A:$B, 2, FALSE))</f>
        <v>0</v>
      </c>
    </row>
    <row r="687" spans="1:11" x14ac:dyDescent="0.25">
      <c r="A687">
        <v>49294</v>
      </c>
      <c r="B687" s="1">
        <v>43280</v>
      </c>
      <c r="C687" s="1">
        <v>43280</v>
      </c>
      <c r="D687" t="s">
        <v>1522</v>
      </c>
      <c r="E687" t="s">
        <v>6</v>
      </c>
      <c r="F687" t="s">
        <v>250</v>
      </c>
      <c r="G687" t="s">
        <v>1523</v>
      </c>
      <c r="K687">
        <f>IF(ISNA(VLOOKUP(J687, '[1]sheet1 -1'!$A:$B, 2, FALSE)), 0, VLOOKUP(J687, '[1]sheet1 -1'!$A:$B, 2, FALSE))</f>
        <v>0</v>
      </c>
    </row>
    <row r="688" spans="1:11" x14ac:dyDescent="0.25">
      <c r="A688">
        <v>49242</v>
      </c>
      <c r="B688" s="1">
        <v>43274</v>
      </c>
      <c r="C688" s="1">
        <v>44344</v>
      </c>
      <c r="D688" t="s">
        <v>1530</v>
      </c>
      <c r="E688" t="s">
        <v>6</v>
      </c>
      <c r="F688" t="s">
        <v>1531</v>
      </c>
      <c r="G688" t="s">
        <v>1532</v>
      </c>
      <c r="K688">
        <f>IF(ISNA(VLOOKUP(J688, '[1]sheet1 -1'!$A:$B, 2, FALSE)), 0, VLOOKUP(J688, '[1]sheet1 -1'!$A:$B, 2, FALSE))</f>
        <v>0</v>
      </c>
    </row>
    <row r="689" spans="1:11" x14ac:dyDescent="0.25">
      <c r="A689">
        <v>49236</v>
      </c>
      <c r="B689" s="1">
        <v>43274</v>
      </c>
      <c r="C689" s="1">
        <v>44344</v>
      </c>
      <c r="D689" t="s">
        <v>1537</v>
      </c>
      <c r="E689" t="s">
        <v>6</v>
      </c>
      <c r="F689" t="s">
        <v>1531</v>
      </c>
      <c r="G689" t="s">
        <v>1538</v>
      </c>
      <c r="K689">
        <f>IF(ISNA(VLOOKUP(J689, '[1]sheet1 -1'!$A:$B, 2, FALSE)), 0, VLOOKUP(J689, '[1]sheet1 -1'!$A:$B, 2, FALSE))</f>
        <v>0</v>
      </c>
    </row>
    <row r="690" spans="1:11" x14ac:dyDescent="0.25">
      <c r="A690">
        <v>49201</v>
      </c>
      <c r="B690" s="1">
        <v>43268</v>
      </c>
      <c r="C690" s="1">
        <v>43268</v>
      </c>
      <c r="D690" t="s">
        <v>1545</v>
      </c>
      <c r="E690" t="s">
        <v>6</v>
      </c>
      <c r="F690" t="s">
        <v>250</v>
      </c>
      <c r="G690" t="s">
        <v>1506</v>
      </c>
      <c r="K690">
        <f>IF(ISNA(VLOOKUP(J690, '[1]sheet1 -1'!$A:$B, 2, FALSE)), 0, VLOOKUP(J690, '[1]sheet1 -1'!$A:$B, 2, FALSE))</f>
        <v>0</v>
      </c>
    </row>
    <row r="691" spans="1:11" x14ac:dyDescent="0.25">
      <c r="A691">
        <v>49142</v>
      </c>
      <c r="B691" s="1">
        <v>43263</v>
      </c>
      <c r="C691" s="1">
        <v>43263</v>
      </c>
      <c r="D691" t="s">
        <v>1546</v>
      </c>
      <c r="E691" t="s">
        <v>6</v>
      </c>
      <c r="F691" t="s">
        <v>250</v>
      </c>
      <c r="G691" t="s">
        <v>1547</v>
      </c>
      <c r="K691">
        <f>IF(ISNA(VLOOKUP(J691, '[1]sheet1 -1'!$A:$B, 2, FALSE)), 0, VLOOKUP(J691, '[1]sheet1 -1'!$A:$B, 2, FALSE))</f>
        <v>0</v>
      </c>
    </row>
    <row r="692" spans="1:11" x14ac:dyDescent="0.25">
      <c r="A692">
        <v>49134</v>
      </c>
      <c r="B692" s="1">
        <v>43263</v>
      </c>
      <c r="C692" s="1">
        <v>44067</v>
      </c>
      <c r="D692" t="s">
        <v>1548</v>
      </c>
      <c r="E692" t="s">
        <v>6</v>
      </c>
      <c r="F692" t="s">
        <v>1248</v>
      </c>
      <c r="G692" t="s">
        <v>1506</v>
      </c>
      <c r="K692">
        <f>IF(ISNA(VLOOKUP(J692, '[1]sheet1 -1'!$A:$B, 2, FALSE)), 0, VLOOKUP(J692, '[1]sheet1 -1'!$A:$B, 2, FALSE))</f>
        <v>0</v>
      </c>
    </row>
    <row r="693" spans="1:11" x14ac:dyDescent="0.25">
      <c r="A693">
        <v>49128</v>
      </c>
      <c r="B693" s="1">
        <v>43262</v>
      </c>
      <c r="C693" s="1">
        <v>43262</v>
      </c>
      <c r="D693" t="s">
        <v>1549</v>
      </c>
      <c r="E693" t="s">
        <v>6</v>
      </c>
      <c r="F693" t="s">
        <v>250</v>
      </c>
      <c r="G693" t="s">
        <v>1550</v>
      </c>
      <c r="K693">
        <f>IF(ISNA(VLOOKUP(J693, '[1]sheet1 -1'!$A:$B, 2, FALSE)), 0, VLOOKUP(J693, '[1]sheet1 -1'!$A:$B, 2, FALSE))</f>
        <v>0</v>
      </c>
    </row>
    <row r="694" spans="1:11" x14ac:dyDescent="0.25">
      <c r="A694">
        <v>48958</v>
      </c>
      <c r="B694" s="1">
        <v>43260</v>
      </c>
      <c r="C694" s="1">
        <v>43260</v>
      </c>
      <c r="D694" t="s">
        <v>1551</v>
      </c>
      <c r="E694" t="s">
        <v>6</v>
      </c>
      <c r="F694" t="s">
        <v>1248</v>
      </c>
      <c r="G694" t="s">
        <v>1552</v>
      </c>
      <c r="K694">
        <f>IF(ISNA(VLOOKUP(J694, '[1]sheet1 -1'!$A:$B, 2, FALSE)), 0, VLOOKUP(J694, '[1]sheet1 -1'!$A:$B, 2, FALSE))</f>
        <v>0</v>
      </c>
    </row>
    <row r="695" spans="1:11" x14ac:dyDescent="0.25">
      <c r="A695">
        <v>48892</v>
      </c>
      <c r="B695" s="1">
        <v>43255</v>
      </c>
      <c r="C695" s="1">
        <v>43256</v>
      </c>
      <c r="D695" t="s">
        <v>1554</v>
      </c>
      <c r="E695" t="s">
        <v>6</v>
      </c>
      <c r="F695" t="s">
        <v>1531</v>
      </c>
      <c r="G695" t="s">
        <v>1555</v>
      </c>
      <c r="K695">
        <f>IF(ISNA(VLOOKUP(J695, '[1]sheet1 -1'!$A:$B, 2, FALSE)), 0, VLOOKUP(J695, '[1]sheet1 -1'!$A:$B, 2, FALSE))</f>
        <v>0</v>
      </c>
    </row>
    <row r="696" spans="1:11" x14ac:dyDescent="0.25">
      <c r="A696">
        <v>48889</v>
      </c>
      <c r="B696" s="1">
        <v>43255</v>
      </c>
      <c r="C696" s="1">
        <v>43256</v>
      </c>
      <c r="D696" t="s">
        <v>1556</v>
      </c>
      <c r="E696" t="s">
        <v>6</v>
      </c>
      <c r="F696" t="s">
        <v>1531</v>
      </c>
      <c r="G696" t="s">
        <v>1557</v>
      </c>
      <c r="K696">
        <f>IF(ISNA(VLOOKUP(J696, '[1]sheet1 -1'!$A:$B, 2, FALSE)), 0, VLOOKUP(J696, '[1]sheet1 -1'!$A:$B, 2, FALSE))</f>
        <v>0</v>
      </c>
    </row>
    <row r="697" spans="1:11" x14ac:dyDescent="0.25">
      <c r="A697">
        <v>48886</v>
      </c>
      <c r="B697" s="1">
        <v>43255</v>
      </c>
      <c r="C697" s="1">
        <v>43256</v>
      </c>
      <c r="D697" t="s">
        <v>1558</v>
      </c>
      <c r="E697" t="s">
        <v>6</v>
      </c>
      <c r="F697" t="s">
        <v>1531</v>
      </c>
      <c r="G697" t="s">
        <v>1559</v>
      </c>
      <c r="K697">
        <f>IF(ISNA(VLOOKUP(J697, '[1]sheet1 -1'!$A:$B, 2, FALSE)), 0, VLOOKUP(J697, '[1]sheet1 -1'!$A:$B, 2, FALSE))</f>
        <v>0</v>
      </c>
    </row>
    <row r="698" spans="1:11" x14ac:dyDescent="0.25">
      <c r="A698">
        <v>48772</v>
      </c>
      <c r="B698" s="1">
        <v>43250</v>
      </c>
      <c r="C698" s="1">
        <v>43250</v>
      </c>
      <c r="D698" t="s">
        <v>1560</v>
      </c>
      <c r="E698" t="s">
        <v>6</v>
      </c>
      <c r="F698" t="s">
        <v>1079</v>
      </c>
      <c r="G698" t="s">
        <v>1561</v>
      </c>
      <c r="K698">
        <f>IF(ISNA(VLOOKUP(J698, '[1]sheet1 -1'!$A:$B, 2, FALSE)), 0, VLOOKUP(J698, '[1]sheet1 -1'!$A:$B, 2, FALSE))</f>
        <v>0</v>
      </c>
    </row>
    <row r="699" spans="1:11" x14ac:dyDescent="0.25">
      <c r="A699">
        <v>48825</v>
      </c>
      <c r="B699" s="1">
        <v>43250</v>
      </c>
      <c r="C699" s="1">
        <v>43250</v>
      </c>
      <c r="D699" t="s">
        <v>1562</v>
      </c>
      <c r="E699" t="s">
        <v>6</v>
      </c>
      <c r="F699" t="s">
        <v>1079</v>
      </c>
      <c r="G699" t="s">
        <v>1563</v>
      </c>
      <c r="K699">
        <f>IF(ISNA(VLOOKUP(J699, '[1]sheet1 -1'!$A:$B, 2, FALSE)), 0, VLOOKUP(J699, '[1]sheet1 -1'!$A:$B, 2, FALSE))</f>
        <v>0</v>
      </c>
    </row>
    <row r="700" spans="1:11" x14ac:dyDescent="0.25">
      <c r="A700">
        <v>48833</v>
      </c>
      <c r="B700" s="1">
        <v>43250</v>
      </c>
      <c r="C700" s="1">
        <v>43250</v>
      </c>
      <c r="D700" t="s">
        <v>1564</v>
      </c>
      <c r="E700" t="s">
        <v>6</v>
      </c>
      <c r="F700" t="s">
        <v>1079</v>
      </c>
      <c r="G700" t="s">
        <v>1565</v>
      </c>
      <c r="K700">
        <f>IF(ISNA(VLOOKUP(J700, '[1]sheet1 -1'!$A:$B, 2, FALSE)), 0, VLOOKUP(J700, '[1]sheet1 -1'!$A:$B, 2, FALSE))</f>
        <v>0</v>
      </c>
    </row>
    <row r="701" spans="1:11" x14ac:dyDescent="0.25">
      <c r="A701">
        <v>48733</v>
      </c>
      <c r="B701" s="1">
        <v>43245</v>
      </c>
      <c r="C701" s="1">
        <v>43256</v>
      </c>
      <c r="D701" t="s">
        <v>1570</v>
      </c>
      <c r="E701" t="s">
        <v>6</v>
      </c>
      <c r="F701" t="s">
        <v>1079</v>
      </c>
      <c r="G701" t="s">
        <v>1571</v>
      </c>
      <c r="K701">
        <f>IF(ISNA(VLOOKUP(J701, '[1]sheet1 -1'!$A:$B, 2, FALSE)), 0, VLOOKUP(J701, '[1]sheet1 -1'!$A:$B, 2, FALSE))</f>
        <v>0</v>
      </c>
    </row>
    <row r="702" spans="1:11" x14ac:dyDescent="0.25">
      <c r="A702">
        <v>48740</v>
      </c>
      <c r="B702" s="1">
        <v>43245</v>
      </c>
      <c r="C702" s="1">
        <v>43256</v>
      </c>
      <c r="D702" t="s">
        <v>1572</v>
      </c>
      <c r="E702" t="s">
        <v>6</v>
      </c>
      <c r="F702" t="s">
        <v>1079</v>
      </c>
      <c r="G702" t="s">
        <v>1573</v>
      </c>
      <c r="K702">
        <f>IF(ISNA(VLOOKUP(J702, '[1]sheet1 -1'!$A:$B, 2, FALSE)), 0, VLOOKUP(J702, '[1]sheet1 -1'!$A:$B, 2, FALSE))</f>
        <v>0</v>
      </c>
    </row>
    <row r="703" spans="1:11" x14ac:dyDescent="0.25">
      <c r="A703">
        <v>48727</v>
      </c>
      <c r="B703" s="1">
        <v>43245</v>
      </c>
      <c r="C703" s="1">
        <v>43262</v>
      </c>
      <c r="D703" t="s">
        <v>1574</v>
      </c>
      <c r="E703" t="s">
        <v>6</v>
      </c>
      <c r="F703" t="s">
        <v>250</v>
      </c>
      <c r="G703" t="s">
        <v>1575</v>
      </c>
      <c r="K703">
        <f>IF(ISNA(VLOOKUP(J703, '[1]sheet1 -1'!$A:$B, 2, FALSE)), 0, VLOOKUP(J703, '[1]sheet1 -1'!$A:$B, 2, FALSE))</f>
        <v>0</v>
      </c>
    </row>
    <row r="704" spans="1:11" x14ac:dyDescent="0.25">
      <c r="A704">
        <v>48665</v>
      </c>
      <c r="B704" s="1">
        <v>43242</v>
      </c>
      <c r="C704" s="1">
        <v>43242</v>
      </c>
      <c r="D704" t="s">
        <v>1576</v>
      </c>
      <c r="E704" t="s">
        <v>6</v>
      </c>
      <c r="F704" t="s">
        <v>250</v>
      </c>
      <c r="G704" t="s">
        <v>1577</v>
      </c>
      <c r="K704">
        <f>IF(ISNA(VLOOKUP(J704, '[1]sheet1 -1'!$A:$B, 2, FALSE)), 0, VLOOKUP(J704, '[1]sheet1 -1'!$A:$B, 2, FALSE))</f>
        <v>0</v>
      </c>
    </row>
    <row r="705" spans="1:11" x14ac:dyDescent="0.25">
      <c r="A705">
        <v>48555</v>
      </c>
      <c r="B705" s="1">
        <v>43239</v>
      </c>
      <c r="C705" s="1">
        <v>44067</v>
      </c>
      <c r="D705" t="s">
        <v>1582</v>
      </c>
      <c r="E705" t="s">
        <v>6</v>
      </c>
      <c r="F705" t="s">
        <v>1248</v>
      </c>
      <c r="G705" t="s">
        <v>1506</v>
      </c>
      <c r="K705">
        <f>IF(ISNA(VLOOKUP(J705, '[1]sheet1 -1'!$A:$B, 2, FALSE)), 0, VLOOKUP(J705, '[1]sheet1 -1'!$A:$B, 2, FALSE))</f>
        <v>0</v>
      </c>
    </row>
    <row r="706" spans="1:11" x14ac:dyDescent="0.25">
      <c r="A706">
        <v>48495</v>
      </c>
      <c r="B706" s="1">
        <v>43237</v>
      </c>
      <c r="C706" s="1">
        <v>43252</v>
      </c>
      <c r="D706" t="s">
        <v>1587</v>
      </c>
      <c r="E706" t="s">
        <v>6</v>
      </c>
      <c r="F706" t="s">
        <v>250</v>
      </c>
      <c r="G706" t="s">
        <v>1588</v>
      </c>
      <c r="K706">
        <f>IF(ISNA(VLOOKUP(J706, '[1]sheet1 -1'!$A:$B, 2, FALSE)), 0, VLOOKUP(J706, '[1]sheet1 -1'!$A:$B, 2, FALSE))</f>
        <v>0</v>
      </c>
    </row>
    <row r="707" spans="1:11" x14ac:dyDescent="0.25">
      <c r="A707">
        <v>48487</v>
      </c>
      <c r="B707" s="1">
        <v>43236</v>
      </c>
      <c r="C707" s="1">
        <v>43532</v>
      </c>
      <c r="D707" t="s">
        <v>1589</v>
      </c>
      <c r="E707" t="s">
        <v>6</v>
      </c>
      <c r="F707" t="s">
        <v>250</v>
      </c>
      <c r="G707" t="s">
        <v>1590</v>
      </c>
      <c r="K707">
        <f>IF(ISNA(VLOOKUP(J707, '[1]sheet1 -1'!$A:$B, 2, FALSE)), 0, VLOOKUP(J707, '[1]sheet1 -1'!$A:$B, 2, FALSE))</f>
        <v>0</v>
      </c>
    </row>
    <row r="708" spans="1:11" x14ac:dyDescent="0.25">
      <c r="A708">
        <v>48482</v>
      </c>
      <c r="B708" s="1">
        <v>43236</v>
      </c>
      <c r="C708" s="1">
        <v>43532</v>
      </c>
      <c r="D708" t="s">
        <v>1591</v>
      </c>
      <c r="E708" t="s">
        <v>6</v>
      </c>
      <c r="F708" t="s">
        <v>250</v>
      </c>
      <c r="G708" t="s">
        <v>1592</v>
      </c>
      <c r="K708">
        <f>IF(ISNA(VLOOKUP(J708, '[1]sheet1 -1'!$A:$B, 2, FALSE)), 0, VLOOKUP(J708, '[1]sheet1 -1'!$A:$B, 2, FALSE))</f>
        <v>0</v>
      </c>
    </row>
    <row r="709" spans="1:11" x14ac:dyDescent="0.25">
      <c r="A709">
        <v>48469</v>
      </c>
      <c r="B709" s="1">
        <v>43234</v>
      </c>
      <c r="C709" s="1">
        <v>43234</v>
      </c>
      <c r="D709" t="s">
        <v>1597</v>
      </c>
      <c r="E709" t="s">
        <v>6</v>
      </c>
      <c r="F709" t="s">
        <v>17</v>
      </c>
      <c r="G709" t="s">
        <v>1598</v>
      </c>
      <c r="K709">
        <f>IF(ISNA(VLOOKUP(J709, '[1]sheet1 -1'!$A:$B, 2, FALSE)), 0, VLOOKUP(J709, '[1]sheet1 -1'!$A:$B, 2, FALSE))</f>
        <v>0</v>
      </c>
    </row>
    <row r="710" spans="1:11" x14ac:dyDescent="0.25">
      <c r="A710">
        <v>48466</v>
      </c>
      <c r="B710" s="1">
        <v>43234</v>
      </c>
      <c r="C710" s="1">
        <v>43234</v>
      </c>
      <c r="D710" t="s">
        <v>1599</v>
      </c>
      <c r="E710" t="s">
        <v>6</v>
      </c>
      <c r="F710" t="s">
        <v>17</v>
      </c>
      <c r="G710" t="s">
        <v>1600</v>
      </c>
      <c r="K710">
        <f>IF(ISNA(VLOOKUP(J710, '[1]sheet1 -1'!$A:$B, 2, FALSE)), 0, VLOOKUP(J710, '[1]sheet1 -1'!$A:$B, 2, FALSE))</f>
        <v>0</v>
      </c>
    </row>
    <row r="711" spans="1:11" x14ac:dyDescent="0.25">
      <c r="A711">
        <v>48463</v>
      </c>
      <c r="B711" s="1">
        <v>43234</v>
      </c>
      <c r="C711" s="1">
        <v>43234</v>
      </c>
      <c r="D711" t="s">
        <v>1601</v>
      </c>
      <c r="E711" t="s">
        <v>6</v>
      </c>
      <c r="F711" t="s">
        <v>17</v>
      </c>
      <c r="G711" t="s">
        <v>1602</v>
      </c>
      <c r="K711">
        <f>IF(ISNA(VLOOKUP(J711, '[1]sheet1 -1'!$A:$B, 2, FALSE)), 0, VLOOKUP(J711, '[1]sheet1 -1'!$A:$B, 2, FALSE))</f>
        <v>0</v>
      </c>
    </row>
    <row r="712" spans="1:11" x14ac:dyDescent="0.25">
      <c r="A712">
        <v>48454</v>
      </c>
      <c r="B712" s="1">
        <v>43233</v>
      </c>
      <c r="C712" s="1">
        <v>43233</v>
      </c>
      <c r="D712" t="s">
        <v>1603</v>
      </c>
      <c r="E712" t="s">
        <v>6</v>
      </c>
      <c r="F712" t="s">
        <v>250</v>
      </c>
      <c r="G712" t="s">
        <v>1604</v>
      </c>
      <c r="K712">
        <f>IF(ISNA(VLOOKUP(J712, '[1]sheet1 -1'!$A:$B, 2, FALSE)), 0, VLOOKUP(J712, '[1]sheet1 -1'!$A:$B, 2, FALSE))</f>
        <v>0</v>
      </c>
    </row>
    <row r="713" spans="1:11" x14ac:dyDescent="0.25">
      <c r="A713">
        <v>48446</v>
      </c>
      <c r="B713" s="1">
        <v>43231</v>
      </c>
      <c r="C713" s="1">
        <v>43232</v>
      </c>
      <c r="D713" t="s">
        <v>1605</v>
      </c>
      <c r="E713" t="s">
        <v>6</v>
      </c>
      <c r="F713" t="s">
        <v>250</v>
      </c>
      <c r="G713" t="s">
        <v>1606</v>
      </c>
      <c r="K713">
        <f>IF(ISNA(VLOOKUP(J713, '[1]sheet1 -1'!$A:$B, 2, FALSE)), 0, VLOOKUP(J713, '[1]sheet1 -1'!$A:$B, 2, FALSE))</f>
        <v>0</v>
      </c>
    </row>
    <row r="714" spans="1:11" x14ac:dyDescent="0.25">
      <c r="A714">
        <v>48433</v>
      </c>
      <c r="B714" s="1">
        <v>43231</v>
      </c>
      <c r="C714" s="1">
        <v>43231</v>
      </c>
      <c r="D714" t="s">
        <v>1611</v>
      </c>
      <c r="E714" t="s">
        <v>6</v>
      </c>
      <c r="F714" t="s">
        <v>250</v>
      </c>
      <c r="G714" t="s">
        <v>1612</v>
      </c>
      <c r="K714">
        <f>IF(ISNA(VLOOKUP(J714, '[1]sheet1 -1'!$A:$B, 2, FALSE)), 0, VLOOKUP(J714, '[1]sheet1 -1'!$A:$B, 2, FALSE))</f>
        <v>0</v>
      </c>
    </row>
    <row r="715" spans="1:11" x14ac:dyDescent="0.25">
      <c r="A715">
        <v>48427</v>
      </c>
      <c r="B715" s="1">
        <v>43230</v>
      </c>
      <c r="C715" s="1">
        <v>43230</v>
      </c>
      <c r="D715" t="s">
        <v>1613</v>
      </c>
      <c r="E715" t="s">
        <v>6</v>
      </c>
      <c r="F715" t="s">
        <v>250</v>
      </c>
      <c r="G715" t="s">
        <v>1614</v>
      </c>
      <c r="K715">
        <f>IF(ISNA(VLOOKUP(J715, '[1]sheet1 -1'!$A:$B, 2, FALSE)), 0, VLOOKUP(J715, '[1]sheet1 -1'!$A:$B, 2, FALSE))</f>
        <v>0</v>
      </c>
    </row>
    <row r="716" spans="1:11" x14ac:dyDescent="0.25">
      <c r="A716">
        <v>48329</v>
      </c>
      <c r="B716" s="1">
        <v>43227</v>
      </c>
      <c r="C716" s="1">
        <v>43228</v>
      </c>
      <c r="D716" t="s">
        <v>1616</v>
      </c>
      <c r="E716" t="s">
        <v>6</v>
      </c>
      <c r="F716" t="s">
        <v>250</v>
      </c>
      <c r="G716" t="s">
        <v>1617</v>
      </c>
      <c r="K716">
        <f>IF(ISNA(VLOOKUP(J716, '[1]sheet1 -1'!$A:$B, 2, FALSE)), 0, VLOOKUP(J716, '[1]sheet1 -1'!$A:$B, 2, FALSE))</f>
        <v>0</v>
      </c>
    </row>
    <row r="717" spans="1:11" x14ac:dyDescent="0.25">
      <c r="A717">
        <v>48232</v>
      </c>
      <c r="B717" s="1">
        <v>43223</v>
      </c>
      <c r="C717" s="1">
        <v>43223</v>
      </c>
      <c r="D717" t="s">
        <v>1618</v>
      </c>
      <c r="E717" t="s">
        <v>6</v>
      </c>
      <c r="F717" t="s">
        <v>250</v>
      </c>
      <c r="G717" t="s">
        <v>1619</v>
      </c>
      <c r="K717">
        <f>IF(ISNA(VLOOKUP(J717, '[1]sheet1 -1'!$A:$B, 2, FALSE)), 0, VLOOKUP(J717, '[1]sheet1 -1'!$A:$B, 2, FALSE))</f>
        <v>0</v>
      </c>
    </row>
    <row r="718" spans="1:11" x14ac:dyDescent="0.25">
      <c r="A718">
        <v>48203</v>
      </c>
      <c r="B718" s="1">
        <v>43221</v>
      </c>
      <c r="C718" s="1">
        <v>43221</v>
      </c>
      <c r="D718" t="s">
        <v>1624</v>
      </c>
      <c r="E718" t="s">
        <v>6</v>
      </c>
      <c r="F718" t="s">
        <v>250</v>
      </c>
      <c r="G718" t="s">
        <v>1625</v>
      </c>
      <c r="K718">
        <f>IF(ISNA(VLOOKUP(J718, '[1]sheet1 -1'!$A:$B, 2, FALSE)), 0, VLOOKUP(J718, '[1]sheet1 -1'!$A:$B, 2, FALSE))</f>
        <v>0</v>
      </c>
    </row>
    <row r="719" spans="1:11" x14ac:dyDescent="0.25">
      <c r="A719">
        <v>48175</v>
      </c>
      <c r="B719" s="1">
        <v>43215</v>
      </c>
      <c r="C719" s="1">
        <v>43252</v>
      </c>
      <c r="D719" t="s">
        <v>1626</v>
      </c>
      <c r="E719" t="s">
        <v>6</v>
      </c>
      <c r="F719" t="s">
        <v>250</v>
      </c>
      <c r="G719" t="s">
        <v>1627</v>
      </c>
      <c r="K719">
        <f>IF(ISNA(VLOOKUP(J719, '[1]sheet1 -1'!$A:$B, 2, FALSE)), 0, VLOOKUP(J719, '[1]sheet1 -1'!$A:$B, 2, FALSE))</f>
        <v>0</v>
      </c>
    </row>
    <row r="720" spans="1:11" x14ac:dyDescent="0.25">
      <c r="A720">
        <v>48164</v>
      </c>
      <c r="B720" s="1">
        <v>43214</v>
      </c>
      <c r="C720" s="1">
        <v>43214</v>
      </c>
      <c r="D720" t="s">
        <v>1628</v>
      </c>
      <c r="E720" t="s">
        <v>6</v>
      </c>
      <c r="F720" t="s">
        <v>250</v>
      </c>
      <c r="G720" t="s">
        <v>1629</v>
      </c>
      <c r="K720">
        <f>IF(ISNA(VLOOKUP(J720, '[1]sheet1 -1'!$A:$B, 2, FALSE)), 0, VLOOKUP(J720, '[1]sheet1 -1'!$A:$B, 2, FALSE))</f>
        <v>0</v>
      </c>
    </row>
    <row r="721" spans="1:11" x14ac:dyDescent="0.25">
      <c r="A721">
        <v>48154</v>
      </c>
      <c r="B721" s="1">
        <v>43211</v>
      </c>
      <c r="C721" s="1">
        <v>43211</v>
      </c>
      <c r="D721" t="s">
        <v>1630</v>
      </c>
      <c r="E721" t="s">
        <v>6</v>
      </c>
      <c r="F721" t="s">
        <v>250</v>
      </c>
      <c r="G721" t="s">
        <v>1631</v>
      </c>
      <c r="K721">
        <f>IF(ISNA(VLOOKUP(J721, '[1]sheet1 -1'!$A:$B, 2, FALSE)), 0, VLOOKUP(J721, '[1]sheet1 -1'!$A:$B, 2, FALSE))</f>
        <v>0</v>
      </c>
    </row>
    <row r="722" spans="1:11" x14ac:dyDescent="0.25">
      <c r="A722">
        <v>48021</v>
      </c>
      <c r="B722" s="1">
        <v>43210</v>
      </c>
      <c r="C722" s="1">
        <v>43210</v>
      </c>
      <c r="D722" t="s">
        <v>1632</v>
      </c>
      <c r="E722" t="s">
        <v>6</v>
      </c>
      <c r="F722" t="s">
        <v>1079</v>
      </c>
      <c r="G722" t="s">
        <v>1633</v>
      </c>
      <c r="K722">
        <f>IF(ISNA(VLOOKUP(J722, '[1]sheet1 -1'!$A:$B, 2, FALSE)), 0, VLOOKUP(J722, '[1]sheet1 -1'!$A:$B, 2, FALSE))</f>
        <v>0</v>
      </c>
    </row>
    <row r="723" spans="1:11" x14ac:dyDescent="0.25">
      <c r="A723">
        <v>48027</v>
      </c>
      <c r="B723" s="1">
        <v>43210</v>
      </c>
      <c r="C723" s="1">
        <v>43210</v>
      </c>
      <c r="D723" t="s">
        <v>1634</v>
      </c>
      <c r="E723" t="s">
        <v>6</v>
      </c>
      <c r="F723" t="s">
        <v>1079</v>
      </c>
      <c r="G723" t="s">
        <v>1635</v>
      </c>
      <c r="K723">
        <f>IF(ISNA(VLOOKUP(J723, '[1]sheet1 -1'!$A:$B, 2, FALSE)), 0, VLOOKUP(J723, '[1]sheet1 -1'!$A:$B, 2, FALSE))</f>
        <v>0</v>
      </c>
    </row>
    <row r="724" spans="1:11" x14ac:dyDescent="0.25">
      <c r="A724">
        <v>47893</v>
      </c>
      <c r="B724" s="1">
        <v>43210</v>
      </c>
      <c r="C724" s="1">
        <v>43210</v>
      </c>
      <c r="D724" t="s">
        <v>1636</v>
      </c>
      <c r="E724" t="s">
        <v>6</v>
      </c>
      <c r="F724" t="s">
        <v>1079</v>
      </c>
      <c r="G724" t="s">
        <v>1637</v>
      </c>
      <c r="K724">
        <f>IF(ISNA(VLOOKUP(J724, '[1]sheet1 -1'!$A:$B, 2, FALSE)), 0, VLOOKUP(J724, '[1]sheet1 -1'!$A:$B, 2, FALSE))</f>
        <v>0</v>
      </c>
    </row>
    <row r="725" spans="1:11" x14ac:dyDescent="0.25">
      <c r="A725">
        <v>47895</v>
      </c>
      <c r="B725" s="1">
        <v>43210</v>
      </c>
      <c r="C725" s="1">
        <v>43210</v>
      </c>
      <c r="D725" t="s">
        <v>1638</v>
      </c>
      <c r="E725" t="s">
        <v>6</v>
      </c>
      <c r="F725" t="s">
        <v>1079</v>
      </c>
      <c r="G725" t="s">
        <v>1639</v>
      </c>
      <c r="K725">
        <f>IF(ISNA(VLOOKUP(J725, '[1]sheet1 -1'!$A:$B, 2, FALSE)), 0, VLOOKUP(J725, '[1]sheet1 -1'!$A:$B, 2, FALSE))</f>
        <v>0</v>
      </c>
    </row>
    <row r="726" spans="1:11" x14ac:dyDescent="0.25">
      <c r="A726">
        <v>47883</v>
      </c>
      <c r="B726" s="1">
        <v>43210</v>
      </c>
      <c r="C726" s="1">
        <v>43210</v>
      </c>
      <c r="D726" t="s">
        <v>1640</v>
      </c>
      <c r="E726" t="s">
        <v>6</v>
      </c>
      <c r="F726" t="s">
        <v>1079</v>
      </c>
      <c r="G726" t="s">
        <v>1641</v>
      </c>
      <c r="K726">
        <f>IF(ISNA(VLOOKUP(J726, '[1]sheet1 -1'!$A:$B, 2, FALSE)), 0, VLOOKUP(J726, '[1]sheet1 -1'!$A:$B, 2, FALSE))</f>
        <v>0</v>
      </c>
    </row>
    <row r="727" spans="1:11" x14ac:dyDescent="0.25">
      <c r="A727">
        <v>48122</v>
      </c>
      <c r="B727" s="1">
        <v>43207</v>
      </c>
      <c r="C727" s="1">
        <v>43227</v>
      </c>
      <c r="D727" t="s">
        <v>1642</v>
      </c>
      <c r="E727" t="s">
        <v>6</v>
      </c>
      <c r="F727" t="s">
        <v>17</v>
      </c>
      <c r="G727" t="s">
        <v>1643</v>
      </c>
      <c r="K727">
        <f>IF(ISNA(VLOOKUP(J727, '[1]sheet1 -1'!$A:$B, 2, FALSE)), 0, VLOOKUP(J727, '[1]sheet1 -1'!$A:$B, 2, FALSE))</f>
        <v>0</v>
      </c>
    </row>
    <row r="728" spans="1:11" x14ac:dyDescent="0.25">
      <c r="A728">
        <v>48119</v>
      </c>
      <c r="B728" s="1">
        <v>43207</v>
      </c>
      <c r="C728" s="1">
        <v>43227</v>
      </c>
      <c r="D728" t="s">
        <v>1644</v>
      </c>
      <c r="E728" t="s">
        <v>6</v>
      </c>
      <c r="F728" t="s">
        <v>17</v>
      </c>
      <c r="G728" t="s">
        <v>1645</v>
      </c>
      <c r="K728">
        <f>IF(ISNA(VLOOKUP(J728, '[1]sheet1 -1'!$A:$B, 2, FALSE)), 0, VLOOKUP(J728, '[1]sheet1 -1'!$A:$B, 2, FALSE))</f>
        <v>0</v>
      </c>
    </row>
    <row r="729" spans="1:11" x14ac:dyDescent="0.25">
      <c r="A729">
        <v>48116</v>
      </c>
      <c r="B729" s="1">
        <v>43207</v>
      </c>
      <c r="C729" s="1">
        <v>43227</v>
      </c>
      <c r="D729" t="s">
        <v>1646</v>
      </c>
      <c r="E729" t="s">
        <v>6</v>
      </c>
      <c r="F729" t="s">
        <v>17</v>
      </c>
      <c r="G729" t="s">
        <v>1647</v>
      </c>
      <c r="K729">
        <f>IF(ISNA(VLOOKUP(J729, '[1]sheet1 -1'!$A:$B, 2, FALSE)), 0, VLOOKUP(J729, '[1]sheet1 -1'!$A:$B, 2, FALSE))</f>
        <v>0</v>
      </c>
    </row>
    <row r="730" spans="1:11" x14ac:dyDescent="0.25">
      <c r="A730">
        <v>48113</v>
      </c>
      <c r="B730" s="1">
        <v>43207</v>
      </c>
      <c r="C730" s="1">
        <v>43227</v>
      </c>
      <c r="D730" t="s">
        <v>1648</v>
      </c>
      <c r="E730" t="s">
        <v>6</v>
      </c>
      <c r="F730" t="s">
        <v>17</v>
      </c>
      <c r="G730" t="s">
        <v>1649</v>
      </c>
      <c r="K730">
        <f>IF(ISNA(VLOOKUP(J730, '[1]sheet1 -1'!$A:$B, 2, FALSE)), 0, VLOOKUP(J730, '[1]sheet1 -1'!$A:$B, 2, FALSE))</f>
        <v>0</v>
      </c>
    </row>
    <row r="731" spans="1:11" x14ac:dyDescent="0.25">
      <c r="A731">
        <v>48109</v>
      </c>
      <c r="B731" s="1">
        <v>43207</v>
      </c>
      <c r="C731" s="1">
        <v>43227</v>
      </c>
      <c r="D731" t="s">
        <v>1650</v>
      </c>
      <c r="E731" t="s">
        <v>6</v>
      </c>
      <c r="F731" t="s">
        <v>17</v>
      </c>
      <c r="G731" t="s">
        <v>1651</v>
      </c>
      <c r="K731">
        <f>IF(ISNA(VLOOKUP(J731, '[1]sheet1 -1'!$A:$B, 2, FALSE)), 0, VLOOKUP(J731, '[1]sheet1 -1'!$A:$B, 2, FALSE))</f>
        <v>0</v>
      </c>
    </row>
    <row r="732" spans="1:11" x14ac:dyDescent="0.25">
      <c r="A732">
        <v>48105</v>
      </c>
      <c r="B732" s="1">
        <v>43207</v>
      </c>
      <c r="C732" s="1">
        <v>43227</v>
      </c>
      <c r="D732" t="s">
        <v>1652</v>
      </c>
      <c r="E732" t="s">
        <v>6</v>
      </c>
      <c r="F732" t="s">
        <v>17</v>
      </c>
      <c r="G732" t="s">
        <v>1653</v>
      </c>
      <c r="K732">
        <f>IF(ISNA(VLOOKUP(J732, '[1]sheet1 -1'!$A:$B, 2, FALSE)), 0, VLOOKUP(J732, '[1]sheet1 -1'!$A:$B, 2, FALSE))</f>
        <v>0</v>
      </c>
    </row>
    <row r="733" spans="1:11" x14ac:dyDescent="0.25">
      <c r="A733">
        <v>47985</v>
      </c>
      <c r="B733" s="1">
        <v>43199</v>
      </c>
      <c r="C733" s="1">
        <v>43245</v>
      </c>
      <c r="D733" t="s">
        <v>1658</v>
      </c>
      <c r="E733" t="s">
        <v>6</v>
      </c>
      <c r="F733" t="s">
        <v>1248</v>
      </c>
      <c r="G733" t="s">
        <v>1659</v>
      </c>
      <c r="K733">
        <f>IF(ISNA(VLOOKUP(J733, '[1]sheet1 -1'!$A:$B, 2, FALSE)), 0, VLOOKUP(J733, '[1]sheet1 -1'!$A:$B, 2, FALSE))</f>
        <v>0</v>
      </c>
    </row>
    <row r="734" spans="1:11" x14ac:dyDescent="0.25">
      <c r="A734">
        <v>47982</v>
      </c>
      <c r="B734" s="1">
        <v>43199</v>
      </c>
      <c r="C734" s="1">
        <v>43245</v>
      </c>
      <c r="D734" t="s">
        <v>1660</v>
      </c>
      <c r="E734" t="s">
        <v>6</v>
      </c>
      <c r="F734" t="s">
        <v>1248</v>
      </c>
      <c r="G734" t="s">
        <v>1661</v>
      </c>
      <c r="K734">
        <f>IF(ISNA(VLOOKUP(J734, '[1]sheet1 -1'!$A:$B, 2, FALSE)), 0, VLOOKUP(J734, '[1]sheet1 -1'!$A:$B, 2, FALSE))</f>
        <v>0</v>
      </c>
    </row>
    <row r="735" spans="1:11" x14ac:dyDescent="0.25">
      <c r="A735">
        <v>47905</v>
      </c>
      <c r="B735" s="1">
        <v>43192</v>
      </c>
      <c r="C735" s="1">
        <v>44358</v>
      </c>
      <c r="D735" t="s">
        <v>1664</v>
      </c>
      <c r="E735" t="s">
        <v>6</v>
      </c>
      <c r="F735" t="s">
        <v>1531</v>
      </c>
      <c r="G735" t="s">
        <v>1665</v>
      </c>
      <c r="K735">
        <f>IF(ISNA(VLOOKUP(J735, '[1]sheet1 -1'!$A:$B, 2, FALSE)), 0, VLOOKUP(J735, '[1]sheet1 -1'!$A:$B, 2, FALSE))</f>
        <v>0</v>
      </c>
    </row>
    <row r="736" spans="1:11" x14ac:dyDescent="0.25">
      <c r="A736">
        <v>47847</v>
      </c>
      <c r="B736" s="1">
        <v>43187</v>
      </c>
      <c r="C736" s="1">
        <v>43187</v>
      </c>
      <c r="D736" t="s">
        <v>1666</v>
      </c>
      <c r="E736" t="s">
        <v>6</v>
      </c>
      <c r="F736" t="s">
        <v>17</v>
      </c>
      <c r="G736" t="s">
        <v>1667</v>
      </c>
      <c r="K736">
        <f>IF(ISNA(VLOOKUP(J736, '[1]sheet1 -1'!$A:$B, 2, FALSE)), 0, VLOOKUP(J736, '[1]sheet1 -1'!$A:$B, 2, FALSE))</f>
        <v>0</v>
      </c>
    </row>
    <row r="737" spans="1:11" x14ac:dyDescent="0.25">
      <c r="A737">
        <v>47831</v>
      </c>
      <c r="B737" s="1">
        <v>43187</v>
      </c>
      <c r="C737" s="1">
        <v>43227</v>
      </c>
      <c r="D737" t="s">
        <v>1668</v>
      </c>
      <c r="E737" t="s">
        <v>6</v>
      </c>
      <c r="F737" t="s">
        <v>17</v>
      </c>
      <c r="G737" t="s">
        <v>1669</v>
      </c>
      <c r="K737">
        <f>IF(ISNA(VLOOKUP(J737, '[1]sheet1 -1'!$A:$B, 2, FALSE)), 0, VLOOKUP(J737, '[1]sheet1 -1'!$A:$B, 2, FALSE))</f>
        <v>0</v>
      </c>
    </row>
    <row r="738" spans="1:11" x14ac:dyDescent="0.25">
      <c r="A738">
        <v>47828</v>
      </c>
      <c r="B738" s="1">
        <v>43187</v>
      </c>
      <c r="C738" s="1">
        <v>43227</v>
      </c>
      <c r="D738" t="s">
        <v>1670</v>
      </c>
      <c r="E738" t="s">
        <v>6</v>
      </c>
      <c r="F738" t="s">
        <v>17</v>
      </c>
      <c r="G738" t="s">
        <v>1671</v>
      </c>
      <c r="K738">
        <f>IF(ISNA(VLOOKUP(J738, '[1]sheet1 -1'!$A:$B, 2, FALSE)), 0, VLOOKUP(J738, '[1]sheet1 -1'!$A:$B, 2, FALSE))</f>
        <v>0</v>
      </c>
    </row>
    <row r="739" spans="1:11" x14ac:dyDescent="0.25">
      <c r="A739">
        <v>47825</v>
      </c>
      <c r="B739" s="1">
        <v>43187</v>
      </c>
      <c r="C739" s="1">
        <v>43227</v>
      </c>
      <c r="D739" t="s">
        <v>1672</v>
      </c>
      <c r="E739" t="s">
        <v>6</v>
      </c>
      <c r="F739" t="s">
        <v>17</v>
      </c>
      <c r="G739" t="s">
        <v>1673</v>
      </c>
      <c r="K739">
        <f>IF(ISNA(VLOOKUP(J739, '[1]sheet1 -1'!$A:$B, 2, FALSE)), 0, VLOOKUP(J739, '[1]sheet1 -1'!$A:$B, 2, FALSE))</f>
        <v>0</v>
      </c>
    </row>
    <row r="740" spans="1:11" x14ac:dyDescent="0.25">
      <c r="A740">
        <v>47822</v>
      </c>
      <c r="B740" s="1">
        <v>43187</v>
      </c>
      <c r="C740" s="1">
        <v>43227</v>
      </c>
      <c r="D740" t="s">
        <v>1674</v>
      </c>
      <c r="E740" t="s">
        <v>6</v>
      </c>
      <c r="F740" t="s">
        <v>17</v>
      </c>
      <c r="G740" t="s">
        <v>1675</v>
      </c>
      <c r="K740">
        <f>IF(ISNA(VLOOKUP(J740, '[1]sheet1 -1'!$A:$B, 2, FALSE)), 0, VLOOKUP(J740, '[1]sheet1 -1'!$A:$B, 2, FALSE))</f>
        <v>0</v>
      </c>
    </row>
    <row r="741" spans="1:11" x14ac:dyDescent="0.25">
      <c r="A741">
        <v>47819</v>
      </c>
      <c r="B741" s="1">
        <v>43187</v>
      </c>
      <c r="C741" s="1">
        <v>43227</v>
      </c>
      <c r="D741" t="s">
        <v>1676</v>
      </c>
      <c r="E741" t="s">
        <v>6</v>
      </c>
      <c r="F741" t="s">
        <v>17</v>
      </c>
      <c r="G741" t="s">
        <v>1677</v>
      </c>
      <c r="K741">
        <f>IF(ISNA(VLOOKUP(J741, '[1]sheet1 -1'!$A:$B, 2, FALSE)), 0, VLOOKUP(J741, '[1]sheet1 -1'!$A:$B, 2, FALSE))</f>
        <v>0</v>
      </c>
    </row>
    <row r="742" spans="1:11" x14ac:dyDescent="0.25">
      <c r="A742">
        <v>47814</v>
      </c>
      <c r="B742" s="1">
        <v>43187</v>
      </c>
      <c r="C742" s="1">
        <v>43227</v>
      </c>
      <c r="D742" t="s">
        <v>1678</v>
      </c>
      <c r="E742" t="s">
        <v>6</v>
      </c>
      <c r="F742" t="s">
        <v>17</v>
      </c>
      <c r="G742" t="s">
        <v>1679</v>
      </c>
      <c r="K742">
        <f>IF(ISNA(VLOOKUP(J742, '[1]sheet1 -1'!$A:$B, 2, FALSE)), 0, VLOOKUP(J742, '[1]sheet1 -1'!$A:$B, 2, FALSE))</f>
        <v>0</v>
      </c>
    </row>
    <row r="743" spans="1:11" x14ac:dyDescent="0.25">
      <c r="A743">
        <v>47809</v>
      </c>
      <c r="B743" s="1">
        <v>43187</v>
      </c>
      <c r="C743" s="1">
        <v>43228</v>
      </c>
      <c r="D743" t="s">
        <v>1680</v>
      </c>
      <c r="E743" t="s">
        <v>6</v>
      </c>
      <c r="F743" t="s">
        <v>17</v>
      </c>
      <c r="G743" t="s">
        <v>1681</v>
      </c>
      <c r="K743">
        <f>IF(ISNA(VLOOKUP(J743, '[1]sheet1 -1'!$A:$B, 2, FALSE)), 0, VLOOKUP(J743, '[1]sheet1 -1'!$A:$B, 2, FALSE))</f>
        <v>0</v>
      </c>
    </row>
    <row r="744" spans="1:11" x14ac:dyDescent="0.25">
      <c r="A744">
        <v>47806</v>
      </c>
      <c r="B744" s="1">
        <v>43187</v>
      </c>
      <c r="C744" s="1">
        <v>43228</v>
      </c>
      <c r="D744" t="s">
        <v>1682</v>
      </c>
      <c r="E744" t="s">
        <v>6</v>
      </c>
      <c r="F744" t="s">
        <v>17</v>
      </c>
      <c r="G744" t="s">
        <v>1683</v>
      </c>
      <c r="K744">
        <f>IF(ISNA(VLOOKUP(J744, '[1]sheet1 -1'!$A:$B, 2, FALSE)), 0, VLOOKUP(J744, '[1]sheet1 -1'!$A:$B, 2, FALSE))</f>
        <v>0</v>
      </c>
    </row>
    <row r="745" spans="1:11" x14ac:dyDescent="0.25">
      <c r="A745">
        <v>47803</v>
      </c>
      <c r="B745" s="1">
        <v>43187</v>
      </c>
      <c r="C745" s="1">
        <v>43228</v>
      </c>
      <c r="D745" t="s">
        <v>1684</v>
      </c>
      <c r="E745" t="s">
        <v>6</v>
      </c>
      <c r="F745" t="s">
        <v>17</v>
      </c>
      <c r="G745" t="s">
        <v>1685</v>
      </c>
      <c r="K745">
        <f>IF(ISNA(VLOOKUP(J745, '[1]sheet1 -1'!$A:$B, 2, FALSE)), 0, VLOOKUP(J745, '[1]sheet1 -1'!$A:$B, 2, FALSE))</f>
        <v>0</v>
      </c>
    </row>
    <row r="746" spans="1:11" x14ac:dyDescent="0.25">
      <c r="A746">
        <v>47800</v>
      </c>
      <c r="B746" s="1">
        <v>43187</v>
      </c>
      <c r="C746" s="1">
        <v>43228</v>
      </c>
      <c r="D746" t="s">
        <v>1686</v>
      </c>
      <c r="E746" t="s">
        <v>6</v>
      </c>
      <c r="F746" t="s">
        <v>17</v>
      </c>
      <c r="G746" t="s">
        <v>1687</v>
      </c>
      <c r="K746">
        <f>IF(ISNA(VLOOKUP(J746, '[1]sheet1 -1'!$A:$B, 2, FALSE)), 0, VLOOKUP(J746, '[1]sheet1 -1'!$A:$B, 2, FALSE))</f>
        <v>0</v>
      </c>
    </row>
    <row r="747" spans="1:11" x14ac:dyDescent="0.25">
      <c r="A747">
        <v>47797</v>
      </c>
      <c r="B747" s="1">
        <v>43187</v>
      </c>
      <c r="C747" s="1">
        <v>43228</v>
      </c>
      <c r="D747" t="s">
        <v>1688</v>
      </c>
      <c r="E747" t="s">
        <v>6</v>
      </c>
      <c r="F747" t="s">
        <v>17</v>
      </c>
      <c r="G747" t="s">
        <v>1689</v>
      </c>
      <c r="K747">
        <f>IF(ISNA(VLOOKUP(J747, '[1]sheet1 -1'!$A:$B, 2, FALSE)), 0, VLOOKUP(J747, '[1]sheet1 -1'!$A:$B, 2, FALSE))</f>
        <v>0</v>
      </c>
    </row>
    <row r="748" spans="1:11" x14ac:dyDescent="0.25">
      <c r="A748">
        <v>47785</v>
      </c>
      <c r="B748" s="1">
        <v>43187</v>
      </c>
      <c r="C748" s="1">
        <v>43228</v>
      </c>
      <c r="D748" t="s">
        <v>1690</v>
      </c>
      <c r="E748" t="s">
        <v>6</v>
      </c>
      <c r="F748" t="s">
        <v>17</v>
      </c>
      <c r="G748" t="s">
        <v>1691</v>
      </c>
      <c r="K748">
        <f>IF(ISNA(VLOOKUP(J748, '[1]sheet1 -1'!$A:$B, 2, FALSE)), 0, VLOOKUP(J748, '[1]sheet1 -1'!$A:$B, 2, FALSE))</f>
        <v>0</v>
      </c>
    </row>
    <row r="749" spans="1:11" x14ac:dyDescent="0.25">
      <c r="A749">
        <v>47739</v>
      </c>
      <c r="B749" s="1">
        <v>43186</v>
      </c>
      <c r="C749" s="1">
        <v>43186</v>
      </c>
      <c r="D749" t="s">
        <v>1692</v>
      </c>
      <c r="E749" t="s">
        <v>6</v>
      </c>
      <c r="F749" t="s">
        <v>17</v>
      </c>
      <c r="G749" t="s">
        <v>1667</v>
      </c>
      <c r="K749">
        <f>IF(ISNA(VLOOKUP(J749, '[1]sheet1 -1'!$A:$B, 2, FALSE)), 0, VLOOKUP(J749, '[1]sheet1 -1'!$A:$B, 2, FALSE))</f>
        <v>0</v>
      </c>
    </row>
    <row r="750" spans="1:11" x14ac:dyDescent="0.25">
      <c r="A750">
        <v>47736</v>
      </c>
      <c r="B750" s="1">
        <v>43186</v>
      </c>
      <c r="C750" s="1">
        <v>43186</v>
      </c>
      <c r="D750" t="s">
        <v>1693</v>
      </c>
      <c r="E750" t="s">
        <v>6</v>
      </c>
      <c r="F750" t="s">
        <v>17</v>
      </c>
      <c r="G750" t="s">
        <v>1667</v>
      </c>
      <c r="K750">
        <f>IF(ISNA(VLOOKUP(J750, '[1]sheet1 -1'!$A:$B, 2, FALSE)), 0, VLOOKUP(J750, '[1]sheet1 -1'!$A:$B, 2, FALSE))</f>
        <v>0</v>
      </c>
    </row>
    <row r="751" spans="1:11" x14ac:dyDescent="0.25">
      <c r="A751">
        <v>47732</v>
      </c>
      <c r="B751" s="1">
        <v>43186</v>
      </c>
      <c r="C751" s="1">
        <v>43186</v>
      </c>
      <c r="D751" t="s">
        <v>1694</v>
      </c>
      <c r="E751" t="s">
        <v>6</v>
      </c>
      <c r="F751" t="s">
        <v>17</v>
      </c>
      <c r="G751" t="s">
        <v>1667</v>
      </c>
      <c r="K751">
        <f>IF(ISNA(VLOOKUP(J751, '[1]sheet1 -1'!$A:$B, 2, FALSE)), 0, VLOOKUP(J751, '[1]sheet1 -1'!$A:$B, 2, FALSE))</f>
        <v>0</v>
      </c>
    </row>
    <row r="752" spans="1:11" x14ac:dyDescent="0.25">
      <c r="A752">
        <v>47708</v>
      </c>
      <c r="B752" s="1">
        <v>43185</v>
      </c>
      <c r="C752" s="1">
        <v>43186</v>
      </c>
      <c r="D752" t="s">
        <v>1695</v>
      </c>
      <c r="E752" t="s">
        <v>6</v>
      </c>
      <c r="F752" t="s">
        <v>250</v>
      </c>
      <c r="G752" t="s">
        <v>1696</v>
      </c>
      <c r="K752">
        <f>IF(ISNA(VLOOKUP(J752, '[1]sheet1 -1'!$A:$B, 2, FALSE)), 0, VLOOKUP(J752, '[1]sheet1 -1'!$A:$B, 2, FALSE))</f>
        <v>0</v>
      </c>
    </row>
    <row r="753" spans="1:11" x14ac:dyDescent="0.25">
      <c r="A753">
        <v>47702</v>
      </c>
      <c r="B753" s="1">
        <v>43185</v>
      </c>
      <c r="C753" s="1">
        <v>43186</v>
      </c>
      <c r="D753" t="s">
        <v>1697</v>
      </c>
      <c r="E753" t="s">
        <v>6</v>
      </c>
      <c r="F753" t="s">
        <v>250</v>
      </c>
      <c r="G753" t="s">
        <v>1698</v>
      </c>
      <c r="K753">
        <f>IF(ISNA(VLOOKUP(J753, '[1]sheet1 -1'!$A:$B, 2, FALSE)), 0, VLOOKUP(J753, '[1]sheet1 -1'!$A:$B, 2, FALSE))</f>
        <v>0</v>
      </c>
    </row>
    <row r="754" spans="1:11" x14ac:dyDescent="0.25">
      <c r="A754">
        <v>47661</v>
      </c>
      <c r="B754" s="1">
        <v>43185</v>
      </c>
      <c r="C754" s="1">
        <v>43186</v>
      </c>
      <c r="D754" t="s">
        <v>1699</v>
      </c>
      <c r="E754" t="s">
        <v>6</v>
      </c>
      <c r="F754" t="s">
        <v>250</v>
      </c>
      <c r="G754" t="s">
        <v>1700</v>
      </c>
      <c r="K754">
        <f>IF(ISNA(VLOOKUP(J754, '[1]sheet1 -1'!$A:$B, 2, FALSE)), 0, VLOOKUP(J754, '[1]sheet1 -1'!$A:$B, 2, FALSE))</f>
        <v>0</v>
      </c>
    </row>
    <row r="755" spans="1:11" x14ac:dyDescent="0.25">
      <c r="A755">
        <v>47611</v>
      </c>
      <c r="B755" s="1">
        <v>43179</v>
      </c>
      <c r="C755" s="1">
        <v>43179</v>
      </c>
      <c r="D755" t="s">
        <v>1701</v>
      </c>
      <c r="E755" t="s">
        <v>6</v>
      </c>
      <c r="F755" t="s">
        <v>17</v>
      </c>
      <c r="G755" t="s">
        <v>1702</v>
      </c>
      <c r="K755">
        <f>IF(ISNA(VLOOKUP(J755, '[1]sheet1 -1'!$A:$B, 2, FALSE)), 0, VLOOKUP(J755, '[1]sheet1 -1'!$A:$B, 2, FALSE))</f>
        <v>0</v>
      </c>
    </row>
    <row r="756" spans="1:11" x14ac:dyDescent="0.25">
      <c r="A756">
        <v>47607</v>
      </c>
      <c r="B756" s="1">
        <v>43179</v>
      </c>
      <c r="C756" s="1">
        <v>43179</v>
      </c>
      <c r="D756" t="s">
        <v>1703</v>
      </c>
      <c r="E756" t="s">
        <v>6</v>
      </c>
      <c r="F756" t="s">
        <v>17</v>
      </c>
      <c r="G756" t="s">
        <v>1704</v>
      </c>
      <c r="K756">
        <f>IF(ISNA(VLOOKUP(J756, '[1]sheet1 -1'!$A:$B, 2, FALSE)), 0, VLOOKUP(J756, '[1]sheet1 -1'!$A:$B, 2, FALSE))</f>
        <v>0</v>
      </c>
    </row>
    <row r="757" spans="1:11" x14ac:dyDescent="0.25">
      <c r="A757">
        <v>47588</v>
      </c>
      <c r="B757" s="1">
        <v>43179</v>
      </c>
      <c r="C757" s="1">
        <v>43179</v>
      </c>
      <c r="D757" t="s">
        <v>1705</v>
      </c>
      <c r="E757" t="s">
        <v>6</v>
      </c>
      <c r="F757" t="s">
        <v>17</v>
      </c>
      <c r="G757" t="s">
        <v>1706</v>
      </c>
      <c r="K757">
        <f>IF(ISNA(VLOOKUP(J757, '[1]sheet1 -1'!$A:$B, 2, FALSE)), 0, VLOOKUP(J757, '[1]sheet1 -1'!$A:$B, 2, FALSE))</f>
        <v>0</v>
      </c>
    </row>
    <row r="758" spans="1:11" x14ac:dyDescent="0.25">
      <c r="A758">
        <v>47579</v>
      </c>
      <c r="B758" s="1">
        <v>43179</v>
      </c>
      <c r="C758" s="1">
        <v>43179</v>
      </c>
      <c r="D758" t="s">
        <v>1707</v>
      </c>
      <c r="E758" t="s">
        <v>6</v>
      </c>
      <c r="F758" t="s">
        <v>17</v>
      </c>
      <c r="G758" t="s">
        <v>1708</v>
      </c>
      <c r="K758">
        <f>IF(ISNA(VLOOKUP(J758, '[1]sheet1 -1'!$A:$B, 2, FALSE)), 0, VLOOKUP(J758, '[1]sheet1 -1'!$A:$B, 2, FALSE))</f>
        <v>0</v>
      </c>
    </row>
    <row r="759" spans="1:11" x14ac:dyDescent="0.25">
      <c r="A759">
        <v>47511</v>
      </c>
      <c r="B759" s="1">
        <v>43178</v>
      </c>
      <c r="C759" s="1">
        <v>43179</v>
      </c>
      <c r="D759" t="s">
        <v>1709</v>
      </c>
      <c r="E759" t="s">
        <v>6</v>
      </c>
      <c r="F759" t="s">
        <v>17</v>
      </c>
      <c r="G759" t="s">
        <v>1710</v>
      </c>
      <c r="K759">
        <f>IF(ISNA(VLOOKUP(J759, '[1]sheet1 -1'!$A:$B, 2, FALSE)), 0, VLOOKUP(J759, '[1]sheet1 -1'!$A:$B, 2, FALSE))</f>
        <v>0</v>
      </c>
    </row>
    <row r="760" spans="1:11" x14ac:dyDescent="0.25">
      <c r="A760">
        <v>47506</v>
      </c>
      <c r="B760" s="1">
        <v>43175</v>
      </c>
      <c r="C760" s="1">
        <v>43175</v>
      </c>
      <c r="D760" t="s">
        <v>1711</v>
      </c>
      <c r="E760" t="s">
        <v>6</v>
      </c>
      <c r="F760" t="s">
        <v>250</v>
      </c>
      <c r="G760" t="s">
        <v>1712</v>
      </c>
      <c r="K760">
        <f>IF(ISNA(VLOOKUP(J760, '[1]sheet1 -1'!$A:$B, 2, FALSE)), 0, VLOOKUP(J760, '[1]sheet1 -1'!$A:$B, 2, FALSE))</f>
        <v>0</v>
      </c>
    </row>
    <row r="761" spans="1:11" x14ac:dyDescent="0.25">
      <c r="A761">
        <v>47495</v>
      </c>
      <c r="B761" s="1">
        <v>43174</v>
      </c>
      <c r="C761" s="1">
        <v>44344</v>
      </c>
      <c r="D761" t="s">
        <v>1713</v>
      </c>
      <c r="E761" t="s">
        <v>6</v>
      </c>
      <c r="F761" t="s">
        <v>1531</v>
      </c>
      <c r="G761" t="s">
        <v>1714</v>
      </c>
      <c r="K761">
        <f>IF(ISNA(VLOOKUP(J761, '[1]sheet1 -1'!$A:$B, 2, FALSE)), 0, VLOOKUP(J761, '[1]sheet1 -1'!$A:$B, 2, FALSE))</f>
        <v>0</v>
      </c>
    </row>
    <row r="762" spans="1:11" x14ac:dyDescent="0.25">
      <c r="A762">
        <v>47481</v>
      </c>
      <c r="B762" s="1">
        <v>43172</v>
      </c>
      <c r="C762" s="1">
        <v>43172</v>
      </c>
      <c r="D762" t="s">
        <v>1715</v>
      </c>
      <c r="E762" t="s">
        <v>6</v>
      </c>
      <c r="F762" t="s">
        <v>250</v>
      </c>
      <c r="G762" t="s">
        <v>1716</v>
      </c>
      <c r="K762">
        <f>IF(ISNA(VLOOKUP(J762, '[1]sheet1 -1'!$A:$B, 2, FALSE)), 0, VLOOKUP(J762, '[1]sheet1 -1'!$A:$B, 2, FALSE))</f>
        <v>0</v>
      </c>
    </row>
    <row r="763" spans="1:11" x14ac:dyDescent="0.25">
      <c r="A763">
        <v>47476</v>
      </c>
      <c r="B763" s="1">
        <v>43172</v>
      </c>
      <c r="C763" s="1">
        <v>43746</v>
      </c>
      <c r="D763" t="s">
        <v>1717</v>
      </c>
      <c r="E763" t="s">
        <v>6</v>
      </c>
      <c r="F763" t="s">
        <v>250</v>
      </c>
      <c r="G763" t="s">
        <v>1718</v>
      </c>
      <c r="K763">
        <f>IF(ISNA(VLOOKUP(J763, '[1]sheet1 -1'!$A:$B, 2, FALSE)), 0, VLOOKUP(J763, '[1]sheet1 -1'!$A:$B, 2, FALSE))</f>
        <v>0</v>
      </c>
    </row>
    <row r="764" spans="1:11" x14ac:dyDescent="0.25">
      <c r="A764">
        <v>47441</v>
      </c>
      <c r="B764" s="1">
        <v>43167</v>
      </c>
      <c r="C764" s="1">
        <v>43186</v>
      </c>
      <c r="D764" t="s">
        <v>1719</v>
      </c>
      <c r="E764" t="s">
        <v>6</v>
      </c>
      <c r="F764" t="s">
        <v>17</v>
      </c>
      <c r="G764" t="s">
        <v>1720</v>
      </c>
      <c r="K764">
        <f>IF(ISNA(VLOOKUP(J764, '[1]sheet1 -1'!$A:$B, 2, FALSE)), 0, VLOOKUP(J764, '[1]sheet1 -1'!$A:$B, 2, FALSE))</f>
        <v>0</v>
      </c>
    </row>
    <row r="765" spans="1:11" x14ac:dyDescent="0.25">
      <c r="A765">
        <v>47418</v>
      </c>
      <c r="B765" s="1">
        <v>43167</v>
      </c>
      <c r="C765" s="1">
        <v>43167</v>
      </c>
      <c r="D765" t="s">
        <v>1721</v>
      </c>
      <c r="E765" t="s">
        <v>6</v>
      </c>
      <c r="F765" t="s">
        <v>17</v>
      </c>
      <c r="G765" t="s">
        <v>1722</v>
      </c>
      <c r="K765">
        <f>IF(ISNA(VLOOKUP(J765, '[1]sheet1 -1'!$A:$B, 2, FALSE)), 0, VLOOKUP(J765, '[1]sheet1 -1'!$A:$B, 2, FALSE))</f>
        <v>0</v>
      </c>
    </row>
    <row r="766" spans="1:11" x14ac:dyDescent="0.25">
      <c r="A766">
        <v>47415</v>
      </c>
      <c r="B766" s="1">
        <v>43167</v>
      </c>
      <c r="C766" s="1">
        <v>43167</v>
      </c>
      <c r="D766" t="s">
        <v>1723</v>
      </c>
      <c r="E766" t="s">
        <v>6</v>
      </c>
      <c r="F766" t="s">
        <v>17</v>
      </c>
      <c r="G766" t="s">
        <v>1724</v>
      </c>
      <c r="K766">
        <f>IF(ISNA(VLOOKUP(J766, '[1]sheet1 -1'!$A:$B, 2, FALSE)), 0, VLOOKUP(J766, '[1]sheet1 -1'!$A:$B, 2, FALSE))</f>
        <v>0</v>
      </c>
    </row>
    <row r="767" spans="1:11" x14ac:dyDescent="0.25">
      <c r="A767">
        <v>47370</v>
      </c>
      <c r="B767" s="1">
        <v>43165</v>
      </c>
      <c r="C767" s="1">
        <v>43167</v>
      </c>
      <c r="D767" t="s">
        <v>1725</v>
      </c>
      <c r="E767" t="s">
        <v>6</v>
      </c>
      <c r="F767" t="s">
        <v>250</v>
      </c>
      <c r="G767" t="s">
        <v>1726</v>
      </c>
      <c r="K767">
        <f>IF(ISNA(VLOOKUP(J767, '[1]sheet1 -1'!$A:$B, 2, FALSE)), 0, VLOOKUP(J767, '[1]sheet1 -1'!$A:$B, 2, FALSE))</f>
        <v>0</v>
      </c>
    </row>
    <row r="768" spans="1:11" x14ac:dyDescent="0.25">
      <c r="A768">
        <v>47350</v>
      </c>
      <c r="B768" s="1">
        <v>43161</v>
      </c>
      <c r="C768" s="1">
        <v>43161</v>
      </c>
      <c r="D768" t="s">
        <v>1727</v>
      </c>
      <c r="E768" t="s">
        <v>6</v>
      </c>
      <c r="F768" t="s">
        <v>250</v>
      </c>
      <c r="G768" t="s">
        <v>1728</v>
      </c>
      <c r="K768">
        <f>IF(ISNA(VLOOKUP(J768, '[1]sheet1 -1'!$A:$B, 2, FALSE)), 0, VLOOKUP(J768, '[1]sheet1 -1'!$A:$B, 2, FALSE))</f>
        <v>0</v>
      </c>
    </row>
    <row r="769" spans="1:11" x14ac:dyDescent="0.25">
      <c r="A769">
        <v>47214</v>
      </c>
      <c r="B769" s="1">
        <v>43143</v>
      </c>
      <c r="C769" s="1">
        <v>43143</v>
      </c>
      <c r="D769" t="s">
        <v>1729</v>
      </c>
      <c r="E769" t="s">
        <v>6</v>
      </c>
      <c r="F769" t="s">
        <v>250</v>
      </c>
      <c r="G769" t="s">
        <v>1730</v>
      </c>
      <c r="K769">
        <f>IF(ISNA(VLOOKUP(J769, '[1]sheet1 -1'!$A:$B, 2, FALSE)), 0, VLOOKUP(J769, '[1]sheet1 -1'!$A:$B, 2, FALSE))</f>
        <v>0</v>
      </c>
    </row>
    <row r="770" spans="1:11" x14ac:dyDescent="0.25">
      <c r="A770">
        <v>47139</v>
      </c>
      <c r="B770" s="1">
        <v>43119</v>
      </c>
      <c r="C770" s="1">
        <v>43119</v>
      </c>
      <c r="D770" t="s">
        <v>1731</v>
      </c>
      <c r="E770" t="s">
        <v>6</v>
      </c>
      <c r="F770" t="s">
        <v>1079</v>
      </c>
      <c r="G770" t="s">
        <v>1732</v>
      </c>
      <c r="K770">
        <f>IF(ISNA(VLOOKUP(J770, '[1]sheet1 -1'!$A:$B, 2, FALSE)), 0, VLOOKUP(J770, '[1]sheet1 -1'!$A:$B, 2, FALSE))</f>
        <v>0</v>
      </c>
    </row>
    <row r="771" spans="1:11" x14ac:dyDescent="0.25">
      <c r="A771">
        <v>47113</v>
      </c>
      <c r="B771" s="1">
        <v>43110</v>
      </c>
      <c r="C771" s="1">
        <v>43120</v>
      </c>
      <c r="D771" t="s">
        <v>1733</v>
      </c>
      <c r="E771" t="s">
        <v>6</v>
      </c>
      <c r="F771" t="s">
        <v>250</v>
      </c>
      <c r="G771" t="s">
        <v>1734</v>
      </c>
      <c r="K771">
        <f>IF(ISNA(VLOOKUP(J771, '[1]sheet1 -1'!$A:$B, 2, FALSE)), 0, VLOOKUP(J771, '[1]sheet1 -1'!$A:$B, 2, FALSE))</f>
        <v>0</v>
      </c>
    </row>
    <row r="772" spans="1:11" x14ac:dyDescent="0.25">
      <c r="A772">
        <v>47047</v>
      </c>
      <c r="B772" s="1">
        <v>43105</v>
      </c>
      <c r="C772" s="1">
        <v>43105</v>
      </c>
      <c r="D772" t="s">
        <v>1735</v>
      </c>
      <c r="E772" t="s">
        <v>6</v>
      </c>
      <c r="F772" t="s">
        <v>17</v>
      </c>
      <c r="G772" t="s">
        <v>1736</v>
      </c>
      <c r="K772">
        <f>IF(ISNA(VLOOKUP(J772, '[1]sheet1 -1'!$A:$B, 2, FALSE)), 0, VLOOKUP(J772, '[1]sheet1 -1'!$A:$B, 2, FALSE))</f>
        <v>0</v>
      </c>
    </row>
    <row r="773" spans="1:11" x14ac:dyDescent="0.25">
      <c r="A773">
        <v>47037</v>
      </c>
      <c r="B773" s="1">
        <v>43097</v>
      </c>
      <c r="C773" s="1">
        <v>44344</v>
      </c>
      <c r="D773" t="s">
        <v>1737</v>
      </c>
      <c r="E773" t="s">
        <v>6</v>
      </c>
      <c r="F773" t="s">
        <v>7</v>
      </c>
      <c r="G773" t="s">
        <v>1738</v>
      </c>
      <c r="K773">
        <f>IF(ISNA(VLOOKUP(J773, '[1]sheet1 -1'!$A:$B, 2, FALSE)), 0, VLOOKUP(J773, '[1]sheet1 -1'!$A:$B, 2, FALSE))</f>
        <v>0</v>
      </c>
    </row>
    <row r="774" spans="1:11" x14ac:dyDescent="0.25">
      <c r="A774">
        <v>47000</v>
      </c>
      <c r="B774" s="1">
        <v>43083</v>
      </c>
      <c r="C774" s="1">
        <v>44344</v>
      </c>
      <c r="D774" t="s">
        <v>1739</v>
      </c>
      <c r="E774" t="s">
        <v>6</v>
      </c>
      <c r="F774" t="s">
        <v>1531</v>
      </c>
      <c r="G774" t="s">
        <v>1740</v>
      </c>
      <c r="K774">
        <f>IF(ISNA(VLOOKUP(J774, '[1]sheet1 -1'!$A:$B, 2, FALSE)), 0, VLOOKUP(J774, '[1]sheet1 -1'!$A:$B, 2, FALSE))</f>
        <v>0</v>
      </c>
    </row>
    <row r="775" spans="1:11" x14ac:dyDescent="0.25">
      <c r="A775">
        <v>46994</v>
      </c>
      <c r="B775" s="1">
        <v>43083</v>
      </c>
      <c r="C775" s="1">
        <v>44383</v>
      </c>
      <c r="D775" t="s">
        <v>1741</v>
      </c>
      <c r="E775" t="s">
        <v>6</v>
      </c>
      <c r="F775" t="s">
        <v>1531</v>
      </c>
      <c r="G775" t="s">
        <v>1742</v>
      </c>
      <c r="K775">
        <f>IF(ISNA(VLOOKUP(J775, '[1]sheet1 -1'!$A:$B, 2, FALSE)), 0, VLOOKUP(J775, '[1]sheet1 -1'!$A:$B, 2, FALSE))</f>
        <v>0</v>
      </c>
    </row>
    <row r="776" spans="1:11" x14ac:dyDescent="0.25">
      <c r="A776">
        <v>46962</v>
      </c>
      <c r="B776" s="1">
        <v>43070</v>
      </c>
      <c r="C776" s="1">
        <v>43082</v>
      </c>
      <c r="D776" t="s">
        <v>1743</v>
      </c>
      <c r="E776" t="s">
        <v>6</v>
      </c>
      <c r="F776" t="s">
        <v>1531</v>
      </c>
      <c r="G776" t="s">
        <v>1744</v>
      </c>
      <c r="K776">
        <f>IF(ISNA(VLOOKUP(J776, '[1]sheet1 -1'!$A:$B, 2, FALSE)), 0, VLOOKUP(J776, '[1]sheet1 -1'!$A:$B, 2, FALSE))</f>
        <v>0</v>
      </c>
    </row>
    <row r="777" spans="1:11" x14ac:dyDescent="0.25">
      <c r="A777">
        <v>46949</v>
      </c>
      <c r="B777" s="1">
        <v>43062</v>
      </c>
      <c r="C777" s="1">
        <v>43062</v>
      </c>
      <c r="D777" t="s">
        <v>1745</v>
      </c>
      <c r="E777" t="s">
        <v>6</v>
      </c>
      <c r="F777" t="s">
        <v>1248</v>
      </c>
      <c r="G777" t="s">
        <v>1746</v>
      </c>
      <c r="K777">
        <f>IF(ISNA(VLOOKUP(J777, '[1]sheet1 -1'!$A:$B, 2, FALSE)), 0, VLOOKUP(J777, '[1]sheet1 -1'!$A:$B, 2, FALSE))</f>
        <v>0</v>
      </c>
    </row>
    <row r="778" spans="1:11" x14ac:dyDescent="0.25">
      <c r="A778">
        <v>46947</v>
      </c>
      <c r="B778" s="1">
        <v>43062</v>
      </c>
      <c r="C778" s="1">
        <v>43202</v>
      </c>
      <c r="D778" t="s">
        <v>1747</v>
      </c>
      <c r="E778" t="s">
        <v>6</v>
      </c>
      <c r="F778" t="s">
        <v>1248</v>
      </c>
      <c r="G778" t="s">
        <v>1748</v>
      </c>
      <c r="K778">
        <f>IF(ISNA(VLOOKUP(J778, '[1]sheet1 -1'!$A:$B, 2, FALSE)), 0, VLOOKUP(J778, '[1]sheet1 -1'!$A:$B, 2, FALSE))</f>
        <v>0</v>
      </c>
    </row>
    <row r="779" spans="1:11" x14ac:dyDescent="0.25">
      <c r="A779">
        <v>46930</v>
      </c>
      <c r="B779" s="1">
        <v>43060</v>
      </c>
      <c r="C779" s="1">
        <v>43062</v>
      </c>
      <c r="D779" t="s">
        <v>1749</v>
      </c>
      <c r="E779" t="s">
        <v>6</v>
      </c>
      <c r="F779" t="s">
        <v>1248</v>
      </c>
      <c r="G779" t="s">
        <v>1750</v>
      </c>
      <c r="K779">
        <f>IF(ISNA(VLOOKUP(J779, '[1]sheet1 -1'!$A:$B, 2, FALSE)), 0, VLOOKUP(J779, '[1]sheet1 -1'!$A:$B, 2, FALSE))</f>
        <v>0</v>
      </c>
    </row>
    <row r="780" spans="1:11" x14ac:dyDescent="0.25">
      <c r="A780">
        <v>46927</v>
      </c>
      <c r="B780" s="1">
        <v>43060</v>
      </c>
      <c r="C780" s="1">
        <v>43062</v>
      </c>
      <c r="D780" t="s">
        <v>1751</v>
      </c>
      <c r="E780" t="s">
        <v>6</v>
      </c>
      <c r="F780" t="s">
        <v>1248</v>
      </c>
      <c r="G780" t="s">
        <v>1752</v>
      </c>
      <c r="K780">
        <f>IF(ISNA(VLOOKUP(J780, '[1]sheet1 -1'!$A:$B, 2, FALSE)), 0, VLOOKUP(J780, '[1]sheet1 -1'!$A:$B, 2, FALSE))</f>
        <v>0</v>
      </c>
    </row>
    <row r="781" spans="1:11" x14ac:dyDescent="0.25">
      <c r="A781">
        <v>46913</v>
      </c>
      <c r="B781" s="1">
        <v>43054</v>
      </c>
      <c r="C781" s="1">
        <v>43388</v>
      </c>
      <c r="D781" t="s">
        <v>1753</v>
      </c>
      <c r="E781" t="s">
        <v>6</v>
      </c>
      <c r="F781" t="s">
        <v>1248</v>
      </c>
      <c r="G781" t="s">
        <v>1236</v>
      </c>
      <c r="K781">
        <f>IF(ISNA(VLOOKUP(J781, '[1]sheet1 -1'!$A:$B, 2, FALSE)), 0, VLOOKUP(J781, '[1]sheet1 -1'!$A:$B, 2, FALSE))</f>
        <v>0</v>
      </c>
    </row>
    <row r="782" spans="1:11" x14ac:dyDescent="0.25">
      <c r="A782">
        <v>46901</v>
      </c>
      <c r="B782" s="1">
        <v>43053</v>
      </c>
      <c r="C782" s="1">
        <v>43053</v>
      </c>
      <c r="D782" t="s">
        <v>1754</v>
      </c>
      <c r="E782" t="s">
        <v>6</v>
      </c>
      <c r="F782" t="s">
        <v>1531</v>
      </c>
      <c r="G782" t="s">
        <v>1755</v>
      </c>
      <c r="K782">
        <f>IF(ISNA(VLOOKUP(J782, '[1]sheet1 -1'!$A:$B, 2, FALSE)), 0, VLOOKUP(J782, '[1]sheet1 -1'!$A:$B, 2, FALSE))</f>
        <v>0</v>
      </c>
    </row>
    <row r="783" spans="1:11" x14ac:dyDescent="0.25">
      <c r="A783">
        <v>46897</v>
      </c>
      <c r="B783" s="1">
        <v>43053</v>
      </c>
      <c r="C783" s="1">
        <v>43066</v>
      </c>
      <c r="D783" t="s">
        <v>1756</v>
      </c>
      <c r="E783" t="s">
        <v>6</v>
      </c>
      <c r="F783" t="s">
        <v>1531</v>
      </c>
      <c r="G783" t="s">
        <v>1757</v>
      </c>
      <c r="K783">
        <f>IF(ISNA(VLOOKUP(J783, '[1]sheet1 -1'!$A:$B, 2, FALSE)), 0, VLOOKUP(J783, '[1]sheet1 -1'!$A:$B, 2, FALSE))</f>
        <v>0</v>
      </c>
    </row>
    <row r="784" spans="1:11" x14ac:dyDescent="0.25">
      <c r="A784">
        <v>46894</v>
      </c>
      <c r="B784" s="1">
        <v>43053</v>
      </c>
      <c r="C784" s="1">
        <v>43053</v>
      </c>
      <c r="D784" t="s">
        <v>1758</v>
      </c>
      <c r="E784" t="s">
        <v>6</v>
      </c>
      <c r="F784" t="s">
        <v>1531</v>
      </c>
      <c r="G784" t="s">
        <v>1759</v>
      </c>
      <c r="K784">
        <f>IF(ISNA(VLOOKUP(J784, '[1]sheet1 -1'!$A:$B, 2, FALSE)), 0, VLOOKUP(J784, '[1]sheet1 -1'!$A:$B, 2, FALSE))</f>
        <v>0</v>
      </c>
    </row>
    <row r="785" spans="1:11" x14ac:dyDescent="0.25">
      <c r="A785">
        <v>46878</v>
      </c>
      <c r="B785" s="1">
        <v>43053</v>
      </c>
      <c r="C785" s="1">
        <v>43059</v>
      </c>
      <c r="D785" t="s">
        <v>1760</v>
      </c>
      <c r="E785" t="s">
        <v>6</v>
      </c>
      <c r="F785" t="s">
        <v>1531</v>
      </c>
      <c r="G785" t="s">
        <v>1761</v>
      </c>
      <c r="K785">
        <f>IF(ISNA(VLOOKUP(J785, '[1]sheet1 -1'!$A:$B, 2, FALSE)), 0, VLOOKUP(J785, '[1]sheet1 -1'!$A:$B, 2, FALSE))</f>
        <v>0</v>
      </c>
    </row>
    <row r="786" spans="1:11" x14ac:dyDescent="0.25">
      <c r="A786">
        <v>46832</v>
      </c>
      <c r="B786" s="1">
        <v>43048</v>
      </c>
      <c r="C786" s="1">
        <v>43048</v>
      </c>
      <c r="D786" t="s">
        <v>1762</v>
      </c>
      <c r="E786" t="s">
        <v>6</v>
      </c>
      <c r="F786" t="s">
        <v>1531</v>
      </c>
      <c r="G786" t="s">
        <v>1763</v>
      </c>
      <c r="K786">
        <f>IF(ISNA(VLOOKUP(J786, '[1]sheet1 -1'!$A:$B, 2, FALSE)), 0, VLOOKUP(J786, '[1]sheet1 -1'!$A:$B, 2, FALSE))</f>
        <v>0</v>
      </c>
    </row>
    <row r="787" spans="1:11" x14ac:dyDescent="0.25">
      <c r="A787">
        <v>46809</v>
      </c>
      <c r="B787" s="1">
        <v>43046</v>
      </c>
      <c r="C787" s="1">
        <v>43121</v>
      </c>
      <c r="D787" t="s">
        <v>1764</v>
      </c>
      <c r="E787" t="s">
        <v>6</v>
      </c>
      <c r="F787" t="s">
        <v>1531</v>
      </c>
      <c r="G787" t="s">
        <v>1765</v>
      </c>
      <c r="K787">
        <f>IF(ISNA(VLOOKUP(J787, '[1]sheet1 -1'!$A:$B, 2, FALSE)), 0, VLOOKUP(J787, '[1]sheet1 -1'!$A:$B, 2, FALSE))</f>
        <v>0</v>
      </c>
    </row>
    <row r="788" spans="1:11" x14ac:dyDescent="0.25">
      <c r="A788">
        <v>46805</v>
      </c>
      <c r="B788" s="1">
        <v>43046</v>
      </c>
      <c r="C788" s="1">
        <v>43105</v>
      </c>
      <c r="D788" t="s">
        <v>1766</v>
      </c>
      <c r="E788" t="s">
        <v>6</v>
      </c>
      <c r="F788" t="s">
        <v>1531</v>
      </c>
      <c r="G788" t="s">
        <v>1767</v>
      </c>
      <c r="K788">
        <f>IF(ISNA(VLOOKUP(J788, '[1]sheet1 -1'!$A:$B, 2, FALSE)), 0, VLOOKUP(J788, '[1]sheet1 -1'!$A:$B, 2, FALSE))</f>
        <v>0</v>
      </c>
    </row>
    <row r="789" spans="1:11" x14ac:dyDescent="0.25">
      <c r="A789">
        <v>46746</v>
      </c>
      <c r="B789" s="1">
        <v>43041</v>
      </c>
      <c r="C789" s="1">
        <v>43210</v>
      </c>
      <c r="D789" t="s">
        <v>1768</v>
      </c>
      <c r="E789" t="s">
        <v>6</v>
      </c>
      <c r="F789" t="s">
        <v>1531</v>
      </c>
      <c r="G789" t="s">
        <v>1769</v>
      </c>
      <c r="K789">
        <f>IF(ISNA(VLOOKUP(J789, '[1]sheet1 -1'!$A:$B, 2, FALSE)), 0, VLOOKUP(J789, '[1]sheet1 -1'!$A:$B, 2, FALSE))</f>
        <v>0</v>
      </c>
    </row>
    <row r="790" spans="1:11" x14ac:dyDescent="0.25">
      <c r="A790">
        <v>46757</v>
      </c>
      <c r="B790" s="1">
        <v>43041</v>
      </c>
      <c r="C790" s="1">
        <v>43105</v>
      </c>
      <c r="D790" t="s">
        <v>1770</v>
      </c>
      <c r="E790" t="s">
        <v>6</v>
      </c>
      <c r="F790" t="s">
        <v>1531</v>
      </c>
      <c r="G790" t="s">
        <v>1771</v>
      </c>
      <c r="K790">
        <f>IF(ISNA(VLOOKUP(J790, '[1]sheet1 -1'!$A:$B, 2, FALSE)), 0, VLOOKUP(J790, '[1]sheet1 -1'!$A:$B, 2, FALSE))</f>
        <v>0</v>
      </c>
    </row>
    <row r="791" spans="1:11" x14ac:dyDescent="0.25">
      <c r="A791">
        <v>46751</v>
      </c>
      <c r="B791" s="1">
        <v>43041</v>
      </c>
      <c r="C791" s="1">
        <v>43105</v>
      </c>
      <c r="D791" t="s">
        <v>1772</v>
      </c>
      <c r="E791" t="s">
        <v>6</v>
      </c>
      <c r="F791" t="s">
        <v>1531</v>
      </c>
      <c r="G791" t="s">
        <v>1773</v>
      </c>
      <c r="K791">
        <f>IF(ISNA(VLOOKUP(J791, '[1]sheet1 -1'!$A:$B, 2, FALSE)), 0, VLOOKUP(J791, '[1]sheet1 -1'!$A:$B, 2, FALSE))</f>
        <v>0</v>
      </c>
    </row>
    <row r="792" spans="1:11" x14ac:dyDescent="0.25">
      <c r="A792">
        <v>46711</v>
      </c>
      <c r="B792" s="1">
        <v>43036</v>
      </c>
      <c r="C792" s="1">
        <v>43037</v>
      </c>
      <c r="D792" t="s">
        <v>1774</v>
      </c>
      <c r="E792" t="s">
        <v>6</v>
      </c>
      <c r="F792" t="s">
        <v>1248</v>
      </c>
      <c r="G792" t="s">
        <v>1775</v>
      </c>
      <c r="K792">
        <f>IF(ISNA(VLOOKUP(J792, '[1]sheet1 -1'!$A:$B, 2, FALSE)), 0, VLOOKUP(J792, '[1]sheet1 -1'!$A:$B, 2, FALSE))</f>
        <v>0</v>
      </c>
    </row>
    <row r="793" spans="1:11" x14ac:dyDescent="0.25">
      <c r="A793">
        <v>46529</v>
      </c>
      <c r="B793" s="1">
        <v>43017</v>
      </c>
      <c r="C793" s="1">
        <v>44344</v>
      </c>
      <c r="D793" t="s">
        <v>1776</v>
      </c>
      <c r="E793" t="s">
        <v>6</v>
      </c>
      <c r="F793" t="s">
        <v>1531</v>
      </c>
      <c r="G793" t="s">
        <v>1777</v>
      </c>
      <c r="K793">
        <f>IF(ISNA(VLOOKUP(J793, '[1]sheet1 -1'!$A:$B, 2, FALSE)), 0, VLOOKUP(J793, '[1]sheet1 -1'!$A:$B, 2, FALSE))</f>
        <v>0</v>
      </c>
    </row>
    <row r="794" spans="1:11" x14ac:dyDescent="0.25">
      <c r="A794">
        <v>46465</v>
      </c>
      <c r="B794" s="1">
        <v>43013</v>
      </c>
      <c r="C794" s="1">
        <v>43013</v>
      </c>
      <c r="D794" t="s">
        <v>1778</v>
      </c>
      <c r="E794" t="s">
        <v>6</v>
      </c>
      <c r="F794" t="s">
        <v>1248</v>
      </c>
      <c r="G794" t="s">
        <v>1779</v>
      </c>
      <c r="K794">
        <f>IF(ISNA(VLOOKUP(J794, '[1]sheet1 -1'!$A:$B, 2, FALSE)), 0, VLOOKUP(J794, '[1]sheet1 -1'!$A:$B, 2, FALSE))</f>
        <v>0</v>
      </c>
    </row>
    <row r="795" spans="1:11" x14ac:dyDescent="0.25">
      <c r="A795">
        <v>46454</v>
      </c>
      <c r="B795" s="1">
        <v>43013</v>
      </c>
      <c r="C795" s="1">
        <v>43229</v>
      </c>
      <c r="D795" t="s">
        <v>1780</v>
      </c>
      <c r="E795" t="s">
        <v>6</v>
      </c>
      <c r="F795" t="s">
        <v>1248</v>
      </c>
      <c r="G795" t="s">
        <v>1781</v>
      </c>
      <c r="K795">
        <f>IF(ISNA(VLOOKUP(J795, '[1]sheet1 -1'!$A:$B, 2, FALSE)), 0, VLOOKUP(J795, '[1]sheet1 -1'!$A:$B, 2, FALSE))</f>
        <v>0</v>
      </c>
    </row>
    <row r="796" spans="1:11" x14ac:dyDescent="0.25">
      <c r="A796">
        <v>46436</v>
      </c>
      <c r="B796" s="1">
        <v>43012</v>
      </c>
      <c r="C796" s="1">
        <v>43012</v>
      </c>
      <c r="D796" t="s">
        <v>1782</v>
      </c>
      <c r="E796" t="s">
        <v>6</v>
      </c>
      <c r="F796" t="s">
        <v>1248</v>
      </c>
      <c r="G796" t="s">
        <v>1783</v>
      </c>
      <c r="K796">
        <f>IF(ISNA(VLOOKUP(J796, '[1]sheet1 -1'!$A:$B, 2, FALSE)), 0, VLOOKUP(J796, '[1]sheet1 -1'!$A:$B, 2, FALSE))</f>
        <v>0</v>
      </c>
    </row>
    <row r="797" spans="1:11" x14ac:dyDescent="0.25">
      <c r="A797">
        <v>46283</v>
      </c>
      <c r="B797" s="1">
        <v>43004</v>
      </c>
      <c r="C797" s="1">
        <v>43012</v>
      </c>
      <c r="D797" t="s">
        <v>1784</v>
      </c>
      <c r="E797" t="s">
        <v>6</v>
      </c>
      <c r="F797" t="s">
        <v>1248</v>
      </c>
      <c r="G797" t="s">
        <v>1785</v>
      </c>
      <c r="K797">
        <f>IF(ISNA(VLOOKUP(J797, '[1]sheet1 -1'!$A:$B, 2, FALSE)), 0, VLOOKUP(J797, '[1]sheet1 -1'!$A:$B, 2, FALSE))</f>
        <v>0</v>
      </c>
    </row>
    <row r="798" spans="1:11" x14ac:dyDescent="0.25">
      <c r="A798">
        <v>46270</v>
      </c>
      <c r="B798" s="1">
        <v>43003</v>
      </c>
      <c r="C798" s="1">
        <v>43003</v>
      </c>
      <c r="D798" t="s">
        <v>1786</v>
      </c>
      <c r="E798" t="s">
        <v>6</v>
      </c>
      <c r="F798" t="s">
        <v>1531</v>
      </c>
      <c r="G798" t="s">
        <v>1787</v>
      </c>
      <c r="K798">
        <f>IF(ISNA(VLOOKUP(J798, '[1]sheet1 -1'!$A:$B, 2, FALSE)), 0, VLOOKUP(J798, '[1]sheet1 -1'!$A:$B, 2, FALSE))</f>
        <v>0</v>
      </c>
    </row>
    <row r="799" spans="1:11" x14ac:dyDescent="0.25">
      <c r="A799">
        <v>46218</v>
      </c>
      <c r="B799" s="1">
        <v>42993</v>
      </c>
      <c r="C799" s="1">
        <v>43014</v>
      </c>
      <c r="D799" t="s">
        <v>1788</v>
      </c>
      <c r="E799" t="s">
        <v>6</v>
      </c>
      <c r="F799" t="s">
        <v>1531</v>
      </c>
      <c r="G799" t="s">
        <v>1789</v>
      </c>
      <c r="K799">
        <f>IF(ISNA(VLOOKUP(J799, '[1]sheet1 -1'!$A:$B, 2, FALSE)), 0, VLOOKUP(J799, '[1]sheet1 -1'!$A:$B, 2, FALSE))</f>
        <v>0</v>
      </c>
    </row>
    <row r="800" spans="1:11" x14ac:dyDescent="0.25">
      <c r="A800">
        <v>46210</v>
      </c>
      <c r="B800" s="1">
        <v>42993</v>
      </c>
      <c r="C800" s="1">
        <v>43119</v>
      </c>
      <c r="D800" t="s">
        <v>1790</v>
      </c>
      <c r="E800" t="s">
        <v>6</v>
      </c>
      <c r="F800" t="s">
        <v>1531</v>
      </c>
      <c r="G800" t="s">
        <v>1791</v>
      </c>
      <c r="K800">
        <f>IF(ISNA(VLOOKUP(J800, '[1]sheet1 -1'!$A:$B, 2, FALSE)), 0, VLOOKUP(J800, '[1]sheet1 -1'!$A:$B, 2, FALSE))</f>
        <v>0</v>
      </c>
    </row>
    <row r="801" spans="1:11" x14ac:dyDescent="0.25">
      <c r="A801">
        <v>46200</v>
      </c>
      <c r="B801" s="1">
        <v>42993</v>
      </c>
      <c r="C801" s="1">
        <v>42993</v>
      </c>
      <c r="D801" t="s">
        <v>1792</v>
      </c>
      <c r="E801" t="s">
        <v>6</v>
      </c>
      <c r="F801" t="s">
        <v>1531</v>
      </c>
      <c r="G801" t="s">
        <v>1793</v>
      </c>
      <c r="K801">
        <f>IF(ISNA(VLOOKUP(J801, '[1]sheet1 -1'!$A:$B, 2, FALSE)), 0, VLOOKUP(J801, '[1]sheet1 -1'!$A:$B, 2, FALSE))</f>
        <v>0</v>
      </c>
    </row>
    <row r="802" spans="1:11" x14ac:dyDescent="0.25">
      <c r="A802">
        <v>46168</v>
      </c>
      <c r="B802" s="1">
        <v>42992</v>
      </c>
      <c r="C802" s="1">
        <v>42992</v>
      </c>
      <c r="D802" t="s">
        <v>1794</v>
      </c>
      <c r="E802" t="s">
        <v>6</v>
      </c>
      <c r="F802" t="s">
        <v>1248</v>
      </c>
      <c r="G802" t="s">
        <v>1795</v>
      </c>
      <c r="K802">
        <f>IF(ISNA(VLOOKUP(J802, '[1]sheet1 -1'!$A:$B, 2, FALSE)), 0, VLOOKUP(J802, '[1]sheet1 -1'!$A:$B, 2, FALSE))</f>
        <v>0</v>
      </c>
    </row>
    <row r="803" spans="1:11" x14ac:dyDescent="0.25">
      <c r="A803">
        <v>46084</v>
      </c>
      <c r="B803" s="1">
        <v>42983</v>
      </c>
      <c r="C803" s="1">
        <v>42983</v>
      </c>
      <c r="D803" t="s">
        <v>1796</v>
      </c>
      <c r="E803" t="s">
        <v>6</v>
      </c>
      <c r="F803" t="s">
        <v>1248</v>
      </c>
      <c r="G803" t="s">
        <v>1797</v>
      </c>
      <c r="K803">
        <f>IF(ISNA(VLOOKUP(J803, '[1]sheet1 -1'!$A:$B, 2, FALSE)), 0, VLOOKUP(J803, '[1]sheet1 -1'!$A:$B, 2, FALSE))</f>
        <v>0</v>
      </c>
    </row>
    <row r="804" spans="1:11" x14ac:dyDescent="0.25">
      <c r="A804">
        <v>45893</v>
      </c>
      <c r="B804" s="1">
        <v>42979</v>
      </c>
      <c r="C804" s="1">
        <v>42979</v>
      </c>
      <c r="D804" t="s">
        <v>1798</v>
      </c>
      <c r="E804" t="s">
        <v>6</v>
      </c>
      <c r="F804" t="s">
        <v>1531</v>
      </c>
      <c r="G804" t="s">
        <v>1799</v>
      </c>
      <c r="K804">
        <f>IF(ISNA(VLOOKUP(J804, '[1]sheet1 -1'!$A:$B, 2, FALSE)), 0, VLOOKUP(J804, '[1]sheet1 -1'!$A:$B, 2, FALSE))</f>
        <v>0</v>
      </c>
    </row>
    <row r="805" spans="1:11" x14ac:dyDescent="0.25">
      <c r="A805">
        <v>45873</v>
      </c>
      <c r="B805" s="1">
        <v>42979</v>
      </c>
      <c r="C805" s="1">
        <v>42990</v>
      </c>
      <c r="D805" t="s">
        <v>1800</v>
      </c>
      <c r="E805" t="s">
        <v>6</v>
      </c>
      <c r="F805" t="s">
        <v>1531</v>
      </c>
      <c r="G805" t="s">
        <v>1801</v>
      </c>
      <c r="K805">
        <f>IF(ISNA(VLOOKUP(J805, '[1]sheet1 -1'!$A:$B, 2, FALSE)), 0, VLOOKUP(J805, '[1]sheet1 -1'!$A:$B, 2, FALSE))</f>
        <v>0</v>
      </c>
    </row>
    <row r="806" spans="1:11" x14ac:dyDescent="0.25">
      <c r="A806">
        <v>45822</v>
      </c>
      <c r="B806" s="1">
        <v>42979</v>
      </c>
      <c r="C806" s="1">
        <v>43627</v>
      </c>
      <c r="D806" t="s">
        <v>1802</v>
      </c>
      <c r="E806" t="s">
        <v>6</v>
      </c>
      <c r="F806" t="s">
        <v>1531</v>
      </c>
      <c r="G806" t="s">
        <v>1803</v>
      </c>
      <c r="K806">
        <f>IF(ISNA(VLOOKUP(J806, '[1]sheet1 -1'!$A:$B, 2, FALSE)), 0, VLOOKUP(J806, '[1]sheet1 -1'!$A:$B, 2, FALSE))</f>
        <v>0</v>
      </c>
    </row>
    <row r="807" spans="1:11" x14ac:dyDescent="0.25">
      <c r="A807">
        <v>45805</v>
      </c>
      <c r="B807" s="1">
        <v>42979</v>
      </c>
      <c r="C807" s="1">
        <v>42979</v>
      </c>
      <c r="D807" t="s">
        <v>1804</v>
      </c>
      <c r="E807" t="s">
        <v>6</v>
      </c>
      <c r="F807" t="s">
        <v>1531</v>
      </c>
      <c r="G807" t="s">
        <v>1805</v>
      </c>
      <c r="K807">
        <f>IF(ISNA(VLOOKUP(J807, '[1]sheet1 -1'!$A:$B, 2, FALSE)), 0, VLOOKUP(J807, '[1]sheet1 -1'!$A:$B, 2, FALSE))</f>
        <v>0</v>
      </c>
    </row>
    <row r="808" spans="1:11" x14ac:dyDescent="0.25">
      <c r="A808">
        <v>45755</v>
      </c>
      <c r="B808" s="1">
        <v>42978</v>
      </c>
      <c r="C808" s="1">
        <v>42979</v>
      </c>
      <c r="D808" t="s">
        <v>1806</v>
      </c>
      <c r="E808" t="s">
        <v>6</v>
      </c>
      <c r="F808" t="s">
        <v>1531</v>
      </c>
      <c r="G808" t="s">
        <v>1807</v>
      </c>
      <c r="K808">
        <f>IF(ISNA(VLOOKUP(J808, '[1]sheet1 -1'!$A:$B, 2, FALSE)), 0, VLOOKUP(J808, '[1]sheet1 -1'!$A:$B, 2, FALSE))</f>
        <v>0</v>
      </c>
    </row>
    <row r="809" spans="1:11" x14ac:dyDescent="0.25">
      <c r="A809">
        <v>45650</v>
      </c>
      <c r="B809" s="1">
        <v>42977</v>
      </c>
      <c r="C809" s="1">
        <v>43014</v>
      </c>
      <c r="D809" t="s">
        <v>1808</v>
      </c>
      <c r="E809" t="s">
        <v>6</v>
      </c>
      <c r="F809" t="s">
        <v>1531</v>
      </c>
      <c r="G809" t="s">
        <v>1809</v>
      </c>
      <c r="K809">
        <f>IF(ISNA(VLOOKUP(J809, '[1]sheet1 -1'!$A:$B, 2, FALSE)), 0, VLOOKUP(J809, '[1]sheet1 -1'!$A:$B, 2, FALSE))</f>
        <v>0</v>
      </c>
    </row>
    <row r="810" spans="1:11" x14ac:dyDescent="0.25">
      <c r="A810">
        <v>45617</v>
      </c>
      <c r="B810" s="1">
        <v>42977</v>
      </c>
      <c r="C810" s="1">
        <v>42978</v>
      </c>
      <c r="D810" t="s">
        <v>1810</v>
      </c>
      <c r="E810" t="s">
        <v>6</v>
      </c>
      <c r="F810" t="s">
        <v>1248</v>
      </c>
      <c r="G810" t="s">
        <v>1811</v>
      </c>
      <c r="K810">
        <f>IF(ISNA(VLOOKUP(J810, '[1]sheet1 -1'!$A:$B, 2, FALSE)), 0, VLOOKUP(J810, '[1]sheet1 -1'!$A:$B, 2, FALSE))</f>
        <v>0</v>
      </c>
    </row>
    <row r="811" spans="1:11" x14ac:dyDescent="0.25">
      <c r="A811">
        <v>45576</v>
      </c>
      <c r="B811" s="1">
        <v>42977</v>
      </c>
      <c r="C811" s="1">
        <v>42978</v>
      </c>
      <c r="D811" t="s">
        <v>1812</v>
      </c>
      <c r="E811" t="s">
        <v>6</v>
      </c>
      <c r="F811" t="s">
        <v>1248</v>
      </c>
      <c r="G811" t="s">
        <v>1813</v>
      </c>
      <c r="K811">
        <f>IF(ISNA(VLOOKUP(J811, '[1]sheet1 -1'!$A:$B, 2, FALSE)), 0, VLOOKUP(J811, '[1]sheet1 -1'!$A:$B, 2, FALSE))</f>
        <v>0</v>
      </c>
    </row>
    <row r="812" spans="1:11" x14ac:dyDescent="0.25">
      <c r="A812">
        <v>45493</v>
      </c>
      <c r="B812" s="1">
        <v>42976</v>
      </c>
      <c r="C812" s="1">
        <v>43705</v>
      </c>
      <c r="D812" t="s">
        <v>1814</v>
      </c>
      <c r="E812" t="s">
        <v>6</v>
      </c>
      <c r="F812" t="s">
        <v>1248</v>
      </c>
      <c r="G812" t="s">
        <v>1815</v>
      </c>
      <c r="K812">
        <f>IF(ISNA(VLOOKUP(J812, '[1]sheet1 -1'!$A:$B, 2, FALSE)), 0, VLOOKUP(J812, '[1]sheet1 -1'!$A:$B, 2, FALSE))</f>
        <v>0</v>
      </c>
    </row>
    <row r="813" spans="1:11" x14ac:dyDescent="0.25">
      <c r="A813">
        <v>45319</v>
      </c>
      <c r="B813" s="1">
        <v>42974</v>
      </c>
      <c r="C813" s="1">
        <v>42975</v>
      </c>
      <c r="D813" t="s">
        <v>1816</v>
      </c>
      <c r="E813" t="s">
        <v>6</v>
      </c>
      <c r="F813" t="s">
        <v>1248</v>
      </c>
      <c r="G813" t="s">
        <v>1817</v>
      </c>
      <c r="K813">
        <f>IF(ISNA(VLOOKUP(J813, '[1]sheet1 -1'!$A:$B, 2, FALSE)), 0, VLOOKUP(J813, '[1]sheet1 -1'!$A:$B, 2, FALSE))</f>
        <v>0</v>
      </c>
    </row>
    <row r="814" spans="1:11" x14ac:dyDescent="0.25">
      <c r="A814">
        <v>45113</v>
      </c>
      <c r="B814" s="1">
        <v>42972</v>
      </c>
      <c r="C814" s="1">
        <v>43120</v>
      </c>
      <c r="D814" t="s">
        <v>1818</v>
      </c>
      <c r="E814" t="s">
        <v>6</v>
      </c>
      <c r="F814" t="s">
        <v>1248</v>
      </c>
      <c r="G814" t="s">
        <v>1819</v>
      </c>
      <c r="K814">
        <f>IF(ISNA(VLOOKUP(J814, '[1]sheet1 -1'!$A:$B, 2, FALSE)), 0, VLOOKUP(J814, '[1]sheet1 -1'!$A:$B, 2, FALSE))</f>
        <v>0</v>
      </c>
    </row>
    <row r="815" spans="1:11" x14ac:dyDescent="0.25">
      <c r="A815">
        <v>45095</v>
      </c>
      <c r="B815" s="1">
        <v>42972</v>
      </c>
      <c r="C815" s="1">
        <v>42981</v>
      </c>
      <c r="D815" t="s">
        <v>1820</v>
      </c>
      <c r="E815" t="s">
        <v>6</v>
      </c>
      <c r="F815" t="s">
        <v>1248</v>
      </c>
      <c r="G815" t="s">
        <v>1821</v>
      </c>
      <c r="K815">
        <f>IF(ISNA(VLOOKUP(J815, '[1]sheet1 -1'!$A:$B, 2, FALSE)), 0, VLOOKUP(J815, '[1]sheet1 -1'!$A:$B, 2, FALSE))</f>
        <v>0</v>
      </c>
    </row>
    <row r="816" spans="1:11" x14ac:dyDescent="0.25">
      <c r="A816">
        <v>45085</v>
      </c>
      <c r="B816" s="1">
        <v>42971</v>
      </c>
      <c r="C816" s="1">
        <v>42975</v>
      </c>
      <c r="D816" t="s">
        <v>1822</v>
      </c>
      <c r="E816" t="s">
        <v>6</v>
      </c>
      <c r="F816" t="s">
        <v>1248</v>
      </c>
      <c r="G816" t="s">
        <v>1823</v>
      </c>
      <c r="K816">
        <f>IF(ISNA(VLOOKUP(J816, '[1]sheet1 -1'!$A:$B, 2, FALSE)), 0, VLOOKUP(J816, '[1]sheet1 -1'!$A:$B, 2, FALSE))</f>
        <v>0</v>
      </c>
    </row>
    <row r="817" spans="1:11" x14ac:dyDescent="0.25">
      <c r="A817">
        <v>44998</v>
      </c>
      <c r="B817" s="1">
        <v>42970</v>
      </c>
      <c r="C817" s="1">
        <v>43202</v>
      </c>
      <c r="D817" t="s">
        <v>1824</v>
      </c>
      <c r="E817" t="s">
        <v>6</v>
      </c>
      <c r="F817" t="s">
        <v>1531</v>
      </c>
      <c r="G817" t="s">
        <v>1825</v>
      </c>
      <c r="K817">
        <f>IF(ISNA(VLOOKUP(J817, '[1]sheet1 -1'!$A:$B, 2, FALSE)), 0, VLOOKUP(J817, '[1]sheet1 -1'!$A:$B, 2, FALSE))</f>
        <v>0</v>
      </c>
    </row>
    <row r="818" spans="1:11" x14ac:dyDescent="0.25">
      <c r="A818">
        <v>44906</v>
      </c>
      <c r="B818" s="1">
        <v>42969</v>
      </c>
      <c r="C818" s="1">
        <v>43007</v>
      </c>
      <c r="D818" t="s">
        <v>1826</v>
      </c>
      <c r="E818" t="s">
        <v>6</v>
      </c>
      <c r="F818" t="s">
        <v>1248</v>
      </c>
      <c r="G818" t="s">
        <v>1590</v>
      </c>
      <c r="K818">
        <f>IF(ISNA(VLOOKUP(J818, '[1]sheet1 -1'!$A:$B, 2, FALSE)), 0, VLOOKUP(J818, '[1]sheet1 -1'!$A:$B, 2, FALSE))</f>
        <v>0</v>
      </c>
    </row>
    <row r="819" spans="1:11" x14ac:dyDescent="0.25">
      <c r="A819">
        <v>44749</v>
      </c>
      <c r="B819" s="1">
        <v>42968</v>
      </c>
      <c r="C819" s="1">
        <v>43007</v>
      </c>
      <c r="D819" t="s">
        <v>1827</v>
      </c>
      <c r="E819" t="s">
        <v>6</v>
      </c>
      <c r="F819" t="s">
        <v>1531</v>
      </c>
      <c r="G819" t="s">
        <v>1592</v>
      </c>
      <c r="K819">
        <f>IF(ISNA(VLOOKUP(J819, '[1]sheet1 -1'!$A:$B, 2, FALSE)), 0, VLOOKUP(J819, '[1]sheet1 -1'!$A:$B, 2, FALSE))</f>
        <v>0</v>
      </c>
    </row>
    <row r="820" spans="1:11" x14ac:dyDescent="0.25">
      <c r="A820">
        <v>44805</v>
      </c>
      <c r="B820" s="1">
        <v>42965</v>
      </c>
      <c r="C820" s="1">
        <v>42969</v>
      </c>
      <c r="D820" t="s">
        <v>1828</v>
      </c>
      <c r="E820" t="s">
        <v>6</v>
      </c>
      <c r="F820" t="s">
        <v>1248</v>
      </c>
      <c r="G820" t="s">
        <v>1829</v>
      </c>
      <c r="K820">
        <f>IF(ISNA(VLOOKUP(J820, '[1]sheet1 -1'!$A:$B, 2, FALSE)), 0, VLOOKUP(J820, '[1]sheet1 -1'!$A:$B, 2, FALSE))</f>
        <v>0</v>
      </c>
    </row>
    <row r="821" spans="1:11" x14ac:dyDescent="0.25">
      <c r="A821">
        <v>44802</v>
      </c>
      <c r="B821" s="1">
        <v>42965</v>
      </c>
      <c r="C821" s="1">
        <v>42965</v>
      </c>
      <c r="D821" t="s">
        <v>1830</v>
      </c>
      <c r="E821" t="s">
        <v>6</v>
      </c>
      <c r="F821" t="s">
        <v>1248</v>
      </c>
      <c r="G821" t="s">
        <v>1831</v>
      </c>
      <c r="K821">
        <f>IF(ISNA(VLOOKUP(J821, '[1]sheet1 -1'!$A:$B, 2, FALSE)), 0, VLOOKUP(J821, '[1]sheet1 -1'!$A:$B, 2, FALSE))</f>
        <v>0</v>
      </c>
    </row>
    <row r="822" spans="1:11" x14ac:dyDescent="0.25">
      <c r="A822">
        <v>44761</v>
      </c>
      <c r="B822" s="1">
        <v>42964</v>
      </c>
      <c r="C822" s="1">
        <v>42964</v>
      </c>
      <c r="D822" t="s">
        <v>1832</v>
      </c>
      <c r="E822" t="s">
        <v>6</v>
      </c>
      <c r="F822" t="s">
        <v>1531</v>
      </c>
      <c r="G822" t="s">
        <v>1833</v>
      </c>
      <c r="K822">
        <f>IF(ISNA(VLOOKUP(J822, '[1]sheet1 -1'!$A:$B, 2, FALSE)), 0, VLOOKUP(J822, '[1]sheet1 -1'!$A:$B, 2, FALSE))</f>
        <v>0</v>
      </c>
    </row>
    <row r="823" spans="1:11" x14ac:dyDescent="0.25">
      <c r="A823">
        <v>44743</v>
      </c>
      <c r="B823" s="1">
        <v>42964</v>
      </c>
      <c r="C823" s="1">
        <v>42968</v>
      </c>
      <c r="D823" t="s">
        <v>1834</v>
      </c>
      <c r="E823" t="s">
        <v>6</v>
      </c>
      <c r="F823" t="s">
        <v>1248</v>
      </c>
      <c r="G823" t="s">
        <v>1835</v>
      </c>
      <c r="K823">
        <f>IF(ISNA(VLOOKUP(J823, '[1]sheet1 -1'!$A:$B, 2, FALSE)), 0, VLOOKUP(J823, '[1]sheet1 -1'!$A:$B, 2, FALSE))</f>
        <v>0</v>
      </c>
    </row>
    <row r="824" spans="1:11" x14ac:dyDescent="0.25">
      <c r="A824">
        <v>44691</v>
      </c>
      <c r="B824" s="1">
        <v>42963</v>
      </c>
      <c r="C824" s="1">
        <v>42969</v>
      </c>
      <c r="D824" t="s">
        <v>1836</v>
      </c>
      <c r="E824" t="s">
        <v>6</v>
      </c>
      <c r="F824" t="s">
        <v>1531</v>
      </c>
      <c r="G824" t="s">
        <v>1837</v>
      </c>
      <c r="K824">
        <f>IF(ISNA(VLOOKUP(J824, '[1]sheet1 -1'!$A:$B, 2, FALSE)), 0, VLOOKUP(J824, '[1]sheet1 -1'!$A:$B, 2, FALSE))</f>
        <v>0</v>
      </c>
    </row>
    <row r="825" spans="1:11" x14ac:dyDescent="0.25">
      <c r="A825">
        <v>44668</v>
      </c>
      <c r="B825" s="1">
        <v>42963</v>
      </c>
      <c r="C825" s="1">
        <v>42964</v>
      </c>
      <c r="D825" t="s">
        <v>1838</v>
      </c>
      <c r="E825" t="s">
        <v>6</v>
      </c>
      <c r="F825" t="s">
        <v>1248</v>
      </c>
      <c r="G825" t="s">
        <v>1839</v>
      </c>
      <c r="K825">
        <f>IF(ISNA(VLOOKUP(J825, '[1]sheet1 -1'!$A:$B, 2, FALSE)), 0, VLOOKUP(J825, '[1]sheet1 -1'!$A:$B, 2, FALSE))</f>
        <v>0</v>
      </c>
    </row>
    <row r="826" spans="1:11" x14ac:dyDescent="0.25">
      <c r="A826">
        <v>44594</v>
      </c>
      <c r="B826" s="1">
        <v>42959</v>
      </c>
      <c r="C826" s="1">
        <v>42959</v>
      </c>
      <c r="D826" t="s">
        <v>1840</v>
      </c>
      <c r="E826" t="s">
        <v>6</v>
      </c>
      <c r="F826" t="s">
        <v>1531</v>
      </c>
      <c r="G826" t="s">
        <v>1841</v>
      </c>
      <c r="K826">
        <f>IF(ISNA(VLOOKUP(J826, '[1]sheet1 -1'!$A:$B, 2, FALSE)), 0, VLOOKUP(J826, '[1]sheet1 -1'!$A:$B, 2, FALSE))</f>
        <v>0</v>
      </c>
    </row>
    <row r="827" spans="1:11" x14ac:dyDescent="0.25">
      <c r="A827">
        <v>44530</v>
      </c>
      <c r="B827" s="1">
        <v>42958</v>
      </c>
      <c r="C827" s="1">
        <v>42959</v>
      </c>
      <c r="D827" t="s">
        <v>1842</v>
      </c>
      <c r="E827" t="s">
        <v>6</v>
      </c>
      <c r="F827" t="s">
        <v>1248</v>
      </c>
      <c r="G827" t="s">
        <v>1843</v>
      </c>
      <c r="K827">
        <f>IF(ISNA(VLOOKUP(J827, '[1]sheet1 -1'!$A:$B, 2, FALSE)), 0, VLOOKUP(J827, '[1]sheet1 -1'!$A:$B, 2, FALSE))</f>
        <v>0</v>
      </c>
    </row>
    <row r="828" spans="1:11" x14ac:dyDescent="0.25">
      <c r="A828">
        <v>44510</v>
      </c>
      <c r="B828" s="1">
        <v>42958</v>
      </c>
      <c r="C828" s="1">
        <v>42979</v>
      </c>
      <c r="D828" t="s">
        <v>1844</v>
      </c>
      <c r="E828" t="s">
        <v>6</v>
      </c>
      <c r="F828" t="s">
        <v>1248</v>
      </c>
      <c r="G828" t="s">
        <v>1845</v>
      </c>
      <c r="K828">
        <f>IF(ISNA(VLOOKUP(J828, '[1]sheet1 -1'!$A:$B, 2, FALSE)), 0, VLOOKUP(J828, '[1]sheet1 -1'!$A:$B, 2, FALSE))</f>
        <v>0</v>
      </c>
    </row>
    <row r="829" spans="1:11" x14ac:dyDescent="0.25">
      <c r="A829">
        <v>44319</v>
      </c>
      <c r="B829" s="1">
        <v>42947</v>
      </c>
      <c r="C829" s="1">
        <v>42947</v>
      </c>
      <c r="D829" t="s">
        <v>1846</v>
      </c>
      <c r="E829" t="s">
        <v>6</v>
      </c>
      <c r="F829" t="s">
        <v>1248</v>
      </c>
      <c r="G829" t="s">
        <v>1847</v>
      </c>
      <c r="K829">
        <f>IF(ISNA(VLOOKUP(J829, '[1]sheet1 -1'!$A:$B, 2, FALSE)), 0, VLOOKUP(J829, '[1]sheet1 -1'!$A:$B, 2, FALSE))</f>
        <v>0</v>
      </c>
    </row>
    <row r="830" spans="1:11" x14ac:dyDescent="0.25">
      <c r="A830">
        <v>44310</v>
      </c>
      <c r="B830" s="1">
        <v>42943</v>
      </c>
      <c r="C830" s="1">
        <v>42943</v>
      </c>
      <c r="D830" t="s">
        <v>1848</v>
      </c>
      <c r="E830" t="s">
        <v>6</v>
      </c>
      <c r="F830" t="s">
        <v>1248</v>
      </c>
      <c r="G830" t="s">
        <v>1849</v>
      </c>
      <c r="K830">
        <f>IF(ISNA(VLOOKUP(J830, '[1]sheet1 -1'!$A:$B, 2, FALSE)), 0, VLOOKUP(J830, '[1]sheet1 -1'!$A:$B, 2, FALSE))</f>
        <v>0</v>
      </c>
    </row>
    <row r="831" spans="1:11" x14ac:dyDescent="0.25">
      <c r="A831">
        <v>44302</v>
      </c>
      <c r="B831" s="1">
        <v>42943</v>
      </c>
      <c r="C831" s="1">
        <v>42943</v>
      </c>
      <c r="D831" t="s">
        <v>1850</v>
      </c>
      <c r="E831" t="s">
        <v>6</v>
      </c>
      <c r="F831" t="s">
        <v>1248</v>
      </c>
      <c r="G831" t="s">
        <v>1851</v>
      </c>
      <c r="K831">
        <f>IF(ISNA(VLOOKUP(J831, '[1]sheet1 -1'!$A:$B, 2, FALSE)), 0, VLOOKUP(J831, '[1]sheet1 -1'!$A:$B, 2, FALSE))</f>
        <v>0</v>
      </c>
    </row>
    <row r="832" spans="1:11" x14ac:dyDescent="0.25">
      <c r="A832">
        <v>44230</v>
      </c>
      <c r="B832" s="1">
        <v>42938</v>
      </c>
      <c r="C832" s="1">
        <v>43031</v>
      </c>
      <c r="D832" t="s">
        <v>1852</v>
      </c>
      <c r="E832" t="s">
        <v>6</v>
      </c>
      <c r="F832" t="s">
        <v>1248</v>
      </c>
      <c r="G832" t="s">
        <v>1853</v>
      </c>
      <c r="K832">
        <f>IF(ISNA(VLOOKUP(J832, '[1]sheet1 -1'!$A:$B, 2, FALSE)), 0, VLOOKUP(J832, '[1]sheet1 -1'!$A:$B, 2, FALSE))</f>
        <v>0</v>
      </c>
    </row>
    <row r="833" spans="1:11" x14ac:dyDescent="0.25">
      <c r="A833">
        <v>44225</v>
      </c>
      <c r="B833" s="1">
        <v>42938</v>
      </c>
      <c r="C833" s="1">
        <v>43024</v>
      </c>
      <c r="D833" t="s">
        <v>1854</v>
      </c>
      <c r="E833" t="s">
        <v>6</v>
      </c>
      <c r="F833" t="s">
        <v>1531</v>
      </c>
      <c r="G833" t="s">
        <v>1855</v>
      </c>
      <c r="K833">
        <f>IF(ISNA(VLOOKUP(J833, '[1]sheet1 -1'!$A:$B, 2, FALSE)), 0, VLOOKUP(J833, '[1]sheet1 -1'!$A:$B, 2, FALSE))</f>
        <v>0</v>
      </c>
    </row>
    <row r="834" spans="1:11" x14ac:dyDescent="0.25">
      <c r="A834">
        <v>43879</v>
      </c>
      <c r="B834" s="1">
        <v>42934</v>
      </c>
      <c r="C834" s="1">
        <v>42990</v>
      </c>
      <c r="D834" t="s">
        <v>1856</v>
      </c>
      <c r="E834" t="s">
        <v>6</v>
      </c>
      <c r="F834" t="s">
        <v>1248</v>
      </c>
      <c r="G834" t="s">
        <v>1857</v>
      </c>
      <c r="K834">
        <f>IF(ISNA(VLOOKUP(J834, '[1]sheet1 -1'!$A:$B, 2, FALSE)), 0, VLOOKUP(J834, '[1]sheet1 -1'!$A:$B, 2, FALSE))</f>
        <v>0</v>
      </c>
    </row>
    <row r="835" spans="1:11" x14ac:dyDescent="0.25">
      <c r="A835">
        <v>44111</v>
      </c>
      <c r="B835" s="1">
        <v>42934</v>
      </c>
      <c r="C835" s="1">
        <v>42934</v>
      </c>
      <c r="D835" t="s">
        <v>1858</v>
      </c>
      <c r="E835" t="s">
        <v>6</v>
      </c>
      <c r="F835" t="s">
        <v>1248</v>
      </c>
      <c r="G835" t="s">
        <v>1859</v>
      </c>
      <c r="K835">
        <f>IF(ISNA(VLOOKUP(J835, '[1]sheet1 -1'!$A:$B, 2, FALSE)), 0, VLOOKUP(J835, '[1]sheet1 -1'!$A:$B, 2, FALSE))</f>
        <v>0</v>
      </c>
    </row>
    <row r="836" spans="1:11" x14ac:dyDescent="0.25">
      <c r="A836">
        <v>44013</v>
      </c>
      <c r="B836" s="1">
        <v>42930</v>
      </c>
      <c r="C836" s="1">
        <v>42934</v>
      </c>
      <c r="D836" t="s">
        <v>1860</v>
      </c>
      <c r="E836" t="s">
        <v>6</v>
      </c>
      <c r="F836" t="s">
        <v>1531</v>
      </c>
      <c r="G836" t="s">
        <v>1861</v>
      </c>
      <c r="K836">
        <f>IF(ISNA(VLOOKUP(J836, '[1]sheet1 -1'!$A:$B, 2, FALSE)), 0, VLOOKUP(J836, '[1]sheet1 -1'!$A:$B, 2, FALSE))</f>
        <v>0</v>
      </c>
    </row>
    <row r="837" spans="1:11" x14ac:dyDescent="0.25">
      <c r="A837">
        <v>44007</v>
      </c>
      <c r="B837" s="1">
        <v>42930</v>
      </c>
      <c r="C837" s="1">
        <v>42930</v>
      </c>
      <c r="D837" t="s">
        <v>1862</v>
      </c>
      <c r="E837" t="s">
        <v>6</v>
      </c>
      <c r="F837" t="s">
        <v>1531</v>
      </c>
      <c r="G837" t="s">
        <v>1863</v>
      </c>
      <c r="K837">
        <f>IF(ISNA(VLOOKUP(J837, '[1]sheet1 -1'!$A:$B, 2, FALSE)), 0, VLOOKUP(J837, '[1]sheet1 -1'!$A:$B, 2, FALSE))</f>
        <v>0</v>
      </c>
    </row>
    <row r="838" spans="1:11" x14ac:dyDescent="0.25">
      <c r="A838">
        <v>43850</v>
      </c>
      <c r="B838" s="1">
        <v>42927</v>
      </c>
      <c r="C838" s="1">
        <v>42950</v>
      </c>
      <c r="D838" t="s">
        <v>1864</v>
      </c>
      <c r="E838" t="s">
        <v>6</v>
      </c>
      <c r="F838" t="s">
        <v>1248</v>
      </c>
      <c r="G838" t="s">
        <v>1865</v>
      </c>
      <c r="K838">
        <f>IF(ISNA(VLOOKUP(J838, '[1]sheet1 -1'!$A:$B, 2, FALSE)), 0, VLOOKUP(J838, '[1]sheet1 -1'!$A:$B, 2, FALSE))</f>
        <v>0</v>
      </c>
    </row>
    <row r="839" spans="1:11" x14ac:dyDescent="0.25">
      <c r="A839">
        <v>43747</v>
      </c>
      <c r="B839" s="1">
        <v>42926</v>
      </c>
      <c r="C839" s="1">
        <v>43188</v>
      </c>
      <c r="D839" t="s">
        <v>1866</v>
      </c>
      <c r="E839" t="s">
        <v>6</v>
      </c>
      <c r="F839" t="s">
        <v>1531</v>
      </c>
      <c r="G839" t="s">
        <v>1867</v>
      </c>
      <c r="K839">
        <f>IF(ISNA(VLOOKUP(J839, '[1]sheet1 -1'!$A:$B, 2, FALSE)), 0, VLOOKUP(J839, '[1]sheet1 -1'!$A:$B, 2, FALSE))</f>
        <v>0</v>
      </c>
    </row>
    <row r="840" spans="1:11" x14ac:dyDescent="0.25">
      <c r="A840">
        <v>43737</v>
      </c>
      <c r="B840" s="1">
        <v>42926</v>
      </c>
      <c r="C840" s="1">
        <v>43425</v>
      </c>
      <c r="D840" t="s">
        <v>1868</v>
      </c>
      <c r="E840" t="s">
        <v>6</v>
      </c>
      <c r="F840" t="s">
        <v>1531</v>
      </c>
      <c r="G840" t="s">
        <v>1869</v>
      </c>
      <c r="K840">
        <f>IF(ISNA(VLOOKUP(J840, '[1]sheet1 -1'!$A:$B, 2, FALSE)), 0, VLOOKUP(J840, '[1]sheet1 -1'!$A:$B, 2, FALSE))</f>
        <v>0</v>
      </c>
    </row>
    <row r="841" spans="1:11" x14ac:dyDescent="0.25">
      <c r="A841">
        <v>43660</v>
      </c>
      <c r="B841" s="1">
        <v>42922</v>
      </c>
      <c r="C841" s="1">
        <v>43182</v>
      </c>
      <c r="D841" t="s">
        <v>1870</v>
      </c>
      <c r="E841" t="s">
        <v>6</v>
      </c>
      <c r="F841" t="s">
        <v>1248</v>
      </c>
      <c r="G841" t="s">
        <v>1871</v>
      </c>
      <c r="K841">
        <f>IF(ISNA(VLOOKUP(J841, '[1]sheet1 -1'!$A:$B, 2, FALSE)), 0, VLOOKUP(J841, '[1]sheet1 -1'!$A:$B, 2, FALSE))</f>
        <v>0</v>
      </c>
    </row>
    <row r="842" spans="1:11" x14ac:dyDescent="0.25">
      <c r="A842">
        <v>43634</v>
      </c>
      <c r="B842" s="1">
        <v>42921</v>
      </c>
      <c r="C842" s="1">
        <v>42921</v>
      </c>
      <c r="D842" t="s">
        <v>1872</v>
      </c>
      <c r="E842" t="s">
        <v>6</v>
      </c>
      <c r="F842" t="s">
        <v>1248</v>
      </c>
      <c r="G842" t="s">
        <v>1873</v>
      </c>
      <c r="K842">
        <f>IF(ISNA(VLOOKUP(J842, '[1]sheet1 -1'!$A:$B, 2, FALSE)), 0, VLOOKUP(J842, '[1]sheet1 -1'!$A:$B, 2, FALSE))</f>
        <v>0</v>
      </c>
    </row>
    <row r="843" spans="1:11" x14ac:dyDescent="0.25">
      <c r="A843">
        <v>43629</v>
      </c>
      <c r="B843" s="1">
        <v>42921</v>
      </c>
      <c r="C843" s="1">
        <v>42921</v>
      </c>
      <c r="D843" t="s">
        <v>1874</v>
      </c>
      <c r="E843" t="s">
        <v>6</v>
      </c>
      <c r="F843" t="s">
        <v>1248</v>
      </c>
      <c r="G843" t="s">
        <v>1875</v>
      </c>
      <c r="K843">
        <f>IF(ISNA(VLOOKUP(J843, '[1]sheet1 -1'!$A:$B, 2, FALSE)), 0, VLOOKUP(J843, '[1]sheet1 -1'!$A:$B, 2, FALSE))</f>
        <v>0</v>
      </c>
    </row>
    <row r="844" spans="1:11" x14ac:dyDescent="0.25">
      <c r="A844">
        <v>43623</v>
      </c>
      <c r="B844" s="1">
        <v>42920</v>
      </c>
      <c r="C844" s="1">
        <v>43053</v>
      </c>
      <c r="D844" t="s">
        <v>1876</v>
      </c>
      <c r="E844" t="s">
        <v>6</v>
      </c>
      <c r="F844" t="s">
        <v>1248</v>
      </c>
      <c r="G844" t="s">
        <v>1757</v>
      </c>
      <c r="K844">
        <f>IF(ISNA(VLOOKUP(J844, '[1]sheet1 -1'!$A:$B, 2, FALSE)), 0, VLOOKUP(J844, '[1]sheet1 -1'!$A:$B, 2, FALSE))</f>
        <v>0</v>
      </c>
    </row>
    <row r="845" spans="1:11" x14ac:dyDescent="0.25">
      <c r="A845">
        <v>43557</v>
      </c>
      <c r="B845" s="1">
        <v>42916</v>
      </c>
      <c r="C845" s="1">
        <v>42933</v>
      </c>
      <c r="D845" t="s">
        <v>1877</v>
      </c>
      <c r="E845" t="s">
        <v>6</v>
      </c>
      <c r="F845" t="s">
        <v>1531</v>
      </c>
      <c r="G845" t="s">
        <v>1878</v>
      </c>
      <c r="K845">
        <f>IF(ISNA(VLOOKUP(J845, '[1]sheet1 -1'!$A:$B, 2, FALSE)), 0, VLOOKUP(J845, '[1]sheet1 -1'!$A:$B, 2, FALSE))</f>
        <v>0</v>
      </c>
    </row>
    <row r="846" spans="1:11" x14ac:dyDescent="0.25">
      <c r="A846">
        <v>43522</v>
      </c>
      <c r="B846" s="1">
        <v>42914</v>
      </c>
      <c r="C846" s="1">
        <v>42915</v>
      </c>
      <c r="D846" t="s">
        <v>1879</v>
      </c>
      <c r="E846" t="s">
        <v>6</v>
      </c>
      <c r="F846" t="s">
        <v>1248</v>
      </c>
      <c r="G846" t="s">
        <v>1880</v>
      </c>
      <c r="K846">
        <f>IF(ISNA(VLOOKUP(J846, '[1]sheet1 -1'!$A:$B, 2, FALSE)), 0, VLOOKUP(J846, '[1]sheet1 -1'!$A:$B, 2, FALSE))</f>
        <v>0</v>
      </c>
    </row>
    <row r="847" spans="1:11" x14ac:dyDescent="0.25">
      <c r="A847">
        <v>43509</v>
      </c>
      <c r="B847" s="1">
        <v>42913</v>
      </c>
      <c r="C847" s="1">
        <v>42913</v>
      </c>
      <c r="D847" t="s">
        <v>1881</v>
      </c>
      <c r="E847" t="s">
        <v>6</v>
      </c>
      <c r="F847" t="s">
        <v>1531</v>
      </c>
      <c r="G847" t="s">
        <v>1882</v>
      </c>
      <c r="K847">
        <f>IF(ISNA(VLOOKUP(J847, '[1]sheet1 -1'!$A:$B, 2, FALSE)), 0, VLOOKUP(J847, '[1]sheet1 -1'!$A:$B, 2, FALSE))</f>
        <v>0</v>
      </c>
    </row>
    <row r="848" spans="1:11" x14ac:dyDescent="0.25">
      <c r="A848">
        <v>43495</v>
      </c>
      <c r="B848" s="1">
        <v>42909</v>
      </c>
      <c r="C848" s="1">
        <v>43037</v>
      </c>
      <c r="D848" t="s">
        <v>1883</v>
      </c>
      <c r="E848" t="s">
        <v>6</v>
      </c>
      <c r="F848" t="s">
        <v>1248</v>
      </c>
      <c r="G848" t="s">
        <v>1884</v>
      </c>
      <c r="K848">
        <f>IF(ISNA(VLOOKUP(J848, '[1]sheet1 -1'!$A:$B, 2, FALSE)), 0, VLOOKUP(J848, '[1]sheet1 -1'!$A:$B, 2, FALSE))</f>
        <v>0</v>
      </c>
    </row>
    <row r="849" spans="1:11" x14ac:dyDescent="0.25">
      <c r="A849">
        <v>43459</v>
      </c>
      <c r="B849" s="1">
        <v>42905</v>
      </c>
      <c r="C849" s="1">
        <v>42928</v>
      </c>
      <c r="D849" t="s">
        <v>1885</v>
      </c>
      <c r="E849" t="s">
        <v>6</v>
      </c>
      <c r="F849" t="s">
        <v>1531</v>
      </c>
      <c r="G849" t="s">
        <v>1886</v>
      </c>
      <c r="K849">
        <f>IF(ISNA(VLOOKUP(J849, '[1]sheet1 -1'!$A:$B, 2, FALSE)), 0, VLOOKUP(J849, '[1]sheet1 -1'!$A:$B, 2, FALSE))</f>
        <v>0</v>
      </c>
    </row>
    <row r="850" spans="1:11" x14ac:dyDescent="0.25">
      <c r="A850">
        <v>43445</v>
      </c>
      <c r="B850" s="1">
        <v>42902</v>
      </c>
      <c r="C850" s="1">
        <v>42938</v>
      </c>
      <c r="D850" t="s">
        <v>1887</v>
      </c>
      <c r="E850" t="s">
        <v>6</v>
      </c>
      <c r="F850" t="s">
        <v>1248</v>
      </c>
      <c r="G850" t="s">
        <v>1888</v>
      </c>
      <c r="K850">
        <f>IF(ISNA(VLOOKUP(J850, '[1]sheet1 -1'!$A:$B, 2, FALSE)), 0, VLOOKUP(J850, '[1]sheet1 -1'!$A:$B, 2, FALSE))</f>
        <v>0</v>
      </c>
    </row>
    <row r="851" spans="1:11" x14ac:dyDescent="0.25">
      <c r="A851">
        <v>43401</v>
      </c>
      <c r="B851" s="1">
        <v>42899</v>
      </c>
      <c r="C851" s="1">
        <v>42979</v>
      </c>
      <c r="D851" t="s">
        <v>1889</v>
      </c>
      <c r="E851" t="s">
        <v>6</v>
      </c>
      <c r="F851" t="s">
        <v>1531</v>
      </c>
      <c r="G851" t="s">
        <v>1890</v>
      </c>
      <c r="K851">
        <f>IF(ISNA(VLOOKUP(J851, '[1]sheet1 -1'!$A:$B, 2, FALSE)), 0, VLOOKUP(J851, '[1]sheet1 -1'!$A:$B, 2, FALSE))</f>
        <v>0</v>
      </c>
    </row>
    <row r="852" spans="1:11" x14ac:dyDescent="0.25">
      <c r="A852">
        <v>43374</v>
      </c>
      <c r="B852" s="1">
        <v>42894</v>
      </c>
      <c r="C852" s="1">
        <v>44344</v>
      </c>
      <c r="D852" t="s">
        <v>1891</v>
      </c>
      <c r="E852" t="s">
        <v>6</v>
      </c>
      <c r="F852" t="s">
        <v>1531</v>
      </c>
      <c r="G852" t="s">
        <v>1892</v>
      </c>
      <c r="K852">
        <f>IF(ISNA(VLOOKUP(J852, '[1]sheet1 -1'!$A:$B, 2, FALSE)), 0, VLOOKUP(J852, '[1]sheet1 -1'!$A:$B, 2, FALSE))</f>
        <v>0</v>
      </c>
    </row>
    <row r="853" spans="1:11" x14ac:dyDescent="0.25">
      <c r="A853">
        <v>43369</v>
      </c>
      <c r="B853" s="1">
        <v>42893</v>
      </c>
      <c r="C853" s="1">
        <v>42893</v>
      </c>
      <c r="D853" t="s">
        <v>1893</v>
      </c>
      <c r="E853" t="s">
        <v>6</v>
      </c>
      <c r="F853" t="s">
        <v>1248</v>
      </c>
      <c r="G853" t="s">
        <v>1894</v>
      </c>
      <c r="K853">
        <f>IF(ISNA(VLOOKUP(J853, '[1]sheet1 -1'!$A:$B, 2, FALSE)), 0, VLOOKUP(J853, '[1]sheet1 -1'!$A:$B, 2, FALSE))</f>
        <v>0</v>
      </c>
    </row>
    <row r="854" spans="1:11" x14ac:dyDescent="0.25">
      <c r="A854">
        <v>43364</v>
      </c>
      <c r="B854" s="1">
        <v>42893</v>
      </c>
      <c r="C854" s="1">
        <v>42893</v>
      </c>
      <c r="D854" t="s">
        <v>1895</v>
      </c>
      <c r="E854" t="s">
        <v>6</v>
      </c>
      <c r="F854" t="s">
        <v>1248</v>
      </c>
      <c r="G854" t="s">
        <v>1896</v>
      </c>
      <c r="K854">
        <f>IF(ISNA(VLOOKUP(J854, '[1]sheet1 -1'!$A:$B, 2, FALSE)), 0, VLOOKUP(J854, '[1]sheet1 -1'!$A:$B, 2, FALSE))</f>
        <v>0</v>
      </c>
    </row>
    <row r="855" spans="1:11" x14ac:dyDescent="0.25">
      <c r="A855">
        <v>43293</v>
      </c>
      <c r="B855" s="1">
        <v>42892</v>
      </c>
      <c r="C855" s="1">
        <v>42892</v>
      </c>
      <c r="D855" t="s">
        <v>1897</v>
      </c>
      <c r="E855" t="s">
        <v>6</v>
      </c>
      <c r="F855" t="s">
        <v>1531</v>
      </c>
      <c r="G855" t="s">
        <v>1898</v>
      </c>
      <c r="K855">
        <f>IF(ISNA(VLOOKUP(J855, '[1]sheet1 -1'!$A:$B, 2, FALSE)), 0, VLOOKUP(J855, '[1]sheet1 -1'!$A:$B, 2, FALSE))</f>
        <v>0</v>
      </c>
    </row>
    <row r="856" spans="1:11" x14ac:dyDescent="0.25">
      <c r="A856">
        <v>43065</v>
      </c>
      <c r="B856" s="1">
        <v>42888</v>
      </c>
      <c r="C856" s="1">
        <v>42898</v>
      </c>
      <c r="D856" t="s">
        <v>1899</v>
      </c>
      <c r="E856" t="s">
        <v>6</v>
      </c>
      <c r="F856" t="s">
        <v>1531</v>
      </c>
      <c r="G856" t="s">
        <v>1900</v>
      </c>
      <c r="K856">
        <f>IF(ISNA(VLOOKUP(J856, '[1]sheet1 -1'!$A:$B, 2, FALSE)), 0, VLOOKUP(J856, '[1]sheet1 -1'!$A:$B, 2, FALSE))</f>
        <v>0</v>
      </c>
    </row>
    <row r="857" spans="1:11" x14ac:dyDescent="0.25">
      <c r="A857">
        <v>42861</v>
      </c>
      <c r="B857" s="1">
        <v>42885</v>
      </c>
      <c r="C857" s="1">
        <v>42893</v>
      </c>
      <c r="D857" t="s">
        <v>1901</v>
      </c>
      <c r="E857" t="s">
        <v>6</v>
      </c>
      <c r="F857" t="s">
        <v>1531</v>
      </c>
      <c r="G857" t="s">
        <v>1902</v>
      </c>
      <c r="K857">
        <f>IF(ISNA(VLOOKUP(J857, '[1]sheet1 -1'!$A:$B, 2, FALSE)), 0, VLOOKUP(J857, '[1]sheet1 -1'!$A:$B, 2, FALSE))</f>
        <v>0</v>
      </c>
    </row>
    <row r="858" spans="1:11" x14ac:dyDescent="0.25">
      <c r="A858">
        <v>42509</v>
      </c>
      <c r="B858" s="1">
        <v>42879</v>
      </c>
      <c r="C858" s="1">
        <v>42887</v>
      </c>
      <c r="D858" t="s">
        <v>1903</v>
      </c>
      <c r="E858" t="s">
        <v>6</v>
      </c>
      <c r="F858" t="s">
        <v>1531</v>
      </c>
      <c r="G858" t="s">
        <v>1904</v>
      </c>
      <c r="K858">
        <f>IF(ISNA(VLOOKUP(J858, '[1]sheet1 -1'!$A:$B, 2, FALSE)), 0, VLOOKUP(J858, '[1]sheet1 -1'!$A:$B, 2, FALSE))</f>
        <v>0</v>
      </c>
    </row>
    <row r="859" spans="1:11" x14ac:dyDescent="0.25">
      <c r="A859">
        <v>42497</v>
      </c>
      <c r="B859" s="1">
        <v>42877</v>
      </c>
      <c r="C859" s="1">
        <v>42880</v>
      </c>
      <c r="D859" t="s">
        <v>1905</v>
      </c>
      <c r="E859" t="s">
        <v>6</v>
      </c>
      <c r="F859" t="s">
        <v>1248</v>
      </c>
      <c r="G859" t="s">
        <v>1906</v>
      </c>
      <c r="K859">
        <f>IF(ISNA(VLOOKUP(J859, '[1]sheet1 -1'!$A:$B, 2, FALSE)), 0, VLOOKUP(J859, '[1]sheet1 -1'!$A:$B, 2, FALSE))</f>
        <v>0</v>
      </c>
    </row>
    <row r="860" spans="1:11" x14ac:dyDescent="0.25">
      <c r="A860">
        <v>42457</v>
      </c>
      <c r="B860" s="1">
        <v>42873</v>
      </c>
      <c r="C860" s="1">
        <v>42874</v>
      </c>
      <c r="D860" t="s">
        <v>1907</v>
      </c>
      <c r="E860" t="s">
        <v>6</v>
      </c>
      <c r="F860" t="s">
        <v>1248</v>
      </c>
      <c r="G860" t="s">
        <v>1908</v>
      </c>
      <c r="K860">
        <f>IF(ISNA(VLOOKUP(J860, '[1]sheet1 -1'!$A:$B, 2, FALSE)), 0, VLOOKUP(J860, '[1]sheet1 -1'!$A:$B, 2, FALSE))</f>
        <v>0</v>
      </c>
    </row>
    <row r="861" spans="1:11" x14ac:dyDescent="0.25">
      <c r="A861">
        <v>42446</v>
      </c>
      <c r="B861" s="1">
        <v>42872</v>
      </c>
      <c r="C861" s="1">
        <v>42880</v>
      </c>
      <c r="D861" t="s">
        <v>1909</v>
      </c>
      <c r="E861" t="s">
        <v>6</v>
      </c>
      <c r="F861" t="s">
        <v>1248</v>
      </c>
      <c r="G861" t="s">
        <v>1910</v>
      </c>
      <c r="K861">
        <f>IF(ISNA(VLOOKUP(J861, '[1]sheet1 -1'!$A:$B, 2, FALSE)), 0, VLOOKUP(J861, '[1]sheet1 -1'!$A:$B, 2, FALSE))</f>
        <v>0</v>
      </c>
    </row>
    <row r="862" spans="1:11" x14ac:dyDescent="0.25">
      <c r="A862">
        <v>42428</v>
      </c>
      <c r="B862" s="1">
        <v>42871</v>
      </c>
      <c r="C862" s="1">
        <v>43159</v>
      </c>
      <c r="D862" t="s">
        <v>1911</v>
      </c>
      <c r="E862" t="s">
        <v>6</v>
      </c>
      <c r="F862" t="s">
        <v>1531</v>
      </c>
      <c r="G862" t="s">
        <v>1912</v>
      </c>
      <c r="K862">
        <f>IF(ISNA(VLOOKUP(J862, '[1]sheet1 -1'!$A:$B, 2, FALSE)), 0, VLOOKUP(J862, '[1]sheet1 -1'!$A:$B, 2, FALSE))</f>
        <v>0</v>
      </c>
    </row>
    <row r="863" spans="1:11" x14ac:dyDescent="0.25">
      <c r="A863">
        <v>42394</v>
      </c>
      <c r="B863" s="1">
        <v>42871</v>
      </c>
      <c r="C863" s="1">
        <v>42979</v>
      </c>
      <c r="D863" t="s">
        <v>1917</v>
      </c>
      <c r="E863" t="s">
        <v>6</v>
      </c>
      <c r="F863" t="s">
        <v>1248</v>
      </c>
      <c r="G863" t="s">
        <v>1295</v>
      </c>
      <c r="K863">
        <f>IF(ISNA(VLOOKUP(J863, '[1]sheet1 -1'!$A:$B, 2, FALSE)), 0, VLOOKUP(J863, '[1]sheet1 -1'!$A:$B, 2, FALSE))</f>
        <v>0</v>
      </c>
    </row>
    <row r="864" spans="1:11" x14ac:dyDescent="0.25">
      <c r="A864">
        <v>42408</v>
      </c>
      <c r="B864" s="1">
        <v>42871</v>
      </c>
      <c r="C864" s="1">
        <v>43159</v>
      </c>
      <c r="D864" t="s">
        <v>1918</v>
      </c>
      <c r="E864" t="s">
        <v>6</v>
      </c>
      <c r="F864" t="s">
        <v>1531</v>
      </c>
      <c r="G864" t="s">
        <v>1919</v>
      </c>
      <c r="K864">
        <f>IF(ISNA(VLOOKUP(J864, '[1]sheet1 -1'!$A:$B, 2, FALSE)), 0, VLOOKUP(J864, '[1]sheet1 -1'!$A:$B, 2, FALSE))</f>
        <v>0</v>
      </c>
    </row>
    <row r="865" spans="1:11" x14ac:dyDescent="0.25">
      <c r="A865">
        <v>42392</v>
      </c>
      <c r="B865" s="1">
        <v>42871</v>
      </c>
      <c r="C865" s="1">
        <v>43972</v>
      </c>
      <c r="D865" t="s">
        <v>1924</v>
      </c>
      <c r="E865" t="s">
        <v>6</v>
      </c>
      <c r="F865" t="s">
        <v>1531</v>
      </c>
      <c r="G865" t="s">
        <v>1925</v>
      </c>
      <c r="K865">
        <f>IF(ISNA(VLOOKUP(J865, '[1]sheet1 -1'!$A:$B, 2, FALSE)), 0, VLOOKUP(J865, '[1]sheet1 -1'!$A:$B, 2, FALSE))</f>
        <v>0</v>
      </c>
    </row>
    <row r="866" spans="1:11" x14ac:dyDescent="0.25">
      <c r="A866">
        <v>42377</v>
      </c>
      <c r="B866" s="1">
        <v>42871</v>
      </c>
      <c r="C866" s="1">
        <v>44433</v>
      </c>
      <c r="D866" t="s">
        <v>1928</v>
      </c>
      <c r="E866" t="s">
        <v>6</v>
      </c>
      <c r="F866" t="s">
        <v>1531</v>
      </c>
      <c r="G866" t="s">
        <v>1929</v>
      </c>
      <c r="K866">
        <f>IF(ISNA(VLOOKUP(J866, '[1]sheet1 -1'!$A:$B, 2, FALSE)), 0, VLOOKUP(J866, '[1]sheet1 -1'!$A:$B, 2, FALSE))</f>
        <v>0</v>
      </c>
    </row>
    <row r="867" spans="1:11" x14ac:dyDescent="0.25">
      <c r="A867">
        <v>42239</v>
      </c>
      <c r="B867" s="1">
        <v>42867</v>
      </c>
      <c r="C867" s="1">
        <v>42871</v>
      </c>
      <c r="D867" t="s">
        <v>1934</v>
      </c>
      <c r="E867" t="s">
        <v>6</v>
      </c>
      <c r="F867" t="s">
        <v>1248</v>
      </c>
      <c r="G867" t="s">
        <v>1935</v>
      </c>
      <c r="K867">
        <f>IF(ISNA(VLOOKUP(J867, '[1]sheet1 -1'!$A:$B, 2, FALSE)), 0, VLOOKUP(J867, '[1]sheet1 -1'!$A:$B, 2, FALSE))</f>
        <v>0</v>
      </c>
    </row>
    <row r="868" spans="1:11" x14ac:dyDescent="0.25">
      <c r="A868">
        <v>42096</v>
      </c>
      <c r="B868" s="1">
        <v>42859</v>
      </c>
      <c r="C868" s="1">
        <v>42859</v>
      </c>
      <c r="D868" t="s">
        <v>1936</v>
      </c>
      <c r="E868" t="s">
        <v>6</v>
      </c>
      <c r="F868" t="s">
        <v>1531</v>
      </c>
      <c r="G868" t="s">
        <v>1937</v>
      </c>
      <c r="K868">
        <f>IF(ISNA(VLOOKUP(J868, '[1]sheet1 -1'!$A:$B, 2, FALSE)), 0, VLOOKUP(J868, '[1]sheet1 -1'!$A:$B, 2, FALSE))</f>
        <v>0</v>
      </c>
    </row>
    <row r="869" spans="1:11" x14ac:dyDescent="0.25">
      <c r="A869">
        <v>41990</v>
      </c>
      <c r="B869" s="1">
        <v>42838</v>
      </c>
      <c r="C869" s="1">
        <v>42838</v>
      </c>
      <c r="D869" t="s">
        <v>1938</v>
      </c>
      <c r="E869" t="s">
        <v>6</v>
      </c>
      <c r="F869" t="s">
        <v>1248</v>
      </c>
      <c r="G869" t="s">
        <v>1939</v>
      </c>
      <c r="K869">
        <f>IF(ISNA(VLOOKUP(J869, '[1]sheet1 -1'!$A:$B, 2, FALSE)), 0, VLOOKUP(J869, '[1]sheet1 -1'!$A:$B, 2, FALSE))</f>
        <v>0</v>
      </c>
    </row>
    <row r="870" spans="1:11" x14ac:dyDescent="0.25">
      <c r="A870">
        <v>41967</v>
      </c>
      <c r="B870" s="1">
        <v>42836</v>
      </c>
      <c r="C870" s="1">
        <v>44344</v>
      </c>
      <c r="D870" t="s">
        <v>1940</v>
      </c>
      <c r="E870" t="s">
        <v>6</v>
      </c>
      <c r="F870" t="s">
        <v>1248</v>
      </c>
      <c r="G870" t="s">
        <v>1941</v>
      </c>
      <c r="K870">
        <f>IF(ISNA(VLOOKUP(J870, '[1]sheet1 -1'!$A:$B, 2, FALSE)), 0, VLOOKUP(J870, '[1]sheet1 -1'!$A:$B, 2, FALSE))</f>
        <v>0</v>
      </c>
    </row>
    <row r="871" spans="1:11" x14ac:dyDescent="0.25">
      <c r="A871">
        <v>41932</v>
      </c>
      <c r="B871" s="1">
        <v>42831</v>
      </c>
      <c r="C871" s="1">
        <v>42938</v>
      </c>
      <c r="D871" t="s">
        <v>1942</v>
      </c>
      <c r="E871" t="s">
        <v>6</v>
      </c>
      <c r="F871" t="s">
        <v>1248</v>
      </c>
      <c r="G871" t="s">
        <v>1943</v>
      </c>
      <c r="K871">
        <f>IF(ISNA(VLOOKUP(J871, '[1]sheet1 -1'!$A:$B, 2, FALSE)), 0, VLOOKUP(J871, '[1]sheet1 -1'!$A:$B, 2, FALSE))</f>
        <v>0</v>
      </c>
    </row>
    <row r="872" spans="1:11" x14ac:dyDescent="0.25">
      <c r="A872">
        <v>41265</v>
      </c>
      <c r="B872" s="1">
        <v>42814</v>
      </c>
      <c r="C872" s="1">
        <v>43143</v>
      </c>
      <c r="D872" t="s">
        <v>1944</v>
      </c>
      <c r="E872" t="s">
        <v>6</v>
      </c>
      <c r="F872" t="s">
        <v>1531</v>
      </c>
      <c r="G872" t="s">
        <v>1945</v>
      </c>
      <c r="K872">
        <f>IF(ISNA(VLOOKUP(J872, '[1]sheet1 -1'!$A:$B, 2, FALSE)), 0, VLOOKUP(J872, '[1]sheet1 -1'!$A:$B, 2, FALSE))</f>
        <v>0</v>
      </c>
    </row>
    <row r="873" spans="1:11" x14ac:dyDescent="0.25">
      <c r="A873">
        <v>41186</v>
      </c>
      <c r="B873" s="1">
        <v>42814</v>
      </c>
      <c r="C873" s="1">
        <v>43854</v>
      </c>
      <c r="D873" t="s">
        <v>1946</v>
      </c>
      <c r="E873" t="s">
        <v>6</v>
      </c>
      <c r="F873" t="s">
        <v>17</v>
      </c>
      <c r="G873" t="s">
        <v>1947</v>
      </c>
      <c r="K873">
        <f>IF(ISNA(VLOOKUP(J873, '[1]sheet1 -1'!$A:$B, 2, FALSE)), 0, VLOOKUP(J873, '[1]sheet1 -1'!$A:$B, 2, FALSE))</f>
        <v>0</v>
      </c>
    </row>
    <row r="874" spans="1:11" x14ac:dyDescent="0.25">
      <c r="A874">
        <v>41095</v>
      </c>
      <c r="B874" s="1">
        <v>42804</v>
      </c>
      <c r="C874" s="1">
        <v>42833</v>
      </c>
      <c r="D874" t="s">
        <v>1948</v>
      </c>
      <c r="E874" t="s">
        <v>6</v>
      </c>
      <c r="F874" t="s">
        <v>1531</v>
      </c>
      <c r="G874" t="s">
        <v>1949</v>
      </c>
      <c r="K874">
        <f>IF(ISNA(VLOOKUP(J874, '[1]sheet1 -1'!$A:$B, 2, FALSE)), 0, VLOOKUP(J874, '[1]sheet1 -1'!$A:$B, 2, FALSE))</f>
        <v>0</v>
      </c>
    </row>
    <row r="875" spans="1:11" x14ac:dyDescent="0.25">
      <c r="A875">
        <v>41072</v>
      </c>
      <c r="B875" s="1">
        <v>42804</v>
      </c>
      <c r="C875" s="1">
        <v>42809</v>
      </c>
      <c r="D875" t="s">
        <v>1950</v>
      </c>
      <c r="E875" t="s">
        <v>6</v>
      </c>
      <c r="F875" t="s">
        <v>1248</v>
      </c>
      <c r="G875" t="s">
        <v>1951</v>
      </c>
      <c r="K875">
        <f>IF(ISNA(VLOOKUP(J875, '[1]sheet1 -1'!$A:$B, 2, FALSE)), 0, VLOOKUP(J875, '[1]sheet1 -1'!$A:$B, 2, FALSE))</f>
        <v>0</v>
      </c>
    </row>
    <row r="876" spans="1:11" x14ac:dyDescent="0.25">
      <c r="A876">
        <v>40596</v>
      </c>
      <c r="B876" s="1">
        <v>42803</v>
      </c>
      <c r="C876" s="1">
        <v>43986</v>
      </c>
      <c r="D876" t="s">
        <v>1952</v>
      </c>
      <c r="E876" t="s">
        <v>6</v>
      </c>
      <c r="F876" t="s">
        <v>1248</v>
      </c>
      <c r="G876" t="s">
        <v>1953</v>
      </c>
      <c r="K876">
        <f>IF(ISNA(VLOOKUP(J876, '[1]sheet1 -1'!$A:$B, 2, FALSE)), 0, VLOOKUP(J876, '[1]sheet1 -1'!$A:$B, 2, FALSE))</f>
        <v>0</v>
      </c>
    </row>
    <row r="877" spans="1:11" x14ac:dyDescent="0.25">
      <c r="A877">
        <v>40490</v>
      </c>
      <c r="B877" s="1">
        <v>42800</v>
      </c>
      <c r="C877" s="1">
        <v>42801</v>
      </c>
      <c r="D877" t="s">
        <v>1954</v>
      </c>
      <c r="E877" t="s">
        <v>6</v>
      </c>
      <c r="F877" t="s">
        <v>1248</v>
      </c>
      <c r="G877" t="s">
        <v>1955</v>
      </c>
      <c r="K877">
        <f>IF(ISNA(VLOOKUP(J877, '[1]sheet1 -1'!$A:$B, 2, FALSE)), 0, VLOOKUP(J877, '[1]sheet1 -1'!$A:$B, 2, FALSE))</f>
        <v>0</v>
      </c>
    </row>
    <row r="878" spans="1:11" x14ac:dyDescent="0.25">
      <c r="A878">
        <v>40328</v>
      </c>
      <c r="B878" s="1">
        <v>42791</v>
      </c>
      <c r="C878" s="1">
        <v>42791</v>
      </c>
      <c r="D878" t="s">
        <v>1956</v>
      </c>
      <c r="E878" t="s">
        <v>6</v>
      </c>
      <c r="F878" t="s">
        <v>1248</v>
      </c>
      <c r="G878" t="s">
        <v>1957</v>
      </c>
      <c r="K878">
        <f>IF(ISNA(VLOOKUP(J878, '[1]sheet1 -1'!$A:$B, 2, FALSE)), 0, VLOOKUP(J878, '[1]sheet1 -1'!$A:$B, 2, FALSE))</f>
        <v>0</v>
      </c>
    </row>
    <row r="879" spans="1:11" x14ac:dyDescent="0.25">
      <c r="A879">
        <v>40299</v>
      </c>
      <c r="B879" s="1">
        <v>42790</v>
      </c>
      <c r="C879" s="1">
        <v>42790</v>
      </c>
      <c r="D879" t="s">
        <v>1958</v>
      </c>
      <c r="E879" t="s">
        <v>6</v>
      </c>
      <c r="F879" t="s">
        <v>1248</v>
      </c>
      <c r="G879" t="s">
        <v>1959</v>
      </c>
      <c r="K879">
        <f>IF(ISNA(VLOOKUP(J879, '[1]sheet1 -1'!$A:$B, 2, FALSE)), 0, VLOOKUP(J879, '[1]sheet1 -1'!$A:$B, 2, FALSE))</f>
        <v>0</v>
      </c>
    </row>
    <row r="880" spans="1:11" x14ac:dyDescent="0.25">
      <c r="A880">
        <v>40254</v>
      </c>
      <c r="B880" s="1">
        <v>42786</v>
      </c>
      <c r="C880" s="1">
        <v>42792</v>
      </c>
      <c r="D880" t="s">
        <v>1960</v>
      </c>
      <c r="E880" t="s">
        <v>6</v>
      </c>
      <c r="F880" t="s">
        <v>1248</v>
      </c>
      <c r="G880" t="s">
        <v>1961</v>
      </c>
      <c r="K880">
        <f>IF(ISNA(VLOOKUP(J880, '[1]sheet1 -1'!$A:$B, 2, FALSE)), 0, VLOOKUP(J880, '[1]sheet1 -1'!$A:$B, 2, FALSE))</f>
        <v>0</v>
      </c>
    </row>
    <row r="881" spans="1:11" x14ac:dyDescent="0.25">
      <c r="A881">
        <v>40133</v>
      </c>
      <c r="B881" s="1">
        <v>42782</v>
      </c>
      <c r="C881" s="1">
        <v>42809</v>
      </c>
      <c r="D881" t="s">
        <v>1962</v>
      </c>
      <c r="E881" t="s">
        <v>6</v>
      </c>
      <c r="F881" t="s">
        <v>1248</v>
      </c>
      <c r="G881" t="s">
        <v>1963</v>
      </c>
      <c r="K881">
        <f>IF(ISNA(VLOOKUP(J881, '[1]sheet1 -1'!$A:$B, 2, FALSE)), 0, VLOOKUP(J881, '[1]sheet1 -1'!$A:$B, 2, FALSE))</f>
        <v>0</v>
      </c>
    </row>
    <row r="882" spans="1:11" x14ac:dyDescent="0.25">
      <c r="A882">
        <v>40117</v>
      </c>
      <c r="B882" s="1">
        <v>42782</v>
      </c>
      <c r="C882" s="1">
        <v>42782</v>
      </c>
      <c r="D882" t="s">
        <v>1964</v>
      </c>
      <c r="E882" t="s">
        <v>6</v>
      </c>
      <c r="F882" t="s">
        <v>1248</v>
      </c>
      <c r="G882" t="s">
        <v>1965</v>
      </c>
      <c r="K882">
        <f>IF(ISNA(VLOOKUP(J882, '[1]sheet1 -1'!$A:$B, 2, FALSE)), 0, VLOOKUP(J882, '[1]sheet1 -1'!$A:$B, 2, FALSE))</f>
        <v>0</v>
      </c>
    </row>
    <row r="883" spans="1:11" x14ac:dyDescent="0.25">
      <c r="A883">
        <v>40069</v>
      </c>
      <c r="B883" s="1">
        <v>42776</v>
      </c>
      <c r="C883" s="1">
        <v>42776</v>
      </c>
      <c r="D883" t="s">
        <v>1966</v>
      </c>
      <c r="E883" t="s">
        <v>6</v>
      </c>
      <c r="F883" t="s">
        <v>1248</v>
      </c>
      <c r="G883" t="s">
        <v>1967</v>
      </c>
      <c r="K883">
        <f>IF(ISNA(VLOOKUP(J883, '[1]sheet1 -1'!$A:$B, 2, FALSE)), 0, VLOOKUP(J883, '[1]sheet1 -1'!$A:$B, 2, FALSE))</f>
        <v>0</v>
      </c>
    </row>
    <row r="884" spans="1:11" x14ac:dyDescent="0.25">
      <c r="A884">
        <v>40053</v>
      </c>
      <c r="B884" s="1">
        <v>42765</v>
      </c>
      <c r="C884" s="1">
        <v>44045</v>
      </c>
      <c r="D884" t="s">
        <v>1968</v>
      </c>
      <c r="E884" t="s">
        <v>6</v>
      </c>
      <c r="F884" t="s">
        <v>1248</v>
      </c>
      <c r="G884" t="s">
        <v>1969</v>
      </c>
      <c r="K884">
        <f>IF(ISNA(VLOOKUP(J884, '[1]sheet1 -1'!$A:$B, 2, FALSE)), 0, VLOOKUP(J884, '[1]sheet1 -1'!$A:$B, 2, FALSE))</f>
        <v>0</v>
      </c>
    </row>
    <row r="885" spans="1:11" x14ac:dyDescent="0.25">
      <c r="A885">
        <v>40048</v>
      </c>
      <c r="B885" s="1">
        <v>42765</v>
      </c>
      <c r="C885" s="1">
        <v>42765</v>
      </c>
      <c r="D885" t="s">
        <v>1970</v>
      </c>
      <c r="E885" t="s">
        <v>6</v>
      </c>
      <c r="F885" t="s">
        <v>1248</v>
      </c>
      <c r="G885" t="s">
        <v>1971</v>
      </c>
      <c r="K885">
        <f>IF(ISNA(VLOOKUP(J885, '[1]sheet1 -1'!$A:$B, 2, FALSE)), 0, VLOOKUP(J885, '[1]sheet1 -1'!$A:$B, 2, FALSE))</f>
        <v>0</v>
      </c>
    </row>
    <row r="886" spans="1:11" x14ac:dyDescent="0.25">
      <c r="A886">
        <v>40005</v>
      </c>
      <c r="B886" s="1">
        <v>42760</v>
      </c>
      <c r="C886" s="1">
        <v>42781</v>
      </c>
      <c r="D886" t="s">
        <v>1972</v>
      </c>
      <c r="E886" t="s">
        <v>6</v>
      </c>
      <c r="F886" t="s">
        <v>1248</v>
      </c>
      <c r="G886" t="s">
        <v>1973</v>
      </c>
      <c r="K886">
        <f>IF(ISNA(VLOOKUP(J886, '[1]sheet1 -1'!$A:$B, 2, FALSE)), 0, VLOOKUP(J886, '[1]sheet1 -1'!$A:$B, 2, FALSE))</f>
        <v>0</v>
      </c>
    </row>
    <row r="887" spans="1:11" x14ac:dyDescent="0.25">
      <c r="A887">
        <v>39920</v>
      </c>
      <c r="B887" s="1">
        <v>42752</v>
      </c>
      <c r="C887" s="1">
        <v>42752</v>
      </c>
      <c r="D887" t="s">
        <v>1974</v>
      </c>
      <c r="E887" t="s">
        <v>6</v>
      </c>
      <c r="F887" t="s">
        <v>1248</v>
      </c>
      <c r="G887" t="s">
        <v>1975</v>
      </c>
      <c r="K887">
        <f>IF(ISNA(VLOOKUP(J887, '[1]sheet1 -1'!$A:$B, 2, FALSE)), 0, VLOOKUP(J887, '[1]sheet1 -1'!$A:$B, 2, FALSE))</f>
        <v>0</v>
      </c>
    </row>
    <row r="888" spans="1:11" x14ac:dyDescent="0.25">
      <c r="A888">
        <v>39890</v>
      </c>
      <c r="B888" s="1">
        <v>42744</v>
      </c>
      <c r="C888" s="1">
        <v>42744</v>
      </c>
      <c r="D888" t="s">
        <v>1976</v>
      </c>
      <c r="E888" t="s">
        <v>6</v>
      </c>
      <c r="F888" t="s">
        <v>1248</v>
      </c>
      <c r="G888" t="s">
        <v>1977</v>
      </c>
      <c r="K888">
        <f>IF(ISNA(VLOOKUP(J888, '[1]sheet1 -1'!$A:$B, 2, FALSE)), 0, VLOOKUP(J888, '[1]sheet1 -1'!$A:$B, 2, FALSE))</f>
        <v>0</v>
      </c>
    </row>
    <row r="889" spans="1:11" x14ac:dyDescent="0.25">
      <c r="A889">
        <v>39863</v>
      </c>
      <c r="B889" s="1">
        <v>42741</v>
      </c>
      <c r="C889" s="1">
        <v>42751</v>
      </c>
      <c r="D889" t="s">
        <v>1978</v>
      </c>
      <c r="E889" t="s">
        <v>6</v>
      </c>
      <c r="F889" t="s">
        <v>1248</v>
      </c>
      <c r="G889" t="s">
        <v>1979</v>
      </c>
      <c r="K889">
        <f>IF(ISNA(VLOOKUP(J889, '[1]sheet1 -1'!$A:$B, 2, FALSE)), 0, VLOOKUP(J889, '[1]sheet1 -1'!$A:$B, 2, FALSE))</f>
        <v>0</v>
      </c>
    </row>
    <row r="890" spans="1:11" x14ac:dyDescent="0.25">
      <c r="A890">
        <v>39732</v>
      </c>
      <c r="B890" s="1">
        <v>42734</v>
      </c>
      <c r="C890" s="1">
        <v>44253</v>
      </c>
      <c r="D890" t="s">
        <v>1980</v>
      </c>
      <c r="E890" t="s">
        <v>6</v>
      </c>
      <c r="F890" t="s">
        <v>1248</v>
      </c>
      <c r="G890" t="s">
        <v>1981</v>
      </c>
      <c r="K890">
        <f>IF(ISNA(VLOOKUP(J890, '[1]sheet1 -1'!$A:$B, 2, FALSE)), 0, VLOOKUP(J890, '[1]sheet1 -1'!$A:$B, 2, FALSE))</f>
        <v>0</v>
      </c>
    </row>
    <row r="891" spans="1:11" x14ac:dyDescent="0.25">
      <c r="A891">
        <v>39712</v>
      </c>
      <c r="B891" s="1">
        <v>42732</v>
      </c>
      <c r="C891" s="1">
        <v>42742</v>
      </c>
      <c r="D891" t="s">
        <v>1982</v>
      </c>
      <c r="E891" t="s">
        <v>6</v>
      </c>
      <c r="F891" t="s">
        <v>1248</v>
      </c>
      <c r="G891" t="s">
        <v>1983</v>
      </c>
      <c r="K891">
        <f>IF(ISNA(VLOOKUP(J891, '[1]sheet1 -1'!$A:$B, 2, FALSE)), 0, VLOOKUP(J891, '[1]sheet1 -1'!$A:$B, 2, FALSE))</f>
        <v>0</v>
      </c>
    </row>
    <row r="892" spans="1:11" x14ac:dyDescent="0.25">
      <c r="A892">
        <v>39706</v>
      </c>
      <c r="B892" s="1">
        <v>42731</v>
      </c>
      <c r="C892" s="1">
        <v>42731</v>
      </c>
      <c r="D892" t="s">
        <v>1984</v>
      </c>
      <c r="E892" t="s">
        <v>6</v>
      </c>
      <c r="F892" t="s">
        <v>1248</v>
      </c>
      <c r="G892" t="s">
        <v>1985</v>
      </c>
      <c r="K892">
        <f>IF(ISNA(VLOOKUP(J892, '[1]sheet1 -1'!$A:$B, 2, FALSE)), 0, VLOOKUP(J892, '[1]sheet1 -1'!$A:$B, 2, FALSE))</f>
        <v>0</v>
      </c>
    </row>
    <row r="893" spans="1:11" x14ac:dyDescent="0.25">
      <c r="A893">
        <v>39703</v>
      </c>
      <c r="B893" s="1">
        <v>42731</v>
      </c>
      <c r="C893" s="1">
        <v>42731</v>
      </c>
      <c r="D893" t="s">
        <v>1986</v>
      </c>
      <c r="E893" t="s">
        <v>6</v>
      </c>
      <c r="F893" t="s">
        <v>1248</v>
      </c>
      <c r="G893" t="s">
        <v>1987</v>
      </c>
      <c r="K893">
        <f>IF(ISNA(VLOOKUP(J893, '[1]sheet1 -1'!$A:$B, 2, FALSE)), 0, VLOOKUP(J893, '[1]sheet1 -1'!$A:$B, 2, FALSE))</f>
        <v>0</v>
      </c>
    </row>
    <row r="894" spans="1:11" x14ac:dyDescent="0.25">
      <c r="A894">
        <v>39694</v>
      </c>
      <c r="B894" s="1">
        <v>42731</v>
      </c>
      <c r="C894" s="1">
        <v>42921</v>
      </c>
      <c r="D894" t="s">
        <v>1988</v>
      </c>
      <c r="E894" t="s">
        <v>6</v>
      </c>
      <c r="F894" t="s">
        <v>1248</v>
      </c>
      <c r="G894" t="s">
        <v>1989</v>
      </c>
      <c r="K894">
        <f>IF(ISNA(VLOOKUP(J894, '[1]sheet1 -1'!$A:$B, 2, FALSE)), 0, VLOOKUP(J894, '[1]sheet1 -1'!$A:$B, 2, FALSE))</f>
        <v>0</v>
      </c>
    </row>
    <row r="895" spans="1:11" x14ac:dyDescent="0.25">
      <c r="A895">
        <v>39680</v>
      </c>
      <c r="B895" s="1">
        <v>42725</v>
      </c>
      <c r="C895" s="1">
        <v>44344</v>
      </c>
      <c r="D895" t="s">
        <v>1990</v>
      </c>
      <c r="E895" t="s">
        <v>6</v>
      </c>
      <c r="F895" t="s">
        <v>1248</v>
      </c>
      <c r="G895" t="s">
        <v>1991</v>
      </c>
      <c r="K895">
        <f>IF(ISNA(VLOOKUP(J895, '[1]sheet1 -1'!$A:$B, 2, FALSE)), 0, VLOOKUP(J895, '[1]sheet1 -1'!$A:$B, 2, FALSE))</f>
        <v>0</v>
      </c>
    </row>
    <row r="896" spans="1:11" x14ac:dyDescent="0.25">
      <c r="A896">
        <v>2357</v>
      </c>
      <c r="B896" s="1">
        <v>42723</v>
      </c>
      <c r="C896" s="1">
        <v>42795</v>
      </c>
      <c r="D896" t="s">
        <v>1992</v>
      </c>
      <c r="E896" t="s">
        <v>6</v>
      </c>
      <c r="F896" t="s">
        <v>1248</v>
      </c>
      <c r="G896" t="s">
        <v>1993</v>
      </c>
      <c r="K896">
        <f>IF(ISNA(VLOOKUP(J896, '[1]sheet1 -1'!$A:$B, 2, FALSE)), 0, VLOOKUP(J896, '[1]sheet1 -1'!$A:$B, 2, FALSE))</f>
        <v>0</v>
      </c>
    </row>
    <row r="897" spans="1:11" x14ac:dyDescent="0.25">
      <c r="A897">
        <v>39608</v>
      </c>
      <c r="B897" s="1">
        <v>42709</v>
      </c>
      <c r="C897" s="1">
        <v>42709</v>
      </c>
      <c r="D897" t="s">
        <v>1994</v>
      </c>
      <c r="E897" t="s">
        <v>6</v>
      </c>
      <c r="F897" t="s">
        <v>1248</v>
      </c>
      <c r="G897" t="s">
        <v>1995</v>
      </c>
      <c r="K897">
        <f>IF(ISNA(VLOOKUP(J897, '[1]sheet1 -1'!$A:$B, 2, FALSE)), 0, VLOOKUP(J897, '[1]sheet1 -1'!$A:$B, 2, FALSE))</f>
        <v>0</v>
      </c>
    </row>
    <row r="898" spans="1:11" x14ac:dyDescent="0.25">
      <c r="A898">
        <v>39582</v>
      </c>
      <c r="B898" s="1">
        <v>42704</v>
      </c>
      <c r="C898" s="1">
        <v>42705</v>
      </c>
      <c r="D898" t="s">
        <v>1996</v>
      </c>
      <c r="E898" t="s">
        <v>6</v>
      </c>
      <c r="F898" t="s">
        <v>1248</v>
      </c>
      <c r="G898" t="s">
        <v>1997</v>
      </c>
      <c r="K898">
        <f>IF(ISNA(VLOOKUP(J898, '[1]sheet1 -1'!$A:$B, 2, FALSE)), 0, VLOOKUP(J898, '[1]sheet1 -1'!$A:$B, 2, FALSE))</f>
        <v>0</v>
      </c>
    </row>
    <row r="899" spans="1:11" x14ac:dyDescent="0.25">
      <c r="A899">
        <v>39512</v>
      </c>
      <c r="B899" s="1">
        <v>42691</v>
      </c>
      <c r="C899" s="1">
        <v>42692</v>
      </c>
      <c r="D899" t="s">
        <v>1998</v>
      </c>
      <c r="E899" t="s">
        <v>6</v>
      </c>
      <c r="F899" t="s">
        <v>1248</v>
      </c>
      <c r="G899" t="s">
        <v>1999</v>
      </c>
      <c r="K899">
        <f>IF(ISNA(VLOOKUP(J899, '[1]sheet1 -1'!$A:$B, 2, FALSE)), 0, VLOOKUP(J899, '[1]sheet1 -1'!$A:$B, 2, FALSE))</f>
        <v>0</v>
      </c>
    </row>
    <row r="900" spans="1:11" x14ac:dyDescent="0.25">
      <c r="A900">
        <v>39507</v>
      </c>
      <c r="B900" s="1">
        <v>42691</v>
      </c>
      <c r="C900" s="1">
        <v>42691</v>
      </c>
      <c r="D900" t="s">
        <v>2000</v>
      </c>
      <c r="E900" t="s">
        <v>6</v>
      </c>
      <c r="F900" t="s">
        <v>1248</v>
      </c>
      <c r="G900" t="s">
        <v>2001</v>
      </c>
      <c r="K900">
        <f>IF(ISNA(VLOOKUP(J900, '[1]sheet1 -1'!$A:$B, 2, FALSE)), 0, VLOOKUP(J900, '[1]sheet1 -1'!$A:$B, 2, FALSE))</f>
        <v>0</v>
      </c>
    </row>
    <row r="901" spans="1:11" x14ac:dyDescent="0.25">
      <c r="A901">
        <v>39497</v>
      </c>
      <c r="B901" s="1">
        <v>42690</v>
      </c>
      <c r="C901" s="1">
        <v>42690</v>
      </c>
      <c r="D901" t="s">
        <v>2002</v>
      </c>
      <c r="E901" t="s">
        <v>6</v>
      </c>
      <c r="F901" t="s">
        <v>1248</v>
      </c>
      <c r="G901" t="s">
        <v>2003</v>
      </c>
      <c r="K901">
        <f>IF(ISNA(VLOOKUP(J901, '[1]sheet1 -1'!$A:$B, 2, FALSE)), 0, VLOOKUP(J901, '[1]sheet1 -1'!$A:$B, 2, FALSE))</f>
        <v>0</v>
      </c>
    </row>
    <row r="902" spans="1:11" x14ac:dyDescent="0.25">
      <c r="A902">
        <v>39322</v>
      </c>
      <c r="B902" s="1">
        <v>42678</v>
      </c>
      <c r="C902" s="1">
        <v>42681</v>
      </c>
      <c r="D902" t="s">
        <v>2004</v>
      </c>
      <c r="E902" t="s">
        <v>6</v>
      </c>
      <c r="F902" t="s">
        <v>250</v>
      </c>
      <c r="G902" t="s">
        <v>2005</v>
      </c>
      <c r="K902">
        <f>IF(ISNA(VLOOKUP(J902, '[1]sheet1 -1'!$A:$B, 2, FALSE)), 0, VLOOKUP(J902, '[1]sheet1 -1'!$A:$B, 2, FALSE))</f>
        <v>0</v>
      </c>
    </row>
    <row r="903" spans="1:11" x14ac:dyDescent="0.25">
      <c r="A903">
        <v>39305</v>
      </c>
      <c r="B903" s="1">
        <v>42672</v>
      </c>
      <c r="C903" s="1">
        <v>43048</v>
      </c>
      <c r="D903" t="s">
        <v>2006</v>
      </c>
      <c r="E903" t="s">
        <v>6</v>
      </c>
      <c r="F903" t="s">
        <v>1248</v>
      </c>
      <c r="G903" t="s">
        <v>2007</v>
      </c>
      <c r="K903">
        <f>IF(ISNA(VLOOKUP(J903, '[1]sheet1 -1'!$A:$B, 2, FALSE)), 0, VLOOKUP(J903, '[1]sheet1 -1'!$A:$B, 2, FALSE))</f>
        <v>0</v>
      </c>
    </row>
    <row r="904" spans="1:11" x14ac:dyDescent="0.25">
      <c r="A904">
        <v>39287</v>
      </c>
      <c r="B904" s="1">
        <v>42671</v>
      </c>
      <c r="C904" s="1">
        <v>42671</v>
      </c>
      <c r="D904" t="s">
        <v>2008</v>
      </c>
      <c r="E904" t="s">
        <v>6</v>
      </c>
      <c r="F904" t="s">
        <v>1248</v>
      </c>
      <c r="G904" t="s">
        <v>2009</v>
      </c>
      <c r="K904">
        <f>IF(ISNA(VLOOKUP(J904, '[1]sheet1 -1'!$A:$B, 2, FALSE)), 0, VLOOKUP(J904, '[1]sheet1 -1'!$A:$B, 2, FALSE))</f>
        <v>0</v>
      </c>
    </row>
    <row r="905" spans="1:11" x14ac:dyDescent="0.25">
      <c r="A905">
        <v>39286</v>
      </c>
      <c r="B905" s="1">
        <v>42671</v>
      </c>
      <c r="C905" s="1">
        <v>42671</v>
      </c>
      <c r="D905" t="s">
        <v>2010</v>
      </c>
      <c r="E905" t="s">
        <v>6</v>
      </c>
      <c r="F905" t="s">
        <v>1248</v>
      </c>
      <c r="G905" t="s">
        <v>2011</v>
      </c>
      <c r="K905">
        <f>IF(ISNA(VLOOKUP(J905, '[1]sheet1 -1'!$A:$B, 2, FALSE)), 0, VLOOKUP(J905, '[1]sheet1 -1'!$A:$B, 2, FALSE))</f>
        <v>0</v>
      </c>
    </row>
    <row r="906" spans="1:11" x14ac:dyDescent="0.25">
      <c r="A906">
        <v>39267</v>
      </c>
      <c r="B906" s="1">
        <v>42670</v>
      </c>
      <c r="C906" s="1">
        <v>42673</v>
      </c>
      <c r="D906" t="s">
        <v>2012</v>
      </c>
      <c r="E906" t="s">
        <v>6</v>
      </c>
      <c r="F906" t="s">
        <v>1248</v>
      </c>
      <c r="G906" t="s">
        <v>2013</v>
      </c>
      <c r="K906">
        <f>IF(ISNA(VLOOKUP(J906, '[1]sheet1 -1'!$A:$B, 2, FALSE)), 0, VLOOKUP(J906, '[1]sheet1 -1'!$A:$B, 2, FALSE))</f>
        <v>0</v>
      </c>
    </row>
    <row r="907" spans="1:11" x14ac:dyDescent="0.25">
      <c r="A907">
        <v>39217</v>
      </c>
      <c r="B907" s="1">
        <v>42664</v>
      </c>
      <c r="C907" s="1">
        <v>42671</v>
      </c>
      <c r="D907" t="s">
        <v>2014</v>
      </c>
      <c r="E907" t="s">
        <v>6</v>
      </c>
      <c r="F907" t="s">
        <v>1248</v>
      </c>
      <c r="G907" t="s">
        <v>2015</v>
      </c>
      <c r="K907">
        <f>IF(ISNA(VLOOKUP(J907, '[1]sheet1 -1'!$A:$B, 2, FALSE)), 0, VLOOKUP(J907, '[1]sheet1 -1'!$A:$B, 2, FALSE))</f>
        <v>0</v>
      </c>
    </row>
    <row r="908" spans="1:11" x14ac:dyDescent="0.25">
      <c r="A908">
        <v>39171</v>
      </c>
      <c r="B908" s="1">
        <v>42647</v>
      </c>
      <c r="C908" s="1">
        <v>42662</v>
      </c>
      <c r="D908" t="s">
        <v>2016</v>
      </c>
      <c r="E908" t="s">
        <v>6</v>
      </c>
      <c r="F908" t="s">
        <v>1248</v>
      </c>
      <c r="G908" t="s">
        <v>2017</v>
      </c>
      <c r="K908">
        <f>IF(ISNA(VLOOKUP(J908, '[1]sheet1 -1'!$A:$B, 2, FALSE)), 0, VLOOKUP(J908, '[1]sheet1 -1'!$A:$B, 2, FALSE))</f>
        <v>0</v>
      </c>
    </row>
    <row r="909" spans="1:11" x14ac:dyDescent="0.25">
      <c r="A909">
        <v>39064</v>
      </c>
      <c r="B909" s="1">
        <v>42642</v>
      </c>
      <c r="C909" s="1">
        <v>42913</v>
      </c>
      <c r="D909" t="s">
        <v>2018</v>
      </c>
      <c r="E909" t="s">
        <v>6</v>
      </c>
      <c r="F909" t="s">
        <v>1248</v>
      </c>
      <c r="G909" t="s">
        <v>2019</v>
      </c>
      <c r="K909">
        <f>IF(ISNA(VLOOKUP(J909, '[1]sheet1 -1'!$A:$B, 2, FALSE)), 0, VLOOKUP(J909, '[1]sheet1 -1'!$A:$B, 2, FALSE))</f>
        <v>0</v>
      </c>
    </row>
    <row r="910" spans="1:11" x14ac:dyDescent="0.25">
      <c r="A910">
        <v>39056</v>
      </c>
      <c r="B910" s="1">
        <v>42642</v>
      </c>
      <c r="C910" s="1">
        <v>42643</v>
      </c>
      <c r="D910" t="s">
        <v>2020</v>
      </c>
      <c r="E910" t="s">
        <v>6</v>
      </c>
      <c r="F910" t="s">
        <v>1248</v>
      </c>
      <c r="G910" t="s">
        <v>2021</v>
      </c>
      <c r="K910">
        <f>IF(ISNA(VLOOKUP(J910, '[1]sheet1 -1'!$A:$B, 2, FALSE)), 0, VLOOKUP(J910, '[1]sheet1 -1'!$A:$B, 2, FALSE))</f>
        <v>0</v>
      </c>
    </row>
    <row r="911" spans="1:11" x14ac:dyDescent="0.25">
      <c r="A911">
        <v>39052</v>
      </c>
      <c r="B911" s="1">
        <v>42642</v>
      </c>
      <c r="C911" s="1">
        <v>42643</v>
      </c>
      <c r="D911" t="s">
        <v>2022</v>
      </c>
      <c r="E911" t="s">
        <v>6</v>
      </c>
      <c r="F911" t="s">
        <v>1248</v>
      </c>
      <c r="G911" t="s">
        <v>2023</v>
      </c>
      <c r="K911">
        <f>IF(ISNA(VLOOKUP(J911, '[1]sheet1 -1'!$A:$B, 2, FALSE)), 0, VLOOKUP(J911, '[1]sheet1 -1'!$A:$B, 2, FALSE))</f>
        <v>0</v>
      </c>
    </row>
    <row r="912" spans="1:11" x14ac:dyDescent="0.25">
      <c r="A912">
        <v>39005</v>
      </c>
      <c r="B912" s="1">
        <v>42634</v>
      </c>
      <c r="C912" s="1">
        <v>44413</v>
      </c>
      <c r="D912" t="s">
        <v>2024</v>
      </c>
      <c r="E912" t="s">
        <v>6</v>
      </c>
      <c r="F912" t="s">
        <v>1248</v>
      </c>
      <c r="G912" t="s">
        <v>2025</v>
      </c>
      <c r="K912">
        <f>IF(ISNA(VLOOKUP(J912, '[1]sheet1 -1'!$A:$B, 2, FALSE)), 0, VLOOKUP(J912, '[1]sheet1 -1'!$A:$B, 2, FALSE))</f>
        <v>0</v>
      </c>
    </row>
    <row r="913" spans="1:11" x14ac:dyDescent="0.25">
      <c r="A913">
        <v>38984</v>
      </c>
      <c r="B913" s="1">
        <v>42632</v>
      </c>
      <c r="C913" s="1">
        <v>42635</v>
      </c>
      <c r="D913" t="s">
        <v>2026</v>
      </c>
      <c r="E913" t="s">
        <v>6</v>
      </c>
      <c r="F913" t="s">
        <v>1248</v>
      </c>
      <c r="G913" t="s">
        <v>2027</v>
      </c>
      <c r="K913">
        <f>IF(ISNA(VLOOKUP(J913, '[1]sheet1 -1'!$A:$B, 2, FALSE)), 0, VLOOKUP(J913, '[1]sheet1 -1'!$A:$B, 2, FALSE))</f>
        <v>0</v>
      </c>
    </row>
    <row r="914" spans="1:11" x14ac:dyDescent="0.25">
      <c r="A914">
        <v>38967</v>
      </c>
      <c r="B914" s="1">
        <v>42629</v>
      </c>
      <c r="C914" s="1">
        <v>42636</v>
      </c>
      <c r="D914" t="s">
        <v>2028</v>
      </c>
      <c r="E914" t="s">
        <v>6</v>
      </c>
      <c r="F914" t="s">
        <v>1248</v>
      </c>
      <c r="G914" t="s">
        <v>2029</v>
      </c>
      <c r="K914">
        <f>IF(ISNA(VLOOKUP(J914, '[1]sheet1 -1'!$A:$B, 2, FALSE)), 0, VLOOKUP(J914, '[1]sheet1 -1'!$A:$B, 2, FALSE))</f>
        <v>0</v>
      </c>
    </row>
    <row r="915" spans="1:11" x14ac:dyDescent="0.25">
      <c r="A915">
        <v>38957</v>
      </c>
      <c r="B915" s="1">
        <v>42629</v>
      </c>
      <c r="C915" s="1">
        <v>42629</v>
      </c>
      <c r="D915" t="s">
        <v>2030</v>
      </c>
      <c r="E915" t="s">
        <v>6</v>
      </c>
      <c r="F915" t="s">
        <v>1248</v>
      </c>
      <c r="G915" t="s">
        <v>2031</v>
      </c>
      <c r="K915">
        <f>IF(ISNA(VLOOKUP(J915, '[1]sheet1 -1'!$A:$B, 2, FALSE)), 0, VLOOKUP(J915, '[1]sheet1 -1'!$A:$B, 2, FALSE))</f>
        <v>0</v>
      </c>
    </row>
    <row r="916" spans="1:11" x14ac:dyDescent="0.25">
      <c r="A916">
        <v>38944</v>
      </c>
      <c r="B916" s="1">
        <v>42629</v>
      </c>
      <c r="C916" s="1">
        <v>44355</v>
      </c>
      <c r="D916" t="s">
        <v>2032</v>
      </c>
      <c r="E916" t="s">
        <v>6</v>
      </c>
      <c r="F916" t="s">
        <v>1248</v>
      </c>
      <c r="G916" t="s">
        <v>2033</v>
      </c>
      <c r="K916">
        <f>IF(ISNA(VLOOKUP(J916, '[1]sheet1 -1'!$A:$B, 2, FALSE)), 0, VLOOKUP(J916, '[1]sheet1 -1'!$A:$B, 2, FALSE))</f>
        <v>0</v>
      </c>
    </row>
    <row r="917" spans="1:11" x14ac:dyDescent="0.25">
      <c r="A917">
        <v>38936</v>
      </c>
      <c r="B917" s="1">
        <v>42626</v>
      </c>
      <c r="C917" s="1">
        <v>42948</v>
      </c>
      <c r="D917" t="s">
        <v>2034</v>
      </c>
      <c r="E917" t="s">
        <v>6</v>
      </c>
      <c r="F917" t="s">
        <v>1248</v>
      </c>
      <c r="G917" t="s">
        <v>2035</v>
      </c>
      <c r="K917">
        <f>IF(ISNA(VLOOKUP(J917, '[1]sheet1 -1'!$A:$B, 2, FALSE)), 0, VLOOKUP(J917, '[1]sheet1 -1'!$A:$B, 2, FALSE))</f>
        <v>0</v>
      </c>
    </row>
    <row r="918" spans="1:11" x14ac:dyDescent="0.25">
      <c r="A918">
        <v>38843</v>
      </c>
      <c r="B918" s="1">
        <v>42617</v>
      </c>
      <c r="C918" s="1">
        <v>44036</v>
      </c>
      <c r="D918" t="s">
        <v>2036</v>
      </c>
      <c r="E918" t="s">
        <v>6</v>
      </c>
      <c r="F918" t="s">
        <v>1248</v>
      </c>
      <c r="G918" t="s">
        <v>2037</v>
      </c>
      <c r="K918">
        <f>IF(ISNA(VLOOKUP(J918, '[1]sheet1 -1'!$A:$B, 2, FALSE)), 0, VLOOKUP(J918, '[1]sheet1 -1'!$A:$B, 2, FALSE))</f>
        <v>0</v>
      </c>
    </row>
    <row r="919" spans="1:11" x14ac:dyDescent="0.25">
      <c r="A919">
        <v>38665</v>
      </c>
      <c r="B919" s="1">
        <v>42613</v>
      </c>
      <c r="C919" s="1">
        <v>42615</v>
      </c>
      <c r="D919" t="s">
        <v>2038</v>
      </c>
      <c r="E919" t="s">
        <v>6</v>
      </c>
      <c r="F919" t="s">
        <v>1248</v>
      </c>
      <c r="G919" t="s">
        <v>2039</v>
      </c>
      <c r="K919">
        <f>IF(ISNA(VLOOKUP(J919, '[1]sheet1 -1'!$A:$B, 2, FALSE)), 0, VLOOKUP(J919, '[1]sheet1 -1'!$A:$B, 2, FALSE))</f>
        <v>0</v>
      </c>
    </row>
    <row r="920" spans="1:11" x14ac:dyDescent="0.25">
      <c r="A920">
        <v>38660</v>
      </c>
      <c r="B920" s="1">
        <v>42611</v>
      </c>
      <c r="C920" s="1">
        <v>42689</v>
      </c>
      <c r="D920" t="s">
        <v>2040</v>
      </c>
      <c r="E920" t="s">
        <v>6</v>
      </c>
      <c r="F920" t="s">
        <v>1248</v>
      </c>
      <c r="G920" t="s">
        <v>2041</v>
      </c>
      <c r="K920">
        <f>IF(ISNA(VLOOKUP(J920, '[1]sheet1 -1'!$A:$B, 2, FALSE)), 0, VLOOKUP(J920, '[1]sheet1 -1'!$A:$B, 2, FALSE))</f>
        <v>0</v>
      </c>
    </row>
    <row r="921" spans="1:11" x14ac:dyDescent="0.25">
      <c r="A921">
        <v>38657</v>
      </c>
      <c r="B921" s="1">
        <v>42611</v>
      </c>
      <c r="C921" s="1">
        <v>43059</v>
      </c>
      <c r="D921" t="s">
        <v>2042</v>
      </c>
      <c r="E921" t="s">
        <v>6</v>
      </c>
      <c r="F921" t="s">
        <v>1248</v>
      </c>
      <c r="G921" t="s">
        <v>2043</v>
      </c>
      <c r="K921">
        <f>IF(ISNA(VLOOKUP(J921, '[1]sheet1 -1'!$A:$B, 2, FALSE)), 0, VLOOKUP(J921, '[1]sheet1 -1'!$A:$B, 2, FALSE))</f>
        <v>0</v>
      </c>
    </row>
    <row r="922" spans="1:11" x14ac:dyDescent="0.25">
      <c r="A922">
        <v>38652</v>
      </c>
      <c r="B922" s="1">
        <v>42611</v>
      </c>
      <c r="C922" s="1">
        <v>43053</v>
      </c>
      <c r="D922" t="s">
        <v>2044</v>
      </c>
      <c r="E922" t="s">
        <v>6</v>
      </c>
      <c r="F922" t="s">
        <v>1248</v>
      </c>
      <c r="G922" t="s">
        <v>2045</v>
      </c>
      <c r="K922">
        <f>IF(ISNA(VLOOKUP(J922, '[1]sheet1 -1'!$A:$B, 2, FALSE)), 0, VLOOKUP(J922, '[1]sheet1 -1'!$A:$B, 2, FALSE))</f>
        <v>0</v>
      </c>
    </row>
    <row r="923" spans="1:11" x14ac:dyDescent="0.25">
      <c r="A923">
        <v>38638</v>
      </c>
      <c r="B923" s="1">
        <v>42611</v>
      </c>
      <c r="C923" s="1">
        <v>42921</v>
      </c>
      <c r="D923" t="s">
        <v>2046</v>
      </c>
      <c r="E923" t="s">
        <v>6</v>
      </c>
      <c r="F923" t="s">
        <v>1248</v>
      </c>
      <c r="G923" t="s">
        <v>2047</v>
      </c>
      <c r="K923">
        <f>IF(ISNA(VLOOKUP(J923, '[1]sheet1 -1'!$A:$B, 2, FALSE)), 0, VLOOKUP(J923, '[1]sheet1 -1'!$A:$B, 2, FALSE))</f>
        <v>0</v>
      </c>
    </row>
    <row r="924" spans="1:11" x14ac:dyDescent="0.25">
      <c r="A924">
        <v>38581</v>
      </c>
      <c r="B924" s="1">
        <v>42608</v>
      </c>
      <c r="C924" s="1">
        <v>42608</v>
      </c>
      <c r="D924" t="s">
        <v>2048</v>
      </c>
      <c r="E924" t="s">
        <v>6</v>
      </c>
      <c r="F924" t="s">
        <v>1248</v>
      </c>
      <c r="G924" t="s">
        <v>2049</v>
      </c>
      <c r="K924">
        <f>IF(ISNA(VLOOKUP(J924, '[1]sheet1 -1'!$A:$B, 2, FALSE)), 0, VLOOKUP(J924, '[1]sheet1 -1'!$A:$B, 2, FALSE))</f>
        <v>0</v>
      </c>
    </row>
    <row r="925" spans="1:11" x14ac:dyDescent="0.25">
      <c r="A925">
        <v>38508</v>
      </c>
      <c r="B925" s="1">
        <v>42604</v>
      </c>
      <c r="C925" s="1">
        <v>42702</v>
      </c>
      <c r="D925" t="s">
        <v>2050</v>
      </c>
      <c r="E925" t="s">
        <v>6</v>
      </c>
      <c r="F925" t="s">
        <v>1248</v>
      </c>
      <c r="G925" t="s">
        <v>2051</v>
      </c>
      <c r="K925">
        <f>IF(ISNA(VLOOKUP(J925, '[1]sheet1 -1'!$A:$B, 2, FALSE)), 0, VLOOKUP(J925, '[1]sheet1 -1'!$A:$B, 2, FALSE))</f>
        <v>0</v>
      </c>
    </row>
    <row r="926" spans="1:11" x14ac:dyDescent="0.25">
      <c r="A926">
        <v>38496</v>
      </c>
      <c r="B926" s="1">
        <v>42592</v>
      </c>
      <c r="C926" s="1">
        <v>42592</v>
      </c>
      <c r="D926" t="s">
        <v>2052</v>
      </c>
      <c r="E926" t="s">
        <v>6</v>
      </c>
      <c r="F926" t="s">
        <v>1248</v>
      </c>
      <c r="G926" s="2">
        <v>42644</v>
      </c>
      <c r="K926">
        <f>IF(ISNA(VLOOKUP(J926, '[1]sheet1 -1'!$A:$B, 2, FALSE)), 0, VLOOKUP(J926, '[1]sheet1 -1'!$A:$B, 2, FALSE))</f>
        <v>0</v>
      </c>
    </row>
    <row r="927" spans="1:11" x14ac:dyDescent="0.25">
      <c r="A927">
        <v>38464</v>
      </c>
      <c r="B927" s="1">
        <v>42587</v>
      </c>
      <c r="C927" s="1">
        <v>43768</v>
      </c>
      <c r="D927" t="s">
        <v>2053</v>
      </c>
      <c r="E927" t="s">
        <v>6</v>
      </c>
      <c r="F927" t="s">
        <v>1248</v>
      </c>
      <c r="G927" t="s">
        <v>2054</v>
      </c>
      <c r="K927">
        <f>IF(ISNA(VLOOKUP(J927, '[1]sheet1 -1'!$A:$B, 2, FALSE)), 0, VLOOKUP(J927, '[1]sheet1 -1'!$A:$B, 2, FALSE))</f>
        <v>0</v>
      </c>
    </row>
    <row r="928" spans="1:11" x14ac:dyDescent="0.25">
      <c r="A928">
        <v>38449</v>
      </c>
      <c r="B928" s="1">
        <v>42584</v>
      </c>
      <c r="C928" s="1">
        <v>42590</v>
      </c>
      <c r="D928" t="s">
        <v>2055</v>
      </c>
      <c r="E928" t="s">
        <v>6</v>
      </c>
      <c r="F928" t="s">
        <v>1248</v>
      </c>
      <c r="G928" t="s">
        <v>2056</v>
      </c>
      <c r="K928">
        <f>IF(ISNA(VLOOKUP(J928, '[1]sheet1 -1'!$A:$B, 2, FALSE)), 0, VLOOKUP(J928, '[1]sheet1 -1'!$A:$B, 2, FALSE))</f>
        <v>0</v>
      </c>
    </row>
    <row r="929" spans="1:11" x14ac:dyDescent="0.25">
      <c r="A929">
        <v>38442</v>
      </c>
      <c r="B929" s="1">
        <v>42580</v>
      </c>
      <c r="C929" s="1">
        <v>42580</v>
      </c>
      <c r="D929" t="s">
        <v>2057</v>
      </c>
      <c r="E929" t="s">
        <v>6</v>
      </c>
      <c r="F929" t="s">
        <v>1248</v>
      </c>
      <c r="G929" t="s">
        <v>2058</v>
      </c>
      <c r="K929">
        <f>IF(ISNA(VLOOKUP(J929, '[1]sheet1 -1'!$A:$B, 2, FALSE)), 0, VLOOKUP(J929, '[1]sheet1 -1'!$A:$B, 2, FALSE))</f>
        <v>0</v>
      </c>
    </row>
    <row r="930" spans="1:11" x14ac:dyDescent="0.25">
      <c r="A930">
        <v>38438</v>
      </c>
      <c r="B930" s="1">
        <v>42580</v>
      </c>
      <c r="C930" s="1">
        <v>42580</v>
      </c>
      <c r="D930" t="s">
        <v>2059</v>
      </c>
      <c r="E930" t="s">
        <v>6</v>
      </c>
      <c r="F930" t="s">
        <v>1248</v>
      </c>
      <c r="G930" t="s">
        <v>2058</v>
      </c>
      <c r="K930">
        <f>IF(ISNA(VLOOKUP(J930, '[1]sheet1 -1'!$A:$B, 2, FALSE)), 0, VLOOKUP(J930, '[1]sheet1 -1'!$A:$B, 2, FALSE))</f>
        <v>0</v>
      </c>
    </row>
    <row r="931" spans="1:11" x14ac:dyDescent="0.25">
      <c r="A931">
        <v>38361</v>
      </c>
      <c r="B931" s="1">
        <v>42566</v>
      </c>
      <c r="C931" s="1">
        <v>42846</v>
      </c>
      <c r="D931" t="s">
        <v>2060</v>
      </c>
      <c r="E931" t="s">
        <v>6</v>
      </c>
      <c r="F931" t="s">
        <v>17</v>
      </c>
      <c r="G931" t="s">
        <v>2061</v>
      </c>
      <c r="K931">
        <f>IF(ISNA(VLOOKUP(J931, '[1]sheet1 -1'!$A:$B, 2, FALSE)), 0, VLOOKUP(J931, '[1]sheet1 -1'!$A:$B, 2, FALSE))</f>
        <v>0</v>
      </c>
    </row>
    <row r="932" spans="1:11" x14ac:dyDescent="0.25">
      <c r="A932">
        <v>38235</v>
      </c>
      <c r="B932" s="1">
        <v>42563</v>
      </c>
      <c r="C932" s="1">
        <v>42564</v>
      </c>
      <c r="D932" t="s">
        <v>2062</v>
      </c>
      <c r="E932" t="s">
        <v>6</v>
      </c>
      <c r="F932" t="s">
        <v>1079</v>
      </c>
      <c r="G932" t="s">
        <v>2063</v>
      </c>
      <c r="K932">
        <f>IF(ISNA(VLOOKUP(J932, '[1]sheet1 -1'!$A:$B, 2, FALSE)), 0, VLOOKUP(J932, '[1]sheet1 -1'!$A:$B, 2, FALSE))</f>
        <v>0</v>
      </c>
    </row>
    <row r="933" spans="1:11" x14ac:dyDescent="0.25">
      <c r="A933">
        <v>38217</v>
      </c>
      <c r="B933" s="1">
        <v>42563</v>
      </c>
      <c r="C933" s="1">
        <v>42825</v>
      </c>
      <c r="D933" t="s">
        <v>2064</v>
      </c>
      <c r="E933" t="s">
        <v>6</v>
      </c>
      <c r="F933" t="s">
        <v>1248</v>
      </c>
      <c r="G933" t="s">
        <v>2065</v>
      </c>
      <c r="K933">
        <f>IF(ISNA(VLOOKUP(J933, '[1]sheet1 -1'!$A:$B, 2, FALSE)), 0, VLOOKUP(J933, '[1]sheet1 -1'!$A:$B, 2, FALSE))</f>
        <v>0</v>
      </c>
    </row>
    <row r="934" spans="1:11" x14ac:dyDescent="0.25">
      <c r="A934">
        <v>35667</v>
      </c>
      <c r="B934" s="1">
        <v>42562</v>
      </c>
      <c r="C934" s="1">
        <v>42562</v>
      </c>
      <c r="D934" t="s">
        <v>2066</v>
      </c>
      <c r="E934" t="s">
        <v>6</v>
      </c>
      <c r="F934" t="s">
        <v>1248</v>
      </c>
      <c r="G934" t="s">
        <v>1487</v>
      </c>
      <c r="K934">
        <f>IF(ISNA(VLOOKUP(J934, '[1]sheet1 -1'!$A:$B, 2, FALSE)), 0, VLOOKUP(J934, '[1]sheet1 -1'!$A:$B, 2, FALSE))</f>
        <v>0</v>
      </c>
    </row>
    <row r="935" spans="1:11" x14ac:dyDescent="0.25">
      <c r="A935">
        <v>38181</v>
      </c>
      <c r="B935" s="1">
        <v>42551</v>
      </c>
      <c r="C935" s="1">
        <v>42926</v>
      </c>
      <c r="D935" t="s">
        <v>2067</v>
      </c>
      <c r="E935" t="s">
        <v>6</v>
      </c>
      <c r="F935" t="s">
        <v>1248</v>
      </c>
      <c r="G935" t="s">
        <v>2068</v>
      </c>
      <c r="K935">
        <f>IF(ISNA(VLOOKUP(J935, '[1]sheet1 -1'!$A:$B, 2, FALSE)), 0, VLOOKUP(J935, '[1]sheet1 -1'!$A:$B, 2, FALSE))</f>
        <v>0</v>
      </c>
    </row>
    <row r="936" spans="1:11" x14ac:dyDescent="0.25">
      <c r="A936">
        <v>38176</v>
      </c>
      <c r="B936" s="1">
        <v>42550</v>
      </c>
      <c r="C936" s="1">
        <v>42560</v>
      </c>
      <c r="D936" t="s">
        <v>2069</v>
      </c>
      <c r="E936" t="s">
        <v>6</v>
      </c>
      <c r="F936" t="s">
        <v>1248</v>
      </c>
      <c r="G936" t="s">
        <v>2070</v>
      </c>
      <c r="K936">
        <f>IF(ISNA(VLOOKUP(J936, '[1]sheet1 -1'!$A:$B, 2, FALSE)), 0, VLOOKUP(J936, '[1]sheet1 -1'!$A:$B, 2, FALSE))</f>
        <v>0</v>
      </c>
    </row>
    <row r="937" spans="1:11" x14ac:dyDescent="0.25">
      <c r="A937">
        <v>38136</v>
      </c>
      <c r="B937" s="1">
        <v>42549</v>
      </c>
      <c r="C937" s="1">
        <v>42550</v>
      </c>
      <c r="D937" t="s">
        <v>2071</v>
      </c>
      <c r="E937" t="s">
        <v>6</v>
      </c>
      <c r="F937" t="s">
        <v>1248</v>
      </c>
      <c r="G937" t="s">
        <v>2072</v>
      </c>
      <c r="K937">
        <f>IF(ISNA(VLOOKUP(J937, '[1]sheet1 -1'!$A:$B, 2, FALSE)), 0, VLOOKUP(J937, '[1]sheet1 -1'!$A:$B, 2, FALSE))</f>
        <v>0</v>
      </c>
    </row>
    <row r="938" spans="1:11" x14ac:dyDescent="0.25">
      <c r="A938">
        <v>38103</v>
      </c>
      <c r="B938" s="1">
        <v>42537</v>
      </c>
      <c r="C938" s="1">
        <v>42537</v>
      </c>
      <c r="D938" t="s">
        <v>2077</v>
      </c>
      <c r="E938" t="s">
        <v>6</v>
      </c>
      <c r="F938" t="s">
        <v>1248</v>
      </c>
      <c r="G938" t="s">
        <v>2078</v>
      </c>
      <c r="K938">
        <f>IF(ISNA(VLOOKUP(J938, '[1]sheet1 -1'!$A:$B, 2, FALSE)), 0, VLOOKUP(J938, '[1]sheet1 -1'!$A:$B, 2, FALSE))</f>
        <v>0</v>
      </c>
    </row>
    <row r="939" spans="1:11" x14ac:dyDescent="0.25">
      <c r="A939">
        <v>38084</v>
      </c>
      <c r="B939" s="1">
        <v>42532</v>
      </c>
      <c r="C939" s="1">
        <v>42532</v>
      </c>
      <c r="D939" t="s">
        <v>2079</v>
      </c>
      <c r="E939" t="s">
        <v>6</v>
      </c>
      <c r="F939" t="s">
        <v>1531</v>
      </c>
      <c r="G939" t="s">
        <v>2080</v>
      </c>
      <c r="K939">
        <f>IF(ISNA(VLOOKUP(J939, '[1]sheet1 -1'!$A:$B, 2, FALSE)), 0, VLOOKUP(J939, '[1]sheet1 -1'!$A:$B, 2, FALSE))</f>
        <v>0</v>
      </c>
    </row>
    <row r="940" spans="1:11" x14ac:dyDescent="0.25">
      <c r="A940">
        <v>38067</v>
      </c>
      <c r="B940" s="1">
        <v>42528</v>
      </c>
      <c r="C940" s="1">
        <v>42528</v>
      </c>
      <c r="D940" t="s">
        <v>2081</v>
      </c>
      <c r="E940" t="s">
        <v>6</v>
      </c>
      <c r="F940" t="s">
        <v>1248</v>
      </c>
      <c r="G940" t="s">
        <v>2082</v>
      </c>
      <c r="K940">
        <f>IF(ISNA(VLOOKUP(J940, '[1]sheet1 -1'!$A:$B, 2, FALSE)), 0, VLOOKUP(J940, '[1]sheet1 -1'!$A:$B, 2, FALSE))</f>
        <v>0</v>
      </c>
    </row>
    <row r="941" spans="1:11" x14ac:dyDescent="0.25">
      <c r="A941">
        <v>38049</v>
      </c>
      <c r="B941" s="1">
        <v>42528</v>
      </c>
      <c r="C941" s="1">
        <v>42528</v>
      </c>
      <c r="D941" t="s">
        <v>2083</v>
      </c>
      <c r="E941" t="s">
        <v>6</v>
      </c>
      <c r="F941" t="s">
        <v>1248</v>
      </c>
      <c r="G941" t="s">
        <v>2084</v>
      </c>
      <c r="K941">
        <f>IF(ISNA(VLOOKUP(J941, '[1]sheet1 -1'!$A:$B, 2, FALSE)), 0, VLOOKUP(J941, '[1]sheet1 -1'!$A:$B, 2, FALSE))</f>
        <v>0</v>
      </c>
    </row>
    <row r="942" spans="1:11" x14ac:dyDescent="0.25">
      <c r="A942">
        <v>38045</v>
      </c>
      <c r="B942" s="1">
        <v>42528</v>
      </c>
      <c r="C942" s="1">
        <v>42528</v>
      </c>
      <c r="D942" t="s">
        <v>2085</v>
      </c>
      <c r="E942" t="s">
        <v>6</v>
      </c>
      <c r="F942" t="s">
        <v>1248</v>
      </c>
      <c r="G942" t="s">
        <v>2086</v>
      </c>
      <c r="K942">
        <f>IF(ISNA(VLOOKUP(J942, '[1]sheet1 -1'!$A:$B, 2, FALSE)), 0, VLOOKUP(J942, '[1]sheet1 -1'!$A:$B, 2, FALSE))</f>
        <v>0</v>
      </c>
    </row>
    <row r="943" spans="1:11" x14ac:dyDescent="0.25">
      <c r="A943">
        <v>37983</v>
      </c>
      <c r="B943" s="1">
        <v>42527</v>
      </c>
      <c r="C943" s="1">
        <v>42541</v>
      </c>
      <c r="D943" t="s">
        <v>2087</v>
      </c>
      <c r="E943" t="s">
        <v>6</v>
      </c>
      <c r="F943" t="s">
        <v>1248</v>
      </c>
      <c r="G943" t="s">
        <v>2088</v>
      </c>
      <c r="K943">
        <f>IF(ISNA(VLOOKUP(J943, '[1]sheet1 -1'!$A:$B, 2, FALSE)), 0, VLOOKUP(J943, '[1]sheet1 -1'!$A:$B, 2, FALSE))</f>
        <v>0</v>
      </c>
    </row>
    <row r="944" spans="1:11" x14ac:dyDescent="0.25">
      <c r="A944">
        <v>37950</v>
      </c>
      <c r="B944" s="1">
        <v>42515</v>
      </c>
      <c r="C944" s="1">
        <v>42515</v>
      </c>
      <c r="D944" t="s">
        <v>2089</v>
      </c>
      <c r="E944" t="s">
        <v>6</v>
      </c>
      <c r="F944" t="s">
        <v>1248</v>
      </c>
      <c r="G944" t="s">
        <v>2090</v>
      </c>
      <c r="K944">
        <f>IF(ISNA(VLOOKUP(J944, '[1]sheet1 -1'!$A:$B, 2, FALSE)), 0, VLOOKUP(J944, '[1]sheet1 -1'!$A:$B, 2, FALSE))</f>
        <v>0</v>
      </c>
    </row>
    <row r="945" spans="1:11" x14ac:dyDescent="0.25">
      <c r="A945">
        <v>37792</v>
      </c>
      <c r="B945" s="1">
        <v>42512</v>
      </c>
      <c r="C945" s="1">
        <v>42512</v>
      </c>
      <c r="D945" t="s">
        <v>2091</v>
      </c>
      <c r="E945" t="s">
        <v>6</v>
      </c>
      <c r="F945" t="s">
        <v>1248</v>
      </c>
      <c r="G945" t="s">
        <v>2092</v>
      </c>
      <c r="K945">
        <f>IF(ISNA(VLOOKUP(J945, '[1]sheet1 -1'!$A:$B, 2, FALSE)), 0, VLOOKUP(J945, '[1]sheet1 -1'!$A:$B, 2, FALSE))</f>
        <v>0</v>
      </c>
    </row>
    <row r="946" spans="1:11" x14ac:dyDescent="0.25">
      <c r="A946">
        <v>37861</v>
      </c>
      <c r="B946" s="1">
        <v>42510</v>
      </c>
      <c r="C946" s="1">
        <v>42510</v>
      </c>
      <c r="D946" t="s">
        <v>2093</v>
      </c>
      <c r="E946" t="s">
        <v>6</v>
      </c>
      <c r="F946" t="s">
        <v>1248</v>
      </c>
      <c r="G946" t="s">
        <v>2094</v>
      </c>
      <c r="K946">
        <f>IF(ISNA(VLOOKUP(J946, '[1]sheet1 -1'!$A:$B, 2, FALSE)), 0, VLOOKUP(J946, '[1]sheet1 -1'!$A:$B, 2, FALSE))</f>
        <v>0</v>
      </c>
    </row>
    <row r="947" spans="1:11" x14ac:dyDescent="0.25">
      <c r="A947">
        <v>37828</v>
      </c>
      <c r="B947" s="1">
        <v>42510</v>
      </c>
      <c r="C947" s="1">
        <v>42515</v>
      </c>
      <c r="D947" t="s">
        <v>2095</v>
      </c>
      <c r="E947" t="s">
        <v>6</v>
      </c>
      <c r="F947" t="s">
        <v>1248</v>
      </c>
      <c r="G947" t="s">
        <v>2096</v>
      </c>
      <c r="K947">
        <f>IF(ISNA(VLOOKUP(J947, '[1]sheet1 -1'!$A:$B, 2, FALSE)), 0, VLOOKUP(J947, '[1]sheet1 -1'!$A:$B, 2, FALSE))</f>
        <v>0</v>
      </c>
    </row>
    <row r="948" spans="1:11" x14ac:dyDescent="0.25">
      <c r="A948">
        <v>37825</v>
      </c>
      <c r="B948" s="1">
        <v>42510</v>
      </c>
      <c r="C948" s="1">
        <v>42515</v>
      </c>
      <c r="D948" t="s">
        <v>2097</v>
      </c>
      <c r="E948" t="s">
        <v>6</v>
      </c>
      <c r="F948" t="s">
        <v>1248</v>
      </c>
      <c r="G948" t="s">
        <v>2098</v>
      </c>
      <c r="K948">
        <f>IF(ISNA(VLOOKUP(J948, '[1]sheet1 -1'!$A:$B, 2, FALSE)), 0, VLOOKUP(J948, '[1]sheet1 -1'!$A:$B, 2, FALSE))</f>
        <v>0</v>
      </c>
    </row>
    <row r="949" spans="1:11" x14ac:dyDescent="0.25">
      <c r="A949">
        <v>37640</v>
      </c>
      <c r="B949" s="1">
        <v>42510</v>
      </c>
      <c r="C949" s="1">
        <v>42510</v>
      </c>
      <c r="D949" t="s">
        <v>2099</v>
      </c>
      <c r="E949" t="s">
        <v>6</v>
      </c>
      <c r="F949" t="s">
        <v>1248</v>
      </c>
      <c r="G949" t="s">
        <v>2100</v>
      </c>
      <c r="K949">
        <f>IF(ISNA(VLOOKUP(J949, '[1]sheet1 -1'!$A:$B, 2, FALSE)), 0, VLOOKUP(J949, '[1]sheet1 -1'!$A:$B, 2, FALSE))</f>
        <v>0</v>
      </c>
    </row>
    <row r="950" spans="1:11" x14ac:dyDescent="0.25">
      <c r="A950">
        <v>37776</v>
      </c>
      <c r="B950" s="1">
        <v>42506</v>
      </c>
      <c r="C950" s="1">
        <v>42516</v>
      </c>
      <c r="D950" t="s">
        <v>2101</v>
      </c>
      <c r="E950" t="s">
        <v>6</v>
      </c>
      <c r="F950" t="s">
        <v>1248</v>
      </c>
      <c r="G950" t="s">
        <v>2102</v>
      </c>
      <c r="K950">
        <f>IF(ISNA(VLOOKUP(J950, '[1]sheet1 -1'!$A:$B, 2, FALSE)), 0, VLOOKUP(J950, '[1]sheet1 -1'!$A:$B, 2, FALSE))</f>
        <v>0</v>
      </c>
    </row>
    <row r="951" spans="1:11" x14ac:dyDescent="0.25">
      <c r="A951">
        <v>37748</v>
      </c>
      <c r="B951" s="1">
        <v>42506</v>
      </c>
      <c r="C951" s="1">
        <v>42516</v>
      </c>
      <c r="D951" t="s">
        <v>2103</v>
      </c>
      <c r="E951" t="s">
        <v>6</v>
      </c>
      <c r="F951" t="s">
        <v>1248</v>
      </c>
      <c r="G951" t="s">
        <v>2104</v>
      </c>
      <c r="K951">
        <f>IF(ISNA(VLOOKUP(J951, '[1]sheet1 -1'!$A:$B, 2, FALSE)), 0, VLOOKUP(J951, '[1]sheet1 -1'!$A:$B, 2, FALSE))</f>
        <v>0</v>
      </c>
    </row>
    <row r="952" spans="1:11" x14ac:dyDescent="0.25">
      <c r="A952">
        <v>37588</v>
      </c>
      <c r="B952" s="1">
        <v>42499</v>
      </c>
      <c r="C952" s="1">
        <v>42499</v>
      </c>
      <c r="D952" t="s">
        <v>2105</v>
      </c>
      <c r="E952" t="s">
        <v>6</v>
      </c>
      <c r="F952" t="s">
        <v>1248</v>
      </c>
      <c r="G952" t="s">
        <v>2106</v>
      </c>
      <c r="K952">
        <f>IF(ISNA(VLOOKUP(J952, '[1]sheet1 -1'!$A:$B, 2, FALSE)), 0, VLOOKUP(J952, '[1]sheet1 -1'!$A:$B, 2, FALSE))</f>
        <v>0</v>
      </c>
    </row>
    <row r="953" spans="1:11" x14ac:dyDescent="0.25">
      <c r="A953">
        <v>37586</v>
      </c>
      <c r="B953" s="1">
        <v>42499</v>
      </c>
      <c r="C953" s="1">
        <v>42502</v>
      </c>
      <c r="D953" t="s">
        <v>2107</v>
      </c>
      <c r="E953" t="s">
        <v>6</v>
      </c>
      <c r="F953" t="s">
        <v>1248</v>
      </c>
      <c r="G953" t="s">
        <v>2108</v>
      </c>
      <c r="K953">
        <f>IF(ISNA(VLOOKUP(J953, '[1]sheet1 -1'!$A:$B, 2, FALSE)), 0, VLOOKUP(J953, '[1]sheet1 -1'!$A:$B, 2, FALSE))</f>
        <v>0</v>
      </c>
    </row>
    <row r="954" spans="1:11" x14ac:dyDescent="0.25">
      <c r="A954">
        <v>37137</v>
      </c>
      <c r="B954" s="1">
        <v>42489</v>
      </c>
      <c r="C954" s="1">
        <v>42489</v>
      </c>
      <c r="D954" t="s">
        <v>2109</v>
      </c>
      <c r="E954" t="s">
        <v>6</v>
      </c>
      <c r="F954" t="s">
        <v>1248</v>
      </c>
      <c r="G954" t="s">
        <v>2110</v>
      </c>
      <c r="K954">
        <f>IF(ISNA(VLOOKUP(J954, '[1]sheet1 -1'!$A:$B, 2, FALSE)), 0, VLOOKUP(J954, '[1]sheet1 -1'!$A:$B, 2, FALSE))</f>
        <v>0</v>
      </c>
    </row>
    <row r="955" spans="1:11" x14ac:dyDescent="0.25">
      <c r="A955">
        <v>37123</v>
      </c>
      <c r="B955" s="1">
        <v>42489</v>
      </c>
      <c r="C955" s="1">
        <v>42537</v>
      </c>
      <c r="D955" t="s">
        <v>2111</v>
      </c>
      <c r="E955" t="s">
        <v>6</v>
      </c>
      <c r="F955" t="s">
        <v>1248</v>
      </c>
      <c r="G955" t="s">
        <v>2112</v>
      </c>
      <c r="K955">
        <f>IF(ISNA(VLOOKUP(J955, '[1]sheet1 -1'!$A:$B, 2, FALSE)), 0, VLOOKUP(J955, '[1]sheet1 -1'!$A:$B, 2, FALSE))</f>
        <v>0</v>
      </c>
    </row>
    <row r="956" spans="1:11" x14ac:dyDescent="0.25">
      <c r="A956">
        <v>37046</v>
      </c>
      <c r="B956" s="1">
        <v>42487</v>
      </c>
      <c r="C956" s="1">
        <v>42487</v>
      </c>
      <c r="D956" t="s">
        <v>2113</v>
      </c>
      <c r="E956" t="s">
        <v>6</v>
      </c>
      <c r="F956" t="s">
        <v>1248</v>
      </c>
      <c r="G956" t="s">
        <v>2114</v>
      </c>
      <c r="K956">
        <f>IF(ISNA(VLOOKUP(J956, '[1]sheet1 -1'!$A:$B, 2, FALSE)), 0, VLOOKUP(J956, '[1]sheet1 -1'!$A:$B, 2, FALSE))</f>
        <v>0</v>
      </c>
    </row>
    <row r="957" spans="1:11" x14ac:dyDescent="0.25">
      <c r="A957">
        <v>36953</v>
      </c>
      <c r="B957" s="1">
        <v>42482</v>
      </c>
      <c r="C957" s="1">
        <v>42488</v>
      </c>
      <c r="D957" t="s">
        <v>2115</v>
      </c>
      <c r="E957" t="s">
        <v>6</v>
      </c>
      <c r="F957" t="s">
        <v>1248</v>
      </c>
      <c r="G957" t="s">
        <v>2116</v>
      </c>
      <c r="K957">
        <f>IF(ISNA(VLOOKUP(J957, '[1]sheet1 -1'!$A:$B, 2, FALSE)), 0, VLOOKUP(J957, '[1]sheet1 -1'!$A:$B, 2, FALSE))</f>
        <v>0</v>
      </c>
    </row>
    <row r="958" spans="1:11" x14ac:dyDescent="0.25">
      <c r="A958">
        <v>36901</v>
      </c>
      <c r="B958" s="1">
        <v>42481</v>
      </c>
      <c r="C958" s="1">
        <v>42506</v>
      </c>
      <c r="D958" t="s">
        <v>2117</v>
      </c>
      <c r="E958" t="s">
        <v>6</v>
      </c>
      <c r="F958" t="s">
        <v>1248</v>
      </c>
      <c r="G958" t="s">
        <v>2118</v>
      </c>
      <c r="K958">
        <f>IF(ISNA(VLOOKUP(J958, '[1]sheet1 -1'!$A:$B, 2, FALSE)), 0, VLOOKUP(J958, '[1]sheet1 -1'!$A:$B, 2, FALSE))</f>
        <v>0</v>
      </c>
    </row>
    <row r="959" spans="1:11" x14ac:dyDescent="0.25">
      <c r="A959">
        <v>36898</v>
      </c>
      <c r="B959" s="1">
        <v>42481</v>
      </c>
      <c r="C959" s="1">
        <v>42499</v>
      </c>
      <c r="D959" t="s">
        <v>2119</v>
      </c>
      <c r="E959" t="s">
        <v>6</v>
      </c>
      <c r="F959" t="s">
        <v>1248</v>
      </c>
      <c r="G959" t="s">
        <v>2120</v>
      </c>
      <c r="K959">
        <f>IF(ISNA(VLOOKUP(J959, '[1]sheet1 -1'!$A:$B, 2, FALSE)), 0, VLOOKUP(J959, '[1]sheet1 -1'!$A:$B, 2, FALSE))</f>
        <v>0</v>
      </c>
    </row>
    <row r="960" spans="1:11" x14ac:dyDescent="0.25">
      <c r="A960">
        <v>36895</v>
      </c>
      <c r="B960" s="1">
        <v>42481</v>
      </c>
      <c r="C960" s="1">
        <v>42495</v>
      </c>
      <c r="D960" t="s">
        <v>2121</v>
      </c>
      <c r="E960" t="s">
        <v>6</v>
      </c>
      <c r="F960" t="s">
        <v>1248</v>
      </c>
      <c r="G960" t="s">
        <v>2122</v>
      </c>
      <c r="K960">
        <f>IF(ISNA(VLOOKUP(J960, '[1]sheet1 -1'!$A:$B, 2, FALSE)), 0, VLOOKUP(J960, '[1]sheet1 -1'!$A:$B, 2, FALSE))</f>
        <v>0</v>
      </c>
    </row>
    <row r="961" spans="1:11" x14ac:dyDescent="0.25">
      <c r="A961">
        <v>36825</v>
      </c>
      <c r="B961" s="1">
        <v>42466</v>
      </c>
      <c r="C961" s="1">
        <v>42466</v>
      </c>
      <c r="D961" t="s">
        <v>2123</v>
      </c>
      <c r="E961" t="s">
        <v>6</v>
      </c>
      <c r="F961" t="s">
        <v>1248</v>
      </c>
      <c r="G961" t="s">
        <v>2124</v>
      </c>
      <c r="K961">
        <f>IF(ISNA(VLOOKUP(J961, '[1]sheet1 -1'!$A:$B, 2, FALSE)), 0, VLOOKUP(J961, '[1]sheet1 -1'!$A:$B, 2, FALSE))</f>
        <v>0</v>
      </c>
    </row>
    <row r="962" spans="1:11" x14ac:dyDescent="0.25">
      <c r="A962">
        <v>36804</v>
      </c>
      <c r="B962" s="1">
        <v>42465</v>
      </c>
      <c r="C962" s="1">
        <v>42502</v>
      </c>
      <c r="D962" t="s">
        <v>2125</v>
      </c>
      <c r="E962" t="s">
        <v>6</v>
      </c>
      <c r="F962" t="s">
        <v>17</v>
      </c>
      <c r="G962" t="s">
        <v>2126</v>
      </c>
      <c r="K962">
        <f>IF(ISNA(VLOOKUP(J962, '[1]sheet1 -1'!$A:$B, 2, FALSE)), 0, VLOOKUP(J962, '[1]sheet1 -1'!$A:$B, 2, FALSE))</f>
        <v>0</v>
      </c>
    </row>
    <row r="963" spans="1:11" x14ac:dyDescent="0.25">
      <c r="A963">
        <v>36777</v>
      </c>
      <c r="B963" s="1">
        <v>42461</v>
      </c>
      <c r="C963" s="1">
        <v>42461</v>
      </c>
      <c r="D963" t="s">
        <v>2127</v>
      </c>
      <c r="E963" t="s">
        <v>6</v>
      </c>
      <c r="F963" t="s">
        <v>1248</v>
      </c>
      <c r="G963" t="s">
        <v>2128</v>
      </c>
      <c r="K963">
        <f>IF(ISNA(VLOOKUP(J963, '[1]sheet1 -1'!$A:$B, 2, FALSE)), 0, VLOOKUP(J963, '[1]sheet1 -1'!$A:$B, 2, FALSE))</f>
        <v>0</v>
      </c>
    </row>
    <row r="964" spans="1:11" x14ac:dyDescent="0.25">
      <c r="A964">
        <v>36741</v>
      </c>
      <c r="B964" s="1">
        <v>42461</v>
      </c>
      <c r="C964" s="1">
        <v>42461</v>
      </c>
      <c r="D964" t="s">
        <v>2129</v>
      </c>
      <c r="E964" t="s">
        <v>6</v>
      </c>
      <c r="F964" t="s">
        <v>1248</v>
      </c>
      <c r="G964" t="s">
        <v>2130</v>
      </c>
      <c r="K964">
        <f>IF(ISNA(VLOOKUP(J964, '[1]sheet1 -1'!$A:$B, 2, FALSE)), 0, VLOOKUP(J964, '[1]sheet1 -1'!$A:$B, 2, FALSE))</f>
        <v>0</v>
      </c>
    </row>
    <row r="965" spans="1:11" x14ac:dyDescent="0.25">
      <c r="A965">
        <v>36736</v>
      </c>
      <c r="B965" s="1">
        <v>42461</v>
      </c>
      <c r="C965" s="1">
        <v>44214</v>
      </c>
      <c r="D965" t="s">
        <v>2131</v>
      </c>
      <c r="E965" t="s">
        <v>6</v>
      </c>
      <c r="F965" t="s">
        <v>1248</v>
      </c>
      <c r="G965" t="s">
        <v>2132</v>
      </c>
      <c r="K965">
        <f>IF(ISNA(VLOOKUP(J965, '[1]sheet1 -1'!$A:$B, 2, FALSE)), 0, VLOOKUP(J965, '[1]sheet1 -1'!$A:$B, 2, FALSE))</f>
        <v>0</v>
      </c>
    </row>
    <row r="966" spans="1:11" x14ac:dyDescent="0.25">
      <c r="A966">
        <v>36668</v>
      </c>
      <c r="B966" s="1">
        <v>42458</v>
      </c>
      <c r="C966" s="1">
        <v>42716</v>
      </c>
      <c r="D966" t="s">
        <v>2133</v>
      </c>
      <c r="E966" t="s">
        <v>6</v>
      </c>
      <c r="F966" t="s">
        <v>1248</v>
      </c>
      <c r="G966" t="s">
        <v>2134</v>
      </c>
      <c r="K966">
        <f>IF(ISNA(VLOOKUP(J966, '[1]sheet1 -1'!$A:$B, 2, FALSE)), 0, VLOOKUP(J966, '[1]sheet1 -1'!$A:$B, 2, FALSE))</f>
        <v>0</v>
      </c>
    </row>
    <row r="967" spans="1:11" x14ac:dyDescent="0.25">
      <c r="A967">
        <v>36392</v>
      </c>
      <c r="B967" s="1">
        <v>42451</v>
      </c>
      <c r="C967" s="1">
        <v>44435</v>
      </c>
      <c r="D967" t="s">
        <v>2135</v>
      </c>
      <c r="E967" t="s">
        <v>6</v>
      </c>
      <c r="F967" t="s">
        <v>1079</v>
      </c>
      <c r="G967" t="s">
        <v>2136</v>
      </c>
      <c r="K967">
        <f>IF(ISNA(VLOOKUP(J967, '[1]sheet1 -1'!$A:$B, 2, FALSE)), 0, VLOOKUP(J967, '[1]sheet1 -1'!$A:$B, 2, FALSE))</f>
        <v>0</v>
      </c>
    </row>
    <row r="968" spans="1:11" x14ac:dyDescent="0.25">
      <c r="A968">
        <v>36325</v>
      </c>
      <c r="B968" s="1">
        <v>42451</v>
      </c>
      <c r="C968" s="1">
        <v>42461</v>
      </c>
      <c r="D968" t="s">
        <v>2137</v>
      </c>
      <c r="E968" t="s">
        <v>6</v>
      </c>
      <c r="F968" t="s">
        <v>1248</v>
      </c>
      <c r="G968" t="s">
        <v>2138</v>
      </c>
      <c r="K968">
        <f>IF(ISNA(VLOOKUP(J968, '[1]sheet1 -1'!$A:$B, 2, FALSE)), 0, VLOOKUP(J968, '[1]sheet1 -1'!$A:$B, 2, FALSE))</f>
        <v>0</v>
      </c>
    </row>
    <row r="969" spans="1:11" x14ac:dyDescent="0.25">
      <c r="A969">
        <v>36291</v>
      </c>
      <c r="B969" s="1">
        <v>42450</v>
      </c>
      <c r="C969" s="1">
        <v>42450</v>
      </c>
      <c r="D969" t="s">
        <v>2139</v>
      </c>
      <c r="E969" t="s">
        <v>6</v>
      </c>
      <c r="F969" t="s">
        <v>1248</v>
      </c>
      <c r="G969" t="s">
        <v>2140</v>
      </c>
      <c r="K969">
        <f>IF(ISNA(VLOOKUP(J969, '[1]sheet1 -1'!$A:$B, 2, FALSE)), 0, VLOOKUP(J969, '[1]sheet1 -1'!$A:$B, 2, FALSE))</f>
        <v>0</v>
      </c>
    </row>
    <row r="970" spans="1:11" x14ac:dyDescent="0.25">
      <c r="A970">
        <v>36208</v>
      </c>
      <c r="B970" s="1">
        <v>42447</v>
      </c>
      <c r="C970" s="1">
        <v>42449</v>
      </c>
      <c r="D970" t="s">
        <v>2141</v>
      </c>
      <c r="E970" t="s">
        <v>6</v>
      </c>
      <c r="F970" t="s">
        <v>1248</v>
      </c>
      <c r="G970" t="s">
        <v>2142</v>
      </c>
      <c r="K970">
        <f>IF(ISNA(VLOOKUP(J970, '[1]sheet1 -1'!$A:$B, 2, FALSE)), 0, VLOOKUP(J970, '[1]sheet1 -1'!$A:$B, 2, FALSE))</f>
        <v>0</v>
      </c>
    </row>
    <row r="971" spans="1:11" x14ac:dyDescent="0.25">
      <c r="A971">
        <v>36173</v>
      </c>
      <c r="B971" s="1">
        <v>42446</v>
      </c>
      <c r="C971" s="1">
        <v>42846</v>
      </c>
      <c r="D971" t="s">
        <v>2143</v>
      </c>
      <c r="E971" t="s">
        <v>6</v>
      </c>
      <c r="F971" t="s">
        <v>1248</v>
      </c>
      <c r="G971" t="s">
        <v>2144</v>
      </c>
      <c r="K971">
        <f>IF(ISNA(VLOOKUP(J971, '[1]sheet1 -1'!$A:$B, 2, FALSE)), 0, VLOOKUP(J971, '[1]sheet1 -1'!$A:$B, 2, FALSE))</f>
        <v>0</v>
      </c>
    </row>
    <row r="972" spans="1:11" x14ac:dyDescent="0.25">
      <c r="A972">
        <v>34281</v>
      </c>
      <c r="B972" s="1">
        <v>42446</v>
      </c>
      <c r="C972" s="1">
        <v>42447</v>
      </c>
      <c r="D972" t="s">
        <v>2145</v>
      </c>
      <c r="E972" t="s">
        <v>6</v>
      </c>
      <c r="F972" t="s">
        <v>1248</v>
      </c>
      <c r="G972" t="s">
        <v>2146</v>
      </c>
      <c r="K972">
        <f>IF(ISNA(VLOOKUP(J972, '[1]sheet1 -1'!$A:$B, 2, FALSE)), 0, VLOOKUP(J972, '[1]sheet1 -1'!$A:$B, 2, FALSE))</f>
        <v>0</v>
      </c>
    </row>
    <row r="973" spans="1:11" x14ac:dyDescent="0.25">
      <c r="A973">
        <v>34554</v>
      </c>
      <c r="B973" s="1">
        <v>42446</v>
      </c>
      <c r="C973" s="1">
        <v>42447</v>
      </c>
      <c r="D973" t="s">
        <v>2147</v>
      </c>
      <c r="E973" t="s">
        <v>6</v>
      </c>
      <c r="F973" t="s">
        <v>1248</v>
      </c>
      <c r="G973" t="s">
        <v>2148</v>
      </c>
      <c r="K973">
        <f>IF(ISNA(VLOOKUP(J973, '[1]sheet1 -1'!$A:$B, 2, FALSE)), 0, VLOOKUP(J973, '[1]sheet1 -1'!$A:$B, 2, FALSE))</f>
        <v>0</v>
      </c>
    </row>
    <row r="974" spans="1:11" x14ac:dyDescent="0.25">
      <c r="A974">
        <v>36100</v>
      </c>
      <c r="B974" s="1">
        <v>42439</v>
      </c>
      <c r="C974" s="1">
        <v>42448</v>
      </c>
      <c r="D974" t="s">
        <v>2152</v>
      </c>
      <c r="E974" t="s">
        <v>6</v>
      </c>
      <c r="F974" t="s">
        <v>1248</v>
      </c>
      <c r="G974" t="s">
        <v>2153</v>
      </c>
      <c r="K974">
        <f>IF(ISNA(VLOOKUP(J974, '[1]sheet1 -1'!$A:$B, 2, FALSE)), 0, VLOOKUP(J974, '[1]sheet1 -1'!$A:$B, 2, FALSE))</f>
        <v>0</v>
      </c>
    </row>
    <row r="975" spans="1:11" x14ac:dyDescent="0.25">
      <c r="A975">
        <v>36065</v>
      </c>
      <c r="B975" s="1">
        <v>42438</v>
      </c>
      <c r="C975" s="1">
        <v>42438</v>
      </c>
      <c r="D975" t="s">
        <v>2154</v>
      </c>
      <c r="E975" t="s">
        <v>6</v>
      </c>
      <c r="F975" t="s">
        <v>1248</v>
      </c>
      <c r="G975" t="s">
        <v>2155</v>
      </c>
      <c r="K975">
        <f>IF(ISNA(VLOOKUP(J975, '[1]sheet1 -1'!$A:$B, 2, FALSE)), 0, VLOOKUP(J975, '[1]sheet1 -1'!$A:$B, 2, FALSE))</f>
        <v>0</v>
      </c>
    </row>
    <row r="976" spans="1:11" x14ac:dyDescent="0.25">
      <c r="A976">
        <v>36041</v>
      </c>
      <c r="B976" s="1">
        <v>42436</v>
      </c>
      <c r="C976" s="1">
        <v>42509</v>
      </c>
      <c r="D976" t="s">
        <v>2156</v>
      </c>
      <c r="E976" t="s">
        <v>6</v>
      </c>
      <c r="F976" t="s">
        <v>1248</v>
      </c>
      <c r="G976" t="s">
        <v>2157</v>
      </c>
      <c r="K976">
        <f>IF(ISNA(VLOOKUP(J976, '[1]sheet1 -1'!$A:$B, 2, FALSE)), 0, VLOOKUP(J976, '[1]sheet1 -1'!$A:$B, 2, FALSE))</f>
        <v>0</v>
      </c>
    </row>
    <row r="977" spans="1:11" x14ac:dyDescent="0.25">
      <c r="A977">
        <v>35628</v>
      </c>
      <c r="B977" s="1">
        <v>42429</v>
      </c>
      <c r="C977" s="1">
        <v>42470</v>
      </c>
      <c r="D977" t="s">
        <v>2158</v>
      </c>
      <c r="E977" t="s">
        <v>6</v>
      </c>
      <c r="F977" t="s">
        <v>1248</v>
      </c>
      <c r="G977" t="s">
        <v>2159</v>
      </c>
      <c r="K977">
        <f>IF(ISNA(VLOOKUP(J977, '[1]sheet1 -1'!$A:$B, 2, FALSE)), 0, VLOOKUP(J977, '[1]sheet1 -1'!$A:$B, 2, FALSE))</f>
        <v>0</v>
      </c>
    </row>
    <row r="978" spans="1:11" x14ac:dyDescent="0.25">
      <c r="A978">
        <v>35340</v>
      </c>
      <c r="B978" s="1">
        <v>42419</v>
      </c>
      <c r="C978" s="1">
        <v>42424</v>
      </c>
      <c r="D978" t="s">
        <v>2160</v>
      </c>
      <c r="E978" t="s">
        <v>6</v>
      </c>
      <c r="F978" t="s">
        <v>1248</v>
      </c>
      <c r="G978" t="s">
        <v>2161</v>
      </c>
      <c r="K978">
        <f>IF(ISNA(VLOOKUP(J978, '[1]sheet1 -1'!$A:$B, 2, FALSE)), 0, VLOOKUP(J978, '[1]sheet1 -1'!$A:$B, 2, FALSE))</f>
        <v>0</v>
      </c>
    </row>
    <row r="979" spans="1:11" x14ac:dyDescent="0.25">
      <c r="A979">
        <v>35181</v>
      </c>
      <c r="B979" s="1">
        <v>42416</v>
      </c>
      <c r="C979" s="1">
        <v>42419</v>
      </c>
      <c r="D979" t="s">
        <v>2162</v>
      </c>
      <c r="E979" t="s">
        <v>6</v>
      </c>
      <c r="F979" t="s">
        <v>1531</v>
      </c>
      <c r="G979" t="s">
        <v>2163</v>
      </c>
      <c r="K979">
        <f>IF(ISNA(VLOOKUP(J979, '[1]sheet1 -1'!$A:$B, 2, FALSE)), 0, VLOOKUP(J979, '[1]sheet1 -1'!$A:$B, 2, FALSE))</f>
        <v>0</v>
      </c>
    </row>
    <row r="980" spans="1:11" x14ac:dyDescent="0.25">
      <c r="A980">
        <v>35182</v>
      </c>
      <c r="B980" s="1">
        <v>42416</v>
      </c>
      <c r="C980" s="1">
        <v>42419</v>
      </c>
      <c r="D980" t="s">
        <v>2164</v>
      </c>
      <c r="E980" t="s">
        <v>6</v>
      </c>
      <c r="F980" t="s">
        <v>1531</v>
      </c>
      <c r="G980" t="s">
        <v>2165</v>
      </c>
      <c r="K980">
        <f>IF(ISNA(VLOOKUP(J980, '[1]sheet1 -1'!$A:$B, 2, FALSE)), 0, VLOOKUP(J980, '[1]sheet1 -1'!$A:$B, 2, FALSE))</f>
        <v>0</v>
      </c>
    </row>
    <row r="981" spans="1:11" x14ac:dyDescent="0.25">
      <c r="A981">
        <v>35183</v>
      </c>
      <c r="B981" s="1">
        <v>42416</v>
      </c>
      <c r="C981" s="1">
        <v>42419</v>
      </c>
      <c r="D981" t="s">
        <v>2166</v>
      </c>
      <c r="E981" t="s">
        <v>6</v>
      </c>
      <c r="F981" t="s">
        <v>1531</v>
      </c>
      <c r="G981" t="s">
        <v>2167</v>
      </c>
      <c r="K981">
        <f>IF(ISNA(VLOOKUP(J981, '[1]sheet1 -1'!$A:$B, 2, FALSE)), 0, VLOOKUP(J981, '[1]sheet1 -1'!$A:$B, 2, FALSE))</f>
        <v>0</v>
      </c>
    </row>
    <row r="982" spans="1:11" x14ac:dyDescent="0.25">
      <c r="A982">
        <v>35184</v>
      </c>
      <c r="B982" s="1">
        <v>42416</v>
      </c>
      <c r="C982" s="1">
        <v>42419</v>
      </c>
      <c r="D982" t="s">
        <v>2168</v>
      </c>
      <c r="E982" t="s">
        <v>6</v>
      </c>
      <c r="F982" t="s">
        <v>1531</v>
      </c>
      <c r="G982" t="s">
        <v>2169</v>
      </c>
      <c r="K982">
        <f>IF(ISNA(VLOOKUP(J982, '[1]sheet1 -1'!$A:$B, 2, FALSE)), 0, VLOOKUP(J982, '[1]sheet1 -1'!$A:$B, 2, FALSE))</f>
        <v>0</v>
      </c>
    </row>
    <row r="983" spans="1:11" x14ac:dyDescent="0.25">
      <c r="A983">
        <v>35185</v>
      </c>
      <c r="B983" s="1">
        <v>42416</v>
      </c>
      <c r="C983" s="1">
        <v>42419</v>
      </c>
      <c r="D983" t="s">
        <v>2170</v>
      </c>
      <c r="E983" t="s">
        <v>6</v>
      </c>
      <c r="F983" t="s">
        <v>1531</v>
      </c>
      <c r="G983" t="s">
        <v>2171</v>
      </c>
      <c r="K983">
        <f>IF(ISNA(VLOOKUP(J983, '[1]sheet1 -1'!$A:$B, 2, FALSE)), 0, VLOOKUP(J983, '[1]sheet1 -1'!$A:$B, 2, FALSE))</f>
        <v>0</v>
      </c>
    </row>
    <row r="984" spans="1:11" x14ac:dyDescent="0.25">
      <c r="A984">
        <v>35186</v>
      </c>
      <c r="B984" s="1">
        <v>42416</v>
      </c>
      <c r="C984" s="1">
        <v>42419</v>
      </c>
      <c r="D984" t="s">
        <v>2172</v>
      </c>
      <c r="E984" t="s">
        <v>6</v>
      </c>
      <c r="F984" t="s">
        <v>1531</v>
      </c>
      <c r="G984" t="s">
        <v>2173</v>
      </c>
      <c r="K984">
        <f>IF(ISNA(VLOOKUP(J984, '[1]sheet1 -1'!$A:$B, 2, FALSE)), 0, VLOOKUP(J984, '[1]sheet1 -1'!$A:$B, 2, FALSE))</f>
        <v>0</v>
      </c>
    </row>
    <row r="985" spans="1:11" x14ac:dyDescent="0.25">
      <c r="A985">
        <v>35172</v>
      </c>
      <c r="B985" s="1">
        <v>42415</v>
      </c>
      <c r="C985" s="1">
        <v>42512</v>
      </c>
      <c r="D985" t="s">
        <v>2174</v>
      </c>
      <c r="E985" t="s">
        <v>6</v>
      </c>
      <c r="F985" t="s">
        <v>1248</v>
      </c>
      <c r="G985" t="s">
        <v>2175</v>
      </c>
      <c r="K985">
        <f>IF(ISNA(VLOOKUP(J985, '[1]sheet1 -1'!$A:$B, 2, FALSE)), 0, VLOOKUP(J985, '[1]sheet1 -1'!$A:$B, 2, FALSE))</f>
        <v>0</v>
      </c>
    </row>
    <row r="986" spans="1:11" x14ac:dyDescent="0.25">
      <c r="A986">
        <v>35167</v>
      </c>
      <c r="B986" s="1">
        <v>42415</v>
      </c>
      <c r="C986" s="1">
        <v>42512</v>
      </c>
      <c r="D986" t="s">
        <v>2176</v>
      </c>
      <c r="E986" t="s">
        <v>6</v>
      </c>
      <c r="F986" t="s">
        <v>1248</v>
      </c>
      <c r="G986" t="s">
        <v>1487</v>
      </c>
      <c r="K986">
        <f>IF(ISNA(VLOOKUP(J986, '[1]sheet1 -1'!$A:$B, 2, FALSE)), 0, VLOOKUP(J986, '[1]sheet1 -1'!$A:$B, 2, FALSE))</f>
        <v>0</v>
      </c>
    </row>
    <row r="987" spans="1:11" x14ac:dyDescent="0.25">
      <c r="A987">
        <v>35157</v>
      </c>
      <c r="B987" s="1">
        <v>42415</v>
      </c>
      <c r="C987" s="1">
        <v>42419</v>
      </c>
      <c r="D987" t="s">
        <v>2177</v>
      </c>
      <c r="E987" t="s">
        <v>6</v>
      </c>
      <c r="F987" t="s">
        <v>1248</v>
      </c>
      <c r="G987" t="s">
        <v>2178</v>
      </c>
      <c r="K987">
        <f>IF(ISNA(VLOOKUP(J987, '[1]sheet1 -1'!$A:$B, 2, FALSE)), 0, VLOOKUP(J987, '[1]sheet1 -1'!$A:$B, 2, FALSE))</f>
        <v>0</v>
      </c>
    </row>
    <row r="988" spans="1:11" x14ac:dyDescent="0.25">
      <c r="A988">
        <v>35137</v>
      </c>
      <c r="B988" s="1">
        <v>42411</v>
      </c>
      <c r="C988" s="1">
        <v>42411</v>
      </c>
      <c r="D988" t="s">
        <v>2179</v>
      </c>
      <c r="E988" t="s">
        <v>6</v>
      </c>
      <c r="F988" t="s">
        <v>1248</v>
      </c>
      <c r="G988" t="s">
        <v>2180</v>
      </c>
      <c r="K988">
        <f>IF(ISNA(VLOOKUP(J988, '[1]sheet1 -1'!$A:$B, 2, FALSE)), 0, VLOOKUP(J988, '[1]sheet1 -1'!$A:$B, 2, FALSE))</f>
        <v>0</v>
      </c>
    </row>
    <row r="989" spans="1:11" x14ac:dyDescent="0.25">
      <c r="A989">
        <v>35128</v>
      </c>
      <c r="B989" s="1">
        <v>42411</v>
      </c>
      <c r="C989" s="1">
        <v>42874</v>
      </c>
      <c r="D989" t="s">
        <v>2181</v>
      </c>
      <c r="E989" t="s">
        <v>6</v>
      </c>
      <c r="F989" t="s">
        <v>1248</v>
      </c>
      <c r="G989" t="s">
        <v>2182</v>
      </c>
      <c r="K989">
        <f>IF(ISNA(VLOOKUP(J989, '[1]sheet1 -1'!$A:$B, 2, FALSE)), 0, VLOOKUP(J989, '[1]sheet1 -1'!$A:$B, 2, FALSE))</f>
        <v>0</v>
      </c>
    </row>
    <row r="990" spans="1:11" x14ac:dyDescent="0.25">
      <c r="A990">
        <v>35126</v>
      </c>
      <c r="B990" s="1">
        <v>42411</v>
      </c>
      <c r="C990" s="1">
        <v>42458</v>
      </c>
      <c r="D990" t="s">
        <v>2183</v>
      </c>
      <c r="E990" t="s">
        <v>6</v>
      </c>
      <c r="F990" t="s">
        <v>1248</v>
      </c>
      <c r="G990" t="s">
        <v>2184</v>
      </c>
      <c r="K990">
        <f>IF(ISNA(VLOOKUP(J990, '[1]sheet1 -1'!$A:$B, 2, FALSE)), 0, VLOOKUP(J990, '[1]sheet1 -1'!$A:$B, 2, FALSE))</f>
        <v>0</v>
      </c>
    </row>
    <row r="991" spans="1:11" x14ac:dyDescent="0.25">
      <c r="A991">
        <v>35096</v>
      </c>
      <c r="B991" s="1">
        <v>42410</v>
      </c>
      <c r="C991" s="1">
        <v>44344</v>
      </c>
      <c r="D991" t="s">
        <v>2185</v>
      </c>
      <c r="E991" t="s">
        <v>6</v>
      </c>
      <c r="F991" t="s">
        <v>1248</v>
      </c>
      <c r="G991" t="s">
        <v>2186</v>
      </c>
      <c r="K991">
        <f>IF(ISNA(VLOOKUP(J991, '[1]sheet1 -1'!$A:$B, 2, FALSE)), 0, VLOOKUP(J991, '[1]sheet1 -1'!$A:$B, 2, FALSE))</f>
        <v>0</v>
      </c>
    </row>
    <row r="992" spans="1:11" x14ac:dyDescent="0.25">
      <c r="A992">
        <v>35080</v>
      </c>
      <c r="B992" s="1">
        <v>42410</v>
      </c>
      <c r="C992" s="1">
        <v>43013</v>
      </c>
      <c r="D992" t="s">
        <v>2187</v>
      </c>
      <c r="E992" t="s">
        <v>6</v>
      </c>
      <c r="F992" t="s">
        <v>1248</v>
      </c>
      <c r="G992" t="s">
        <v>2188</v>
      </c>
      <c r="K992">
        <f>IF(ISNA(VLOOKUP(J992, '[1]sheet1 -1'!$A:$B, 2, FALSE)), 0, VLOOKUP(J992, '[1]sheet1 -1'!$A:$B, 2, FALSE))</f>
        <v>0</v>
      </c>
    </row>
    <row r="993" spans="1:11" x14ac:dyDescent="0.25">
      <c r="A993">
        <v>35071</v>
      </c>
      <c r="B993" s="1">
        <v>42410</v>
      </c>
      <c r="C993" s="1">
        <v>44344</v>
      </c>
      <c r="D993" t="s">
        <v>2189</v>
      </c>
      <c r="E993" t="s">
        <v>6</v>
      </c>
      <c r="F993" t="s">
        <v>1248</v>
      </c>
      <c r="G993" t="s">
        <v>2190</v>
      </c>
      <c r="K993">
        <f>IF(ISNA(VLOOKUP(J993, '[1]sheet1 -1'!$A:$B, 2, FALSE)), 0, VLOOKUP(J993, '[1]sheet1 -1'!$A:$B, 2, FALSE))</f>
        <v>0</v>
      </c>
    </row>
    <row r="994" spans="1:11" x14ac:dyDescent="0.25">
      <c r="A994">
        <v>35046</v>
      </c>
      <c r="B994" s="1">
        <v>42410</v>
      </c>
      <c r="C994" s="1">
        <v>44344</v>
      </c>
      <c r="D994" t="s">
        <v>2191</v>
      </c>
      <c r="E994" t="s">
        <v>6</v>
      </c>
      <c r="F994" t="s">
        <v>1248</v>
      </c>
      <c r="G994" t="s">
        <v>2192</v>
      </c>
      <c r="K994">
        <f>IF(ISNA(VLOOKUP(J994, '[1]sheet1 -1'!$A:$B, 2, FALSE)), 0, VLOOKUP(J994, '[1]sheet1 -1'!$A:$B, 2, FALSE))</f>
        <v>0</v>
      </c>
    </row>
    <row r="995" spans="1:11" x14ac:dyDescent="0.25">
      <c r="A995">
        <v>35041</v>
      </c>
      <c r="B995" s="1">
        <v>42410</v>
      </c>
      <c r="C995" s="1">
        <v>44344</v>
      </c>
      <c r="D995" t="s">
        <v>2193</v>
      </c>
      <c r="E995" t="s">
        <v>6</v>
      </c>
      <c r="F995" t="s">
        <v>1248</v>
      </c>
      <c r="G995" t="s">
        <v>2194</v>
      </c>
      <c r="K995">
        <f>IF(ISNA(VLOOKUP(J995, '[1]sheet1 -1'!$A:$B, 2, FALSE)), 0, VLOOKUP(J995, '[1]sheet1 -1'!$A:$B, 2, FALSE))</f>
        <v>0</v>
      </c>
    </row>
    <row r="996" spans="1:11" x14ac:dyDescent="0.25">
      <c r="A996">
        <v>34769</v>
      </c>
      <c r="B996" s="1">
        <v>42402</v>
      </c>
      <c r="C996" s="1">
        <v>42893</v>
      </c>
      <c r="D996" t="s">
        <v>2195</v>
      </c>
      <c r="E996" t="s">
        <v>6</v>
      </c>
      <c r="F996" t="s">
        <v>1248</v>
      </c>
      <c r="G996" t="s">
        <v>2196</v>
      </c>
      <c r="K996">
        <f>IF(ISNA(VLOOKUP(J996, '[1]sheet1 -1'!$A:$B, 2, FALSE)), 0, VLOOKUP(J996, '[1]sheet1 -1'!$A:$B, 2, FALSE))</f>
        <v>0</v>
      </c>
    </row>
    <row r="997" spans="1:11" x14ac:dyDescent="0.25">
      <c r="A997">
        <v>34735</v>
      </c>
      <c r="B997" s="1">
        <v>42398</v>
      </c>
      <c r="C997" s="1">
        <v>42767</v>
      </c>
      <c r="D997" t="s">
        <v>2197</v>
      </c>
      <c r="E997" t="s">
        <v>6</v>
      </c>
      <c r="F997" t="s">
        <v>1248</v>
      </c>
      <c r="G997" t="s">
        <v>2198</v>
      </c>
      <c r="K997">
        <f>IF(ISNA(VLOOKUP(J997, '[1]sheet1 -1'!$A:$B, 2, FALSE)), 0, VLOOKUP(J997, '[1]sheet1 -1'!$A:$B, 2, FALSE))</f>
        <v>0</v>
      </c>
    </row>
    <row r="998" spans="1:11" x14ac:dyDescent="0.25">
      <c r="A998">
        <v>34733</v>
      </c>
      <c r="B998" s="1">
        <v>42398</v>
      </c>
      <c r="C998" s="1">
        <v>42405</v>
      </c>
      <c r="D998" t="s">
        <v>2199</v>
      </c>
      <c r="E998" t="s">
        <v>6</v>
      </c>
      <c r="F998" t="s">
        <v>1248</v>
      </c>
      <c r="G998" t="s">
        <v>2200</v>
      </c>
      <c r="K998">
        <f>IF(ISNA(VLOOKUP(J998, '[1]sheet1 -1'!$A:$B, 2, FALSE)), 0, VLOOKUP(J998, '[1]sheet1 -1'!$A:$B, 2, FALSE))</f>
        <v>0</v>
      </c>
    </row>
    <row r="999" spans="1:11" x14ac:dyDescent="0.25">
      <c r="A999">
        <v>34729</v>
      </c>
      <c r="B999" s="1">
        <v>42398</v>
      </c>
      <c r="C999" s="1">
        <v>42425</v>
      </c>
      <c r="D999" t="s">
        <v>2201</v>
      </c>
      <c r="E999" t="s">
        <v>6</v>
      </c>
      <c r="F999" t="s">
        <v>1248</v>
      </c>
      <c r="G999" t="s">
        <v>2202</v>
      </c>
      <c r="K999">
        <f>IF(ISNA(VLOOKUP(J999, '[1]sheet1 -1'!$A:$B, 2, FALSE)), 0, VLOOKUP(J999, '[1]sheet1 -1'!$A:$B, 2, FALSE))</f>
        <v>0</v>
      </c>
    </row>
    <row r="1000" spans="1:11" x14ac:dyDescent="0.25">
      <c r="A1000">
        <v>34723</v>
      </c>
      <c r="B1000" s="1">
        <v>42398</v>
      </c>
      <c r="C1000" s="1">
        <v>43572</v>
      </c>
      <c r="D1000" t="s">
        <v>2203</v>
      </c>
      <c r="E1000" t="s">
        <v>6</v>
      </c>
      <c r="F1000" t="s">
        <v>1248</v>
      </c>
      <c r="G1000" t="s">
        <v>2204</v>
      </c>
      <c r="K1000">
        <f>IF(ISNA(VLOOKUP(J1000, '[1]sheet1 -1'!$A:$B, 2, FALSE)), 0, VLOOKUP(J1000, '[1]sheet1 -1'!$A:$B, 2, FALSE))</f>
        <v>0</v>
      </c>
    </row>
    <row r="1001" spans="1:11" x14ac:dyDescent="0.25">
      <c r="A1001">
        <v>34701</v>
      </c>
      <c r="B1001" s="1">
        <v>42397</v>
      </c>
      <c r="C1001" s="1">
        <v>42429</v>
      </c>
      <c r="D1001" t="s">
        <v>2205</v>
      </c>
      <c r="E1001" t="s">
        <v>6</v>
      </c>
      <c r="F1001" t="s">
        <v>1248</v>
      </c>
      <c r="G1001" t="s">
        <v>1261</v>
      </c>
      <c r="K1001">
        <f>IF(ISNA(VLOOKUP(J1001, '[1]sheet1 -1'!$A:$B, 2, FALSE)), 0, VLOOKUP(J1001, '[1]sheet1 -1'!$A:$B, 2, FALSE))</f>
        <v>0</v>
      </c>
    </row>
    <row r="1002" spans="1:11" x14ac:dyDescent="0.25">
      <c r="A1002">
        <v>34583</v>
      </c>
      <c r="B1002" s="1">
        <v>42394</v>
      </c>
      <c r="C1002" s="1">
        <v>42394</v>
      </c>
      <c r="D1002" t="s">
        <v>2206</v>
      </c>
      <c r="E1002" t="s">
        <v>6</v>
      </c>
      <c r="F1002" t="s">
        <v>1248</v>
      </c>
      <c r="G1002" t="s">
        <v>2207</v>
      </c>
      <c r="K1002">
        <f>IF(ISNA(VLOOKUP(J1002, '[1]sheet1 -1'!$A:$B, 2, FALSE)), 0, VLOOKUP(J1002, '[1]sheet1 -1'!$A:$B, 2, FALSE))</f>
        <v>0</v>
      </c>
    </row>
    <row r="1003" spans="1:11" x14ac:dyDescent="0.25">
      <c r="A1003">
        <v>34570</v>
      </c>
      <c r="B1003" s="1">
        <v>42393</v>
      </c>
      <c r="C1003" s="1">
        <v>42393</v>
      </c>
      <c r="D1003" t="s">
        <v>2208</v>
      </c>
      <c r="E1003" t="s">
        <v>6</v>
      </c>
      <c r="F1003" t="s">
        <v>1531</v>
      </c>
      <c r="G1003" t="s">
        <v>2209</v>
      </c>
      <c r="K1003">
        <f>IF(ISNA(VLOOKUP(J1003, '[1]sheet1 -1'!$A:$B, 2, FALSE)), 0, VLOOKUP(J1003, '[1]sheet1 -1'!$A:$B, 2, FALSE))</f>
        <v>0</v>
      </c>
    </row>
    <row r="1004" spans="1:11" x14ac:dyDescent="0.25">
      <c r="A1004">
        <v>34565</v>
      </c>
      <c r="B1004" s="1">
        <v>42393</v>
      </c>
      <c r="C1004" s="1">
        <v>42394</v>
      </c>
      <c r="D1004" t="s">
        <v>2210</v>
      </c>
      <c r="E1004" t="s">
        <v>6</v>
      </c>
      <c r="F1004" t="s">
        <v>1248</v>
      </c>
      <c r="G1004" t="s">
        <v>2211</v>
      </c>
      <c r="K1004">
        <f>IF(ISNA(VLOOKUP(J1004, '[1]sheet1 -1'!$A:$B, 2, FALSE)), 0, VLOOKUP(J1004, '[1]sheet1 -1'!$A:$B, 2, FALSE))</f>
        <v>0</v>
      </c>
    </row>
    <row r="1005" spans="1:11" x14ac:dyDescent="0.25">
      <c r="A1005">
        <v>34566</v>
      </c>
      <c r="B1005" s="1">
        <v>42393</v>
      </c>
      <c r="C1005" s="1">
        <v>42762</v>
      </c>
      <c r="D1005" t="s">
        <v>2212</v>
      </c>
      <c r="E1005" t="s">
        <v>6</v>
      </c>
      <c r="F1005" t="s">
        <v>1248</v>
      </c>
      <c r="G1005" t="s">
        <v>2213</v>
      </c>
      <c r="K1005">
        <f>IF(ISNA(VLOOKUP(J1005, '[1]sheet1 -1'!$A:$B, 2, FALSE)), 0, VLOOKUP(J1005, '[1]sheet1 -1'!$A:$B, 2, FALSE))</f>
        <v>0</v>
      </c>
    </row>
    <row r="1006" spans="1:11" x14ac:dyDescent="0.25">
      <c r="A1006">
        <v>34426</v>
      </c>
      <c r="B1006" s="1">
        <v>42390</v>
      </c>
      <c r="C1006" s="1">
        <v>42390</v>
      </c>
      <c r="D1006" t="s">
        <v>2214</v>
      </c>
      <c r="E1006" t="s">
        <v>6</v>
      </c>
      <c r="F1006" t="s">
        <v>1248</v>
      </c>
      <c r="G1006" t="s">
        <v>2215</v>
      </c>
      <c r="K1006">
        <f>IF(ISNA(VLOOKUP(J1006, '[1]sheet1 -1'!$A:$B, 2, FALSE)), 0, VLOOKUP(J1006, '[1]sheet1 -1'!$A:$B, 2, FALSE))</f>
        <v>0</v>
      </c>
    </row>
    <row r="1007" spans="1:11" x14ac:dyDescent="0.25">
      <c r="A1007">
        <v>34424</v>
      </c>
      <c r="B1007" s="1">
        <v>42390</v>
      </c>
      <c r="C1007" s="1">
        <v>43284</v>
      </c>
      <c r="D1007" t="s">
        <v>2216</v>
      </c>
      <c r="E1007" t="s">
        <v>6</v>
      </c>
      <c r="F1007" t="s">
        <v>1248</v>
      </c>
      <c r="G1007" t="s">
        <v>2217</v>
      </c>
      <c r="K1007">
        <f>IF(ISNA(VLOOKUP(J1007, '[1]sheet1 -1'!$A:$B, 2, FALSE)), 0, VLOOKUP(J1007, '[1]sheet1 -1'!$A:$B, 2, FALSE))</f>
        <v>0</v>
      </c>
    </row>
    <row r="1008" spans="1:11" x14ac:dyDescent="0.25">
      <c r="A1008">
        <v>34419</v>
      </c>
      <c r="B1008" s="1">
        <v>42390</v>
      </c>
      <c r="C1008" s="1">
        <v>42404</v>
      </c>
      <c r="D1008" t="s">
        <v>2218</v>
      </c>
      <c r="E1008" t="s">
        <v>6</v>
      </c>
      <c r="F1008" t="s">
        <v>1248</v>
      </c>
      <c r="G1008" t="s">
        <v>2219</v>
      </c>
      <c r="K1008">
        <f>IF(ISNA(VLOOKUP(J1008, '[1]sheet1 -1'!$A:$B, 2, FALSE)), 0, VLOOKUP(J1008, '[1]sheet1 -1'!$A:$B, 2, FALSE))</f>
        <v>0</v>
      </c>
    </row>
    <row r="1009" spans="1:11" x14ac:dyDescent="0.25">
      <c r="A1009">
        <v>34408</v>
      </c>
      <c r="B1009" s="1">
        <v>42390</v>
      </c>
      <c r="C1009" s="1">
        <v>42398</v>
      </c>
      <c r="D1009" t="s">
        <v>2220</v>
      </c>
      <c r="E1009" t="s">
        <v>6</v>
      </c>
      <c r="F1009" t="s">
        <v>1248</v>
      </c>
      <c r="G1009" t="s">
        <v>2221</v>
      </c>
      <c r="K1009">
        <f>IF(ISNA(VLOOKUP(J1009, '[1]sheet1 -1'!$A:$B, 2, FALSE)), 0, VLOOKUP(J1009, '[1]sheet1 -1'!$A:$B, 2, FALSE))</f>
        <v>0</v>
      </c>
    </row>
    <row r="1010" spans="1:11" x14ac:dyDescent="0.25">
      <c r="A1010">
        <v>34325</v>
      </c>
      <c r="B1010" s="1">
        <v>42389</v>
      </c>
      <c r="C1010" s="1">
        <v>43976</v>
      </c>
      <c r="D1010" t="s">
        <v>2222</v>
      </c>
      <c r="E1010" t="s">
        <v>6</v>
      </c>
      <c r="F1010" t="s">
        <v>1079</v>
      </c>
      <c r="G1010" t="s">
        <v>2223</v>
      </c>
      <c r="K1010">
        <f>IF(ISNA(VLOOKUP(J1010, '[1]sheet1 -1'!$A:$B, 2, FALSE)), 0, VLOOKUP(J1010, '[1]sheet1 -1'!$A:$B, 2, FALSE))</f>
        <v>0</v>
      </c>
    </row>
    <row r="1011" spans="1:11" x14ac:dyDescent="0.25">
      <c r="A1011">
        <v>34372</v>
      </c>
      <c r="B1011" s="1">
        <v>42389</v>
      </c>
      <c r="C1011" s="1">
        <v>43003</v>
      </c>
      <c r="D1011" t="s">
        <v>2224</v>
      </c>
      <c r="E1011" t="s">
        <v>6</v>
      </c>
      <c r="F1011" t="s">
        <v>1079</v>
      </c>
      <c r="G1011" t="s">
        <v>2225</v>
      </c>
      <c r="K1011">
        <f>IF(ISNA(VLOOKUP(J1011, '[1]sheet1 -1'!$A:$B, 2, FALSE)), 0, VLOOKUP(J1011, '[1]sheet1 -1'!$A:$B, 2, FALSE))</f>
        <v>0</v>
      </c>
    </row>
    <row r="1012" spans="1:11" x14ac:dyDescent="0.25">
      <c r="A1012">
        <v>34288</v>
      </c>
      <c r="B1012" s="1">
        <v>42388</v>
      </c>
      <c r="C1012" s="1">
        <v>42393</v>
      </c>
      <c r="D1012" t="s">
        <v>2226</v>
      </c>
      <c r="E1012" t="s">
        <v>6</v>
      </c>
      <c r="F1012" t="s">
        <v>1248</v>
      </c>
      <c r="G1012" t="s">
        <v>2211</v>
      </c>
      <c r="K1012">
        <f>IF(ISNA(VLOOKUP(J1012, '[1]sheet1 -1'!$A:$B, 2, FALSE)), 0, VLOOKUP(J1012, '[1]sheet1 -1'!$A:$B, 2, FALSE))</f>
        <v>0</v>
      </c>
    </row>
    <row r="1013" spans="1:11" x14ac:dyDescent="0.25">
      <c r="A1013">
        <v>34282</v>
      </c>
      <c r="B1013" s="1">
        <v>42388</v>
      </c>
      <c r="C1013" s="1">
        <v>42389</v>
      </c>
      <c r="D1013" t="s">
        <v>2227</v>
      </c>
      <c r="E1013" t="s">
        <v>6</v>
      </c>
      <c r="F1013" t="s">
        <v>1248</v>
      </c>
      <c r="G1013" t="s">
        <v>2228</v>
      </c>
      <c r="K1013">
        <f>IF(ISNA(VLOOKUP(J1013, '[1]sheet1 -1'!$A:$B, 2, FALSE)), 0, VLOOKUP(J1013, '[1]sheet1 -1'!$A:$B, 2, FALSE))</f>
        <v>0</v>
      </c>
    </row>
    <row r="1014" spans="1:11" x14ac:dyDescent="0.25">
      <c r="A1014">
        <v>34246</v>
      </c>
      <c r="B1014" s="1">
        <v>42384</v>
      </c>
      <c r="C1014" s="1">
        <v>42384</v>
      </c>
      <c r="D1014" t="s">
        <v>2229</v>
      </c>
      <c r="E1014" t="s">
        <v>6</v>
      </c>
      <c r="F1014" t="s">
        <v>1248</v>
      </c>
      <c r="G1014" t="s">
        <v>2230</v>
      </c>
      <c r="K1014">
        <f>IF(ISNA(VLOOKUP(J1014, '[1]sheet1 -1'!$A:$B, 2, FALSE)), 0, VLOOKUP(J1014, '[1]sheet1 -1'!$A:$B, 2, FALSE))</f>
        <v>0</v>
      </c>
    </row>
    <row r="1015" spans="1:11" x14ac:dyDescent="0.25">
      <c r="A1015">
        <v>34244</v>
      </c>
      <c r="B1015" s="1">
        <v>42384</v>
      </c>
      <c r="C1015" s="1">
        <v>42384</v>
      </c>
      <c r="D1015" t="s">
        <v>2231</v>
      </c>
      <c r="E1015" t="s">
        <v>6</v>
      </c>
      <c r="F1015" t="s">
        <v>1248</v>
      </c>
      <c r="G1015" t="s">
        <v>2232</v>
      </c>
      <c r="K1015">
        <f>IF(ISNA(VLOOKUP(J1015, '[1]sheet1 -1'!$A:$B, 2, FALSE)), 0, VLOOKUP(J1015, '[1]sheet1 -1'!$A:$B, 2, FALSE))</f>
        <v>0</v>
      </c>
    </row>
    <row r="1016" spans="1:11" x14ac:dyDescent="0.25">
      <c r="A1016">
        <v>34242</v>
      </c>
      <c r="B1016" s="1">
        <v>42384</v>
      </c>
      <c r="C1016" s="1">
        <v>42384</v>
      </c>
      <c r="D1016" t="s">
        <v>2233</v>
      </c>
      <c r="E1016" t="s">
        <v>6</v>
      </c>
      <c r="F1016" t="s">
        <v>1248</v>
      </c>
      <c r="G1016" t="s">
        <v>2234</v>
      </c>
      <c r="K1016">
        <f>IF(ISNA(VLOOKUP(J1016, '[1]sheet1 -1'!$A:$B, 2, FALSE)), 0, VLOOKUP(J1016, '[1]sheet1 -1'!$A:$B, 2, FALSE))</f>
        <v>0</v>
      </c>
    </row>
    <row r="1017" spans="1:11" x14ac:dyDescent="0.25">
      <c r="A1017">
        <v>34154</v>
      </c>
      <c r="B1017" s="1">
        <v>42380</v>
      </c>
      <c r="C1017" s="1">
        <v>42380</v>
      </c>
      <c r="D1017" t="s">
        <v>2235</v>
      </c>
      <c r="E1017" t="s">
        <v>6</v>
      </c>
      <c r="F1017" t="s">
        <v>250</v>
      </c>
      <c r="G1017" t="s">
        <v>2236</v>
      </c>
      <c r="K1017">
        <f>IF(ISNA(VLOOKUP(J1017, '[1]sheet1 -1'!$A:$B, 2, FALSE)), 0, VLOOKUP(J1017, '[1]sheet1 -1'!$A:$B, 2, FALSE))</f>
        <v>0</v>
      </c>
    </row>
    <row r="1018" spans="1:11" x14ac:dyDescent="0.25">
      <c r="A1018">
        <v>34145</v>
      </c>
      <c r="B1018" s="1">
        <v>42380</v>
      </c>
      <c r="C1018" s="1">
        <v>42380</v>
      </c>
      <c r="D1018" t="s">
        <v>2237</v>
      </c>
      <c r="E1018" t="s">
        <v>6</v>
      </c>
      <c r="F1018" t="s">
        <v>1248</v>
      </c>
      <c r="G1018" t="s">
        <v>2238</v>
      </c>
      <c r="K1018">
        <f>IF(ISNA(VLOOKUP(J1018, '[1]sheet1 -1'!$A:$B, 2, FALSE)), 0, VLOOKUP(J1018, '[1]sheet1 -1'!$A:$B, 2, FALSE))</f>
        <v>0</v>
      </c>
    </row>
    <row r="1019" spans="1:11" x14ac:dyDescent="0.25">
      <c r="A1019">
        <v>34141</v>
      </c>
      <c r="B1019" s="1">
        <v>42377</v>
      </c>
      <c r="C1019" s="1">
        <v>42377</v>
      </c>
      <c r="D1019" t="s">
        <v>2239</v>
      </c>
      <c r="E1019" t="s">
        <v>6</v>
      </c>
      <c r="F1019" t="s">
        <v>1248</v>
      </c>
      <c r="G1019" t="s">
        <v>2240</v>
      </c>
      <c r="K1019">
        <f>IF(ISNA(VLOOKUP(J1019, '[1]sheet1 -1'!$A:$B, 2, FALSE)), 0, VLOOKUP(J1019, '[1]sheet1 -1'!$A:$B, 2, FALSE))</f>
        <v>0</v>
      </c>
    </row>
    <row r="1020" spans="1:11" x14ac:dyDescent="0.25">
      <c r="A1020">
        <v>34137</v>
      </c>
      <c r="B1020" s="1">
        <v>42376</v>
      </c>
      <c r="C1020" s="1">
        <v>42376</v>
      </c>
      <c r="D1020" t="s">
        <v>2241</v>
      </c>
      <c r="E1020" t="s">
        <v>6</v>
      </c>
      <c r="F1020" t="s">
        <v>1248</v>
      </c>
      <c r="G1020" t="s">
        <v>2242</v>
      </c>
      <c r="K1020">
        <f>IF(ISNA(VLOOKUP(J1020, '[1]sheet1 -1'!$A:$B, 2, FALSE)), 0, VLOOKUP(J1020, '[1]sheet1 -1'!$A:$B, 2, FALSE))</f>
        <v>0</v>
      </c>
    </row>
    <row r="1021" spans="1:11" x14ac:dyDescent="0.25">
      <c r="A1021">
        <v>34127</v>
      </c>
      <c r="B1021" s="1">
        <v>42367</v>
      </c>
      <c r="C1021" s="1">
        <v>42367</v>
      </c>
      <c r="D1021" t="s">
        <v>2243</v>
      </c>
      <c r="E1021" t="s">
        <v>6</v>
      </c>
      <c r="F1021" t="s">
        <v>250</v>
      </c>
      <c r="G1021" t="s">
        <v>2244</v>
      </c>
      <c r="K1021">
        <f>IF(ISNA(VLOOKUP(J1021, '[1]sheet1 -1'!$A:$B, 2, FALSE)), 0, VLOOKUP(J1021, '[1]sheet1 -1'!$A:$B, 2, FALSE))</f>
        <v>0</v>
      </c>
    </row>
    <row r="1022" spans="1:11" x14ac:dyDescent="0.25">
      <c r="A1022">
        <v>34081</v>
      </c>
      <c r="B1022" s="1">
        <v>42361</v>
      </c>
      <c r="C1022" s="1">
        <v>42361</v>
      </c>
      <c r="D1022" t="s">
        <v>2245</v>
      </c>
      <c r="E1022" t="s">
        <v>6</v>
      </c>
      <c r="F1022" t="s">
        <v>1248</v>
      </c>
      <c r="G1022" t="s">
        <v>2246</v>
      </c>
      <c r="K1022">
        <f>IF(ISNA(VLOOKUP(J1022, '[1]sheet1 -1'!$A:$B, 2, FALSE)), 0, VLOOKUP(J1022, '[1]sheet1 -1'!$A:$B, 2, FALSE))</f>
        <v>0</v>
      </c>
    </row>
    <row r="1023" spans="1:11" x14ac:dyDescent="0.25">
      <c r="A1023">
        <v>34064</v>
      </c>
      <c r="B1023" s="1">
        <v>42348</v>
      </c>
      <c r="C1023" s="1">
        <v>42530</v>
      </c>
      <c r="D1023" t="s">
        <v>2247</v>
      </c>
      <c r="E1023" t="s">
        <v>6</v>
      </c>
      <c r="F1023" t="s">
        <v>1531</v>
      </c>
      <c r="G1023" t="s">
        <v>2248</v>
      </c>
      <c r="K1023">
        <f>IF(ISNA(VLOOKUP(J1023, '[1]sheet1 -1'!$A:$B, 2, FALSE)), 0, VLOOKUP(J1023, '[1]sheet1 -1'!$A:$B, 2, FALSE))</f>
        <v>0</v>
      </c>
    </row>
    <row r="1024" spans="1:11" x14ac:dyDescent="0.25">
      <c r="A1024">
        <v>34062</v>
      </c>
      <c r="B1024" s="1">
        <v>42341</v>
      </c>
      <c r="C1024" s="1">
        <v>42341</v>
      </c>
      <c r="D1024" t="s">
        <v>2249</v>
      </c>
      <c r="E1024" t="s">
        <v>6</v>
      </c>
      <c r="F1024" t="s">
        <v>1531</v>
      </c>
      <c r="G1024" t="s">
        <v>2250</v>
      </c>
      <c r="K1024">
        <f>IF(ISNA(VLOOKUP(J1024, '[1]sheet1 -1'!$A:$B, 2, FALSE)), 0, VLOOKUP(J1024, '[1]sheet1 -1'!$A:$B, 2, FALSE))</f>
        <v>0</v>
      </c>
    </row>
    <row r="1025" spans="1:11" x14ac:dyDescent="0.25">
      <c r="A1025">
        <v>34051</v>
      </c>
      <c r="B1025" s="1">
        <v>42339</v>
      </c>
      <c r="C1025" s="1">
        <v>43613</v>
      </c>
      <c r="D1025" t="s">
        <v>2251</v>
      </c>
      <c r="E1025" t="s">
        <v>6</v>
      </c>
      <c r="F1025" t="s">
        <v>250</v>
      </c>
      <c r="G1025" t="s">
        <v>2252</v>
      </c>
      <c r="K1025">
        <f>IF(ISNA(VLOOKUP(J1025, '[1]sheet1 -1'!$A:$B, 2, FALSE)), 0, VLOOKUP(J1025, '[1]sheet1 -1'!$A:$B, 2, FALSE))</f>
        <v>0</v>
      </c>
    </row>
    <row r="1026" spans="1:11" x14ac:dyDescent="0.25">
      <c r="A1026">
        <v>34034</v>
      </c>
      <c r="B1026" s="1">
        <v>42336</v>
      </c>
      <c r="C1026" s="1">
        <v>42337</v>
      </c>
      <c r="D1026" t="s">
        <v>2253</v>
      </c>
      <c r="E1026" t="s">
        <v>6</v>
      </c>
      <c r="F1026" t="s">
        <v>1248</v>
      </c>
      <c r="G1026" t="s">
        <v>2254</v>
      </c>
      <c r="K1026">
        <f>IF(ISNA(VLOOKUP(J1026, '[1]sheet1 -1'!$A:$B, 2, FALSE)), 0, VLOOKUP(J1026, '[1]sheet1 -1'!$A:$B, 2, FALSE))</f>
        <v>0</v>
      </c>
    </row>
    <row r="1027" spans="1:11" x14ac:dyDescent="0.25">
      <c r="A1027">
        <v>34021</v>
      </c>
      <c r="B1027" s="1">
        <v>42328</v>
      </c>
      <c r="C1027" s="1">
        <v>42328</v>
      </c>
      <c r="D1027" t="s">
        <v>2255</v>
      </c>
      <c r="E1027" t="s">
        <v>6</v>
      </c>
      <c r="F1027" t="s">
        <v>1248</v>
      </c>
      <c r="G1027" t="s">
        <v>2256</v>
      </c>
      <c r="K1027">
        <f>IF(ISNA(VLOOKUP(J1027, '[1]sheet1 -1'!$A:$B, 2, FALSE)), 0, VLOOKUP(J1027, '[1]sheet1 -1'!$A:$B, 2, FALSE))</f>
        <v>0</v>
      </c>
    </row>
    <row r="1028" spans="1:11" x14ac:dyDescent="0.25">
      <c r="A1028">
        <v>34015</v>
      </c>
      <c r="B1028" s="1">
        <v>42320</v>
      </c>
      <c r="C1028" s="1">
        <v>42320</v>
      </c>
      <c r="D1028" t="s">
        <v>2257</v>
      </c>
      <c r="E1028" t="s">
        <v>6</v>
      </c>
      <c r="F1028" t="s">
        <v>250</v>
      </c>
      <c r="G1028" t="s">
        <v>2258</v>
      </c>
      <c r="K1028">
        <f>IF(ISNA(VLOOKUP(J1028, '[1]sheet1 -1'!$A:$B, 2, FALSE)), 0, VLOOKUP(J1028, '[1]sheet1 -1'!$A:$B, 2, FALSE))</f>
        <v>0</v>
      </c>
    </row>
    <row r="1029" spans="1:11" x14ac:dyDescent="0.25">
      <c r="A1029">
        <v>34007</v>
      </c>
      <c r="B1029" s="1">
        <v>42319</v>
      </c>
      <c r="C1029" s="1">
        <v>42319</v>
      </c>
      <c r="D1029" t="s">
        <v>2259</v>
      </c>
      <c r="E1029" t="s">
        <v>6</v>
      </c>
      <c r="F1029" t="s">
        <v>250</v>
      </c>
      <c r="G1029" t="s">
        <v>2260</v>
      </c>
      <c r="K1029">
        <f>IF(ISNA(VLOOKUP(J1029, '[1]sheet1 -1'!$A:$B, 2, FALSE)), 0, VLOOKUP(J1029, '[1]sheet1 -1'!$A:$B, 2, FALSE))</f>
        <v>0</v>
      </c>
    </row>
    <row r="1030" spans="1:11" x14ac:dyDescent="0.25">
      <c r="A1030">
        <v>34001</v>
      </c>
      <c r="B1030" s="1">
        <v>42312</v>
      </c>
      <c r="C1030" s="1">
        <v>42335</v>
      </c>
      <c r="D1030" t="s">
        <v>2261</v>
      </c>
      <c r="E1030" t="s">
        <v>6</v>
      </c>
      <c r="F1030" t="s">
        <v>1248</v>
      </c>
      <c r="G1030" t="s">
        <v>2262</v>
      </c>
      <c r="K1030">
        <f>IF(ISNA(VLOOKUP(J1030, '[1]sheet1 -1'!$A:$B, 2, FALSE)), 0, VLOOKUP(J1030, '[1]sheet1 -1'!$A:$B, 2, FALSE))</f>
        <v>0</v>
      </c>
    </row>
    <row r="1031" spans="1:11" x14ac:dyDescent="0.25">
      <c r="A1031">
        <v>33997</v>
      </c>
      <c r="B1031" s="1">
        <v>42312</v>
      </c>
      <c r="C1031" s="1">
        <v>42335</v>
      </c>
      <c r="D1031" t="s">
        <v>2263</v>
      </c>
      <c r="E1031" t="s">
        <v>6</v>
      </c>
      <c r="F1031" t="s">
        <v>1248</v>
      </c>
      <c r="G1031" t="s">
        <v>2264</v>
      </c>
      <c r="K1031">
        <f>IF(ISNA(VLOOKUP(J1031, '[1]sheet1 -1'!$A:$B, 2, FALSE)), 0, VLOOKUP(J1031, '[1]sheet1 -1'!$A:$B, 2, FALSE))</f>
        <v>0</v>
      </c>
    </row>
    <row r="1032" spans="1:11" x14ac:dyDescent="0.25">
      <c r="A1032">
        <v>33978</v>
      </c>
      <c r="B1032" s="1">
        <v>42275</v>
      </c>
      <c r="C1032" s="1">
        <v>42275</v>
      </c>
      <c r="D1032" t="s">
        <v>2265</v>
      </c>
      <c r="E1032" t="s">
        <v>6</v>
      </c>
      <c r="F1032" t="s">
        <v>1531</v>
      </c>
      <c r="G1032" t="s">
        <v>2266</v>
      </c>
      <c r="K1032">
        <f>IF(ISNA(VLOOKUP(J1032, '[1]sheet1 -1'!$A:$B, 2, FALSE)), 0, VLOOKUP(J1032, '[1]sheet1 -1'!$A:$B, 2, FALSE))</f>
        <v>0</v>
      </c>
    </row>
    <row r="1033" spans="1:11" x14ac:dyDescent="0.25">
      <c r="A1033">
        <v>33970</v>
      </c>
      <c r="B1033" s="1">
        <v>42271</v>
      </c>
      <c r="C1033" s="1">
        <v>42271</v>
      </c>
      <c r="D1033" t="s">
        <v>2267</v>
      </c>
      <c r="E1033" t="s">
        <v>6</v>
      </c>
      <c r="F1033" t="s">
        <v>1248</v>
      </c>
      <c r="G1033" t="s">
        <v>2268</v>
      </c>
      <c r="K1033">
        <f>IF(ISNA(VLOOKUP(J1033, '[1]sheet1 -1'!$A:$B, 2, FALSE)), 0, VLOOKUP(J1033, '[1]sheet1 -1'!$A:$B, 2, FALSE))</f>
        <v>0</v>
      </c>
    </row>
    <row r="1034" spans="1:11" x14ac:dyDescent="0.25">
      <c r="A1034">
        <v>33944</v>
      </c>
      <c r="B1034" s="1">
        <v>42261</v>
      </c>
      <c r="C1034" s="1">
        <v>42261</v>
      </c>
      <c r="D1034" t="s">
        <v>2269</v>
      </c>
      <c r="E1034" t="s">
        <v>6</v>
      </c>
      <c r="F1034" t="s">
        <v>250</v>
      </c>
      <c r="G1034" t="s">
        <v>2270</v>
      </c>
      <c r="K1034">
        <f>IF(ISNA(VLOOKUP(J1034, '[1]sheet1 -1'!$A:$B, 2, FALSE)), 0, VLOOKUP(J1034, '[1]sheet1 -1'!$A:$B, 2, FALSE))</f>
        <v>0</v>
      </c>
    </row>
    <row r="1035" spans="1:11" x14ac:dyDescent="0.25">
      <c r="A1035">
        <v>33750</v>
      </c>
      <c r="B1035" s="1">
        <v>42228</v>
      </c>
      <c r="C1035" s="1">
        <v>42230</v>
      </c>
      <c r="D1035" t="s">
        <v>2271</v>
      </c>
      <c r="E1035" t="s">
        <v>6</v>
      </c>
      <c r="F1035" t="s">
        <v>250</v>
      </c>
      <c r="G1035" t="s">
        <v>2272</v>
      </c>
      <c r="K1035">
        <f>IF(ISNA(VLOOKUP(J1035, '[1]sheet1 -1'!$A:$B, 2, FALSE)), 0, VLOOKUP(J1035, '[1]sheet1 -1'!$A:$B, 2, FALSE))</f>
        <v>0</v>
      </c>
    </row>
    <row r="1036" spans="1:11" x14ac:dyDescent="0.25">
      <c r="A1036">
        <v>33737</v>
      </c>
      <c r="B1036" s="1">
        <v>42215</v>
      </c>
      <c r="C1036" s="1">
        <v>42230</v>
      </c>
      <c r="D1036" t="s">
        <v>2273</v>
      </c>
      <c r="E1036" t="s">
        <v>6</v>
      </c>
      <c r="F1036" t="s">
        <v>250</v>
      </c>
      <c r="G1036" t="s">
        <v>2274</v>
      </c>
      <c r="K1036">
        <f>IF(ISNA(VLOOKUP(J1036, '[1]sheet1 -1'!$A:$B, 2, FALSE)), 0, VLOOKUP(J1036, '[1]sheet1 -1'!$A:$B, 2, FALSE))</f>
        <v>0</v>
      </c>
    </row>
    <row r="1037" spans="1:11" x14ac:dyDescent="0.25">
      <c r="A1037">
        <v>33734</v>
      </c>
      <c r="B1037" s="1">
        <v>42211</v>
      </c>
      <c r="C1037" s="1">
        <v>42211</v>
      </c>
      <c r="D1037" t="s">
        <v>2275</v>
      </c>
      <c r="E1037" t="s">
        <v>6</v>
      </c>
      <c r="F1037" t="s">
        <v>250</v>
      </c>
      <c r="G1037" t="s">
        <v>2276</v>
      </c>
      <c r="K1037">
        <f>IF(ISNA(VLOOKUP(J1037, '[1]sheet1 -1'!$A:$B, 2, FALSE)), 0, VLOOKUP(J1037, '[1]sheet1 -1'!$A:$B, 2, FALSE))</f>
        <v>0</v>
      </c>
    </row>
    <row r="1038" spans="1:11" x14ac:dyDescent="0.25">
      <c r="A1038">
        <v>33715</v>
      </c>
      <c r="B1038" s="1">
        <v>42205</v>
      </c>
      <c r="C1038" s="1">
        <v>42234</v>
      </c>
      <c r="D1038" t="s">
        <v>2277</v>
      </c>
      <c r="E1038" t="s">
        <v>6</v>
      </c>
      <c r="F1038" t="s">
        <v>250</v>
      </c>
      <c r="G1038" t="s">
        <v>2278</v>
      </c>
      <c r="K1038">
        <f>IF(ISNA(VLOOKUP(J1038, '[1]sheet1 -1'!$A:$B, 2, FALSE)), 0, VLOOKUP(J1038, '[1]sheet1 -1'!$A:$B, 2, FALSE))</f>
        <v>0</v>
      </c>
    </row>
    <row r="1039" spans="1:11" x14ac:dyDescent="0.25">
      <c r="A1039">
        <v>33712</v>
      </c>
      <c r="B1039" s="1">
        <v>42205</v>
      </c>
      <c r="C1039" s="1">
        <v>42230</v>
      </c>
      <c r="D1039" t="s">
        <v>2279</v>
      </c>
      <c r="E1039" t="s">
        <v>6</v>
      </c>
      <c r="F1039" t="s">
        <v>250</v>
      </c>
      <c r="G1039" t="s">
        <v>2280</v>
      </c>
      <c r="K1039">
        <f>IF(ISNA(VLOOKUP(J1039, '[1]sheet1 -1'!$A:$B, 2, FALSE)), 0, VLOOKUP(J1039, '[1]sheet1 -1'!$A:$B, 2, FALSE))</f>
        <v>0</v>
      </c>
    </row>
    <row r="1040" spans="1:11" x14ac:dyDescent="0.25">
      <c r="A1040">
        <v>33689</v>
      </c>
      <c r="B1040" s="1">
        <v>42194</v>
      </c>
      <c r="C1040" s="1">
        <v>42194</v>
      </c>
      <c r="D1040" t="s">
        <v>2281</v>
      </c>
      <c r="E1040" t="s">
        <v>6</v>
      </c>
      <c r="F1040" t="s">
        <v>250</v>
      </c>
      <c r="G1040" t="s">
        <v>2282</v>
      </c>
      <c r="K1040">
        <f>IF(ISNA(VLOOKUP(J1040, '[1]sheet1 -1'!$A:$B, 2, FALSE)), 0, VLOOKUP(J1040, '[1]sheet1 -1'!$A:$B, 2, FALSE))</f>
        <v>0</v>
      </c>
    </row>
    <row r="1041" spans="1:11" x14ac:dyDescent="0.25">
      <c r="A1041">
        <v>33680</v>
      </c>
      <c r="B1041" s="1">
        <v>42194</v>
      </c>
      <c r="C1041" s="1">
        <v>42195</v>
      </c>
      <c r="D1041" t="s">
        <v>2283</v>
      </c>
      <c r="E1041" t="s">
        <v>6</v>
      </c>
      <c r="F1041" t="s">
        <v>1248</v>
      </c>
      <c r="G1041" t="s">
        <v>2284</v>
      </c>
      <c r="K1041">
        <f>IF(ISNA(VLOOKUP(J1041, '[1]sheet1 -1'!$A:$B, 2, FALSE)), 0, VLOOKUP(J1041, '[1]sheet1 -1'!$A:$B, 2, FALSE))</f>
        <v>0</v>
      </c>
    </row>
    <row r="1042" spans="1:11" x14ac:dyDescent="0.25">
      <c r="A1042">
        <v>33650</v>
      </c>
      <c r="B1042" s="1">
        <v>42194</v>
      </c>
      <c r="C1042" s="1">
        <v>43109</v>
      </c>
      <c r="D1042" t="s">
        <v>2285</v>
      </c>
      <c r="E1042" t="s">
        <v>6</v>
      </c>
      <c r="F1042" t="s">
        <v>1531</v>
      </c>
      <c r="G1042" t="s">
        <v>2286</v>
      </c>
      <c r="K1042">
        <f>IF(ISNA(VLOOKUP(J1042, '[1]sheet1 -1'!$A:$B, 2, FALSE)), 0, VLOOKUP(J1042, '[1]sheet1 -1'!$A:$B, 2, FALSE))</f>
        <v>0</v>
      </c>
    </row>
    <row r="1043" spans="1:11" x14ac:dyDescent="0.25">
      <c r="A1043">
        <v>33637</v>
      </c>
      <c r="B1043" s="1">
        <v>42194</v>
      </c>
      <c r="C1043" s="1">
        <v>42194</v>
      </c>
      <c r="D1043" t="s">
        <v>2287</v>
      </c>
      <c r="E1043" t="s">
        <v>6</v>
      </c>
      <c r="F1043" t="s">
        <v>1531</v>
      </c>
      <c r="G1043" t="s">
        <v>2236</v>
      </c>
      <c r="K1043">
        <f>IF(ISNA(VLOOKUP(J1043, '[1]sheet1 -1'!$A:$B, 2, FALSE)), 0, VLOOKUP(J1043, '[1]sheet1 -1'!$A:$B, 2, FALSE))</f>
        <v>0</v>
      </c>
    </row>
    <row r="1044" spans="1:11" x14ac:dyDescent="0.25">
      <c r="A1044">
        <v>33615</v>
      </c>
      <c r="B1044" s="1">
        <v>42186</v>
      </c>
      <c r="C1044" s="1">
        <v>42186</v>
      </c>
      <c r="D1044" t="s">
        <v>2288</v>
      </c>
      <c r="E1044" t="s">
        <v>6</v>
      </c>
      <c r="F1044" t="s">
        <v>1531</v>
      </c>
      <c r="G1044" t="s">
        <v>2289</v>
      </c>
      <c r="K1044">
        <f>IF(ISNA(VLOOKUP(J1044, '[1]sheet1 -1'!$A:$B, 2, FALSE)), 0, VLOOKUP(J1044, '[1]sheet1 -1'!$A:$B, 2, FALSE))</f>
        <v>0</v>
      </c>
    </row>
    <row r="1045" spans="1:11" x14ac:dyDescent="0.25">
      <c r="A1045">
        <v>33616</v>
      </c>
      <c r="B1045" s="1">
        <v>42186</v>
      </c>
      <c r="C1045" s="1">
        <v>42186</v>
      </c>
      <c r="D1045" t="s">
        <v>2290</v>
      </c>
      <c r="E1045" t="s">
        <v>6</v>
      </c>
      <c r="F1045" t="s">
        <v>1531</v>
      </c>
      <c r="G1045" t="s">
        <v>2291</v>
      </c>
      <c r="K1045">
        <f>IF(ISNA(VLOOKUP(J1045, '[1]sheet1 -1'!$A:$B, 2, FALSE)), 0, VLOOKUP(J1045, '[1]sheet1 -1'!$A:$B, 2, FALSE))</f>
        <v>0</v>
      </c>
    </row>
    <row r="1046" spans="1:11" x14ac:dyDescent="0.25">
      <c r="A1046">
        <v>33612</v>
      </c>
      <c r="B1046" s="1">
        <v>42186</v>
      </c>
      <c r="C1046" s="1">
        <v>42584</v>
      </c>
      <c r="D1046" t="s">
        <v>2292</v>
      </c>
      <c r="E1046" t="s">
        <v>6</v>
      </c>
      <c r="F1046" t="s">
        <v>1531</v>
      </c>
      <c r="G1046" t="s">
        <v>2293</v>
      </c>
      <c r="K1046">
        <f>IF(ISNA(VLOOKUP(J1046, '[1]sheet1 -1'!$A:$B, 2, FALSE)), 0, VLOOKUP(J1046, '[1]sheet1 -1'!$A:$B, 2, FALSE))</f>
        <v>0</v>
      </c>
    </row>
    <row r="1047" spans="1:11" x14ac:dyDescent="0.25">
      <c r="A1047">
        <v>33611</v>
      </c>
      <c r="B1047" s="1">
        <v>42186</v>
      </c>
      <c r="C1047" s="1">
        <v>42186</v>
      </c>
      <c r="D1047" t="s">
        <v>2294</v>
      </c>
      <c r="E1047" t="s">
        <v>6</v>
      </c>
      <c r="F1047" t="s">
        <v>1531</v>
      </c>
      <c r="G1047" t="s">
        <v>2295</v>
      </c>
      <c r="K1047">
        <f>IF(ISNA(VLOOKUP(J1047, '[1]sheet1 -1'!$A:$B, 2, FALSE)), 0, VLOOKUP(J1047, '[1]sheet1 -1'!$A:$B, 2, FALSE))</f>
        <v>0</v>
      </c>
    </row>
    <row r="1048" spans="1:11" x14ac:dyDescent="0.25">
      <c r="A1048">
        <v>33609</v>
      </c>
      <c r="B1048" s="1">
        <v>42186</v>
      </c>
      <c r="C1048" s="1">
        <v>42186</v>
      </c>
      <c r="D1048" t="s">
        <v>2296</v>
      </c>
      <c r="E1048" t="s">
        <v>6</v>
      </c>
      <c r="F1048" t="s">
        <v>1531</v>
      </c>
      <c r="G1048" t="s">
        <v>2297</v>
      </c>
      <c r="K1048">
        <f>IF(ISNA(VLOOKUP(J1048, '[1]sheet1 -1'!$A:$B, 2, FALSE)), 0, VLOOKUP(J1048, '[1]sheet1 -1'!$A:$B, 2, FALSE))</f>
        <v>0</v>
      </c>
    </row>
    <row r="1049" spans="1:11" x14ac:dyDescent="0.25">
      <c r="A1049">
        <v>33607</v>
      </c>
      <c r="B1049" s="1">
        <v>42186</v>
      </c>
      <c r="C1049" s="1">
        <v>42186</v>
      </c>
      <c r="D1049" t="s">
        <v>2298</v>
      </c>
      <c r="E1049" t="s">
        <v>6</v>
      </c>
      <c r="F1049" t="s">
        <v>1531</v>
      </c>
      <c r="G1049" t="s">
        <v>2299</v>
      </c>
      <c r="K1049">
        <f>IF(ISNA(VLOOKUP(J1049, '[1]sheet1 -1'!$A:$B, 2, FALSE)), 0, VLOOKUP(J1049, '[1]sheet1 -1'!$A:$B, 2, FALSE))</f>
        <v>0</v>
      </c>
    </row>
    <row r="1050" spans="1:11" x14ac:dyDescent="0.25">
      <c r="A1050">
        <v>33602</v>
      </c>
      <c r="B1050" s="1">
        <v>42186</v>
      </c>
      <c r="C1050" s="1">
        <v>42186</v>
      </c>
      <c r="D1050" t="s">
        <v>2300</v>
      </c>
      <c r="E1050" t="s">
        <v>6</v>
      </c>
      <c r="F1050" t="s">
        <v>1531</v>
      </c>
      <c r="G1050" t="s">
        <v>2301</v>
      </c>
      <c r="K1050">
        <f>IF(ISNA(VLOOKUP(J1050, '[1]sheet1 -1'!$A:$B, 2, FALSE)), 0, VLOOKUP(J1050, '[1]sheet1 -1'!$A:$B, 2, FALSE))</f>
        <v>0</v>
      </c>
    </row>
    <row r="1051" spans="1:11" x14ac:dyDescent="0.25">
      <c r="A1051">
        <v>33600</v>
      </c>
      <c r="B1051" s="1">
        <v>42186</v>
      </c>
      <c r="C1051" s="1">
        <v>42186</v>
      </c>
      <c r="D1051" t="s">
        <v>2302</v>
      </c>
      <c r="E1051" t="s">
        <v>6</v>
      </c>
      <c r="F1051" t="s">
        <v>1531</v>
      </c>
      <c r="G1051" t="s">
        <v>2303</v>
      </c>
      <c r="K1051">
        <f>IF(ISNA(VLOOKUP(J1051, '[1]sheet1 -1'!$A:$B, 2, FALSE)), 0, VLOOKUP(J1051, '[1]sheet1 -1'!$A:$B, 2, FALSE))</f>
        <v>0</v>
      </c>
    </row>
    <row r="1052" spans="1:11" x14ac:dyDescent="0.25">
      <c r="A1052">
        <v>33575</v>
      </c>
      <c r="B1052" s="1">
        <v>42186</v>
      </c>
      <c r="C1052" s="1">
        <v>42186</v>
      </c>
      <c r="D1052" t="s">
        <v>2304</v>
      </c>
      <c r="E1052" t="s">
        <v>6</v>
      </c>
      <c r="F1052" t="s">
        <v>1531</v>
      </c>
      <c r="G1052" t="s">
        <v>2305</v>
      </c>
      <c r="K1052">
        <f>IF(ISNA(VLOOKUP(J1052, '[1]sheet1 -1'!$A:$B, 2, FALSE)), 0, VLOOKUP(J1052, '[1]sheet1 -1'!$A:$B, 2, FALSE))</f>
        <v>0</v>
      </c>
    </row>
    <row r="1053" spans="1:11" x14ac:dyDescent="0.25">
      <c r="A1053">
        <v>33574</v>
      </c>
      <c r="B1053" s="1">
        <v>42186</v>
      </c>
      <c r="C1053" s="1">
        <v>42672</v>
      </c>
      <c r="D1053" t="s">
        <v>2306</v>
      </c>
      <c r="E1053" t="s">
        <v>6</v>
      </c>
      <c r="F1053" t="s">
        <v>1531</v>
      </c>
      <c r="G1053" t="s">
        <v>2307</v>
      </c>
      <c r="K1053">
        <f>IF(ISNA(VLOOKUP(J1053, '[1]sheet1 -1'!$A:$B, 2, FALSE)), 0, VLOOKUP(J1053, '[1]sheet1 -1'!$A:$B, 2, FALSE))</f>
        <v>0</v>
      </c>
    </row>
    <row r="1054" spans="1:11" x14ac:dyDescent="0.25">
      <c r="A1054">
        <v>33573</v>
      </c>
      <c r="B1054" s="1">
        <v>42186</v>
      </c>
      <c r="C1054" s="1">
        <v>42231</v>
      </c>
      <c r="D1054" t="s">
        <v>2308</v>
      </c>
      <c r="E1054" t="s">
        <v>6</v>
      </c>
      <c r="F1054" t="s">
        <v>1531</v>
      </c>
      <c r="G1054" t="s">
        <v>2309</v>
      </c>
      <c r="K1054">
        <f>IF(ISNA(VLOOKUP(J1054, '[1]sheet1 -1'!$A:$B, 2, FALSE)), 0, VLOOKUP(J1054, '[1]sheet1 -1'!$A:$B, 2, FALSE))</f>
        <v>0</v>
      </c>
    </row>
    <row r="1055" spans="1:11" x14ac:dyDescent="0.25">
      <c r="A1055">
        <v>33560</v>
      </c>
      <c r="B1055" s="1">
        <v>42186</v>
      </c>
      <c r="C1055" s="1">
        <v>42186</v>
      </c>
      <c r="D1055" t="s">
        <v>2310</v>
      </c>
      <c r="E1055" t="s">
        <v>6</v>
      </c>
      <c r="F1055" t="s">
        <v>1531</v>
      </c>
      <c r="G1055" t="s">
        <v>2311</v>
      </c>
      <c r="K1055">
        <f>IF(ISNA(VLOOKUP(J1055, '[1]sheet1 -1'!$A:$B, 2, FALSE)), 0, VLOOKUP(J1055, '[1]sheet1 -1'!$A:$B, 2, FALSE))</f>
        <v>0</v>
      </c>
    </row>
    <row r="1056" spans="1:11" x14ac:dyDescent="0.25">
      <c r="A1056">
        <v>33536</v>
      </c>
      <c r="B1056" s="1">
        <v>42184</v>
      </c>
      <c r="C1056" s="1">
        <v>42186</v>
      </c>
      <c r="D1056" t="s">
        <v>2312</v>
      </c>
      <c r="E1056" t="s">
        <v>6</v>
      </c>
      <c r="F1056" t="s">
        <v>1531</v>
      </c>
      <c r="G1056" t="s">
        <v>2313</v>
      </c>
      <c r="K1056">
        <f>IF(ISNA(VLOOKUP(J1056, '[1]sheet1 -1'!$A:$B, 2, FALSE)), 0, VLOOKUP(J1056, '[1]sheet1 -1'!$A:$B, 2, FALSE))</f>
        <v>0</v>
      </c>
    </row>
    <row r="1057" spans="1:11" x14ac:dyDescent="0.25">
      <c r="A1057">
        <v>33508</v>
      </c>
      <c r="B1057" s="1">
        <v>42179</v>
      </c>
      <c r="C1057" s="1">
        <v>42179</v>
      </c>
      <c r="D1057" t="s">
        <v>2314</v>
      </c>
      <c r="E1057" t="s">
        <v>6</v>
      </c>
      <c r="F1057" t="s">
        <v>1531</v>
      </c>
      <c r="G1057" t="s">
        <v>2315</v>
      </c>
      <c r="K1057">
        <f>IF(ISNA(VLOOKUP(J1057, '[1]sheet1 -1'!$A:$B, 2, FALSE)), 0, VLOOKUP(J1057, '[1]sheet1 -1'!$A:$B, 2, FALSE))</f>
        <v>0</v>
      </c>
    </row>
    <row r="1058" spans="1:11" x14ac:dyDescent="0.25">
      <c r="A1058">
        <v>33447</v>
      </c>
      <c r="B1058" s="1">
        <v>42174</v>
      </c>
      <c r="C1058" s="1">
        <v>42174</v>
      </c>
      <c r="D1058" t="s">
        <v>2316</v>
      </c>
      <c r="E1058" t="s">
        <v>6</v>
      </c>
      <c r="F1058" t="s">
        <v>250</v>
      </c>
      <c r="G1058" t="s">
        <v>2317</v>
      </c>
      <c r="K1058">
        <f>IF(ISNA(VLOOKUP(J1058, '[1]sheet1 -1'!$A:$B, 2, FALSE)), 0, VLOOKUP(J1058, '[1]sheet1 -1'!$A:$B, 2, FALSE))</f>
        <v>0</v>
      </c>
    </row>
    <row r="1059" spans="1:11" x14ac:dyDescent="0.25">
      <c r="A1059">
        <v>33426</v>
      </c>
      <c r="B1059" s="1">
        <v>42174</v>
      </c>
      <c r="C1059" s="1">
        <v>42230</v>
      </c>
      <c r="D1059" t="s">
        <v>2318</v>
      </c>
      <c r="E1059" t="s">
        <v>6</v>
      </c>
      <c r="F1059" t="s">
        <v>250</v>
      </c>
      <c r="G1059" t="s">
        <v>2319</v>
      </c>
      <c r="K1059">
        <f>IF(ISNA(VLOOKUP(J1059, '[1]sheet1 -1'!$A:$B, 2, FALSE)), 0, VLOOKUP(J1059, '[1]sheet1 -1'!$A:$B, 2, FALSE))</f>
        <v>0</v>
      </c>
    </row>
    <row r="1060" spans="1:11" x14ac:dyDescent="0.25">
      <c r="A1060">
        <v>33392</v>
      </c>
      <c r="B1060" s="1">
        <v>42173</v>
      </c>
      <c r="C1060" s="1">
        <v>42173</v>
      </c>
      <c r="D1060" t="s">
        <v>2320</v>
      </c>
      <c r="E1060" t="s">
        <v>6</v>
      </c>
      <c r="F1060" t="s">
        <v>1248</v>
      </c>
      <c r="G1060" t="s">
        <v>2321</v>
      </c>
      <c r="K1060">
        <f>IF(ISNA(VLOOKUP(J1060, '[1]sheet1 -1'!$A:$B, 2, FALSE)), 0, VLOOKUP(J1060, '[1]sheet1 -1'!$A:$B, 2, FALSE))</f>
        <v>0</v>
      </c>
    </row>
    <row r="1061" spans="1:11" x14ac:dyDescent="0.25">
      <c r="A1061">
        <v>33332</v>
      </c>
      <c r="B1061" s="1">
        <v>42163</v>
      </c>
      <c r="C1061" s="1">
        <v>42163</v>
      </c>
      <c r="D1061" t="s">
        <v>2322</v>
      </c>
      <c r="E1061" t="s">
        <v>6</v>
      </c>
      <c r="F1061" t="s">
        <v>1248</v>
      </c>
      <c r="G1061" t="s">
        <v>2323</v>
      </c>
      <c r="K1061">
        <f>IF(ISNA(VLOOKUP(J1061, '[1]sheet1 -1'!$A:$B, 2, FALSE)), 0, VLOOKUP(J1061, '[1]sheet1 -1'!$A:$B, 2, FALSE))</f>
        <v>0</v>
      </c>
    </row>
    <row r="1062" spans="1:11" x14ac:dyDescent="0.25">
      <c r="A1062">
        <v>33327</v>
      </c>
      <c r="B1062" s="1">
        <v>42160</v>
      </c>
      <c r="C1062" s="1">
        <v>42160</v>
      </c>
      <c r="D1062" t="s">
        <v>2324</v>
      </c>
      <c r="E1062" t="s">
        <v>6</v>
      </c>
      <c r="F1062" t="s">
        <v>1531</v>
      </c>
      <c r="G1062" t="s">
        <v>2325</v>
      </c>
      <c r="K1062">
        <f>IF(ISNA(VLOOKUP(J1062, '[1]sheet1 -1'!$A:$B, 2, FALSE)), 0, VLOOKUP(J1062, '[1]sheet1 -1'!$A:$B, 2, FALSE))</f>
        <v>0</v>
      </c>
    </row>
    <row r="1063" spans="1:11" x14ac:dyDescent="0.25">
      <c r="A1063">
        <v>33302</v>
      </c>
      <c r="B1063" s="1">
        <v>42159</v>
      </c>
      <c r="C1063" s="1">
        <v>42173</v>
      </c>
      <c r="D1063" t="s">
        <v>2326</v>
      </c>
      <c r="E1063" t="s">
        <v>6</v>
      </c>
      <c r="F1063" t="s">
        <v>1248</v>
      </c>
      <c r="G1063" t="s">
        <v>2327</v>
      </c>
      <c r="K1063">
        <f>IF(ISNA(VLOOKUP(J1063, '[1]sheet1 -1'!$A:$B, 2, FALSE)), 0, VLOOKUP(J1063, '[1]sheet1 -1'!$A:$B, 2, FALSE))</f>
        <v>0</v>
      </c>
    </row>
    <row r="1064" spans="1:11" x14ac:dyDescent="0.25">
      <c r="A1064">
        <v>33300</v>
      </c>
      <c r="B1064" s="1">
        <v>42159</v>
      </c>
      <c r="C1064" s="1">
        <v>42173</v>
      </c>
      <c r="D1064" t="s">
        <v>2328</v>
      </c>
      <c r="E1064" t="s">
        <v>6</v>
      </c>
      <c r="F1064" t="s">
        <v>1248</v>
      </c>
      <c r="G1064" t="s">
        <v>2329</v>
      </c>
      <c r="K1064">
        <f>IF(ISNA(VLOOKUP(J1064, '[1]sheet1 -1'!$A:$B, 2, FALSE)), 0, VLOOKUP(J1064, '[1]sheet1 -1'!$A:$B, 2, FALSE))</f>
        <v>0</v>
      </c>
    </row>
    <row r="1065" spans="1:11" x14ac:dyDescent="0.25">
      <c r="A1065">
        <v>33283</v>
      </c>
      <c r="B1065" s="1">
        <v>42159</v>
      </c>
      <c r="C1065" s="1">
        <v>42405</v>
      </c>
      <c r="D1065" t="s">
        <v>2330</v>
      </c>
      <c r="E1065" t="s">
        <v>6</v>
      </c>
      <c r="F1065" t="s">
        <v>1248</v>
      </c>
      <c r="G1065" t="s">
        <v>2331</v>
      </c>
      <c r="K1065">
        <f>IF(ISNA(VLOOKUP(J1065, '[1]sheet1 -1'!$A:$B, 2, FALSE)), 0, VLOOKUP(J1065, '[1]sheet1 -1'!$A:$B, 2, FALSE))</f>
        <v>0</v>
      </c>
    </row>
    <row r="1066" spans="1:11" x14ac:dyDescent="0.25">
      <c r="A1066">
        <v>32911</v>
      </c>
      <c r="B1066" s="1">
        <v>42151</v>
      </c>
      <c r="C1066" s="1">
        <v>42156</v>
      </c>
      <c r="D1066" t="s">
        <v>2332</v>
      </c>
      <c r="E1066" t="s">
        <v>6</v>
      </c>
      <c r="F1066" t="s">
        <v>17</v>
      </c>
      <c r="G1066" t="s">
        <v>2333</v>
      </c>
      <c r="K1066">
        <f>IF(ISNA(VLOOKUP(J1066, '[1]sheet1 -1'!$A:$B, 2, FALSE)), 0, VLOOKUP(J1066, '[1]sheet1 -1'!$A:$B, 2, FALSE))</f>
        <v>0</v>
      </c>
    </row>
    <row r="1067" spans="1:11" x14ac:dyDescent="0.25">
      <c r="A1067">
        <v>32904</v>
      </c>
      <c r="B1067" s="1">
        <v>42150</v>
      </c>
      <c r="C1067" s="1">
        <v>42157</v>
      </c>
      <c r="D1067" t="s">
        <v>2334</v>
      </c>
      <c r="E1067" t="s">
        <v>6</v>
      </c>
      <c r="F1067" t="s">
        <v>1248</v>
      </c>
      <c r="G1067" t="s">
        <v>2335</v>
      </c>
      <c r="K1067">
        <f>IF(ISNA(VLOOKUP(J1067, '[1]sheet1 -1'!$A:$B, 2, FALSE)), 0, VLOOKUP(J1067, '[1]sheet1 -1'!$A:$B, 2, FALSE))</f>
        <v>0</v>
      </c>
    </row>
    <row r="1068" spans="1:11" x14ac:dyDescent="0.25">
      <c r="A1068">
        <v>32894</v>
      </c>
      <c r="B1068" s="1">
        <v>42150</v>
      </c>
      <c r="C1068" s="1">
        <v>44350</v>
      </c>
      <c r="D1068" t="s">
        <v>2336</v>
      </c>
      <c r="E1068" t="s">
        <v>6</v>
      </c>
      <c r="F1068" t="s">
        <v>1248</v>
      </c>
      <c r="G1068" t="s">
        <v>2337</v>
      </c>
      <c r="K1068">
        <f>IF(ISNA(VLOOKUP(J1068, '[1]sheet1 -1'!$A:$B, 2, FALSE)), 0, VLOOKUP(J1068, '[1]sheet1 -1'!$A:$B, 2, FALSE))</f>
        <v>0</v>
      </c>
    </row>
    <row r="1069" spans="1:11" x14ac:dyDescent="0.25">
      <c r="A1069">
        <v>32884</v>
      </c>
      <c r="B1069" s="1">
        <v>42150</v>
      </c>
      <c r="C1069" s="1">
        <v>44350</v>
      </c>
      <c r="D1069" t="s">
        <v>2338</v>
      </c>
      <c r="E1069" t="s">
        <v>6</v>
      </c>
      <c r="F1069" t="s">
        <v>1248</v>
      </c>
      <c r="G1069" t="s">
        <v>2339</v>
      </c>
      <c r="K1069">
        <f>IF(ISNA(VLOOKUP(J1069, '[1]sheet1 -1'!$A:$B, 2, FALSE)), 0, VLOOKUP(J1069, '[1]sheet1 -1'!$A:$B, 2, FALSE))</f>
        <v>0</v>
      </c>
    </row>
    <row r="1070" spans="1:11" x14ac:dyDescent="0.25">
      <c r="A1070">
        <v>32708</v>
      </c>
      <c r="B1070" s="1">
        <v>42146</v>
      </c>
      <c r="C1070" s="1">
        <v>42157</v>
      </c>
      <c r="D1070" t="s">
        <v>2340</v>
      </c>
      <c r="E1070" t="s">
        <v>6</v>
      </c>
      <c r="F1070" t="s">
        <v>1531</v>
      </c>
      <c r="G1070" t="s">
        <v>2341</v>
      </c>
      <c r="K1070">
        <f>IF(ISNA(VLOOKUP(J1070, '[1]sheet1 -1'!$A:$B, 2, FALSE)), 0, VLOOKUP(J1070, '[1]sheet1 -1'!$A:$B, 2, FALSE))</f>
        <v>0</v>
      </c>
    </row>
    <row r="1071" spans="1:11" x14ac:dyDescent="0.25">
      <c r="A1071">
        <v>32704</v>
      </c>
      <c r="B1071" s="1">
        <v>42146</v>
      </c>
      <c r="C1071" s="1">
        <v>42164</v>
      </c>
      <c r="D1071" t="s">
        <v>2342</v>
      </c>
      <c r="E1071" t="s">
        <v>6</v>
      </c>
      <c r="F1071" t="s">
        <v>1531</v>
      </c>
      <c r="G1071" t="s">
        <v>2343</v>
      </c>
      <c r="K1071">
        <f>IF(ISNA(VLOOKUP(J1071, '[1]sheet1 -1'!$A:$B, 2, FALSE)), 0, VLOOKUP(J1071, '[1]sheet1 -1'!$A:$B, 2, FALSE))</f>
        <v>0</v>
      </c>
    </row>
    <row r="1072" spans="1:11" x14ac:dyDescent="0.25">
      <c r="A1072">
        <v>32702</v>
      </c>
      <c r="B1072" s="1">
        <v>42146</v>
      </c>
      <c r="C1072" s="1">
        <v>42164</v>
      </c>
      <c r="D1072" t="s">
        <v>2344</v>
      </c>
      <c r="E1072" t="s">
        <v>6</v>
      </c>
      <c r="F1072" t="s">
        <v>1531</v>
      </c>
      <c r="G1072" t="s">
        <v>2345</v>
      </c>
      <c r="K1072">
        <f>IF(ISNA(VLOOKUP(J1072, '[1]sheet1 -1'!$A:$B, 2, FALSE)), 0, VLOOKUP(J1072, '[1]sheet1 -1'!$A:$B, 2, FALSE))</f>
        <v>0</v>
      </c>
    </row>
    <row r="1073" spans="1:11" x14ac:dyDescent="0.25">
      <c r="A1073">
        <v>32695</v>
      </c>
      <c r="B1073" s="1">
        <v>42146</v>
      </c>
      <c r="C1073" s="1">
        <v>42164</v>
      </c>
      <c r="D1073" t="s">
        <v>2346</v>
      </c>
      <c r="E1073" t="s">
        <v>6</v>
      </c>
      <c r="F1073" t="s">
        <v>1531</v>
      </c>
      <c r="G1073" t="s">
        <v>2347</v>
      </c>
      <c r="K1073">
        <f>IF(ISNA(VLOOKUP(J1073, '[1]sheet1 -1'!$A:$B, 2, FALSE)), 0, VLOOKUP(J1073, '[1]sheet1 -1'!$A:$B, 2, FALSE))</f>
        <v>0</v>
      </c>
    </row>
    <row r="1074" spans="1:11" x14ac:dyDescent="0.25">
      <c r="A1074">
        <v>32693</v>
      </c>
      <c r="B1074" s="1">
        <v>42146</v>
      </c>
      <c r="C1074" s="1">
        <v>42164</v>
      </c>
      <c r="D1074" t="s">
        <v>2348</v>
      </c>
      <c r="E1074" t="s">
        <v>6</v>
      </c>
      <c r="F1074" t="s">
        <v>1531</v>
      </c>
      <c r="G1074" t="s">
        <v>2349</v>
      </c>
      <c r="K1074">
        <f>IF(ISNA(VLOOKUP(J1074, '[1]sheet1 -1'!$A:$B, 2, FALSE)), 0, VLOOKUP(J1074, '[1]sheet1 -1'!$A:$B, 2, FALSE))</f>
        <v>0</v>
      </c>
    </row>
    <row r="1075" spans="1:11" x14ac:dyDescent="0.25">
      <c r="A1075">
        <v>32689</v>
      </c>
      <c r="B1075" s="1">
        <v>42146</v>
      </c>
      <c r="C1075" s="1">
        <v>42231</v>
      </c>
      <c r="D1075" t="s">
        <v>2350</v>
      </c>
      <c r="E1075" t="s">
        <v>6</v>
      </c>
      <c r="F1075" t="s">
        <v>1531</v>
      </c>
      <c r="G1075" t="s">
        <v>2351</v>
      </c>
      <c r="K1075">
        <f>IF(ISNA(VLOOKUP(J1075, '[1]sheet1 -1'!$A:$B, 2, FALSE)), 0, VLOOKUP(J1075, '[1]sheet1 -1'!$A:$B, 2, FALSE))</f>
        <v>0</v>
      </c>
    </row>
    <row r="1076" spans="1:11" x14ac:dyDescent="0.25">
      <c r="A1076">
        <v>32679</v>
      </c>
      <c r="B1076" s="1">
        <v>42146</v>
      </c>
      <c r="C1076" s="1">
        <v>42157</v>
      </c>
      <c r="D1076" t="s">
        <v>2352</v>
      </c>
      <c r="E1076" t="s">
        <v>6</v>
      </c>
      <c r="F1076" t="s">
        <v>1531</v>
      </c>
      <c r="G1076" t="s">
        <v>2353</v>
      </c>
      <c r="K1076">
        <f>IF(ISNA(VLOOKUP(J1076, '[1]sheet1 -1'!$A:$B, 2, FALSE)), 0, VLOOKUP(J1076, '[1]sheet1 -1'!$A:$B, 2, FALSE))</f>
        <v>0</v>
      </c>
    </row>
    <row r="1077" spans="1:11" x14ac:dyDescent="0.25">
      <c r="A1077">
        <v>32677</v>
      </c>
      <c r="B1077" s="1">
        <v>42146</v>
      </c>
      <c r="C1077" s="1">
        <v>42164</v>
      </c>
      <c r="D1077" t="s">
        <v>2354</v>
      </c>
      <c r="E1077" t="s">
        <v>6</v>
      </c>
      <c r="F1077" t="s">
        <v>1531</v>
      </c>
      <c r="G1077" t="s">
        <v>2355</v>
      </c>
      <c r="K1077">
        <f>IF(ISNA(VLOOKUP(J1077, '[1]sheet1 -1'!$A:$B, 2, FALSE)), 0, VLOOKUP(J1077, '[1]sheet1 -1'!$A:$B, 2, FALSE))</f>
        <v>0</v>
      </c>
    </row>
    <row r="1078" spans="1:11" x14ac:dyDescent="0.25">
      <c r="A1078">
        <v>32674</v>
      </c>
      <c r="B1078" s="1">
        <v>42146</v>
      </c>
      <c r="C1078" s="1">
        <v>42164</v>
      </c>
      <c r="D1078" t="s">
        <v>2356</v>
      </c>
      <c r="E1078" t="s">
        <v>6</v>
      </c>
      <c r="F1078" t="s">
        <v>1531</v>
      </c>
      <c r="G1078" t="s">
        <v>2357</v>
      </c>
      <c r="K1078">
        <f>IF(ISNA(VLOOKUP(J1078, '[1]sheet1 -1'!$A:$B, 2, FALSE)), 0, VLOOKUP(J1078, '[1]sheet1 -1'!$A:$B, 2, FALSE))</f>
        <v>0</v>
      </c>
    </row>
    <row r="1079" spans="1:11" x14ac:dyDescent="0.25">
      <c r="A1079">
        <v>32672</v>
      </c>
      <c r="B1079" s="1">
        <v>42146</v>
      </c>
      <c r="C1079" s="1">
        <v>42164</v>
      </c>
      <c r="D1079" t="s">
        <v>2358</v>
      </c>
      <c r="E1079" t="s">
        <v>6</v>
      </c>
      <c r="F1079" t="s">
        <v>1531</v>
      </c>
      <c r="G1079" t="s">
        <v>2359</v>
      </c>
      <c r="K1079">
        <f>IF(ISNA(VLOOKUP(J1079, '[1]sheet1 -1'!$A:$B, 2, FALSE)), 0, VLOOKUP(J1079, '[1]sheet1 -1'!$A:$B, 2, FALSE))</f>
        <v>0</v>
      </c>
    </row>
    <row r="1080" spans="1:11" x14ac:dyDescent="0.25">
      <c r="A1080">
        <v>32661</v>
      </c>
      <c r="B1080" s="1">
        <v>42146</v>
      </c>
      <c r="C1080" s="1">
        <v>42164</v>
      </c>
      <c r="D1080" t="s">
        <v>2360</v>
      </c>
      <c r="E1080" t="s">
        <v>6</v>
      </c>
      <c r="F1080" t="s">
        <v>1531</v>
      </c>
      <c r="G1080" t="s">
        <v>2361</v>
      </c>
      <c r="K1080">
        <f>IF(ISNA(VLOOKUP(J1080, '[1]sheet1 -1'!$A:$B, 2, FALSE)), 0, VLOOKUP(J1080, '[1]sheet1 -1'!$A:$B, 2, FALSE))</f>
        <v>0</v>
      </c>
    </row>
    <row r="1081" spans="1:11" x14ac:dyDescent="0.25">
      <c r="A1081">
        <v>32635</v>
      </c>
      <c r="B1081" s="1">
        <v>42145</v>
      </c>
      <c r="C1081" s="1">
        <v>42381</v>
      </c>
      <c r="D1081" t="s">
        <v>2362</v>
      </c>
      <c r="E1081" t="s">
        <v>6</v>
      </c>
      <c r="F1081" t="s">
        <v>1531</v>
      </c>
      <c r="G1081" t="s">
        <v>2363</v>
      </c>
      <c r="K1081">
        <f>IF(ISNA(VLOOKUP(J1081, '[1]sheet1 -1'!$A:$B, 2, FALSE)), 0, VLOOKUP(J1081, '[1]sheet1 -1'!$A:$B, 2, FALSE))</f>
        <v>0</v>
      </c>
    </row>
    <row r="1082" spans="1:11" x14ac:dyDescent="0.25">
      <c r="A1082">
        <v>32632</v>
      </c>
      <c r="B1082" s="1">
        <v>42145</v>
      </c>
      <c r="C1082" s="1">
        <v>42381</v>
      </c>
      <c r="D1082" t="s">
        <v>2364</v>
      </c>
      <c r="E1082" t="s">
        <v>6</v>
      </c>
      <c r="F1082" t="s">
        <v>1531</v>
      </c>
      <c r="G1082" t="s">
        <v>2365</v>
      </c>
      <c r="K1082">
        <f>IF(ISNA(VLOOKUP(J1082, '[1]sheet1 -1'!$A:$B, 2, FALSE)), 0, VLOOKUP(J1082, '[1]sheet1 -1'!$A:$B, 2, FALSE))</f>
        <v>0</v>
      </c>
    </row>
    <row r="1083" spans="1:11" x14ac:dyDescent="0.25">
      <c r="A1083">
        <v>32629</v>
      </c>
      <c r="B1083" s="1">
        <v>42145</v>
      </c>
      <c r="C1083" s="1">
        <v>42381</v>
      </c>
      <c r="D1083" t="s">
        <v>2366</v>
      </c>
      <c r="E1083" t="s">
        <v>6</v>
      </c>
      <c r="F1083" t="s">
        <v>1531</v>
      </c>
      <c r="G1083" t="s">
        <v>2367</v>
      </c>
      <c r="K1083">
        <f>IF(ISNA(VLOOKUP(J1083, '[1]sheet1 -1'!$A:$B, 2, FALSE)), 0, VLOOKUP(J1083, '[1]sheet1 -1'!$A:$B, 2, FALSE))</f>
        <v>0</v>
      </c>
    </row>
    <row r="1084" spans="1:11" x14ac:dyDescent="0.25">
      <c r="A1084">
        <v>32625</v>
      </c>
      <c r="B1084" s="1">
        <v>42145</v>
      </c>
      <c r="C1084" s="1">
        <v>42381</v>
      </c>
      <c r="D1084" t="s">
        <v>2368</v>
      </c>
      <c r="E1084" t="s">
        <v>6</v>
      </c>
      <c r="F1084" t="s">
        <v>1531</v>
      </c>
      <c r="G1084" t="s">
        <v>2369</v>
      </c>
      <c r="K1084">
        <f>IF(ISNA(VLOOKUP(J1084, '[1]sheet1 -1'!$A:$B, 2, FALSE)), 0, VLOOKUP(J1084, '[1]sheet1 -1'!$A:$B, 2, FALSE))</f>
        <v>0</v>
      </c>
    </row>
    <row r="1085" spans="1:11" x14ac:dyDescent="0.25">
      <c r="A1085">
        <v>32617</v>
      </c>
      <c r="B1085" s="1">
        <v>42145</v>
      </c>
      <c r="C1085" s="1">
        <v>42381</v>
      </c>
      <c r="D1085" t="s">
        <v>2370</v>
      </c>
      <c r="E1085" t="s">
        <v>6</v>
      </c>
      <c r="F1085" t="s">
        <v>1531</v>
      </c>
      <c r="G1085" t="s">
        <v>2371</v>
      </c>
      <c r="K1085">
        <f>IF(ISNA(VLOOKUP(J1085, '[1]sheet1 -1'!$A:$B, 2, FALSE)), 0, VLOOKUP(J1085, '[1]sheet1 -1'!$A:$B, 2, FALSE))</f>
        <v>0</v>
      </c>
    </row>
    <row r="1086" spans="1:11" x14ac:dyDescent="0.25">
      <c r="A1086">
        <v>32613</v>
      </c>
      <c r="B1086" s="1">
        <v>42145</v>
      </c>
      <c r="C1086" s="1">
        <v>42381</v>
      </c>
      <c r="D1086" t="s">
        <v>2372</v>
      </c>
      <c r="E1086" t="s">
        <v>6</v>
      </c>
      <c r="F1086" t="s">
        <v>1531</v>
      </c>
      <c r="G1086" t="s">
        <v>2373</v>
      </c>
      <c r="K1086">
        <f>IF(ISNA(VLOOKUP(J1086, '[1]sheet1 -1'!$A:$B, 2, FALSE)), 0, VLOOKUP(J1086, '[1]sheet1 -1'!$A:$B, 2, FALSE))</f>
        <v>0</v>
      </c>
    </row>
    <row r="1087" spans="1:11" x14ac:dyDescent="0.25">
      <c r="A1087">
        <v>32369</v>
      </c>
      <c r="B1087" s="1">
        <v>42137</v>
      </c>
      <c r="C1087" s="1">
        <v>42137</v>
      </c>
      <c r="D1087" t="s">
        <v>2374</v>
      </c>
      <c r="E1087" t="s">
        <v>6</v>
      </c>
      <c r="F1087" t="s">
        <v>1531</v>
      </c>
      <c r="G1087" t="s">
        <v>2375</v>
      </c>
      <c r="K1087">
        <f>IF(ISNA(VLOOKUP(J1087, '[1]sheet1 -1'!$A:$B, 2, FALSE)), 0, VLOOKUP(J1087, '[1]sheet1 -1'!$A:$B, 2, FALSE))</f>
        <v>0</v>
      </c>
    </row>
    <row r="1088" spans="1:11" x14ac:dyDescent="0.25">
      <c r="A1088">
        <v>31926</v>
      </c>
      <c r="B1088" s="1">
        <v>42110</v>
      </c>
      <c r="C1088" s="1">
        <v>42149</v>
      </c>
      <c r="D1088" t="s">
        <v>2376</v>
      </c>
      <c r="E1088" t="s">
        <v>6</v>
      </c>
      <c r="F1088" t="s">
        <v>1248</v>
      </c>
      <c r="G1088" t="s">
        <v>2377</v>
      </c>
      <c r="K1088">
        <f>IF(ISNA(VLOOKUP(J1088, '[1]sheet1 -1'!$A:$B, 2, FALSE)), 0, VLOOKUP(J1088, '[1]sheet1 -1'!$A:$B, 2, FALSE))</f>
        <v>0</v>
      </c>
    </row>
    <row r="1089" spans="1:11" x14ac:dyDescent="0.25">
      <c r="A1089">
        <v>31922</v>
      </c>
      <c r="B1089" s="1">
        <v>42110</v>
      </c>
      <c r="C1089" s="1">
        <v>42110</v>
      </c>
      <c r="D1089" t="s">
        <v>2378</v>
      </c>
      <c r="E1089" t="s">
        <v>6</v>
      </c>
      <c r="F1089" t="s">
        <v>1248</v>
      </c>
      <c r="G1089" t="s">
        <v>2379</v>
      </c>
      <c r="K1089">
        <f>IF(ISNA(VLOOKUP(J1089, '[1]sheet1 -1'!$A:$B, 2, FALSE)), 0, VLOOKUP(J1089, '[1]sheet1 -1'!$A:$B, 2, FALSE))</f>
        <v>0</v>
      </c>
    </row>
    <row r="1090" spans="1:11" x14ac:dyDescent="0.25">
      <c r="A1090">
        <v>31920</v>
      </c>
      <c r="B1090" s="1">
        <v>42107</v>
      </c>
      <c r="C1090" s="1">
        <v>42107</v>
      </c>
      <c r="D1090" t="s">
        <v>2380</v>
      </c>
      <c r="E1090" t="s">
        <v>6</v>
      </c>
      <c r="F1090" t="s">
        <v>1248</v>
      </c>
      <c r="G1090" t="s">
        <v>2381</v>
      </c>
      <c r="K1090">
        <f>IF(ISNA(VLOOKUP(J1090, '[1]sheet1 -1'!$A:$B, 2, FALSE)), 0, VLOOKUP(J1090, '[1]sheet1 -1'!$A:$B, 2, FALSE))</f>
        <v>0</v>
      </c>
    </row>
    <row r="1091" spans="1:11" x14ac:dyDescent="0.25">
      <c r="A1091">
        <v>31901</v>
      </c>
      <c r="B1091" s="1">
        <v>42105</v>
      </c>
      <c r="C1091" s="1">
        <v>42149</v>
      </c>
      <c r="D1091" t="s">
        <v>2382</v>
      </c>
      <c r="E1091" t="s">
        <v>6</v>
      </c>
      <c r="F1091" t="s">
        <v>1248</v>
      </c>
      <c r="G1091" t="s">
        <v>2383</v>
      </c>
      <c r="K1091">
        <f>IF(ISNA(VLOOKUP(J1091, '[1]sheet1 -1'!$A:$B, 2, FALSE)), 0, VLOOKUP(J1091, '[1]sheet1 -1'!$A:$B, 2, FALSE))</f>
        <v>0</v>
      </c>
    </row>
    <row r="1092" spans="1:11" x14ac:dyDescent="0.25">
      <c r="A1092">
        <v>31879</v>
      </c>
      <c r="B1092" s="1">
        <v>42103</v>
      </c>
      <c r="C1092" s="1">
        <v>42149</v>
      </c>
      <c r="D1092" t="s">
        <v>2384</v>
      </c>
      <c r="E1092" t="s">
        <v>6</v>
      </c>
      <c r="F1092" t="s">
        <v>1248</v>
      </c>
      <c r="G1092" t="s">
        <v>2385</v>
      </c>
      <c r="K1092">
        <f>IF(ISNA(VLOOKUP(J1092, '[1]sheet1 -1'!$A:$B, 2, FALSE)), 0, VLOOKUP(J1092, '[1]sheet1 -1'!$A:$B, 2, FALSE))</f>
        <v>0</v>
      </c>
    </row>
    <row r="1093" spans="1:11" x14ac:dyDescent="0.25">
      <c r="A1093">
        <v>31708</v>
      </c>
      <c r="B1093" s="1">
        <v>42095</v>
      </c>
      <c r="C1093" s="1">
        <v>42383</v>
      </c>
      <c r="D1093" t="s">
        <v>2386</v>
      </c>
      <c r="E1093" t="s">
        <v>6</v>
      </c>
      <c r="F1093" t="s">
        <v>250</v>
      </c>
      <c r="G1093" t="s">
        <v>2387</v>
      </c>
      <c r="K1093">
        <f>IF(ISNA(VLOOKUP(J1093, '[1]sheet1 -1'!$A:$B, 2, FALSE)), 0, VLOOKUP(J1093, '[1]sheet1 -1'!$A:$B, 2, FALSE))</f>
        <v>0</v>
      </c>
    </row>
    <row r="1094" spans="1:11" x14ac:dyDescent="0.25">
      <c r="A1094">
        <v>31675</v>
      </c>
      <c r="B1094" s="1">
        <v>42093</v>
      </c>
      <c r="C1094" s="1">
        <v>42230</v>
      </c>
      <c r="D1094" t="s">
        <v>2388</v>
      </c>
      <c r="E1094" t="s">
        <v>6</v>
      </c>
      <c r="F1094" t="s">
        <v>1248</v>
      </c>
      <c r="G1094" t="s">
        <v>2389</v>
      </c>
      <c r="K1094">
        <f>IF(ISNA(VLOOKUP(J1094, '[1]sheet1 -1'!$A:$B, 2, FALSE)), 0, VLOOKUP(J1094, '[1]sheet1 -1'!$A:$B, 2, FALSE))</f>
        <v>0</v>
      </c>
    </row>
    <row r="1095" spans="1:11" x14ac:dyDescent="0.25">
      <c r="A1095">
        <v>31661</v>
      </c>
      <c r="B1095" s="1">
        <v>42089</v>
      </c>
      <c r="C1095" s="1">
        <v>43649</v>
      </c>
      <c r="D1095" t="s">
        <v>2390</v>
      </c>
      <c r="E1095" t="s">
        <v>6</v>
      </c>
      <c r="F1095" t="s">
        <v>1248</v>
      </c>
      <c r="G1095" t="s">
        <v>2391</v>
      </c>
      <c r="K1095">
        <f>IF(ISNA(VLOOKUP(J1095, '[1]sheet1 -1'!$A:$B, 2, FALSE)), 0, VLOOKUP(J1095, '[1]sheet1 -1'!$A:$B, 2, FALSE))</f>
        <v>0</v>
      </c>
    </row>
    <row r="1096" spans="1:11" x14ac:dyDescent="0.25">
      <c r="A1096">
        <v>31366</v>
      </c>
      <c r="B1096" s="1">
        <v>42079</v>
      </c>
      <c r="C1096" s="1">
        <v>42230</v>
      </c>
      <c r="D1096" t="s">
        <v>2392</v>
      </c>
      <c r="E1096" t="s">
        <v>6</v>
      </c>
      <c r="F1096" t="s">
        <v>1248</v>
      </c>
      <c r="G1096" t="s">
        <v>2393</v>
      </c>
      <c r="K1096">
        <f>IF(ISNA(VLOOKUP(J1096, '[1]sheet1 -1'!$A:$B, 2, FALSE)), 0, VLOOKUP(J1096, '[1]sheet1 -1'!$A:$B, 2, FALSE))</f>
        <v>0</v>
      </c>
    </row>
    <row r="1097" spans="1:11" x14ac:dyDescent="0.25">
      <c r="A1097">
        <v>31363</v>
      </c>
      <c r="B1097" s="1">
        <v>42079</v>
      </c>
      <c r="C1097" s="1">
        <v>42079</v>
      </c>
      <c r="D1097" t="s">
        <v>2394</v>
      </c>
      <c r="E1097" t="s">
        <v>6</v>
      </c>
      <c r="F1097" t="s">
        <v>1248</v>
      </c>
      <c r="G1097" t="s">
        <v>2395</v>
      </c>
      <c r="K1097">
        <f>IF(ISNA(VLOOKUP(J1097, '[1]sheet1 -1'!$A:$B, 2, FALSE)), 0, VLOOKUP(J1097, '[1]sheet1 -1'!$A:$B, 2, FALSE))</f>
        <v>0</v>
      </c>
    </row>
    <row r="1098" spans="1:11" x14ac:dyDescent="0.25">
      <c r="A1098">
        <v>7311</v>
      </c>
      <c r="B1098" s="1">
        <v>42075</v>
      </c>
      <c r="C1098" s="1">
        <v>42075</v>
      </c>
      <c r="D1098" t="s">
        <v>2396</v>
      </c>
      <c r="E1098" t="s">
        <v>6</v>
      </c>
      <c r="F1098" t="s">
        <v>17</v>
      </c>
      <c r="G1098" t="s">
        <v>2397</v>
      </c>
      <c r="K1098">
        <f>IF(ISNA(VLOOKUP(J1098, '[1]sheet1 -1'!$A:$B, 2, FALSE)), 0, VLOOKUP(J1098, '[1]sheet1 -1'!$A:$B, 2, FALSE))</f>
        <v>0</v>
      </c>
    </row>
    <row r="1099" spans="1:11" x14ac:dyDescent="0.25">
      <c r="A1099">
        <v>2</v>
      </c>
      <c r="B1099" s="1">
        <v>42075</v>
      </c>
      <c r="C1099" s="1">
        <v>42075</v>
      </c>
      <c r="D1099" t="s">
        <v>2398</v>
      </c>
      <c r="E1099" t="s">
        <v>6</v>
      </c>
      <c r="F1099" t="s">
        <v>17</v>
      </c>
      <c r="G1099" t="s">
        <v>2399</v>
      </c>
      <c r="K1099">
        <f>IF(ISNA(VLOOKUP(J1099, '[1]sheet1 -1'!$A:$B, 2, FALSE)), 0, VLOOKUP(J1099, '[1]sheet1 -1'!$A:$B, 2, FALSE))</f>
        <v>0</v>
      </c>
    </row>
    <row r="1100" spans="1:11" x14ac:dyDescent="0.25">
      <c r="A1100">
        <v>7132</v>
      </c>
      <c r="B1100" s="1">
        <v>42069</v>
      </c>
      <c r="C1100" s="1">
        <v>42069</v>
      </c>
      <c r="D1100" t="s">
        <v>2400</v>
      </c>
      <c r="E1100" t="s">
        <v>6</v>
      </c>
      <c r="F1100" t="s">
        <v>1531</v>
      </c>
      <c r="G1100" t="s">
        <v>2401</v>
      </c>
      <c r="K1100">
        <f>IF(ISNA(VLOOKUP(J1100, '[1]sheet1 -1'!$A:$B, 2, FALSE)), 0, VLOOKUP(J1100, '[1]sheet1 -1'!$A:$B, 2, FALSE))</f>
        <v>0</v>
      </c>
    </row>
    <row r="1101" spans="1:11" x14ac:dyDescent="0.25">
      <c r="A1101">
        <v>7127</v>
      </c>
      <c r="B1101" s="1">
        <v>42069</v>
      </c>
      <c r="C1101" s="1">
        <v>42803</v>
      </c>
      <c r="D1101" t="s">
        <v>2402</v>
      </c>
      <c r="E1101" t="s">
        <v>6</v>
      </c>
      <c r="F1101" t="s">
        <v>1531</v>
      </c>
      <c r="G1101" t="s">
        <v>2403</v>
      </c>
      <c r="K1101">
        <f>IF(ISNA(VLOOKUP(J1101, '[1]sheet1 -1'!$A:$B, 2, FALSE)), 0, VLOOKUP(J1101, '[1]sheet1 -1'!$A:$B, 2, FALSE))</f>
        <v>0</v>
      </c>
    </row>
    <row r="1102" spans="1:11" x14ac:dyDescent="0.25">
      <c r="A1102">
        <v>7125</v>
      </c>
      <c r="B1102" s="1">
        <v>42069</v>
      </c>
      <c r="C1102" s="1">
        <v>42069</v>
      </c>
      <c r="D1102" t="s">
        <v>2404</v>
      </c>
      <c r="E1102" t="s">
        <v>6</v>
      </c>
      <c r="F1102" t="s">
        <v>1531</v>
      </c>
      <c r="G1102" t="s">
        <v>2405</v>
      </c>
      <c r="K1102">
        <f>IF(ISNA(VLOOKUP(J1102, '[1]sheet1 -1'!$A:$B, 2, FALSE)), 0, VLOOKUP(J1102, '[1]sheet1 -1'!$A:$B, 2, FALSE))</f>
        <v>0</v>
      </c>
    </row>
    <row r="1103" spans="1:11" x14ac:dyDescent="0.25">
      <c r="A1103">
        <v>6973</v>
      </c>
      <c r="B1103" s="1">
        <v>42059</v>
      </c>
      <c r="C1103" s="1">
        <v>42059</v>
      </c>
      <c r="D1103" t="s">
        <v>2406</v>
      </c>
      <c r="E1103" t="s">
        <v>6</v>
      </c>
      <c r="F1103" t="s">
        <v>1531</v>
      </c>
      <c r="G1103" t="s">
        <v>2407</v>
      </c>
      <c r="K1103">
        <f>IF(ISNA(VLOOKUP(J1103, '[1]sheet1 -1'!$A:$B, 2, FALSE)), 0, VLOOKUP(J1103, '[1]sheet1 -1'!$A:$B, 2, FALSE))</f>
        <v>0</v>
      </c>
    </row>
    <row r="1104" spans="1:11" x14ac:dyDescent="0.25">
      <c r="A1104">
        <v>6857</v>
      </c>
      <c r="B1104" s="1">
        <v>42053</v>
      </c>
      <c r="C1104" s="1">
        <v>42053</v>
      </c>
      <c r="D1104" t="s">
        <v>2408</v>
      </c>
      <c r="E1104" t="s">
        <v>6</v>
      </c>
      <c r="F1104" t="s">
        <v>1531</v>
      </c>
      <c r="G1104" t="s">
        <v>2409</v>
      </c>
      <c r="K1104">
        <f>IF(ISNA(VLOOKUP(J1104, '[1]sheet1 -1'!$A:$B, 2, FALSE)), 0, VLOOKUP(J1104, '[1]sheet1 -1'!$A:$B, 2, FALSE))</f>
        <v>0</v>
      </c>
    </row>
    <row r="1105" spans="1:11" x14ac:dyDescent="0.25">
      <c r="A1105">
        <v>6855</v>
      </c>
      <c r="B1105" s="1">
        <v>42053</v>
      </c>
      <c r="C1105" s="1">
        <v>42053</v>
      </c>
      <c r="D1105" t="s">
        <v>2410</v>
      </c>
      <c r="E1105" t="s">
        <v>6</v>
      </c>
      <c r="F1105" t="s">
        <v>1531</v>
      </c>
      <c r="G1105" t="s">
        <v>2411</v>
      </c>
      <c r="K1105">
        <f>IF(ISNA(VLOOKUP(J1105, '[1]sheet1 -1'!$A:$B, 2, FALSE)), 0, VLOOKUP(J1105, '[1]sheet1 -1'!$A:$B, 2, FALSE))</f>
        <v>0</v>
      </c>
    </row>
    <row r="1106" spans="1:11" x14ac:dyDescent="0.25">
      <c r="A1106">
        <v>6845</v>
      </c>
      <c r="B1106" s="1">
        <v>42053</v>
      </c>
      <c r="C1106" s="1">
        <v>42381</v>
      </c>
      <c r="D1106" t="s">
        <v>2412</v>
      </c>
      <c r="E1106" t="s">
        <v>6</v>
      </c>
      <c r="F1106" t="s">
        <v>1531</v>
      </c>
      <c r="G1106" t="s">
        <v>2413</v>
      </c>
      <c r="K1106">
        <f>IF(ISNA(VLOOKUP(J1106, '[1]sheet1 -1'!$A:$B, 2, FALSE)), 0, VLOOKUP(J1106, '[1]sheet1 -1'!$A:$B, 2, FALSE))</f>
        <v>0</v>
      </c>
    </row>
    <row r="1107" spans="1:11" x14ac:dyDescent="0.25">
      <c r="A1107">
        <v>6844</v>
      </c>
      <c r="B1107" s="1">
        <v>42053</v>
      </c>
      <c r="C1107" s="1">
        <v>42381</v>
      </c>
      <c r="D1107" t="s">
        <v>2414</v>
      </c>
      <c r="E1107" t="s">
        <v>6</v>
      </c>
      <c r="F1107" t="s">
        <v>1531</v>
      </c>
      <c r="G1107" t="s">
        <v>2415</v>
      </c>
      <c r="K1107">
        <f>IF(ISNA(VLOOKUP(J1107, '[1]sheet1 -1'!$A:$B, 2, FALSE)), 0, VLOOKUP(J1107, '[1]sheet1 -1'!$A:$B, 2, FALSE))</f>
        <v>0</v>
      </c>
    </row>
    <row r="1108" spans="1:11" x14ac:dyDescent="0.25">
      <c r="A1108">
        <v>6842</v>
      </c>
      <c r="B1108" s="1">
        <v>42052</v>
      </c>
      <c r="C1108" s="1">
        <v>42052</v>
      </c>
      <c r="D1108" t="s">
        <v>2416</v>
      </c>
      <c r="E1108" t="s">
        <v>6</v>
      </c>
      <c r="F1108" t="s">
        <v>1531</v>
      </c>
      <c r="G1108" t="s">
        <v>2417</v>
      </c>
      <c r="K1108">
        <f>IF(ISNA(VLOOKUP(J1108, '[1]sheet1 -1'!$A:$B, 2, FALSE)), 0, VLOOKUP(J1108, '[1]sheet1 -1'!$A:$B, 2, FALSE))</f>
        <v>0</v>
      </c>
    </row>
    <row r="1109" spans="1:11" x14ac:dyDescent="0.25">
      <c r="A1109">
        <v>6719</v>
      </c>
      <c r="B1109" s="1">
        <v>42044</v>
      </c>
      <c r="C1109" s="1">
        <v>42044</v>
      </c>
      <c r="D1109" t="s">
        <v>2418</v>
      </c>
      <c r="E1109" t="s">
        <v>6</v>
      </c>
      <c r="F1109" t="s">
        <v>1531</v>
      </c>
      <c r="G1109" t="s">
        <v>2419</v>
      </c>
      <c r="K1109">
        <f>IF(ISNA(VLOOKUP(J1109, '[1]sheet1 -1'!$A:$B, 2, FALSE)), 0, VLOOKUP(J1109, '[1]sheet1 -1'!$A:$B, 2, FALSE))</f>
        <v>0</v>
      </c>
    </row>
    <row r="1110" spans="1:11" x14ac:dyDescent="0.25">
      <c r="A1110">
        <v>6645</v>
      </c>
      <c r="B1110" s="1">
        <v>42040</v>
      </c>
      <c r="C1110" s="1">
        <v>42040</v>
      </c>
      <c r="D1110" t="s">
        <v>2420</v>
      </c>
      <c r="E1110" t="s">
        <v>6</v>
      </c>
      <c r="F1110" t="s">
        <v>17</v>
      </c>
      <c r="G1110" t="s">
        <v>2421</v>
      </c>
      <c r="K1110">
        <f>IF(ISNA(VLOOKUP(J1110, '[1]sheet1 -1'!$A:$B, 2, FALSE)), 0, VLOOKUP(J1110, '[1]sheet1 -1'!$A:$B, 2, FALSE))</f>
        <v>0</v>
      </c>
    </row>
    <row r="1111" spans="1:11" x14ac:dyDescent="0.25">
      <c r="A1111">
        <v>6380</v>
      </c>
      <c r="B1111" s="1">
        <v>42025</v>
      </c>
      <c r="C1111" s="1">
        <v>42461</v>
      </c>
      <c r="D1111" t="s">
        <v>2422</v>
      </c>
      <c r="E1111" t="s">
        <v>6</v>
      </c>
      <c r="F1111" t="s">
        <v>1531</v>
      </c>
      <c r="G1111" t="s">
        <v>2423</v>
      </c>
      <c r="K1111">
        <f>IF(ISNA(VLOOKUP(J1111, '[1]sheet1 -1'!$A:$B, 2, FALSE)), 0, VLOOKUP(J1111, '[1]sheet1 -1'!$A:$B, 2, FALSE))</f>
        <v>0</v>
      </c>
    </row>
    <row r="1112" spans="1:11" x14ac:dyDescent="0.25">
      <c r="A1112">
        <v>6361</v>
      </c>
      <c r="B1112" s="1">
        <v>42025</v>
      </c>
      <c r="C1112" s="1">
        <v>42025</v>
      </c>
      <c r="D1112" t="s">
        <v>2424</v>
      </c>
      <c r="E1112" t="s">
        <v>6</v>
      </c>
      <c r="F1112" t="s">
        <v>1531</v>
      </c>
      <c r="G1112" t="s">
        <v>2425</v>
      </c>
      <c r="K1112">
        <f>IF(ISNA(VLOOKUP(J1112, '[1]sheet1 -1'!$A:$B, 2, FALSE)), 0, VLOOKUP(J1112, '[1]sheet1 -1'!$A:$B, 2, FALSE))</f>
        <v>0</v>
      </c>
    </row>
    <row r="1113" spans="1:11" x14ac:dyDescent="0.25">
      <c r="A1113">
        <v>6160</v>
      </c>
      <c r="B1113" s="1">
        <v>42016</v>
      </c>
      <c r="C1113" s="1">
        <v>42172</v>
      </c>
      <c r="D1113" t="s">
        <v>2426</v>
      </c>
      <c r="E1113" t="s">
        <v>6</v>
      </c>
      <c r="F1113" t="s">
        <v>1531</v>
      </c>
      <c r="G1113" t="s">
        <v>2427</v>
      </c>
      <c r="K1113">
        <f>IF(ISNA(VLOOKUP(J1113, '[1]sheet1 -1'!$A:$B, 2, FALSE)), 0, VLOOKUP(J1113, '[1]sheet1 -1'!$A:$B, 2, FALSE))</f>
        <v>0</v>
      </c>
    </row>
    <row r="1114" spans="1:11" x14ac:dyDescent="0.25">
      <c r="A1114">
        <v>5266</v>
      </c>
      <c r="B1114" s="1">
        <v>41967</v>
      </c>
      <c r="C1114" s="1">
        <v>42166</v>
      </c>
      <c r="D1114" t="s">
        <v>2428</v>
      </c>
      <c r="E1114" t="s">
        <v>6</v>
      </c>
      <c r="F1114" t="s">
        <v>1531</v>
      </c>
      <c r="G1114" t="s">
        <v>2429</v>
      </c>
      <c r="K1114">
        <f>IF(ISNA(VLOOKUP(J1114, '[1]sheet1 -1'!$A:$B, 2, FALSE)), 0, VLOOKUP(J1114, '[1]sheet1 -1'!$A:$B, 2, FALSE))</f>
        <v>0</v>
      </c>
    </row>
    <row r="1115" spans="1:11" x14ac:dyDescent="0.25">
      <c r="A1115">
        <v>5264</v>
      </c>
      <c r="B1115" s="1">
        <v>41967</v>
      </c>
      <c r="C1115" s="1">
        <v>42166</v>
      </c>
      <c r="D1115" t="s">
        <v>2430</v>
      </c>
      <c r="E1115" t="s">
        <v>6</v>
      </c>
      <c r="F1115" t="s">
        <v>1531</v>
      </c>
      <c r="G1115" t="s">
        <v>2431</v>
      </c>
      <c r="K1115">
        <f>IF(ISNA(VLOOKUP(J1115, '[1]sheet1 -1'!$A:$B, 2, FALSE)), 0, VLOOKUP(J1115, '[1]sheet1 -1'!$A:$B, 2, FALSE))</f>
        <v>0</v>
      </c>
    </row>
    <row r="1116" spans="1:11" x14ac:dyDescent="0.25">
      <c r="A1116">
        <v>4103</v>
      </c>
      <c r="B1116" s="1">
        <v>41920</v>
      </c>
      <c r="C1116" s="1">
        <v>42804</v>
      </c>
      <c r="D1116" t="s">
        <v>2432</v>
      </c>
      <c r="E1116" t="s">
        <v>6</v>
      </c>
      <c r="F1116" t="s">
        <v>17</v>
      </c>
      <c r="G1116" t="s">
        <v>2433</v>
      </c>
      <c r="K1116">
        <f>IF(ISNA(VLOOKUP(J1116, '[1]sheet1 -1'!$A:$B, 2, FALSE)), 0, VLOOKUP(J1116, '[1]sheet1 -1'!$A:$B, 2, FALSE))</f>
        <v>0</v>
      </c>
    </row>
    <row r="1117" spans="1:11" x14ac:dyDescent="0.25">
      <c r="A1117">
        <v>3773</v>
      </c>
      <c r="B1117" s="1">
        <v>41887</v>
      </c>
      <c r="C1117" s="1">
        <v>43769</v>
      </c>
      <c r="D1117" t="s">
        <v>2434</v>
      </c>
      <c r="E1117" t="s">
        <v>6</v>
      </c>
      <c r="F1117" t="s">
        <v>1531</v>
      </c>
      <c r="G1117" t="s">
        <v>2435</v>
      </c>
      <c r="K1117">
        <f>IF(ISNA(VLOOKUP(J1117, '[1]sheet1 -1'!$A:$B, 2, FALSE)), 0, VLOOKUP(J1117, '[1]sheet1 -1'!$A:$B, 2, FALSE))</f>
        <v>0</v>
      </c>
    </row>
    <row r="1118" spans="1:11" x14ac:dyDescent="0.25">
      <c r="A1118">
        <v>3771</v>
      </c>
      <c r="B1118" s="1">
        <v>41887</v>
      </c>
      <c r="C1118" s="1">
        <v>44062</v>
      </c>
      <c r="D1118" t="s">
        <v>2436</v>
      </c>
      <c r="E1118" t="s">
        <v>6</v>
      </c>
      <c r="F1118" t="s">
        <v>1531</v>
      </c>
      <c r="G1118" t="s">
        <v>2437</v>
      </c>
      <c r="K1118">
        <f>IF(ISNA(VLOOKUP(J1118, '[1]sheet1 -1'!$A:$B, 2, FALSE)), 0, VLOOKUP(J1118, '[1]sheet1 -1'!$A:$B, 2, FALSE))</f>
        <v>0</v>
      </c>
    </row>
    <row r="1119" spans="1:11" x14ac:dyDescent="0.25">
      <c r="A1119">
        <v>3769</v>
      </c>
      <c r="B1119" s="1">
        <v>41887</v>
      </c>
      <c r="C1119" s="1">
        <v>44141</v>
      </c>
      <c r="D1119" t="s">
        <v>2438</v>
      </c>
      <c r="E1119" t="s">
        <v>6</v>
      </c>
      <c r="F1119" t="s">
        <v>1531</v>
      </c>
      <c r="G1119" t="s">
        <v>2439</v>
      </c>
      <c r="K1119">
        <f>IF(ISNA(VLOOKUP(J1119, '[1]sheet1 -1'!$A:$B, 2, FALSE)), 0, VLOOKUP(J1119, '[1]sheet1 -1'!$A:$B, 2, FALSE))</f>
        <v>0</v>
      </c>
    </row>
    <row r="1120" spans="1:11" x14ac:dyDescent="0.25">
      <c r="A1120">
        <v>3761</v>
      </c>
      <c r="B1120" s="1">
        <v>41887</v>
      </c>
      <c r="C1120" s="1">
        <v>44413</v>
      </c>
      <c r="D1120" t="s">
        <v>2440</v>
      </c>
      <c r="E1120" t="s">
        <v>6</v>
      </c>
      <c r="F1120" t="s">
        <v>1531</v>
      </c>
      <c r="G1120" t="s">
        <v>2441</v>
      </c>
      <c r="K1120">
        <f>IF(ISNA(VLOOKUP(J1120, '[1]sheet1 -1'!$A:$B, 2, FALSE)), 0, VLOOKUP(J1120, '[1]sheet1 -1'!$A:$B, 2, FALSE))</f>
        <v>0</v>
      </c>
    </row>
    <row r="1121" spans="1:11" x14ac:dyDescent="0.25">
      <c r="A1121">
        <v>3684</v>
      </c>
      <c r="B1121" s="1">
        <v>41884</v>
      </c>
      <c r="C1121" s="1">
        <v>44130</v>
      </c>
      <c r="D1121" t="s">
        <v>2442</v>
      </c>
      <c r="E1121" t="s">
        <v>6</v>
      </c>
      <c r="F1121" t="s">
        <v>1531</v>
      </c>
      <c r="G1121" t="s">
        <v>2443</v>
      </c>
      <c r="K1121">
        <f>IF(ISNA(VLOOKUP(J1121, '[1]sheet1 -1'!$A:$B, 2, FALSE)), 0, VLOOKUP(J1121, '[1]sheet1 -1'!$A:$B, 2, FALSE))</f>
        <v>0</v>
      </c>
    </row>
    <row r="1122" spans="1:11" x14ac:dyDescent="0.25">
      <c r="A1122">
        <v>3682</v>
      </c>
      <c r="B1122" s="1">
        <v>41884</v>
      </c>
      <c r="C1122" s="1">
        <v>42157</v>
      </c>
      <c r="D1122" t="s">
        <v>2444</v>
      </c>
      <c r="E1122" t="s">
        <v>6</v>
      </c>
      <c r="F1122" t="s">
        <v>1531</v>
      </c>
      <c r="G1122" t="s">
        <v>2445</v>
      </c>
      <c r="K1122">
        <f>IF(ISNA(VLOOKUP(J1122, '[1]sheet1 -1'!$A:$B, 2, FALSE)), 0, VLOOKUP(J1122, '[1]sheet1 -1'!$A:$B, 2, FALSE))</f>
        <v>0</v>
      </c>
    </row>
    <row r="1123" spans="1:11" x14ac:dyDescent="0.25">
      <c r="A1123">
        <v>3660</v>
      </c>
      <c r="B1123" s="1">
        <v>41884</v>
      </c>
      <c r="C1123" s="1">
        <v>42132</v>
      </c>
      <c r="D1123" t="s">
        <v>2454</v>
      </c>
      <c r="E1123" t="s">
        <v>6</v>
      </c>
      <c r="F1123" t="s">
        <v>1531</v>
      </c>
      <c r="G1123" t="s">
        <v>2455</v>
      </c>
      <c r="K1123">
        <f>IF(ISNA(VLOOKUP(J1123, '[1]sheet1 -1'!$A:$B, 2, FALSE)), 0, VLOOKUP(J1123, '[1]sheet1 -1'!$A:$B, 2, FALSE))</f>
        <v>0</v>
      </c>
    </row>
    <row r="1124" spans="1:11" x14ac:dyDescent="0.25">
      <c r="A1124">
        <v>3601</v>
      </c>
      <c r="B1124" s="1">
        <v>41841</v>
      </c>
      <c r="C1124" s="1">
        <v>42566</v>
      </c>
      <c r="D1124" t="s">
        <v>2456</v>
      </c>
      <c r="E1124" t="s">
        <v>6</v>
      </c>
      <c r="F1124" t="s">
        <v>17</v>
      </c>
      <c r="G1124" t="s">
        <v>2457</v>
      </c>
      <c r="K1124">
        <f>IF(ISNA(VLOOKUP(J1124, '[1]sheet1 -1'!$A:$B, 2, FALSE)), 0, VLOOKUP(J1124, '[1]sheet1 -1'!$A:$B, 2, FALSE))</f>
        <v>0</v>
      </c>
    </row>
    <row r="1125" spans="1:11" x14ac:dyDescent="0.25">
      <c r="A1125">
        <v>3509</v>
      </c>
      <c r="B1125" s="1">
        <v>41793</v>
      </c>
      <c r="C1125" s="1">
        <v>42731</v>
      </c>
      <c r="D1125" t="s">
        <v>2458</v>
      </c>
      <c r="E1125" t="s">
        <v>6</v>
      </c>
      <c r="F1125" t="s">
        <v>17</v>
      </c>
      <c r="G1125" t="s">
        <v>1667</v>
      </c>
      <c r="K1125">
        <f>IF(ISNA(VLOOKUP(J1125, '[1]sheet1 -1'!$A:$B, 2, FALSE)), 0, VLOOKUP(J1125, '[1]sheet1 -1'!$A:$B, 2, FALSE))</f>
        <v>0</v>
      </c>
    </row>
    <row r="1126" spans="1:11" x14ac:dyDescent="0.25">
      <c r="A1126">
        <v>3505</v>
      </c>
      <c r="B1126" s="1">
        <v>41793</v>
      </c>
      <c r="C1126" s="1">
        <v>43256</v>
      </c>
      <c r="D1126" t="s">
        <v>2459</v>
      </c>
      <c r="E1126" t="s">
        <v>6</v>
      </c>
      <c r="F1126" t="s">
        <v>17</v>
      </c>
      <c r="G1126" t="s">
        <v>1661</v>
      </c>
      <c r="K1126">
        <f>IF(ISNA(VLOOKUP(J1126, '[1]sheet1 -1'!$A:$B, 2, FALSE)), 0, VLOOKUP(J1126, '[1]sheet1 -1'!$A:$B, 2, FALSE))</f>
        <v>0</v>
      </c>
    </row>
    <row r="1127" spans="1:11" x14ac:dyDescent="0.25">
      <c r="A1127">
        <v>3337</v>
      </c>
      <c r="B1127" s="1">
        <v>41724</v>
      </c>
      <c r="C1127" s="1">
        <v>42618</v>
      </c>
      <c r="D1127" t="s">
        <v>2460</v>
      </c>
      <c r="E1127" t="s">
        <v>6</v>
      </c>
      <c r="F1127" t="s">
        <v>1248</v>
      </c>
      <c r="G1127" t="s">
        <v>2461</v>
      </c>
      <c r="K1127">
        <f>IF(ISNA(VLOOKUP(J1127, '[1]sheet1 -1'!$A:$B, 2, FALSE)), 0, VLOOKUP(J1127, '[1]sheet1 -1'!$A:$B, 2, FALSE))</f>
        <v>0</v>
      </c>
    </row>
    <row r="1128" spans="1:11" x14ac:dyDescent="0.25">
      <c r="A1128">
        <v>3212</v>
      </c>
      <c r="B1128" s="1">
        <v>41722</v>
      </c>
      <c r="C1128" s="1">
        <v>43571</v>
      </c>
      <c r="D1128" t="s">
        <v>2462</v>
      </c>
      <c r="E1128" t="s">
        <v>6</v>
      </c>
      <c r="F1128" t="s">
        <v>17</v>
      </c>
      <c r="G1128" t="s">
        <v>2463</v>
      </c>
      <c r="K1128">
        <f>IF(ISNA(VLOOKUP(J1128, '[1]sheet1 -1'!$A:$B, 2, FALSE)), 0, VLOOKUP(J1128, '[1]sheet1 -1'!$A:$B, 2, FALSE))</f>
        <v>0</v>
      </c>
    </row>
    <row r="1129" spans="1:11" x14ac:dyDescent="0.25">
      <c r="A1129">
        <v>2848</v>
      </c>
      <c r="B1129" s="1">
        <v>41719</v>
      </c>
      <c r="C1129" s="1">
        <v>44430</v>
      </c>
      <c r="D1129" t="s">
        <v>2464</v>
      </c>
      <c r="E1129" t="s">
        <v>6</v>
      </c>
      <c r="F1129" t="s">
        <v>17</v>
      </c>
      <c r="G1129" t="s">
        <v>2465</v>
      </c>
      <c r="K1129">
        <f>IF(ISNA(VLOOKUP(J1129, '[1]sheet1 -1'!$A:$B, 2, FALSE)), 0, VLOOKUP(J1129, '[1]sheet1 -1'!$A:$B, 2, FALSE))</f>
        <v>0</v>
      </c>
    </row>
    <row r="1130" spans="1:11" x14ac:dyDescent="0.25">
      <c r="A1130">
        <v>2639</v>
      </c>
      <c r="B1130" s="1">
        <v>41717</v>
      </c>
      <c r="C1130" s="1">
        <v>42859</v>
      </c>
      <c r="D1130" t="s">
        <v>2466</v>
      </c>
      <c r="E1130" t="s">
        <v>6</v>
      </c>
      <c r="F1130" t="s">
        <v>1248</v>
      </c>
      <c r="G1130" t="s">
        <v>2467</v>
      </c>
      <c r="K1130">
        <f>IF(ISNA(VLOOKUP(J1130, '[1]sheet1 -1'!$A:$B, 2, FALSE)), 0, VLOOKUP(J1130, '[1]sheet1 -1'!$A:$B, 2, FALSE))</f>
        <v>0</v>
      </c>
    </row>
    <row r="1131" spans="1:11" x14ac:dyDescent="0.25">
      <c r="A1131">
        <v>2636</v>
      </c>
      <c r="B1131" s="1">
        <v>41717</v>
      </c>
      <c r="C1131" s="1">
        <v>42824</v>
      </c>
      <c r="D1131" t="s">
        <v>2468</v>
      </c>
      <c r="E1131" t="s">
        <v>6</v>
      </c>
      <c r="F1131" t="s">
        <v>1248</v>
      </c>
      <c r="G1131" t="s">
        <v>2469</v>
      </c>
      <c r="K1131">
        <f>IF(ISNA(VLOOKUP(J1131, '[1]sheet1 -1'!$A:$B, 2, FALSE)), 0, VLOOKUP(J1131, '[1]sheet1 -1'!$A:$B, 2, FALSE))</f>
        <v>0</v>
      </c>
    </row>
    <row r="1132" spans="1:11" x14ac:dyDescent="0.25">
      <c r="A1132">
        <v>2631</v>
      </c>
      <c r="B1132" s="1">
        <v>41717</v>
      </c>
      <c r="C1132" s="1">
        <v>42132</v>
      </c>
      <c r="D1132" t="s">
        <v>2470</v>
      </c>
      <c r="E1132" t="s">
        <v>6</v>
      </c>
      <c r="F1132" t="s">
        <v>1248</v>
      </c>
      <c r="G1132" t="s">
        <v>2471</v>
      </c>
      <c r="K1132">
        <f>IF(ISNA(VLOOKUP(J1132, '[1]sheet1 -1'!$A:$B, 2, FALSE)), 0, VLOOKUP(J1132, '[1]sheet1 -1'!$A:$B, 2, FALSE))</f>
        <v>0</v>
      </c>
    </row>
    <row r="1133" spans="1:11" x14ac:dyDescent="0.25">
      <c r="A1133">
        <v>2585</v>
      </c>
      <c r="B1133" s="1">
        <v>41715</v>
      </c>
      <c r="C1133" s="1">
        <v>43769</v>
      </c>
      <c r="D1133" t="s">
        <v>2472</v>
      </c>
      <c r="E1133" t="s">
        <v>6</v>
      </c>
      <c r="F1133" t="s">
        <v>17</v>
      </c>
      <c r="G1133" t="s">
        <v>2473</v>
      </c>
      <c r="K1133">
        <f>IF(ISNA(VLOOKUP(J1133, '[1]sheet1 -1'!$A:$B, 2, FALSE)), 0, VLOOKUP(J1133, '[1]sheet1 -1'!$A:$B, 2, FALSE))</f>
        <v>0</v>
      </c>
    </row>
    <row r="1134" spans="1:11" x14ac:dyDescent="0.25">
      <c r="A1134">
        <v>2572</v>
      </c>
      <c r="B1134" s="1">
        <v>41715</v>
      </c>
      <c r="C1134" s="1">
        <v>43769</v>
      </c>
      <c r="D1134" t="s">
        <v>2474</v>
      </c>
      <c r="E1134" t="s">
        <v>6</v>
      </c>
      <c r="F1134" t="s">
        <v>17</v>
      </c>
      <c r="G1134" t="s">
        <v>2475</v>
      </c>
      <c r="K1134">
        <f>IF(ISNA(VLOOKUP(J1134, '[1]sheet1 -1'!$A:$B, 2, FALSE)), 0, VLOOKUP(J1134, '[1]sheet1 -1'!$A:$B, 2, FALSE))</f>
        <v>0</v>
      </c>
    </row>
    <row r="1135" spans="1:11" x14ac:dyDescent="0.25">
      <c r="A1135">
        <v>2349</v>
      </c>
      <c r="B1135" s="1">
        <v>41532</v>
      </c>
      <c r="C1135" s="1">
        <v>43850</v>
      </c>
      <c r="D1135" t="s">
        <v>2476</v>
      </c>
      <c r="E1135" t="s">
        <v>6</v>
      </c>
      <c r="F1135" t="s">
        <v>1248</v>
      </c>
      <c r="G1135" t="s">
        <v>2477</v>
      </c>
      <c r="K1135">
        <f>IF(ISNA(VLOOKUP(J1135, '[1]sheet1 -1'!$A:$B, 2, FALSE)), 0, VLOOKUP(J1135, '[1]sheet1 -1'!$A:$B, 2, FALSE))</f>
        <v>0</v>
      </c>
    </row>
    <row r="1136" spans="1:11" x14ac:dyDescent="0.25">
      <c r="A1136">
        <v>2271</v>
      </c>
      <c r="B1136" s="1">
        <v>41466</v>
      </c>
      <c r="C1136" s="1">
        <v>42165</v>
      </c>
      <c r="D1136" t="s">
        <v>2478</v>
      </c>
      <c r="E1136" t="s">
        <v>6</v>
      </c>
      <c r="F1136" t="s">
        <v>1248</v>
      </c>
      <c r="G1136" t="s">
        <v>2479</v>
      </c>
      <c r="K1136">
        <f>IF(ISNA(VLOOKUP(J1136, '[1]sheet1 -1'!$A:$B, 2, FALSE)), 0, VLOOKUP(J1136, '[1]sheet1 -1'!$A:$B, 2, FALSE))</f>
        <v>0</v>
      </c>
    </row>
    <row r="1137" spans="1:11" x14ac:dyDescent="0.25">
      <c r="A1137">
        <v>2103</v>
      </c>
      <c r="B1137" s="1">
        <v>41281</v>
      </c>
      <c r="C1137" s="1">
        <v>43159</v>
      </c>
      <c r="D1137" t="s">
        <v>2480</v>
      </c>
      <c r="E1137" t="s">
        <v>6</v>
      </c>
      <c r="F1137" t="s">
        <v>1248</v>
      </c>
      <c r="G1137" t="s">
        <v>2481</v>
      </c>
      <c r="K1137">
        <f>IF(ISNA(VLOOKUP(J1137, '[1]sheet1 -1'!$A:$B, 2, FALSE)), 0, VLOOKUP(J1137, '[1]sheet1 -1'!$A:$B, 2, FALSE))</f>
        <v>0</v>
      </c>
    </row>
    <row r="1138" spans="1:11" x14ac:dyDescent="0.25">
      <c r="A1138">
        <v>2100</v>
      </c>
      <c r="B1138" s="1">
        <v>41281</v>
      </c>
      <c r="C1138" s="1">
        <v>43769</v>
      </c>
      <c r="D1138" t="s">
        <v>2482</v>
      </c>
      <c r="E1138" t="s">
        <v>6</v>
      </c>
      <c r="F1138" t="s">
        <v>1248</v>
      </c>
      <c r="G1138" t="s">
        <v>2483</v>
      </c>
      <c r="K1138">
        <f>IF(ISNA(VLOOKUP(J1138, '[1]sheet1 -1'!$A:$B, 2, FALSE)), 0, VLOOKUP(J1138, '[1]sheet1 -1'!$A:$B, 2, FALSE))</f>
        <v>0</v>
      </c>
    </row>
    <row r="1139" spans="1:11" x14ac:dyDescent="0.25">
      <c r="A1139">
        <v>2049</v>
      </c>
      <c r="B1139" s="1">
        <v>41274</v>
      </c>
      <c r="C1139" s="1">
        <v>42419</v>
      </c>
      <c r="D1139" t="s">
        <v>2484</v>
      </c>
      <c r="E1139" t="s">
        <v>6</v>
      </c>
      <c r="F1139" t="s">
        <v>1248</v>
      </c>
      <c r="G1139" t="s">
        <v>2485</v>
      </c>
      <c r="K1139">
        <f>IF(ISNA(VLOOKUP(J1139, '[1]sheet1 -1'!$A:$B, 2, FALSE)), 0, VLOOKUP(J1139, '[1]sheet1 -1'!$A:$B, 2, FALSE))</f>
        <v>0</v>
      </c>
    </row>
    <row r="1140" spans="1:11" x14ac:dyDescent="0.25">
      <c r="A1140">
        <v>1984</v>
      </c>
      <c r="B1140" s="1">
        <v>41272</v>
      </c>
      <c r="C1140" s="1">
        <v>42381</v>
      </c>
      <c r="D1140" t="s">
        <v>2486</v>
      </c>
      <c r="E1140" t="s">
        <v>6</v>
      </c>
      <c r="F1140" t="s">
        <v>1248</v>
      </c>
      <c r="G1140" t="s">
        <v>2487</v>
      </c>
      <c r="K1140">
        <f>IF(ISNA(VLOOKUP(J1140, '[1]sheet1 -1'!$A:$B, 2, FALSE)), 0, VLOOKUP(J1140, '[1]sheet1 -1'!$A:$B, 2, FALSE))</f>
        <v>0</v>
      </c>
    </row>
    <row r="1141" spans="1:11" x14ac:dyDescent="0.25">
      <c r="A1141">
        <v>1955</v>
      </c>
      <c r="B1141" s="1">
        <v>41254</v>
      </c>
      <c r="C1141" s="1">
        <v>42537</v>
      </c>
      <c r="D1141" t="s">
        <v>2488</v>
      </c>
      <c r="E1141" t="s">
        <v>6</v>
      </c>
      <c r="F1141" t="s">
        <v>1248</v>
      </c>
      <c r="G1141" t="s">
        <v>2489</v>
      </c>
      <c r="K1141">
        <f>IF(ISNA(VLOOKUP(J1141, '[1]sheet1 -1'!$A:$B, 2, FALSE)), 0, VLOOKUP(J1141, '[1]sheet1 -1'!$A:$B, 2, FALSE))</f>
        <v>0</v>
      </c>
    </row>
    <row r="1142" spans="1:11" x14ac:dyDescent="0.25">
      <c r="A1142">
        <v>1952</v>
      </c>
      <c r="B1142" s="1">
        <v>41254</v>
      </c>
      <c r="C1142" s="1">
        <v>43769</v>
      </c>
      <c r="D1142" t="s">
        <v>2490</v>
      </c>
      <c r="E1142" t="s">
        <v>6</v>
      </c>
      <c r="F1142" t="s">
        <v>1248</v>
      </c>
      <c r="G1142" t="s">
        <v>2491</v>
      </c>
      <c r="K1142">
        <f>IF(ISNA(VLOOKUP(J1142, '[1]sheet1 -1'!$A:$B, 2, FALSE)), 0, VLOOKUP(J1142, '[1]sheet1 -1'!$A:$B, 2, FALSE))</f>
        <v>0</v>
      </c>
    </row>
    <row r="1143" spans="1:11" x14ac:dyDescent="0.25">
      <c r="A1143">
        <v>1936</v>
      </c>
      <c r="B1143" s="1">
        <v>41253</v>
      </c>
      <c r="C1143" s="1">
        <v>42502</v>
      </c>
      <c r="D1143" t="s">
        <v>2492</v>
      </c>
      <c r="E1143" t="s">
        <v>6</v>
      </c>
      <c r="F1143" t="s">
        <v>1248</v>
      </c>
      <c r="G1143" t="s">
        <v>2493</v>
      </c>
      <c r="K1143">
        <f>IF(ISNA(VLOOKUP(J1143, '[1]sheet1 -1'!$A:$B, 2, FALSE)), 0, VLOOKUP(J1143, '[1]sheet1 -1'!$A:$B, 2, FALSE))</f>
        <v>0</v>
      </c>
    </row>
    <row r="1144" spans="1:11" x14ac:dyDescent="0.25">
      <c r="A1144">
        <v>1282</v>
      </c>
      <c r="B1144" s="1">
        <v>41012</v>
      </c>
      <c r="C1144" s="1">
        <v>42157</v>
      </c>
      <c r="D1144" t="s">
        <v>2494</v>
      </c>
      <c r="E1144" t="s">
        <v>6</v>
      </c>
      <c r="F1144" t="s">
        <v>1248</v>
      </c>
      <c r="G1144" t="s">
        <v>2495</v>
      </c>
      <c r="K1144">
        <f>IF(ISNA(VLOOKUP(J1144, '[1]sheet1 -1'!$A:$B, 2, FALSE)), 0, VLOOKUP(J1144, '[1]sheet1 -1'!$A:$B, 2, FALSE))</f>
        <v>0</v>
      </c>
    </row>
    <row r="1145" spans="1:11" x14ac:dyDescent="0.25">
      <c r="A1145">
        <v>249</v>
      </c>
      <c r="B1145" s="1">
        <v>40606</v>
      </c>
      <c r="C1145" s="1">
        <v>43154</v>
      </c>
      <c r="D1145" t="s">
        <v>2496</v>
      </c>
      <c r="E1145" t="s">
        <v>6</v>
      </c>
      <c r="F1145" t="s">
        <v>1531</v>
      </c>
      <c r="G1145" t="s">
        <v>2497</v>
      </c>
      <c r="K1145">
        <f>IF(ISNA(VLOOKUP(J1145, '[1]sheet1 -1'!$A:$B, 2, FALSE)), 0, VLOOKUP(J1145, '[1]sheet1 -1'!$A:$B, 2, FALSE))</f>
        <v>0</v>
      </c>
    </row>
    <row r="1146" spans="1:11" x14ac:dyDescent="0.25">
      <c r="A1146">
        <v>12</v>
      </c>
      <c r="B1146" s="1">
        <v>40550</v>
      </c>
      <c r="C1146" s="1">
        <v>44062</v>
      </c>
      <c r="D1146" t="s">
        <v>2498</v>
      </c>
      <c r="E1146" t="s">
        <v>6</v>
      </c>
      <c r="F1146" t="s">
        <v>1531</v>
      </c>
      <c r="G1146" t="s">
        <v>2499</v>
      </c>
      <c r="K1146">
        <f>IF(ISNA(VLOOKUP(J1146, '[1]sheet1 -1'!$A:$B, 2, FALSE)), 0, VLOOKUP(J1146, '[1]sheet1 -1'!$A:$B, 2, FALSE))</f>
        <v>0</v>
      </c>
    </row>
  </sheetData>
  <sortState xmlns:xlrd2="http://schemas.microsoft.com/office/spreadsheetml/2017/richdata2" ref="A2:J1146">
    <sortCondition ref="H2:H114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tabSelected="1" topLeftCell="D1" workbookViewId="0">
      <selection activeCell="F1" sqref="F1"/>
    </sheetView>
  </sheetViews>
  <sheetFormatPr defaultRowHeight="15" x14ac:dyDescent="0.25"/>
  <cols>
    <col min="1" max="1" width="10.7109375" bestFit="1" customWidth="1"/>
    <col min="2" max="2" width="17.42578125" bestFit="1" customWidth="1"/>
    <col min="3" max="3" width="70.140625" customWidth="1"/>
    <col min="4" max="4" width="26" customWidth="1"/>
    <col min="5" max="5" width="34.42578125" bestFit="1" customWidth="1"/>
    <col min="6" max="6" width="66.5703125" customWidth="1"/>
    <col min="8" max="8" width="21" customWidth="1"/>
    <col min="9" max="9" width="11.5703125" customWidth="1"/>
    <col min="11" max="11" width="52.42578125" customWidth="1"/>
  </cols>
  <sheetData>
    <row r="1" spans="1:11" x14ac:dyDescent="0.25">
      <c r="A1" s="3" t="s">
        <v>2502</v>
      </c>
      <c r="B1" s="3"/>
      <c r="C1" s="3" t="s">
        <v>2</v>
      </c>
      <c r="D1" s="3" t="s">
        <v>0</v>
      </c>
      <c r="E1" s="3" t="s">
        <v>2500</v>
      </c>
      <c r="F1" s="3" t="s">
        <v>2506</v>
      </c>
      <c r="G1" s="3" t="s">
        <v>1</v>
      </c>
      <c r="H1" s="3" t="s">
        <v>2504</v>
      </c>
      <c r="I1" s="3" t="s">
        <v>2505</v>
      </c>
      <c r="J1" s="3" t="s">
        <v>3</v>
      </c>
      <c r="K1" s="3" t="s">
        <v>4</v>
      </c>
    </row>
    <row r="2" spans="1:11" x14ac:dyDescent="0.25">
      <c r="A2" s="1">
        <v>43334</v>
      </c>
      <c r="B2" s="1"/>
      <c r="C2" t="s">
        <v>1491</v>
      </c>
      <c r="D2" t="s">
        <v>1490</v>
      </c>
      <c r="E2">
        <f>IF(ISNA(VLOOKUP(K2, '[1]sheet1 -1'!$A:$B, 2, FALSE)), 0, VLOOKUP(K2, '[1]sheet1 -1'!$A:$B, 2, FALSE))</f>
        <v>0</v>
      </c>
      <c r="F2" t="str">
        <f>H2&amp;"/"&amp;J2&amp;"/"&amp;K2</f>
        <v>Stephanie/95/2018-08-Boosting Profits Teleseminar (Copy)</v>
      </c>
      <c r="G2" t="s">
        <v>6</v>
      </c>
      <c r="H2" t="s">
        <v>250</v>
      </c>
      <c r="I2" t="s">
        <v>1492</v>
      </c>
      <c r="J2">
        <v>95</v>
      </c>
      <c r="K2" t="s">
        <v>1493</v>
      </c>
    </row>
    <row r="3" spans="1:11" x14ac:dyDescent="0.25">
      <c r="A3" s="1">
        <v>43324</v>
      </c>
      <c r="B3" s="1"/>
      <c r="C3" t="s">
        <v>1498</v>
      </c>
      <c r="D3" t="s">
        <v>1497</v>
      </c>
      <c r="E3">
        <f>IF(ISNA(VLOOKUP(K3, '[1]sheet1 -1'!$A:$B, 2, FALSE)), 0, VLOOKUP(K3, '[1]sheet1 -1'!$A:$B, 2, FALSE))</f>
        <v>0</v>
      </c>
      <c r="F3" t="str">
        <f>H3&amp;"/"&amp;J3&amp;"/"&amp;K3</f>
        <v>Stephanie/92/2018-08-Boosting Profits Teleseminar</v>
      </c>
      <c r="G3" t="s">
        <v>6</v>
      </c>
      <c r="H3" t="s">
        <v>250</v>
      </c>
      <c r="I3" t="s">
        <v>1499</v>
      </c>
      <c r="J3">
        <v>92</v>
      </c>
      <c r="K3" t="s">
        <v>1500</v>
      </c>
    </row>
    <row r="4" spans="1:11" x14ac:dyDescent="0.25">
      <c r="A4" s="1">
        <v>43298</v>
      </c>
      <c r="B4" s="1"/>
      <c r="C4" t="s">
        <v>1506</v>
      </c>
      <c r="D4" t="s">
        <v>1513</v>
      </c>
      <c r="E4">
        <f>IF(ISNA(VLOOKUP(K4, '[1]sheet1 -1'!$A:$B, 2, FALSE)), 0, VLOOKUP(K4, '[1]sheet1 -1'!$A:$B, 2, FALSE))</f>
        <v>0</v>
      </c>
      <c r="F4" t="str">
        <f>H4&amp;"/"&amp;J4&amp;"/"&amp;K4</f>
        <v>Stephanie/77/2018-07-App Incentive-Free Report Download</v>
      </c>
      <c r="G4" t="s">
        <v>6</v>
      </c>
      <c r="H4" t="s">
        <v>250</v>
      </c>
      <c r="I4" t="s">
        <v>1514</v>
      </c>
      <c r="J4">
        <v>77</v>
      </c>
      <c r="K4" t="s">
        <v>1515</v>
      </c>
    </row>
    <row r="5" spans="1:11" x14ac:dyDescent="0.25">
      <c r="A5" s="1">
        <v>42549</v>
      </c>
      <c r="B5" s="1"/>
      <c r="C5" t="s">
        <v>2074</v>
      </c>
      <c r="D5" t="s">
        <v>2073</v>
      </c>
      <c r="E5">
        <f>IF(ISNA(VLOOKUP(K5, '[1]sheet1 -1'!$A:$B, 2, FALSE)), 0, VLOOKUP(K5, '[1]sheet1 -1'!$A:$B, 2, FALSE))</f>
        <v>0</v>
      </c>
      <c r="F5" t="str">
        <f>H5&amp;"/"&amp;J5&amp;"/"&amp;K5</f>
        <v>aleloop/75/2018-07-Orlando Lunch and Learn</v>
      </c>
      <c r="G5" t="s">
        <v>6</v>
      </c>
      <c r="H5" t="s">
        <v>1248</v>
      </c>
      <c r="I5" t="s">
        <v>2075</v>
      </c>
      <c r="J5">
        <v>75</v>
      </c>
      <c r="K5" t="s">
        <v>2076</v>
      </c>
    </row>
    <row r="6" spans="1:11" x14ac:dyDescent="0.25">
      <c r="A6" s="1">
        <v>43283</v>
      </c>
      <c r="B6" s="1"/>
      <c r="C6" t="s">
        <v>1519</v>
      </c>
      <c r="D6" t="s">
        <v>1518</v>
      </c>
      <c r="E6">
        <f>IF(ISNA(VLOOKUP(K6, '[1]sheet1 -1'!$A:$B, 2, FALSE)), 0, VLOOKUP(K6, '[1]sheet1 -1'!$A:$B, 2, FALSE))</f>
        <v>0</v>
      </c>
      <c r="F6" t="str">
        <f>H6&amp;"/"&amp;J6&amp;"/"&amp;K6</f>
        <v>EricL/73/2018-07 - 4 Key Strategies Webinar RSVP Form</v>
      </c>
      <c r="G6" t="s">
        <v>6</v>
      </c>
      <c r="H6" t="s">
        <v>17</v>
      </c>
      <c r="I6" t="s">
        <v>1520</v>
      </c>
      <c r="J6">
        <v>73</v>
      </c>
      <c r="K6" t="s">
        <v>1521</v>
      </c>
    </row>
    <row r="7" spans="1:11" x14ac:dyDescent="0.25">
      <c r="A7" s="1">
        <v>43276</v>
      </c>
      <c r="B7" s="1"/>
      <c r="C7" t="s">
        <v>1525</v>
      </c>
      <c r="D7" t="s">
        <v>1524</v>
      </c>
      <c r="E7">
        <f>IF(ISNA(VLOOKUP(K7, '[1]sheet1 -1'!$A:$B, 2, FALSE)), 0, VLOOKUP(K7, '[1]sheet1 -1'!$A:$B, 2, FALSE))</f>
        <v>0</v>
      </c>
      <c r="F7" t="str">
        <f>H7&amp;"/"&amp;J7&amp;"/"&amp;K7</f>
        <v>Stephanie/72/Mindset questions</v>
      </c>
      <c r="G7" t="s">
        <v>6</v>
      </c>
      <c r="H7" t="s">
        <v>250</v>
      </c>
      <c r="I7" t="s">
        <v>1526</v>
      </c>
      <c r="J7">
        <v>72</v>
      </c>
      <c r="K7" t="s">
        <v>1527</v>
      </c>
    </row>
    <row r="8" spans="1:11" x14ac:dyDescent="0.25">
      <c r="A8" s="1">
        <v>43275</v>
      </c>
      <c r="B8" s="1"/>
      <c r="C8" t="s">
        <v>1529</v>
      </c>
      <c r="D8" t="s">
        <v>1528</v>
      </c>
      <c r="E8">
        <f>IF(ISNA(VLOOKUP(K8, '[1]sheet1 -1'!$A:$B, 2, FALSE)), 0, VLOOKUP(K8, '[1]sheet1 -1'!$A:$B, 2, FALSE))</f>
        <v>0</v>
      </c>
      <c r="F8" t="str">
        <f>H8&amp;"/"&amp;J8&amp;"/"&amp;K8</f>
        <v>Stephanie/72/Mindset questions</v>
      </c>
      <c r="G8" t="s">
        <v>6</v>
      </c>
      <c r="H8" t="s">
        <v>250</v>
      </c>
      <c r="I8" t="s">
        <v>1526</v>
      </c>
      <c r="J8">
        <v>72</v>
      </c>
      <c r="K8" t="s">
        <v>1527</v>
      </c>
    </row>
    <row r="9" spans="1:11" x14ac:dyDescent="0.25">
      <c r="A9" s="1">
        <v>43274</v>
      </c>
      <c r="B9" s="1"/>
      <c r="C9" t="s">
        <v>1534</v>
      </c>
      <c r="D9" t="s">
        <v>1533</v>
      </c>
      <c r="E9">
        <f>IF(ISNA(VLOOKUP(K9, '[1]sheet1 -1'!$A:$B, 2, FALSE)), 0, VLOOKUP(K9, '[1]sheet1 -1'!$A:$B, 2, FALSE))</f>
        <v>0</v>
      </c>
      <c r="F9" t="str">
        <f>H9&amp;"/"&amp;J9&amp;"/"&amp;K9</f>
        <v>Stephanie/70/Questions-Mini launch on the road</v>
      </c>
      <c r="G9" t="s">
        <v>6</v>
      </c>
      <c r="H9" t="s">
        <v>250</v>
      </c>
      <c r="I9" t="s">
        <v>1535</v>
      </c>
      <c r="J9">
        <v>70</v>
      </c>
      <c r="K9" t="s">
        <v>1536</v>
      </c>
    </row>
    <row r="10" spans="1:11" x14ac:dyDescent="0.25">
      <c r="A10" s="1">
        <v>43273</v>
      </c>
      <c r="B10" s="1"/>
      <c r="C10" t="s">
        <v>1540</v>
      </c>
      <c r="D10" t="s">
        <v>1539</v>
      </c>
      <c r="E10">
        <f>IF(ISNA(VLOOKUP(K10, '[1]sheet1 -1'!$A:$B, 2, FALSE)), 0, VLOOKUP(K10, '[1]sheet1 -1'!$A:$B, 2, FALSE))</f>
        <v>0</v>
      </c>
      <c r="F10" t="str">
        <f>H10&amp;"/"&amp;J10&amp;"/"&amp;K10</f>
        <v>Stephanie/70/Questions-Mini launch on the road</v>
      </c>
      <c r="G10" t="s">
        <v>6</v>
      </c>
      <c r="H10" t="s">
        <v>250</v>
      </c>
      <c r="I10" t="s">
        <v>1535</v>
      </c>
      <c r="J10">
        <v>70</v>
      </c>
      <c r="K10" t="s">
        <v>1536</v>
      </c>
    </row>
    <row r="11" spans="1:11" x14ac:dyDescent="0.25">
      <c r="A11" s="1">
        <v>43272</v>
      </c>
      <c r="B11" s="1"/>
      <c r="C11" t="s">
        <v>1542</v>
      </c>
      <c r="D11" t="s">
        <v>1541</v>
      </c>
      <c r="E11">
        <f>IF(ISNA(VLOOKUP(K11, '[1]sheet1 -1'!$A:$B, 2, FALSE)), 0, VLOOKUP(K11, '[1]sheet1 -1'!$A:$B, 2, FALSE))</f>
        <v>0</v>
      </c>
      <c r="F11" t="str">
        <f>H11&amp;"/"&amp;J11&amp;"/"&amp;K11</f>
        <v>Stephanie/70/Questions-Mini launch on the road</v>
      </c>
      <c r="G11" t="s">
        <v>6</v>
      </c>
      <c r="H11" t="s">
        <v>250</v>
      </c>
      <c r="I11" t="s">
        <v>1535</v>
      </c>
      <c r="J11">
        <v>70</v>
      </c>
      <c r="K11" t="s">
        <v>1536</v>
      </c>
    </row>
    <row r="12" spans="1:11" x14ac:dyDescent="0.25">
      <c r="A12" s="1">
        <v>43270</v>
      </c>
      <c r="B12" s="1"/>
      <c r="C12" t="s">
        <v>1544</v>
      </c>
      <c r="D12" t="s">
        <v>1543</v>
      </c>
      <c r="E12">
        <f>IF(ISNA(VLOOKUP(K12, '[1]sheet1 -1'!$A:$B, 2, FALSE)), 0, VLOOKUP(K12, '[1]sheet1 -1'!$A:$B, 2, FALSE))</f>
        <v>0</v>
      </c>
      <c r="F12" t="str">
        <f>H12&amp;"/"&amp;J12&amp;"/"&amp;K12</f>
        <v>Stephanie/70/Questions-Mini launch on the road</v>
      </c>
      <c r="G12" t="s">
        <v>6</v>
      </c>
      <c r="H12" t="s">
        <v>250</v>
      </c>
      <c r="I12" t="s">
        <v>1535</v>
      </c>
      <c r="J12">
        <v>70</v>
      </c>
      <c r="K12" t="s">
        <v>1536</v>
      </c>
    </row>
    <row r="13" spans="1:11" x14ac:dyDescent="0.25">
      <c r="A13" s="1">
        <v>43586</v>
      </c>
      <c r="B13" s="1"/>
      <c r="C13" t="s">
        <v>1240</v>
      </c>
      <c r="D13" t="s">
        <v>1239</v>
      </c>
      <c r="E13">
        <f>IF(ISNA(VLOOKUP(K13, '[1]sheet1 -1'!$A:$B, 2, FALSE)), 0, VLOOKUP(K13, '[1]sheet1 -1'!$A:$B, 2, FALSE))</f>
        <v>1</v>
      </c>
      <c r="F13" t="str">
        <f>H13&amp;"/"&amp;J13&amp;"/"&amp;K13</f>
        <v>Stephanie/69/Sales calls with TYD attendees</v>
      </c>
      <c r="G13" t="s">
        <v>6</v>
      </c>
      <c r="H13" t="s">
        <v>250</v>
      </c>
      <c r="I13" t="s">
        <v>1241</v>
      </c>
      <c r="J13">
        <v>69</v>
      </c>
      <c r="K13" t="s">
        <v>1242</v>
      </c>
    </row>
    <row r="14" spans="1:11" x14ac:dyDescent="0.25">
      <c r="A14" s="1">
        <v>43584</v>
      </c>
      <c r="B14" s="1"/>
      <c r="C14" t="s">
        <v>1240</v>
      </c>
      <c r="D14" t="s">
        <v>1245</v>
      </c>
      <c r="E14">
        <f>IF(ISNA(VLOOKUP(K14, '[1]sheet1 -1'!$A:$B, 2, FALSE)), 0, VLOOKUP(K14, '[1]sheet1 -1'!$A:$B, 2, FALSE))</f>
        <v>1</v>
      </c>
      <c r="F14" t="str">
        <f>H14&amp;"/"&amp;J14&amp;"/"&amp;K14</f>
        <v>Stephanie/69/Sales calls with TYD attendees</v>
      </c>
      <c r="G14" t="s">
        <v>6</v>
      </c>
      <c r="H14" t="s">
        <v>250</v>
      </c>
      <c r="I14" t="s">
        <v>1241</v>
      </c>
      <c r="J14">
        <v>69</v>
      </c>
      <c r="K14" t="s">
        <v>1242</v>
      </c>
    </row>
    <row r="15" spans="1:11" x14ac:dyDescent="0.25">
      <c r="A15" s="1">
        <v>43255</v>
      </c>
      <c r="B15" s="1"/>
      <c r="C15" t="s">
        <v>1240</v>
      </c>
      <c r="D15" t="s">
        <v>1553</v>
      </c>
      <c r="E15">
        <f>IF(ISNA(VLOOKUP(K15, '[1]sheet1 -1'!$A:$B, 2, FALSE)), 0, VLOOKUP(K15, '[1]sheet1 -1'!$A:$B, 2, FALSE))</f>
        <v>1</v>
      </c>
      <c r="F15" t="str">
        <f>H15&amp;"/"&amp;J15&amp;"/"&amp;K15</f>
        <v>Stephanie/69/Sales calls with TYD attendees</v>
      </c>
      <c r="G15" t="s">
        <v>6</v>
      </c>
      <c r="H15" t="s">
        <v>250</v>
      </c>
      <c r="I15" t="s">
        <v>1241</v>
      </c>
      <c r="J15">
        <v>69</v>
      </c>
      <c r="K15" t="s">
        <v>1242</v>
      </c>
    </row>
    <row r="16" spans="1:11" x14ac:dyDescent="0.25">
      <c r="A16" s="1">
        <v>43246</v>
      </c>
      <c r="B16" s="1"/>
      <c r="C16" t="s">
        <v>1567</v>
      </c>
      <c r="D16" t="s">
        <v>1566</v>
      </c>
      <c r="E16">
        <f>IF(ISNA(VLOOKUP(K16, '[1]sheet1 -1'!$A:$B, 2, FALSE)), 0, VLOOKUP(K16, '[1]sheet1 -1'!$A:$B, 2, FALSE))</f>
        <v>1</v>
      </c>
      <c r="F16" t="str">
        <f>H16&amp;"/"&amp;J16&amp;"/"&amp;K16</f>
        <v>Stephanie/68/2018-Goals Workbook Opt-In</v>
      </c>
      <c r="G16" t="s">
        <v>6</v>
      </c>
      <c r="H16" t="s">
        <v>250</v>
      </c>
      <c r="I16" t="s">
        <v>1568</v>
      </c>
      <c r="J16">
        <v>68</v>
      </c>
      <c r="K16" t="s">
        <v>1569</v>
      </c>
    </row>
    <row r="17" spans="1:11" x14ac:dyDescent="0.25">
      <c r="A17" s="1">
        <v>43242</v>
      </c>
      <c r="B17" s="1"/>
      <c r="C17" t="s">
        <v>1579</v>
      </c>
      <c r="D17" t="s">
        <v>1578</v>
      </c>
      <c r="E17">
        <f>IF(ISNA(VLOOKUP(K17, '[1]sheet1 -1'!$A:$B, 2, FALSE)), 0, VLOOKUP(K17, '[1]sheet1 -1'!$A:$B, 2, FALSE))</f>
        <v>0</v>
      </c>
      <c r="F17" t="str">
        <f>H17&amp;"/"&amp;J17&amp;"/"&amp;K17</f>
        <v>Stephanie/66/2018 Q3 LQM Lexicata User RSVP</v>
      </c>
      <c r="G17" t="s">
        <v>6</v>
      </c>
      <c r="H17" t="s">
        <v>250</v>
      </c>
      <c r="I17" t="s">
        <v>1580</v>
      </c>
      <c r="J17">
        <v>66</v>
      </c>
      <c r="K17" t="s">
        <v>1581</v>
      </c>
    </row>
    <row r="18" spans="1:11" x14ac:dyDescent="0.25">
      <c r="A18" s="1">
        <v>43237</v>
      </c>
      <c r="B18" s="1"/>
      <c r="C18" t="s">
        <v>1584</v>
      </c>
      <c r="D18" t="s">
        <v>1583</v>
      </c>
      <c r="E18">
        <f>IF(ISNA(VLOOKUP(K18, '[1]sheet1 -1'!$A:$B, 2, FALSE)), 0, VLOOKUP(K18, '[1]sheet1 -1'!$A:$B, 2, FALSE))</f>
        <v>0</v>
      </c>
      <c r="F18" t="str">
        <f>H18&amp;"/"&amp;J18&amp;"/"&amp;K18</f>
        <v>Stephanie/62/2018-Lawyernomics Business plan  workbook download</v>
      </c>
      <c r="G18" t="s">
        <v>6</v>
      </c>
      <c r="H18" t="s">
        <v>250</v>
      </c>
      <c r="I18" t="s">
        <v>1585</v>
      </c>
      <c r="J18">
        <v>62</v>
      </c>
      <c r="K18" t="s">
        <v>1586</v>
      </c>
    </row>
    <row r="19" spans="1:11" x14ac:dyDescent="0.25">
      <c r="A19" s="1">
        <v>43235</v>
      </c>
      <c r="B19" s="1"/>
      <c r="C19" t="s">
        <v>1594</v>
      </c>
      <c r="D19" t="s">
        <v>1593</v>
      </c>
      <c r="E19">
        <f>IF(ISNA(VLOOKUP(K19, '[1]sheet1 -1'!$A:$B, 2, FALSE)), 0, VLOOKUP(K19, '[1]sheet1 -1'!$A:$B, 2, FALSE))</f>
        <v>0</v>
      </c>
      <c r="F19" t="str">
        <f>H19&amp;"/"&amp;J19&amp;"/"&amp;K19</f>
        <v>Stephanie/50/2018-05-KPI Webinar RSVP Form</v>
      </c>
      <c r="G19" t="s">
        <v>6</v>
      </c>
      <c r="H19" t="s">
        <v>250</v>
      </c>
      <c r="I19" t="s">
        <v>1595</v>
      </c>
      <c r="J19">
        <v>50</v>
      </c>
      <c r="K19" t="s">
        <v>1596</v>
      </c>
    </row>
    <row r="20" spans="1:11" x14ac:dyDescent="0.25">
      <c r="A20" s="1">
        <v>43231</v>
      </c>
      <c r="B20" s="1"/>
      <c r="C20" t="s">
        <v>1608</v>
      </c>
      <c r="D20" t="s">
        <v>1607</v>
      </c>
      <c r="E20">
        <f>IF(ISNA(VLOOKUP(K20, '[1]sheet1 -1'!$A:$B, 2, FALSE)), 0, VLOOKUP(K20, '[1]sheet1 -1'!$A:$B, 2, FALSE))</f>
        <v>0</v>
      </c>
      <c r="F20" t="str">
        <f>H20&amp;"/"&amp;J20&amp;"/"&amp;K20</f>
        <v>Stephanie/48/2018-05-Tought staff conversations-webinar RSVP form</v>
      </c>
      <c r="G20" t="s">
        <v>6</v>
      </c>
      <c r="H20" t="s">
        <v>250</v>
      </c>
      <c r="I20" t="s">
        <v>1609</v>
      </c>
      <c r="J20">
        <v>48</v>
      </c>
      <c r="K20" t="s">
        <v>1610</v>
      </c>
    </row>
    <row r="21" spans="1:11" x14ac:dyDescent="0.25">
      <c r="A21" s="1">
        <v>43229</v>
      </c>
      <c r="B21" s="1"/>
      <c r="C21" t="s">
        <v>1608</v>
      </c>
      <c r="D21" t="s">
        <v>1615</v>
      </c>
      <c r="E21">
        <f>IF(ISNA(VLOOKUP(K21, '[1]sheet1 -1'!$A:$B, 2, FALSE)), 0, VLOOKUP(K21, '[1]sheet1 -1'!$A:$B, 2, FALSE))</f>
        <v>0</v>
      </c>
      <c r="F21" t="str">
        <f>H21&amp;"/"&amp;J21&amp;"/"&amp;K21</f>
        <v>Stephanie/48/2018-05-Tought staff conversations-webinar RSVP form</v>
      </c>
      <c r="G21" t="s">
        <v>6</v>
      </c>
      <c r="H21" t="s">
        <v>250</v>
      </c>
      <c r="I21" t="s">
        <v>1609</v>
      </c>
      <c r="J21">
        <v>48</v>
      </c>
      <c r="K21" t="s">
        <v>1610</v>
      </c>
    </row>
    <row r="22" spans="1:11" x14ac:dyDescent="0.25">
      <c r="A22" s="1">
        <v>41884</v>
      </c>
      <c r="B22" s="1"/>
      <c r="C22" t="s">
        <v>2451</v>
      </c>
      <c r="D22" t="s">
        <v>2450</v>
      </c>
      <c r="E22">
        <f>IF(ISNA(VLOOKUP(K22, '[1]sheet1 -1'!$A:$B, 2, FALSE)), 0, VLOOKUP(K22, '[1]sheet1 -1'!$A:$B, 2, FALSE))</f>
        <v>221</v>
      </c>
      <c r="F22" t="str">
        <f>H22&amp;"/"&amp;J22&amp;"/"&amp;K22</f>
        <v>rjonAdmin/46/HTMASLF.com - Whitepaper Request</v>
      </c>
      <c r="G22" t="s">
        <v>6</v>
      </c>
      <c r="H22" t="s">
        <v>1531</v>
      </c>
      <c r="I22" t="s">
        <v>2452</v>
      </c>
      <c r="J22">
        <v>46</v>
      </c>
      <c r="K22" t="s">
        <v>2453</v>
      </c>
    </row>
    <row r="23" spans="1:11" x14ac:dyDescent="0.25">
      <c r="A23" s="1">
        <v>41884</v>
      </c>
      <c r="B23" s="1"/>
      <c r="C23" t="s">
        <v>2447</v>
      </c>
      <c r="D23" t="s">
        <v>2446</v>
      </c>
      <c r="E23">
        <f>IF(ISNA(VLOOKUP(K23, '[1]sheet1 -1'!$A:$B, 2, FALSE)), 0, VLOOKUP(K23, '[1]sheet1 -1'!$A:$B, 2, FALSE))</f>
        <v>303</v>
      </c>
      <c r="F23" t="str">
        <f>H23&amp;"/"&amp;J23&amp;"/"&amp;K23</f>
        <v>rjonAdmin/44/HTMASLF.com - Newsletter Request</v>
      </c>
      <c r="G23" t="s">
        <v>6</v>
      </c>
      <c r="H23" t="s">
        <v>1531</v>
      </c>
      <c r="I23" t="s">
        <v>2448</v>
      </c>
      <c r="J23">
        <v>44</v>
      </c>
      <c r="K23" t="s">
        <v>2449</v>
      </c>
    </row>
    <row r="24" spans="1:11" x14ac:dyDescent="0.25">
      <c r="A24" s="1">
        <v>44413</v>
      </c>
      <c r="B24" s="1"/>
      <c r="C24" t="s">
        <v>20</v>
      </c>
      <c r="D24" t="s">
        <v>19</v>
      </c>
      <c r="E24">
        <f>IF(ISNA(VLOOKUP(K24, '[1]sheet1 -1'!$A:$B, 2, FALSE)), 0, VLOOKUP(K24, '[1]sheet1 -1'!$A:$B, 2, FALSE))</f>
        <v>80</v>
      </c>
      <c r="F24" t="str">
        <f>H24&amp;"/"&amp;J24&amp;"/"&amp;K24</f>
        <v>damiand/431/Bootcamp Bonus Session RSVP Request</v>
      </c>
      <c r="G24" t="s">
        <v>6</v>
      </c>
      <c r="H24" t="s">
        <v>10</v>
      </c>
      <c r="I24" t="s">
        <v>21</v>
      </c>
      <c r="J24">
        <v>431</v>
      </c>
      <c r="K24" t="s">
        <v>22</v>
      </c>
    </row>
    <row r="25" spans="1:11" x14ac:dyDescent="0.25">
      <c r="A25" s="1">
        <v>44336</v>
      </c>
      <c r="B25" s="1"/>
      <c r="C25" t="s">
        <v>96</v>
      </c>
      <c r="D25" t="s">
        <v>95</v>
      </c>
      <c r="E25">
        <f>IF(ISNA(VLOOKUP(K25, '[1]sheet1 -1'!$A:$B, 2, FALSE)), 0, VLOOKUP(K25, '[1]sheet1 -1'!$A:$B, 2, FALSE))</f>
        <v>80</v>
      </c>
      <c r="F25" t="str">
        <f>H25&amp;"/"&amp;J25&amp;"/"&amp;K25</f>
        <v>damiand/431/Bootcamp Bonus Session RSVP Request</v>
      </c>
      <c r="G25" t="s">
        <v>6</v>
      </c>
      <c r="H25" t="s">
        <v>10</v>
      </c>
      <c r="I25" t="s">
        <v>21</v>
      </c>
      <c r="J25">
        <v>431</v>
      </c>
      <c r="K25" t="s">
        <v>22</v>
      </c>
    </row>
    <row r="26" spans="1:11" x14ac:dyDescent="0.25">
      <c r="A26" s="1">
        <v>44335</v>
      </c>
      <c r="B26" s="1"/>
      <c r="C26" t="s">
        <v>98</v>
      </c>
      <c r="D26" t="s">
        <v>97</v>
      </c>
      <c r="E26">
        <f>IF(ISNA(VLOOKUP(K26, '[1]sheet1 -1'!$A:$B, 2, FALSE)), 0, VLOOKUP(K26, '[1]sheet1 -1'!$A:$B, 2, FALSE))</f>
        <v>0</v>
      </c>
      <c r="F26" t="str">
        <f>H26&amp;"/"&amp;J26&amp;"/"&amp;K26</f>
        <v>damiand/429/2021-07 LQM In-person and Livestream Registration</v>
      </c>
      <c r="G26" t="s">
        <v>6</v>
      </c>
      <c r="H26" t="s">
        <v>10</v>
      </c>
      <c r="I26" t="s">
        <v>99</v>
      </c>
      <c r="J26">
        <v>429</v>
      </c>
      <c r="K26" t="s">
        <v>100</v>
      </c>
    </row>
    <row r="27" spans="1:11" x14ac:dyDescent="0.25">
      <c r="A27" s="1">
        <v>44264</v>
      </c>
      <c r="B27" s="1"/>
      <c r="C27" t="s">
        <v>128</v>
      </c>
      <c r="D27" t="s">
        <v>127</v>
      </c>
      <c r="E27">
        <f>IF(ISNA(VLOOKUP(K27, '[1]sheet1 -1'!$A:$B, 2, FALSE)), 0, VLOOKUP(K27, '[1]sheet1 -1'!$A:$B, 2, FALSE))</f>
        <v>109</v>
      </c>
      <c r="F27" t="str">
        <f>H27&amp;"/"&amp;J27&amp;"/"&amp;K27</f>
        <v>damiand/427/2021-04 LQM In-person and Livestream Registration</v>
      </c>
      <c r="G27" t="s">
        <v>6</v>
      </c>
      <c r="H27" t="s">
        <v>10</v>
      </c>
      <c r="I27" t="s">
        <v>129</v>
      </c>
      <c r="J27">
        <v>427</v>
      </c>
      <c r="K27" t="s">
        <v>130</v>
      </c>
    </row>
    <row r="28" spans="1:11" x14ac:dyDescent="0.25">
      <c r="A28" s="1">
        <v>44244</v>
      </c>
      <c r="B28" s="1"/>
      <c r="C28" t="s">
        <v>148</v>
      </c>
      <c r="D28" t="s">
        <v>147</v>
      </c>
      <c r="E28">
        <f>IF(ISNA(VLOOKUP(K28, '[1]sheet1 -1'!$A:$B, 2, FALSE)), 0, VLOOKUP(K28, '[1]sheet1 -1'!$A:$B, 2, FALSE))</f>
        <v>86</v>
      </c>
      <c r="F28" t="str">
        <f>H28&amp;"/"&amp;J28&amp;"/"&amp;K28</f>
        <v>damiand/424/2021-02 Unsung Heroes webinars - Texas storm prospect registration</v>
      </c>
      <c r="G28" t="s">
        <v>6</v>
      </c>
      <c r="H28" t="s">
        <v>10</v>
      </c>
      <c r="I28" t="s">
        <v>149</v>
      </c>
      <c r="J28">
        <v>424</v>
      </c>
      <c r="K28" t="s">
        <v>150</v>
      </c>
    </row>
    <row r="29" spans="1:11" x14ac:dyDescent="0.25">
      <c r="A29" s="1">
        <v>44224</v>
      </c>
      <c r="B29" s="1"/>
      <c r="C29" t="s">
        <v>180</v>
      </c>
      <c r="D29" t="s">
        <v>179</v>
      </c>
      <c r="E29">
        <f>IF(ISNA(VLOOKUP(K29, '[1]sheet1 -1'!$A:$B, 2, FALSE)), 0, VLOOKUP(K29, '[1]sheet1 -1'!$A:$B, 2, FALSE))</f>
        <v>264</v>
      </c>
      <c r="F29" t="str">
        <f>H29&amp;"/"&amp;J29&amp;"/"&amp;K29</f>
        <v>damiand/421/2021-01 Ground Hog Day webinar registration form</v>
      </c>
      <c r="G29" t="s">
        <v>6</v>
      </c>
      <c r="H29" t="s">
        <v>10</v>
      </c>
      <c r="I29" t="s">
        <v>181</v>
      </c>
      <c r="J29">
        <v>421</v>
      </c>
      <c r="K29" t="s">
        <v>182</v>
      </c>
    </row>
    <row r="30" spans="1:11" x14ac:dyDescent="0.25">
      <c r="A30" s="1">
        <v>43223</v>
      </c>
      <c r="B30" s="1"/>
      <c r="C30" t="s">
        <v>1621</v>
      </c>
      <c r="D30" t="s">
        <v>1620</v>
      </c>
      <c r="E30">
        <f>IF(ISNA(VLOOKUP(K30, '[1]sheet1 -1'!$A:$B, 2, FALSE)), 0, VLOOKUP(K30, '[1]sheet1 -1'!$A:$B, 2, FALSE))</f>
        <v>0</v>
      </c>
      <c r="F30" t="str">
        <f>H30&amp;"/"&amp;J30&amp;"/"&amp;K30</f>
        <v>Stephanie/42/2018-05-how to get more out of your law firm- Webinar RSVP Form</v>
      </c>
      <c r="G30" t="s">
        <v>6</v>
      </c>
      <c r="H30" t="s">
        <v>250</v>
      </c>
      <c r="I30" t="s">
        <v>1622</v>
      </c>
      <c r="J30">
        <v>42</v>
      </c>
      <c r="K30" t="s">
        <v>1623</v>
      </c>
    </row>
    <row r="31" spans="1:11" x14ac:dyDescent="0.25">
      <c r="A31" s="1">
        <v>44218</v>
      </c>
      <c r="B31" s="1"/>
      <c r="C31" t="s">
        <v>188</v>
      </c>
      <c r="D31" t="s">
        <v>187</v>
      </c>
      <c r="E31">
        <f>IF(ISNA(VLOOKUP(K31, '[1]sheet1 -1'!$A:$B, 2, FALSE)), 0, VLOOKUP(K31, '[1]sheet1 -1'!$A:$B, 2, FALSE))</f>
        <v>34</v>
      </c>
      <c r="F31" t="str">
        <f>H31&amp;"/"&amp;J31&amp;"/"&amp;K31</f>
        <v>damiand/419/2021-01 LQM livestream callback request</v>
      </c>
      <c r="G31" t="s">
        <v>6</v>
      </c>
      <c r="H31" t="s">
        <v>10</v>
      </c>
      <c r="I31" t="s">
        <v>189</v>
      </c>
      <c r="J31">
        <v>419</v>
      </c>
      <c r="K31" t="s">
        <v>190</v>
      </c>
    </row>
    <row r="32" spans="1:11" x14ac:dyDescent="0.25">
      <c r="A32" s="1">
        <v>44214</v>
      </c>
      <c r="B32" s="1"/>
      <c r="C32" t="s">
        <v>200</v>
      </c>
      <c r="D32" t="s">
        <v>199</v>
      </c>
      <c r="E32">
        <f>IF(ISNA(VLOOKUP(K32, '[1]sheet1 -1'!$A:$B, 2, FALSE)), 0, VLOOKUP(K32, '[1]sheet1 -1'!$A:$B, 2, FALSE))</f>
        <v>354</v>
      </c>
      <c r="F32" t="str">
        <f>H32&amp;"/"&amp;J32&amp;"/"&amp;K32</f>
        <v>damiand/417/2021-01 Best Thing I Did Livestream Registration</v>
      </c>
      <c r="G32" t="s">
        <v>6</v>
      </c>
      <c r="H32" t="s">
        <v>10</v>
      </c>
      <c r="I32" t="s">
        <v>201</v>
      </c>
      <c r="J32">
        <v>417</v>
      </c>
      <c r="K32" t="s">
        <v>202</v>
      </c>
    </row>
    <row r="33" spans="1:11" x14ac:dyDescent="0.25">
      <c r="A33" s="1">
        <v>43343</v>
      </c>
      <c r="B33" s="1"/>
      <c r="C33" t="s">
        <v>1477</v>
      </c>
      <c r="D33" t="s">
        <v>1476</v>
      </c>
      <c r="E33">
        <f>IF(ISNA(VLOOKUP(K33, '[1]sheet1 -1'!$A:$B, 2, FALSE)), 0, VLOOKUP(K33, '[1]sheet1 -1'!$A:$B, 2, FALSE))</f>
        <v>65</v>
      </c>
      <c r="F33" t="str">
        <f>H33&amp;"/"&amp;J33&amp;"/"&amp;K33</f>
        <v>Stephanie/416/Business Plan Workbook Form - Mario Godoy leads</v>
      </c>
      <c r="G33" t="s">
        <v>6</v>
      </c>
      <c r="H33" t="s">
        <v>250</v>
      </c>
      <c r="I33" t="s">
        <v>1478</v>
      </c>
      <c r="J33">
        <v>416</v>
      </c>
      <c r="K33" t="s">
        <v>1479</v>
      </c>
    </row>
    <row r="34" spans="1:11" x14ac:dyDescent="0.25">
      <c r="A34" s="1">
        <v>44195</v>
      </c>
      <c r="B34" s="1"/>
      <c r="C34" t="s">
        <v>222</v>
      </c>
      <c r="D34" t="s">
        <v>221</v>
      </c>
      <c r="E34">
        <f>IF(ISNA(VLOOKUP(K34, '[1]sheet1 -1'!$A:$B, 2, FALSE)), 0, VLOOKUP(K34, '[1]sheet1 -1'!$A:$B, 2, FALSE))</f>
        <v>150</v>
      </c>
      <c r="F34" t="str">
        <f>H34&amp;"/"&amp;J34&amp;"/"&amp;K34</f>
        <v>damiand/415/2020-12 Hiring Firing course request form</v>
      </c>
      <c r="G34" t="s">
        <v>6</v>
      </c>
      <c r="H34" t="s">
        <v>10</v>
      </c>
      <c r="I34" t="s">
        <v>223</v>
      </c>
      <c r="J34">
        <v>415</v>
      </c>
      <c r="K34" t="s">
        <v>224</v>
      </c>
    </row>
    <row r="35" spans="1:11" x14ac:dyDescent="0.25">
      <c r="A35" s="1">
        <v>44189</v>
      </c>
      <c r="B35" s="1"/>
      <c r="C35" t="s">
        <v>228</v>
      </c>
      <c r="D35" t="s">
        <v>227</v>
      </c>
      <c r="E35">
        <f>IF(ISNA(VLOOKUP(K35, '[1]sheet1 -1'!$A:$B, 2, FALSE)), 0, VLOOKUP(K35, '[1]sheet1 -1'!$A:$B, 2, FALSE))</f>
        <v>281</v>
      </c>
      <c r="F35" t="str">
        <f>H35&amp;"/"&amp;J35&amp;"/"&amp;K35</f>
        <v>damiand/413/2020-12 NYD Teleseminar opt-in</v>
      </c>
      <c r="G35" t="s">
        <v>6</v>
      </c>
      <c r="H35" t="s">
        <v>10</v>
      </c>
      <c r="I35" t="s">
        <v>229</v>
      </c>
      <c r="J35">
        <v>413</v>
      </c>
      <c r="K35" t="s">
        <v>230</v>
      </c>
    </row>
    <row r="36" spans="1:11" x14ac:dyDescent="0.25">
      <c r="A36" s="1">
        <v>44183</v>
      </c>
      <c r="B36" s="1"/>
      <c r="C36" t="s">
        <v>232</v>
      </c>
      <c r="D36" t="s">
        <v>231</v>
      </c>
      <c r="E36">
        <f>IF(ISNA(VLOOKUP(K36, '[1]sheet1 -1'!$A:$B, 2, FALSE)), 0, VLOOKUP(K36, '[1]sheet1 -1'!$A:$B, 2, FALSE))</f>
        <v>198</v>
      </c>
      <c r="F36" t="str">
        <f>H36&amp;"/"&amp;J36&amp;"/"&amp;K36</f>
        <v>damiand/411/2020-12 Marketing Blueprint EOY Promotion Registration</v>
      </c>
      <c r="G36" t="s">
        <v>6</v>
      </c>
      <c r="H36" t="s">
        <v>10</v>
      </c>
      <c r="I36" t="s">
        <v>233</v>
      </c>
      <c r="J36">
        <v>411</v>
      </c>
      <c r="K36" t="s">
        <v>234</v>
      </c>
    </row>
    <row r="37" spans="1:11" x14ac:dyDescent="0.25">
      <c r="A37" s="1">
        <v>44183</v>
      </c>
      <c r="B37" s="1"/>
      <c r="C37" t="s">
        <v>236</v>
      </c>
      <c r="D37" t="s">
        <v>235</v>
      </c>
      <c r="E37">
        <f>IF(ISNA(VLOOKUP(K37, '[1]sheet1 -1'!$A:$B, 2, FALSE)), 0, VLOOKUP(K37, '[1]sheet1 -1'!$A:$B, 2, FALSE))</f>
        <v>174</v>
      </c>
      <c r="F37" t="str">
        <f>H37&amp;"/"&amp;J37&amp;"/"&amp;K37</f>
        <v>damiand/409/2021-01 LQM In-person and Livestream Registration</v>
      </c>
      <c r="G37" t="s">
        <v>6</v>
      </c>
      <c r="H37" t="s">
        <v>10</v>
      </c>
      <c r="I37" t="s">
        <v>237</v>
      </c>
      <c r="J37">
        <v>409</v>
      </c>
      <c r="K37" t="s">
        <v>238</v>
      </c>
    </row>
    <row r="38" spans="1:11" x14ac:dyDescent="0.25">
      <c r="A38" s="1">
        <v>44180</v>
      </c>
      <c r="B38" s="1"/>
      <c r="C38" t="s">
        <v>242</v>
      </c>
      <c r="D38" t="s">
        <v>241</v>
      </c>
      <c r="E38">
        <f>IF(ISNA(VLOOKUP(K38, '[1]sheet1 -1'!$A:$B, 2, FALSE)), 0, VLOOKUP(K38, '[1]sheet1 -1'!$A:$B, 2, FALSE))</f>
        <v>449</v>
      </c>
      <c r="F38" t="str">
        <f>H38&amp;"/"&amp;J38&amp;"/"&amp;K38</f>
        <v>damiand/408/2020-12 HLP (Blast) Master Sales Like Rockstar course registration form</v>
      </c>
      <c r="G38" t="s">
        <v>6</v>
      </c>
      <c r="H38" t="s">
        <v>10</v>
      </c>
      <c r="I38" t="s">
        <v>243</v>
      </c>
      <c r="J38">
        <v>408</v>
      </c>
      <c r="K38" t="s">
        <v>244</v>
      </c>
    </row>
    <row r="39" spans="1:11" x14ac:dyDescent="0.25">
      <c r="A39" s="1">
        <v>44127</v>
      </c>
      <c r="B39" s="1"/>
      <c r="C39" t="s">
        <v>269</v>
      </c>
      <c r="D39" t="s">
        <v>268</v>
      </c>
      <c r="E39">
        <f>IF(ISNA(VLOOKUP(K39, '[1]sheet1 -1'!$A:$B, 2, FALSE)), 0, VLOOKUP(K39, '[1]sheet1 -1'!$A:$B, 2, FALSE))</f>
        <v>229</v>
      </c>
      <c r="F39" t="str">
        <f>H39&amp;"/"&amp;J39&amp;"/"&amp;K39</f>
        <v>damiand/407/2020-10 Anatomy of a 7-Figure Recession-Proof Law Firm webinar registration</v>
      </c>
      <c r="G39" t="s">
        <v>6</v>
      </c>
      <c r="H39" t="s">
        <v>10</v>
      </c>
      <c r="I39" t="s">
        <v>270</v>
      </c>
      <c r="J39">
        <v>407</v>
      </c>
      <c r="K39" t="s">
        <v>271</v>
      </c>
    </row>
    <row r="40" spans="1:11" x14ac:dyDescent="0.25">
      <c r="A40" s="1">
        <v>44116</v>
      </c>
      <c r="B40" s="1"/>
      <c r="C40" t="s">
        <v>281</v>
      </c>
      <c r="D40" t="s">
        <v>280</v>
      </c>
      <c r="E40">
        <f>IF(ISNA(VLOOKUP(K40, '[1]sheet1 -1'!$A:$B, 2, FALSE)), 0, VLOOKUP(K40, '[1]sheet1 -1'!$A:$B, 2, FALSE))</f>
        <v>15</v>
      </c>
      <c r="F40" t="str">
        <f>H40&amp;"/"&amp;J40&amp;"/"&amp;K40</f>
        <v>damiand/406/2020-10 Tech Tuesdays registration</v>
      </c>
      <c r="G40" t="s">
        <v>6</v>
      </c>
      <c r="H40" t="s">
        <v>10</v>
      </c>
      <c r="I40" t="s">
        <v>282</v>
      </c>
      <c r="J40">
        <v>406</v>
      </c>
      <c r="K40" t="s">
        <v>283</v>
      </c>
    </row>
    <row r="41" spans="1:11" x14ac:dyDescent="0.25">
      <c r="A41" s="1">
        <v>44116</v>
      </c>
      <c r="B41" s="1"/>
      <c r="C41" t="s">
        <v>285</v>
      </c>
      <c r="D41" t="s">
        <v>284</v>
      </c>
      <c r="E41">
        <f>IF(ISNA(VLOOKUP(K41, '[1]sheet1 -1'!$A:$B, 2, FALSE)), 0, VLOOKUP(K41, '[1]sheet1 -1'!$A:$B, 2, FALSE))</f>
        <v>15</v>
      </c>
      <c r="F41" t="str">
        <f>H41&amp;"/"&amp;J41&amp;"/"&amp;K41</f>
        <v>damiand/406/2020-10 Tech Tuesdays registration</v>
      </c>
      <c r="G41" t="s">
        <v>6</v>
      </c>
      <c r="H41" t="s">
        <v>10</v>
      </c>
      <c r="I41" t="s">
        <v>282</v>
      </c>
      <c r="J41">
        <v>406</v>
      </c>
      <c r="K41" t="s">
        <v>283</v>
      </c>
    </row>
    <row r="42" spans="1:11" x14ac:dyDescent="0.25">
      <c r="A42" s="1">
        <v>44109</v>
      </c>
      <c r="B42" s="1"/>
      <c r="C42" t="s">
        <v>299</v>
      </c>
      <c r="D42" t="s">
        <v>298</v>
      </c>
      <c r="E42">
        <f>IF(ISNA(VLOOKUP(K42, '[1]sheet1 -1'!$A:$B, 2, FALSE)), 0, VLOOKUP(K42, '[1]sheet1 -1'!$A:$B, 2, FALSE))</f>
        <v>56</v>
      </c>
      <c r="F42" t="str">
        <f>H42&amp;"/"&amp;J42&amp;"/"&amp;K42</f>
        <v>damiand/404/2020-10 NOT LQM Livestream Registration</v>
      </c>
      <c r="G42" t="s">
        <v>6</v>
      </c>
      <c r="H42" t="s">
        <v>10</v>
      </c>
      <c r="I42" t="s">
        <v>300</v>
      </c>
      <c r="J42">
        <v>404</v>
      </c>
      <c r="K42" t="s">
        <v>301</v>
      </c>
    </row>
    <row r="43" spans="1:11" x14ac:dyDescent="0.25">
      <c r="A43" s="1">
        <v>44036</v>
      </c>
      <c r="B43" s="1"/>
      <c r="C43" t="s">
        <v>409</v>
      </c>
      <c r="D43" t="s">
        <v>408</v>
      </c>
      <c r="E43">
        <f>IF(ISNA(VLOOKUP(K43, '[1]sheet1 -1'!$A:$B, 2, FALSE)), 0, VLOOKUP(K43, '[1]sheet1 -1'!$A:$B, 2, FALSE))</f>
        <v>12</v>
      </c>
      <c r="F43" t="str">
        <f>H43&amp;"/"&amp;J43&amp;"/"&amp;K43</f>
        <v>damiand/402/2020-10 Manifesto Challenge opt-in</v>
      </c>
      <c r="G43" t="s">
        <v>6</v>
      </c>
      <c r="H43" t="s">
        <v>10</v>
      </c>
      <c r="I43" t="s">
        <v>410</v>
      </c>
      <c r="J43">
        <v>402</v>
      </c>
      <c r="K43" t="s">
        <v>411</v>
      </c>
    </row>
    <row r="44" spans="1:11" x14ac:dyDescent="0.25">
      <c r="A44" s="1">
        <v>43200</v>
      </c>
      <c r="B44" s="1"/>
      <c r="C44" t="s">
        <v>1655</v>
      </c>
      <c r="D44" t="s">
        <v>1654</v>
      </c>
      <c r="E44">
        <f>IF(ISNA(VLOOKUP(K44, '[1]sheet1 -1'!$A:$B, 2, FALSE)), 0, VLOOKUP(K44, '[1]sheet1 -1'!$A:$B, 2, FALSE))</f>
        <v>0</v>
      </c>
      <c r="F44" t="str">
        <f>H44&amp;"/"&amp;J44&amp;"/"&amp;K44</f>
        <v>Stephanie/40/2018-04-Sales Webinar RSVP Form</v>
      </c>
      <c r="G44" t="s">
        <v>6</v>
      </c>
      <c r="H44" t="s">
        <v>250</v>
      </c>
      <c r="I44" t="s">
        <v>1656</v>
      </c>
      <c r="J44">
        <v>40</v>
      </c>
      <c r="K44" t="s">
        <v>1657</v>
      </c>
    </row>
    <row r="45" spans="1:11" x14ac:dyDescent="0.25">
      <c r="A45" s="1">
        <v>43199</v>
      </c>
      <c r="B45" s="1"/>
      <c r="C45" t="s">
        <v>1663</v>
      </c>
      <c r="D45" t="s">
        <v>1662</v>
      </c>
      <c r="E45">
        <f>IF(ISNA(VLOOKUP(K45, '[1]sheet1 -1'!$A:$B, 2, FALSE)), 0, VLOOKUP(K45, '[1]sheet1 -1'!$A:$B, 2, FALSE))</f>
        <v>0</v>
      </c>
      <c r="F45" t="str">
        <f>H45&amp;"/"&amp;J45&amp;"/"&amp;K45</f>
        <v>Stephanie/40/2018-04-Sales Webinar RSVP Form</v>
      </c>
      <c r="G45" t="s">
        <v>6</v>
      </c>
      <c r="H45" t="s">
        <v>250</v>
      </c>
      <c r="I45" t="s">
        <v>1656</v>
      </c>
      <c r="J45">
        <v>40</v>
      </c>
      <c r="K45" t="s">
        <v>1657</v>
      </c>
    </row>
    <row r="46" spans="1:11" x14ac:dyDescent="0.25">
      <c r="A46" s="1">
        <v>44223</v>
      </c>
      <c r="B46" s="1"/>
      <c r="C46" t="s">
        <v>184</v>
      </c>
      <c r="D46" t="s">
        <v>183</v>
      </c>
      <c r="E46">
        <f>IF(ISNA(VLOOKUP(K46, '[1]sheet1 -1'!$A:$B, 2, FALSE)), 0, VLOOKUP(K46, '[1]sheet1 -1'!$A:$B, 2, FALSE))</f>
        <v>66</v>
      </c>
      <c r="F46" t="str">
        <f>H46&amp;"/"&amp;J46&amp;"/"&amp;K46</f>
        <v>damiand/397/Platinum Referral Club registration</v>
      </c>
      <c r="G46" t="s">
        <v>6</v>
      </c>
      <c r="H46" t="s">
        <v>10</v>
      </c>
      <c r="I46" t="s">
        <v>185</v>
      </c>
      <c r="J46">
        <v>397</v>
      </c>
      <c r="K46" t="s">
        <v>186</v>
      </c>
    </row>
    <row r="47" spans="1:11" x14ac:dyDescent="0.25">
      <c r="A47" s="1">
        <v>44077</v>
      </c>
      <c r="B47" s="1"/>
      <c r="C47" t="s">
        <v>319</v>
      </c>
      <c r="D47" t="s">
        <v>318</v>
      </c>
      <c r="E47">
        <f>IF(ISNA(VLOOKUP(K47, '[1]sheet1 -1'!$A:$B, 2, FALSE)), 0, VLOOKUP(K47, '[1]sheet1 -1'!$A:$B, 2, FALSE))</f>
        <v>116</v>
      </c>
      <c r="F47" t="str">
        <f>H47&amp;"/"&amp;J47&amp;"/"&amp;K47</f>
        <v>damiand/394/2020-09 Platinum Referral Club Launch Party registration</v>
      </c>
      <c r="G47" t="s">
        <v>6</v>
      </c>
      <c r="H47" t="s">
        <v>10</v>
      </c>
      <c r="I47" t="s">
        <v>320</v>
      </c>
      <c r="J47">
        <v>394</v>
      </c>
      <c r="K47" t="s">
        <v>321</v>
      </c>
    </row>
    <row r="48" spans="1:11" x14ac:dyDescent="0.25">
      <c r="A48" s="1">
        <v>44075</v>
      </c>
      <c r="B48" s="1"/>
      <c r="C48" t="s">
        <v>339</v>
      </c>
      <c r="D48" t="s">
        <v>338</v>
      </c>
      <c r="E48">
        <f>IF(ISNA(VLOOKUP(K48, '[1]sheet1 -1'!$A:$B, 2, FALSE)), 0, VLOOKUP(K48, '[1]sheet1 -1'!$A:$B, 2, FALSE))</f>
        <v>189</v>
      </c>
      <c r="F48" t="str">
        <f>H48&amp;"/"&amp;J48&amp;"/"&amp;K48</f>
        <v>damiand/392/2020-09 New Normal Webinar registration</v>
      </c>
      <c r="G48" t="s">
        <v>6</v>
      </c>
      <c r="H48" t="s">
        <v>10</v>
      </c>
      <c r="I48" t="s">
        <v>340</v>
      </c>
      <c r="J48">
        <v>392</v>
      </c>
      <c r="K48" t="s">
        <v>341</v>
      </c>
    </row>
    <row r="49" spans="1:11" x14ac:dyDescent="0.25">
      <c r="A49" s="1">
        <v>44074</v>
      </c>
      <c r="B49" s="1"/>
      <c r="C49" t="s">
        <v>343</v>
      </c>
      <c r="D49" t="s">
        <v>342</v>
      </c>
      <c r="E49">
        <f>IF(ISNA(VLOOKUP(K49, '[1]sheet1 -1'!$A:$B, 2, FALSE)), 0, VLOOKUP(K49, '[1]sheet1 -1'!$A:$B, 2, FALSE))</f>
        <v>17</v>
      </c>
      <c r="F49" t="str">
        <f>H49&amp;"/"&amp;J49&amp;"/"&amp;K49</f>
        <v>damiand/390/2020-08 Manifesto Expanded registration</v>
      </c>
      <c r="G49" t="s">
        <v>6</v>
      </c>
      <c r="H49" t="s">
        <v>10</v>
      </c>
      <c r="I49" t="s">
        <v>344</v>
      </c>
      <c r="J49">
        <v>390</v>
      </c>
      <c r="K49" t="s">
        <v>345</v>
      </c>
    </row>
    <row r="50" spans="1:11" x14ac:dyDescent="0.25">
      <c r="A50" s="1">
        <v>44074</v>
      </c>
      <c r="B50" s="1"/>
      <c r="C50" t="s">
        <v>347</v>
      </c>
      <c r="D50" t="s">
        <v>346</v>
      </c>
      <c r="E50">
        <f>IF(ISNA(VLOOKUP(K50, '[1]sheet1 -1'!$A:$B, 2, FALSE)), 0, VLOOKUP(K50, '[1]sheet1 -1'!$A:$B, 2, FALSE))</f>
        <v>20</v>
      </c>
      <c r="F50" t="str">
        <f>H50&amp;"/"&amp;J50&amp;"/"&amp;K50</f>
        <v>damiand/388/2020 Manifesto Request - physical copy only</v>
      </c>
      <c r="G50" t="s">
        <v>6</v>
      </c>
      <c r="H50" t="s">
        <v>10</v>
      </c>
      <c r="I50" t="s">
        <v>348</v>
      </c>
      <c r="J50">
        <v>388</v>
      </c>
      <c r="K50" t="s">
        <v>349</v>
      </c>
    </row>
    <row r="51" spans="1:11" x14ac:dyDescent="0.25">
      <c r="A51" s="1">
        <v>44061</v>
      </c>
      <c r="B51" s="1"/>
      <c r="C51" t="s">
        <v>355</v>
      </c>
      <c r="D51" t="s">
        <v>354</v>
      </c>
      <c r="E51">
        <f>IF(ISNA(VLOOKUP(K51, '[1]sheet1 -1'!$A:$B, 2, FALSE)), 0, VLOOKUP(K51, '[1]sheet1 -1'!$A:$B, 2, FALSE))</f>
        <v>71</v>
      </c>
      <c r="F51" t="str">
        <f>H51&amp;"/"&amp;J51&amp;"/"&amp;K51</f>
        <v>damiand/386/2020-08 Business Plan Workbook Form - RJon SMB interview</v>
      </c>
      <c r="G51" t="s">
        <v>6</v>
      </c>
      <c r="H51" t="s">
        <v>10</v>
      </c>
      <c r="I51" t="s">
        <v>356</v>
      </c>
      <c r="J51">
        <v>386</v>
      </c>
      <c r="K51" t="s">
        <v>357</v>
      </c>
    </row>
    <row r="52" spans="1:11" x14ac:dyDescent="0.25">
      <c r="A52" s="1">
        <v>44055</v>
      </c>
      <c r="B52" s="1"/>
      <c r="C52" t="s">
        <v>359</v>
      </c>
      <c r="D52" t="s">
        <v>358</v>
      </c>
      <c r="E52">
        <f>IF(ISNA(VLOOKUP(K52, '[1]sheet1 -1'!$A:$B, 2, FALSE)), 0, VLOOKUP(K52, '[1]sheet1 -1'!$A:$B, 2, FALSE))</f>
        <v>1</v>
      </c>
      <c r="F52" t="str">
        <f>H52&amp;"/"&amp;J52&amp;"/"&amp;K52</f>
        <v>damiand/384/Law Firm Growth Kit - Josh Nelson leads</v>
      </c>
      <c r="G52" t="s">
        <v>6</v>
      </c>
      <c r="H52" t="s">
        <v>10</v>
      </c>
      <c r="I52" t="s">
        <v>360</v>
      </c>
      <c r="J52">
        <v>384</v>
      </c>
      <c r="K52" t="s">
        <v>361</v>
      </c>
    </row>
    <row r="53" spans="1:11" x14ac:dyDescent="0.25">
      <c r="A53" s="1">
        <v>44043</v>
      </c>
      <c r="B53" s="1"/>
      <c r="C53" t="s">
        <v>393</v>
      </c>
      <c r="D53" t="s">
        <v>392</v>
      </c>
      <c r="E53">
        <f>IF(ISNA(VLOOKUP(K53, '[1]sheet1 -1'!$A:$B, 2, FALSE)), 0, VLOOKUP(K53, '[1]sheet1 -1'!$A:$B, 2, FALSE))</f>
        <v>665</v>
      </c>
      <c r="F53" t="str">
        <f>H53&amp;"/"&amp;J53&amp;"/"&amp;K53</f>
        <v>damiand/382/Marketing Unsubscribe</v>
      </c>
      <c r="G53" t="s">
        <v>6</v>
      </c>
      <c r="H53" t="s">
        <v>10</v>
      </c>
      <c r="I53" t="s">
        <v>394</v>
      </c>
      <c r="J53">
        <v>382</v>
      </c>
      <c r="K53" t="s">
        <v>395</v>
      </c>
    </row>
    <row r="54" spans="1:11" x14ac:dyDescent="0.25">
      <c r="A54" s="1">
        <v>44041</v>
      </c>
      <c r="B54" s="1"/>
      <c r="C54" t="s">
        <v>399</v>
      </c>
      <c r="D54" t="s">
        <v>398</v>
      </c>
      <c r="E54">
        <f>IF(ISNA(VLOOKUP(K54, '[1]sheet1 -1'!$A:$B, 2, FALSE)), 0, VLOOKUP(K54, '[1]sheet1 -1'!$A:$B, 2, FALSE))</f>
        <v>271</v>
      </c>
      <c r="F54" t="str">
        <f>H54&amp;"/"&amp;J54&amp;"/"&amp;K54</f>
        <v>damiand/380/2020-07 New Normal Challenge registration</v>
      </c>
      <c r="G54" t="s">
        <v>6</v>
      </c>
      <c r="H54" t="s">
        <v>10</v>
      </c>
      <c r="I54" t="s">
        <v>400</v>
      </c>
      <c r="J54">
        <v>380</v>
      </c>
      <c r="K54" t="s">
        <v>401</v>
      </c>
    </row>
    <row r="55" spans="1:11" x14ac:dyDescent="0.25">
      <c r="A55" s="1">
        <v>44035</v>
      </c>
      <c r="B55" s="1"/>
      <c r="C55" t="s">
        <v>421</v>
      </c>
      <c r="D55" t="s">
        <v>424</v>
      </c>
      <c r="E55">
        <f>IF(ISNA(VLOOKUP(K55, '[1]sheet1 -1'!$A:$B, 2, FALSE)), 0, VLOOKUP(K55, '[1]sheet1 -1'!$A:$B, 2, FALSE))</f>
        <v>1</v>
      </c>
      <c r="F55" t="str">
        <f>H55&amp;"/"&amp;J55&amp;"/"&amp;K55</f>
        <v>Stephanie/372/2020-07-Hire like a pro-Opt in-MSBA</v>
      </c>
      <c r="G55" t="s">
        <v>6</v>
      </c>
      <c r="H55" t="s">
        <v>250</v>
      </c>
      <c r="I55" t="s">
        <v>425</v>
      </c>
      <c r="J55">
        <v>372</v>
      </c>
      <c r="K55" t="s">
        <v>426</v>
      </c>
    </row>
    <row r="56" spans="1:11" x14ac:dyDescent="0.25">
      <c r="A56" s="1">
        <v>44035</v>
      </c>
      <c r="B56" s="1"/>
      <c r="C56" t="s">
        <v>428</v>
      </c>
      <c r="D56" t="s">
        <v>427</v>
      </c>
      <c r="E56">
        <f>IF(ISNA(VLOOKUP(K56, '[1]sheet1 -1'!$A:$B, 2, FALSE)), 0, VLOOKUP(K56, '[1]sheet1 -1'!$A:$B, 2, FALSE))</f>
        <v>2</v>
      </c>
      <c r="F56" t="str">
        <f>H56&amp;"/"&amp;J56&amp;"/"&amp;K56</f>
        <v>Stephanie/370/2020-07 Marketing Blueprint Funnel download opt-in-MSBA</v>
      </c>
      <c r="G56" t="s">
        <v>6</v>
      </c>
      <c r="H56" t="s">
        <v>250</v>
      </c>
      <c r="I56" t="s">
        <v>429</v>
      </c>
      <c r="J56">
        <v>370</v>
      </c>
      <c r="K56" t="s">
        <v>430</v>
      </c>
    </row>
    <row r="57" spans="1:11" x14ac:dyDescent="0.25">
      <c r="A57" s="1">
        <v>42871</v>
      </c>
      <c r="B57" s="1"/>
      <c r="C57" t="s">
        <v>1914</v>
      </c>
      <c r="D57" t="s">
        <v>1913</v>
      </c>
      <c r="E57">
        <f>IF(ISNA(VLOOKUP(K57, '[1]sheet1 -1'!$A:$B, 2, FALSE)), 0, VLOOKUP(K57, '[1]sheet1 -1'!$A:$B, 2, FALSE))</f>
        <v>179</v>
      </c>
      <c r="F57" t="str">
        <f>H57&amp;"/"&amp;J57&amp;"/"&amp;K57</f>
        <v>rjonAdmin/37/151 Ways To Get New Client Form</v>
      </c>
      <c r="G57" t="s">
        <v>6</v>
      </c>
      <c r="H57" t="s">
        <v>1531</v>
      </c>
      <c r="I57" t="s">
        <v>1915</v>
      </c>
      <c r="J57">
        <v>37</v>
      </c>
      <c r="K57" t="s">
        <v>1916</v>
      </c>
    </row>
    <row r="58" spans="1:11" x14ac:dyDescent="0.25">
      <c r="A58" s="1">
        <v>44018</v>
      </c>
      <c r="B58" s="1"/>
      <c r="C58" t="s">
        <v>462</v>
      </c>
      <c r="D58" t="s">
        <v>461</v>
      </c>
      <c r="E58">
        <f>IF(ISNA(VLOOKUP(K58, '[1]sheet1 -1'!$A:$B, 2, FALSE)), 0, VLOOKUP(K58, '[1]sheet1 -1'!$A:$B, 2, FALSE))</f>
        <v>107</v>
      </c>
      <c r="F58" t="str">
        <f>H58&amp;"/"&amp;J58&amp;"/"&amp;K58</f>
        <v>damiand/368/2020-07 Blast Racism Letter registration</v>
      </c>
      <c r="G58" t="s">
        <v>6</v>
      </c>
      <c r="H58" t="s">
        <v>10</v>
      </c>
      <c r="I58" t="s">
        <v>463</v>
      </c>
      <c r="J58">
        <v>368</v>
      </c>
      <c r="K58" t="s">
        <v>464</v>
      </c>
    </row>
    <row r="59" spans="1:11" x14ac:dyDescent="0.25">
      <c r="A59" s="1">
        <v>43994</v>
      </c>
      <c r="B59" s="1"/>
      <c r="C59" t="s">
        <v>496</v>
      </c>
      <c r="D59" t="s">
        <v>495</v>
      </c>
      <c r="E59">
        <f>IF(ISNA(VLOOKUP(K59, '[1]sheet1 -1'!$A:$B, 2, FALSE)), 0, VLOOKUP(K59, '[1]sheet1 -1'!$A:$B, 2, FALSE))</f>
        <v>444</v>
      </c>
      <c r="F59" t="str">
        <f>H59&amp;"/"&amp;J59&amp;"/"&amp;K59</f>
        <v>damiand/362/2020-06 How to Sell Your Way Through Crazy Times registration</v>
      </c>
      <c r="G59" t="s">
        <v>6</v>
      </c>
      <c r="H59" t="s">
        <v>10</v>
      </c>
      <c r="I59" t="s">
        <v>497</v>
      </c>
      <c r="J59">
        <v>362</v>
      </c>
      <c r="K59" t="s">
        <v>498</v>
      </c>
    </row>
    <row r="60" spans="1:11" x14ac:dyDescent="0.25">
      <c r="A60" s="1">
        <v>43992</v>
      </c>
      <c r="B60" s="1"/>
      <c r="C60" t="s">
        <v>500</v>
      </c>
      <c r="D60" t="s">
        <v>499</v>
      </c>
      <c r="E60">
        <f>IF(ISNA(VLOOKUP(K60, '[1]sheet1 -1'!$A:$B, 2, FALSE)), 0, VLOOKUP(K60, '[1]sheet1 -1'!$A:$B, 2, FALSE))</f>
        <v>1</v>
      </c>
      <c r="F60" t="str">
        <f>H60&amp;"/"&amp;J60&amp;"/"&amp;K60</f>
        <v>damiand/360/Law Firm Growth Kit - Margaret Barrett leads</v>
      </c>
      <c r="G60" t="s">
        <v>6</v>
      </c>
      <c r="H60" t="s">
        <v>10</v>
      </c>
      <c r="I60" t="s">
        <v>501</v>
      </c>
      <c r="J60">
        <v>360</v>
      </c>
      <c r="K60" t="s">
        <v>502</v>
      </c>
    </row>
    <row r="61" spans="1:11" x14ac:dyDescent="0.25">
      <c r="A61" s="1">
        <v>42871</v>
      </c>
      <c r="B61" s="1"/>
      <c r="C61" t="s">
        <v>1921</v>
      </c>
      <c r="D61" t="s">
        <v>1920</v>
      </c>
      <c r="E61">
        <f>IF(ISNA(VLOOKUP(K61, '[1]sheet1 -1'!$A:$B, 2, FALSE)), 0, VLOOKUP(K61, '[1]sheet1 -1'!$A:$B, 2, FALSE))</f>
        <v>123</v>
      </c>
      <c r="F61" t="str">
        <f>H61&amp;"/"&amp;J61&amp;"/"&amp;K61</f>
        <v>rjonAdmin/36/Find The Money Handbook Form</v>
      </c>
      <c r="G61" t="s">
        <v>6</v>
      </c>
      <c r="H61" t="s">
        <v>1531</v>
      </c>
      <c r="I61" t="s">
        <v>1922</v>
      </c>
      <c r="J61">
        <v>36</v>
      </c>
      <c r="K61" t="s">
        <v>1923</v>
      </c>
    </row>
    <row r="62" spans="1:11" x14ac:dyDescent="0.25">
      <c r="A62" s="1">
        <v>43978</v>
      </c>
      <c r="B62" s="1"/>
      <c r="C62" t="s">
        <v>526</v>
      </c>
      <c r="D62" t="s">
        <v>525</v>
      </c>
      <c r="E62">
        <f>IF(ISNA(VLOOKUP(K62, '[1]sheet1 -1'!$A:$B, 2, FALSE)), 0, VLOOKUP(K62, '[1]sheet1 -1'!$A:$B, 2, FALSE))</f>
        <v>89</v>
      </c>
      <c r="F62" t="str">
        <f>H62&amp;"/"&amp;J62&amp;"/"&amp;K62</f>
        <v>damiand/356/2020-05 How to Not Screw Up Your Law Office’s Re-Entry registration - B</v>
      </c>
      <c r="G62" t="s">
        <v>6</v>
      </c>
      <c r="H62" t="s">
        <v>10</v>
      </c>
      <c r="I62" t="s">
        <v>527</v>
      </c>
      <c r="J62">
        <v>356</v>
      </c>
      <c r="K62" t="s">
        <v>528</v>
      </c>
    </row>
    <row r="63" spans="1:11" x14ac:dyDescent="0.25">
      <c r="A63" s="1">
        <v>43973</v>
      </c>
      <c r="B63" s="1"/>
      <c r="C63" t="s">
        <v>534</v>
      </c>
      <c r="D63" t="s">
        <v>533</v>
      </c>
      <c r="E63">
        <f>IF(ISNA(VLOOKUP(K63, '[1]sheet1 -1'!$A:$B, 2, FALSE)), 0, VLOOKUP(K63, '[1]sheet1 -1'!$A:$B, 2, FALSE))</f>
        <v>388</v>
      </c>
      <c r="F63" t="str">
        <f>H63&amp;"/"&amp;J63&amp;"/"&amp;K63</f>
        <v>damiand/354/2020-05 How to Not Screw Up Your Law Office’s Re-Entry registration - A</v>
      </c>
      <c r="G63" t="s">
        <v>6</v>
      </c>
      <c r="H63" t="s">
        <v>10</v>
      </c>
      <c r="I63" t="s">
        <v>535</v>
      </c>
      <c r="J63">
        <v>354</v>
      </c>
      <c r="K63" t="s">
        <v>536</v>
      </c>
    </row>
    <row r="64" spans="1:11" x14ac:dyDescent="0.25">
      <c r="A64" s="1">
        <v>43972</v>
      </c>
      <c r="B64" s="1"/>
      <c r="C64" t="s">
        <v>538</v>
      </c>
      <c r="D64" t="s">
        <v>537</v>
      </c>
      <c r="E64">
        <f>IF(ISNA(VLOOKUP(K64, '[1]sheet1 -1'!$A:$B, 2, FALSE)), 0, VLOOKUP(K64, '[1]sheet1 -1'!$A:$B, 2, FALSE))</f>
        <v>1</v>
      </c>
      <c r="F64" t="str">
        <f>H64&amp;"/"&amp;J64&amp;"/"&amp;K64</f>
        <v>damiand/353/Business Plan Workbook Form - Tony Lui leads</v>
      </c>
      <c r="G64" t="s">
        <v>6</v>
      </c>
      <c r="H64" t="s">
        <v>10</v>
      </c>
      <c r="I64" t="s">
        <v>539</v>
      </c>
      <c r="J64">
        <v>353</v>
      </c>
      <c r="K64" t="s">
        <v>540</v>
      </c>
    </row>
    <row r="65" spans="1:11" x14ac:dyDescent="0.25">
      <c r="A65" s="1">
        <v>43971</v>
      </c>
      <c r="B65" s="1"/>
      <c r="C65" t="s">
        <v>542</v>
      </c>
      <c r="D65" t="s">
        <v>541</v>
      </c>
      <c r="E65">
        <f>IF(ISNA(VLOOKUP(K65, '[1]sheet1 -1'!$A:$B, 2, FALSE)), 0, VLOOKUP(K65, '[1]sheet1 -1'!$A:$B, 2, FALSE))</f>
        <v>1</v>
      </c>
      <c r="F65" t="str">
        <f>H65&amp;"/"&amp;J65&amp;"/"&amp;K65</f>
        <v>damiand/352/Business Plan Workbook Form - Leila Shaver leads</v>
      </c>
      <c r="G65" t="s">
        <v>6</v>
      </c>
      <c r="H65" t="s">
        <v>10</v>
      </c>
      <c r="I65" t="s">
        <v>543</v>
      </c>
      <c r="J65">
        <v>352</v>
      </c>
      <c r="K65" t="s">
        <v>544</v>
      </c>
    </row>
    <row r="66" spans="1:11" x14ac:dyDescent="0.25">
      <c r="A66" s="1">
        <v>43971</v>
      </c>
      <c r="B66" s="1"/>
      <c r="C66" t="s">
        <v>546</v>
      </c>
      <c r="D66" t="s">
        <v>545</v>
      </c>
      <c r="E66">
        <f>IF(ISNA(VLOOKUP(K66, '[1]sheet1 -1'!$A:$B, 2, FALSE)), 0, VLOOKUP(K66, '[1]sheet1 -1'!$A:$B, 2, FALSE))</f>
        <v>1</v>
      </c>
      <c r="F66" t="str">
        <f>H66&amp;"/"&amp;J66&amp;"/"&amp;K66</f>
        <v>damiand/351/Business Plan Workbook Form - Christine Matus leads</v>
      </c>
      <c r="G66" t="s">
        <v>6</v>
      </c>
      <c r="H66" t="s">
        <v>10</v>
      </c>
      <c r="I66" t="s">
        <v>547</v>
      </c>
      <c r="J66">
        <v>351</v>
      </c>
      <c r="K66" t="s">
        <v>548</v>
      </c>
    </row>
    <row r="67" spans="1:11" x14ac:dyDescent="0.25">
      <c r="A67" s="1">
        <v>43971</v>
      </c>
      <c r="B67" s="1"/>
      <c r="C67" t="s">
        <v>550</v>
      </c>
      <c r="D67" t="s">
        <v>549</v>
      </c>
      <c r="E67">
        <f>IF(ISNA(VLOOKUP(K67, '[1]sheet1 -1'!$A:$B, 2, FALSE)), 0, VLOOKUP(K67, '[1]sheet1 -1'!$A:$B, 2, FALSE))</f>
        <v>2</v>
      </c>
      <c r="F67" t="str">
        <f>H67&amp;"/"&amp;J67&amp;"/"&amp;K67</f>
        <v>damiand/350/Business Plan Workbook Form - Heather Keith leads</v>
      </c>
      <c r="G67" t="s">
        <v>6</v>
      </c>
      <c r="H67" t="s">
        <v>10</v>
      </c>
      <c r="I67" t="s">
        <v>551</v>
      </c>
      <c r="J67">
        <v>350</v>
      </c>
      <c r="K67" t="s">
        <v>552</v>
      </c>
    </row>
    <row r="68" spans="1:11" x14ac:dyDescent="0.25">
      <c r="A68" s="1">
        <v>43970</v>
      </c>
      <c r="B68" s="1"/>
      <c r="C68" t="s">
        <v>558</v>
      </c>
      <c r="D68" t="s">
        <v>557</v>
      </c>
      <c r="E68">
        <f>IF(ISNA(VLOOKUP(K68, '[1]sheet1 -1'!$A:$B, 2, FALSE)), 0, VLOOKUP(K68, '[1]sheet1 -1'!$A:$B, 2, FALSE))</f>
        <v>4832</v>
      </c>
      <c r="F68" t="str">
        <f>H68&amp;"/"&amp;J68&amp;"/"&amp;K68</f>
        <v>damiand/35/Business Plan Workbook Form</v>
      </c>
      <c r="G68" t="s">
        <v>6</v>
      </c>
      <c r="H68" t="s">
        <v>10</v>
      </c>
      <c r="I68" t="s">
        <v>559</v>
      </c>
      <c r="J68">
        <v>35</v>
      </c>
      <c r="K68" t="s">
        <v>560</v>
      </c>
    </row>
    <row r="69" spans="1:11" x14ac:dyDescent="0.25">
      <c r="A69" s="1">
        <v>42871</v>
      </c>
      <c r="B69" s="1"/>
      <c r="C69" t="s">
        <v>1927</v>
      </c>
      <c r="D69" t="s">
        <v>1926</v>
      </c>
      <c r="E69">
        <f>IF(ISNA(VLOOKUP(K69, '[1]sheet1 -1'!$A:$B, 2, FALSE)), 0, VLOOKUP(K69, '[1]sheet1 -1'!$A:$B, 2, FALSE))</f>
        <v>4832</v>
      </c>
      <c r="F69" t="str">
        <f>H69&amp;"/"&amp;J69&amp;"/"&amp;K69</f>
        <v>rjonAdmin/35/Business Plan Workbook Form</v>
      </c>
      <c r="G69" t="s">
        <v>6</v>
      </c>
      <c r="H69" t="s">
        <v>1531</v>
      </c>
      <c r="I69" t="s">
        <v>559</v>
      </c>
      <c r="J69">
        <v>35</v>
      </c>
      <c r="K69" t="s">
        <v>560</v>
      </c>
    </row>
    <row r="70" spans="1:11" x14ac:dyDescent="0.25">
      <c r="A70" s="1">
        <v>43971</v>
      </c>
      <c r="B70" s="1"/>
      <c r="C70" t="s">
        <v>554</v>
      </c>
      <c r="D70" t="s">
        <v>553</v>
      </c>
      <c r="E70">
        <f>IF(ISNA(VLOOKUP(K70, '[1]sheet1 -1'!$A:$B, 2, FALSE)), 0, VLOOKUP(K70, '[1]sheet1 -1'!$A:$B, 2, FALSE))</f>
        <v>1</v>
      </c>
      <c r="F70" t="str">
        <f>H70&amp;"/"&amp;J70&amp;"/"&amp;K70</f>
        <v>damiand/349/Business Plan Workbook Form - Samah Abukhodeir leads</v>
      </c>
      <c r="G70" t="s">
        <v>6</v>
      </c>
      <c r="H70" t="s">
        <v>10</v>
      </c>
      <c r="I70" t="s">
        <v>555</v>
      </c>
      <c r="J70">
        <v>349</v>
      </c>
      <c r="K70" t="s">
        <v>556</v>
      </c>
    </row>
    <row r="71" spans="1:11" x14ac:dyDescent="0.25">
      <c r="A71" s="1">
        <v>43963</v>
      </c>
      <c r="B71" s="1"/>
      <c r="C71" t="s">
        <v>564</v>
      </c>
      <c r="D71" t="s">
        <v>563</v>
      </c>
      <c r="E71">
        <f>IF(ISNA(VLOOKUP(K71, '[1]sheet1 -1'!$A:$B, 2, FALSE)), 0, VLOOKUP(K71, '[1]sheet1 -1'!$A:$B, 2, FALSE))</f>
        <v>1</v>
      </c>
      <c r="F71" t="str">
        <f>H71&amp;"/"&amp;J71&amp;"/"&amp;K71</f>
        <v>damiand/346/Business Plan Workbook Form - Josh Nelson leads</v>
      </c>
      <c r="G71" t="s">
        <v>6</v>
      </c>
      <c r="H71" t="s">
        <v>10</v>
      </c>
      <c r="I71" t="s">
        <v>565</v>
      </c>
      <c r="J71">
        <v>346</v>
      </c>
      <c r="K71" t="s">
        <v>566</v>
      </c>
    </row>
    <row r="72" spans="1:11" x14ac:dyDescent="0.25">
      <c r="A72" s="1">
        <v>43962</v>
      </c>
      <c r="B72" s="1"/>
      <c r="C72" t="s">
        <v>568</v>
      </c>
      <c r="D72" t="s">
        <v>567</v>
      </c>
      <c r="E72">
        <f>IF(ISNA(VLOOKUP(K72, '[1]sheet1 -1'!$A:$B, 2, FALSE)), 0, VLOOKUP(K72, '[1]sheet1 -1'!$A:$B, 2, FALSE))</f>
        <v>0</v>
      </c>
      <c r="F72" t="str">
        <f>H72&amp;"/"&amp;J72&amp;"/"&amp;K72</f>
        <v>Stephanie/345/Business Plan Workbook Form - Luis Hess Lead</v>
      </c>
      <c r="G72" t="s">
        <v>6</v>
      </c>
      <c r="H72" t="s">
        <v>250</v>
      </c>
      <c r="I72" t="s">
        <v>569</v>
      </c>
      <c r="J72">
        <v>345</v>
      </c>
      <c r="K72" t="s">
        <v>570</v>
      </c>
    </row>
    <row r="73" spans="1:11" x14ac:dyDescent="0.25">
      <c r="A73" s="1">
        <v>42871</v>
      </c>
      <c r="B73" s="1"/>
      <c r="C73" t="s">
        <v>1931</v>
      </c>
      <c r="D73" t="s">
        <v>1930</v>
      </c>
      <c r="E73">
        <f>IF(ISNA(VLOOKUP(K73, '[1]sheet1 -1'!$A:$B, 2, FALSE)), 0, VLOOKUP(K73, '[1]sheet1 -1'!$A:$B, 2, FALSE))</f>
        <v>305</v>
      </c>
      <c r="F73" t="str">
        <f>H73&amp;"/"&amp;J73&amp;"/"&amp;K73</f>
        <v>rjonAdmin/34/Law Firm Policies Form</v>
      </c>
      <c r="G73" t="s">
        <v>6</v>
      </c>
      <c r="H73" t="s">
        <v>1531</v>
      </c>
      <c r="I73" t="s">
        <v>1932</v>
      </c>
      <c r="J73">
        <v>34</v>
      </c>
      <c r="K73" t="s">
        <v>1933</v>
      </c>
    </row>
    <row r="74" spans="1:11" x14ac:dyDescent="0.25">
      <c r="A74" s="1">
        <v>43949</v>
      </c>
      <c r="B74" s="1"/>
      <c r="C74" t="s">
        <v>588</v>
      </c>
      <c r="D74" t="s">
        <v>587</v>
      </c>
      <c r="E74">
        <f>IF(ISNA(VLOOKUP(K74, '[1]sheet1 -1'!$A:$B, 2, FALSE)), 0, VLOOKUP(K74, '[1]sheet1 -1'!$A:$B, 2, FALSE))</f>
        <v>1</v>
      </c>
      <c r="F74" t="str">
        <f>H74&amp;"/"&amp;J74&amp;"/"&amp;K74</f>
        <v>damiand/339/2020-04 Virtual Power Lunch request</v>
      </c>
      <c r="G74" t="s">
        <v>6</v>
      </c>
      <c r="H74" t="s">
        <v>10</v>
      </c>
      <c r="I74" t="s">
        <v>589</v>
      </c>
      <c r="J74">
        <v>339</v>
      </c>
      <c r="K74" t="s">
        <v>590</v>
      </c>
    </row>
    <row r="75" spans="1:11" x14ac:dyDescent="0.25">
      <c r="A75" s="1">
        <v>43947</v>
      </c>
      <c r="B75" s="1"/>
      <c r="C75" t="s">
        <v>592</v>
      </c>
      <c r="D75" t="s">
        <v>591</v>
      </c>
      <c r="E75">
        <f>IF(ISNA(VLOOKUP(K75, '[1]sheet1 -1'!$A:$B, 2, FALSE)), 0, VLOOKUP(K75, '[1]sheet1 -1'!$A:$B, 2, FALSE))</f>
        <v>1</v>
      </c>
      <c r="F75" t="str">
        <f>H75&amp;"/"&amp;J75&amp;"/"&amp;K75</f>
        <v>damiand/337/2020-04 NOT LQM Attendee Feedback Survey</v>
      </c>
      <c r="G75" t="s">
        <v>6</v>
      </c>
      <c r="H75" t="s">
        <v>10</v>
      </c>
      <c r="I75" t="s">
        <v>593</v>
      </c>
      <c r="J75">
        <v>337</v>
      </c>
      <c r="K75" t="s">
        <v>594</v>
      </c>
    </row>
    <row r="76" spans="1:11" x14ac:dyDescent="0.25">
      <c r="A76" s="1">
        <v>43941</v>
      </c>
      <c r="B76" s="1"/>
      <c r="C76" t="s">
        <v>608</v>
      </c>
      <c r="D76" t="s">
        <v>607</v>
      </c>
      <c r="E76">
        <f>IF(ISNA(VLOOKUP(K76, '[1]sheet1 -1'!$A:$B, 2, FALSE)), 0, VLOOKUP(K76, '[1]sheet1 -1'!$A:$B, 2, FALSE))</f>
        <v>1836</v>
      </c>
      <c r="F76" t="str">
        <f>H76&amp;"/"&amp;J76&amp;"/"&amp;K76</f>
        <v>damiand/329/2020-04 GAS Call Script download request</v>
      </c>
      <c r="G76" t="s">
        <v>6</v>
      </c>
      <c r="H76" t="s">
        <v>10</v>
      </c>
      <c r="I76" t="s">
        <v>609</v>
      </c>
      <c r="J76">
        <v>329</v>
      </c>
      <c r="K76" t="s">
        <v>610</v>
      </c>
    </row>
    <row r="77" spans="1:11" x14ac:dyDescent="0.25">
      <c r="A77" s="1">
        <v>43936</v>
      </c>
      <c r="B77" s="1"/>
      <c r="C77" t="s">
        <v>620</v>
      </c>
      <c r="D77" t="s">
        <v>619</v>
      </c>
      <c r="E77">
        <f>IF(ISNA(VLOOKUP(K77, '[1]sheet1 -1'!$A:$B, 2, FALSE)), 0, VLOOKUP(K77, '[1]sheet1 -1'!$A:$B, 2, FALSE))</f>
        <v>2</v>
      </c>
      <c r="F77" t="str">
        <f>H77&amp;"/"&amp;J77&amp;"/"&amp;K77</f>
        <v>damiand/325/Law Firm Growth Kit - Liisa Speaker leads</v>
      </c>
      <c r="G77" t="s">
        <v>6</v>
      </c>
      <c r="H77" t="s">
        <v>10</v>
      </c>
      <c r="I77" t="s">
        <v>621</v>
      </c>
      <c r="J77">
        <v>325</v>
      </c>
      <c r="K77" t="s">
        <v>622</v>
      </c>
    </row>
    <row r="78" spans="1:11" x14ac:dyDescent="0.25">
      <c r="A78" s="1">
        <v>43930</v>
      </c>
      <c r="B78" s="1"/>
      <c r="C78" t="s">
        <v>636</v>
      </c>
      <c r="D78" t="s">
        <v>635</v>
      </c>
      <c r="E78">
        <f>IF(ISNA(VLOOKUP(K78, '[1]sheet1 -1'!$A:$B, 2, FALSE)), 0, VLOOKUP(K78, '[1]sheet1 -1'!$A:$B, 2, FALSE))</f>
        <v>438</v>
      </c>
      <c r="F78" t="str">
        <f>H78&amp;"/"&amp;J78&amp;"/"&amp;K78</f>
        <v>damiand/315/2020-04 Out Of Office Reply Report request</v>
      </c>
      <c r="G78" t="s">
        <v>6</v>
      </c>
      <c r="H78" t="s">
        <v>10</v>
      </c>
      <c r="I78" t="s">
        <v>637</v>
      </c>
      <c r="J78">
        <v>315</v>
      </c>
      <c r="K78" t="s">
        <v>638</v>
      </c>
    </row>
    <row r="79" spans="1:11" x14ac:dyDescent="0.25">
      <c r="A79" s="1">
        <v>43929</v>
      </c>
      <c r="B79" s="1"/>
      <c r="C79" t="s">
        <v>640</v>
      </c>
      <c r="D79" t="s">
        <v>639</v>
      </c>
      <c r="E79">
        <f>IF(ISNA(VLOOKUP(K79, '[1]sheet1 -1'!$A:$B, 2, FALSE)), 0, VLOOKUP(K79, '[1]sheet1 -1'!$A:$B, 2, FALSE))</f>
        <v>1</v>
      </c>
      <c r="F79" t="str">
        <f>H79&amp;"/"&amp;J79&amp;"/"&amp;K79</f>
        <v>damiand/313/Law Firm Growth Kit - Laura Thatcher leads</v>
      </c>
      <c r="G79" t="s">
        <v>6</v>
      </c>
      <c r="H79" t="s">
        <v>10</v>
      </c>
      <c r="I79" t="s">
        <v>641</v>
      </c>
      <c r="J79">
        <v>313</v>
      </c>
      <c r="K79" t="s">
        <v>642</v>
      </c>
    </row>
    <row r="80" spans="1:11" x14ac:dyDescent="0.25">
      <c r="A80" s="1">
        <v>43929</v>
      </c>
      <c r="B80" s="1"/>
      <c r="C80" t="s">
        <v>644</v>
      </c>
      <c r="D80" t="s">
        <v>643</v>
      </c>
      <c r="E80">
        <f>IF(ISNA(VLOOKUP(K80, '[1]sheet1 -1'!$A:$B, 2, FALSE)), 0, VLOOKUP(K80, '[1]sheet1 -1'!$A:$B, 2, FALSE))</f>
        <v>1</v>
      </c>
      <c r="F80" t="str">
        <f>H80&amp;"/"&amp;J80&amp;"/"&amp;K80</f>
        <v>damiand/311/Law Firm Growth Kit - Jackie Bedard  leads</v>
      </c>
      <c r="G80" t="s">
        <v>6</v>
      </c>
      <c r="H80" t="s">
        <v>10</v>
      </c>
      <c r="I80" t="s">
        <v>645</v>
      </c>
      <c r="J80">
        <v>311</v>
      </c>
      <c r="K80" t="s">
        <v>646</v>
      </c>
    </row>
    <row r="81" spans="1:11" x14ac:dyDescent="0.25">
      <c r="A81" s="1">
        <v>43929</v>
      </c>
      <c r="B81" s="1"/>
      <c r="C81" t="s">
        <v>648</v>
      </c>
      <c r="D81" t="s">
        <v>647</v>
      </c>
      <c r="E81">
        <f>IF(ISNA(VLOOKUP(K81, '[1]sheet1 -1'!$A:$B, 2, FALSE)), 0, VLOOKUP(K81, '[1]sheet1 -1'!$A:$B, 2, FALSE))</f>
        <v>1</v>
      </c>
      <c r="F81" t="str">
        <f>H81&amp;"/"&amp;J81&amp;"/"&amp;K81</f>
        <v>damiand/309/Law Firm Growth Kit - Barry Siegel leads</v>
      </c>
      <c r="G81" t="s">
        <v>6</v>
      </c>
      <c r="H81" t="s">
        <v>10</v>
      </c>
      <c r="I81" t="s">
        <v>649</v>
      </c>
      <c r="J81">
        <v>309</v>
      </c>
      <c r="K81" t="s">
        <v>650</v>
      </c>
    </row>
    <row r="82" spans="1:11" x14ac:dyDescent="0.25">
      <c r="A82" s="1">
        <v>43928</v>
      </c>
      <c r="B82" s="1"/>
      <c r="C82" t="s">
        <v>654</v>
      </c>
      <c r="D82" t="s">
        <v>653</v>
      </c>
      <c r="E82">
        <f>IF(ISNA(VLOOKUP(K82, '[1]sheet1 -1'!$A:$B, 2, FALSE)), 0, VLOOKUP(K82, '[1]sheet1 -1'!$A:$B, 2, FALSE))</f>
        <v>51</v>
      </c>
      <c r="F82" t="str">
        <f>H82&amp;"/"&amp;J82&amp;"/"&amp;K82</f>
        <v>damiand/307/2020-04 Maximizing Growth As a Virtual Law Firm Special Report request</v>
      </c>
      <c r="G82" t="s">
        <v>6</v>
      </c>
      <c r="H82" t="s">
        <v>10</v>
      </c>
      <c r="I82" t="s">
        <v>655</v>
      </c>
      <c r="J82">
        <v>307</v>
      </c>
      <c r="K82" t="s">
        <v>656</v>
      </c>
    </row>
    <row r="83" spans="1:11" x14ac:dyDescent="0.25">
      <c r="A83" s="1">
        <v>43927</v>
      </c>
      <c r="B83" s="1"/>
      <c r="C83" t="s">
        <v>664</v>
      </c>
      <c r="D83" t="s">
        <v>663</v>
      </c>
      <c r="E83">
        <f>IF(ISNA(VLOOKUP(K83, '[1]sheet1 -1'!$A:$B, 2, FALSE)), 0, VLOOKUP(K83, '[1]sheet1 -1'!$A:$B, 2, FALSE))</f>
        <v>191</v>
      </c>
      <c r="F83" t="str">
        <f>H83&amp;"/"&amp;J83&amp;"/"&amp;K83</f>
        <v>damiand/303/2020-04 Pandemic Opportunities For Profitably Communicating With Your Staff registrants</v>
      </c>
      <c r="G83" t="s">
        <v>6</v>
      </c>
      <c r="H83" t="s">
        <v>10</v>
      </c>
      <c r="I83" t="s">
        <v>665</v>
      </c>
      <c r="J83">
        <v>303</v>
      </c>
      <c r="K83" t="s">
        <v>666</v>
      </c>
    </row>
    <row r="84" spans="1:11" x14ac:dyDescent="0.25">
      <c r="A84" s="1">
        <v>43925</v>
      </c>
      <c r="B84" s="1"/>
      <c r="C84" t="s">
        <v>670</v>
      </c>
      <c r="D84" t="s">
        <v>669</v>
      </c>
      <c r="E84">
        <f>IF(ISNA(VLOOKUP(K84, '[1]sheet1 -1'!$A:$B, 2, FALSE)), 0, VLOOKUP(K84, '[1]sheet1 -1'!$A:$B, 2, FALSE))</f>
        <v>260</v>
      </c>
      <c r="F84" t="str">
        <f>H84&amp;"/"&amp;J84&amp;"/"&amp;K84</f>
        <v>damiand/301/2020-04 Virtual Office Tech Show registration</v>
      </c>
      <c r="G84" t="s">
        <v>6</v>
      </c>
      <c r="H84" t="s">
        <v>10</v>
      </c>
      <c r="I84" t="s">
        <v>671</v>
      </c>
      <c r="J84">
        <v>301</v>
      </c>
      <c r="K84" t="s">
        <v>672</v>
      </c>
    </row>
    <row r="85" spans="1:11" x14ac:dyDescent="0.25">
      <c r="A85" s="1">
        <v>43945</v>
      </c>
      <c r="B85" s="1"/>
      <c r="C85" t="s">
        <v>596</v>
      </c>
      <c r="D85" t="s">
        <v>595</v>
      </c>
      <c r="E85">
        <f>IF(ISNA(VLOOKUP(K85, '[1]sheet1 -1'!$A:$B, 2, FALSE)), 0, VLOOKUP(K85, '[1]sheet1 -1'!$A:$B, 2, FALSE))</f>
        <v>231</v>
      </c>
      <c r="F85" t="str">
        <f>H85&amp;"/"&amp;J85&amp;"/"&amp;K85</f>
        <v>damiand/299/2020-04 Weekly Virtual Lunch and Learn Q and A with RJon registration</v>
      </c>
      <c r="G85" t="s">
        <v>6</v>
      </c>
      <c r="H85" t="s">
        <v>10</v>
      </c>
      <c r="I85" t="s">
        <v>597</v>
      </c>
      <c r="J85">
        <v>299</v>
      </c>
      <c r="K85" t="s">
        <v>598</v>
      </c>
    </row>
    <row r="86" spans="1:11" x14ac:dyDescent="0.25">
      <c r="A86" s="1">
        <v>43923</v>
      </c>
      <c r="B86" s="1"/>
      <c r="C86" t="s">
        <v>676</v>
      </c>
      <c r="D86" t="s">
        <v>675</v>
      </c>
      <c r="E86">
        <f>IF(ISNA(VLOOKUP(K86, '[1]sheet1 -1'!$A:$B, 2, FALSE)), 0, VLOOKUP(K86, '[1]sheet1 -1'!$A:$B, 2, FALSE))</f>
        <v>231</v>
      </c>
      <c r="F86" t="str">
        <f>H86&amp;"/"&amp;J86&amp;"/"&amp;K86</f>
        <v>damiand/299/2020-04 Weekly Virtual Lunch and Learn Q and A with RJon registration</v>
      </c>
      <c r="G86" t="s">
        <v>6</v>
      </c>
      <c r="H86" t="s">
        <v>10</v>
      </c>
      <c r="I86" t="s">
        <v>597</v>
      </c>
      <c r="J86">
        <v>299</v>
      </c>
      <c r="K86" t="s">
        <v>598</v>
      </c>
    </row>
    <row r="87" spans="1:11" x14ac:dyDescent="0.25">
      <c r="A87" s="1">
        <v>43921</v>
      </c>
      <c r="B87" s="1"/>
      <c r="C87" t="s">
        <v>684</v>
      </c>
      <c r="D87" t="s">
        <v>683</v>
      </c>
      <c r="E87">
        <f>IF(ISNA(VLOOKUP(K87, '[1]sheet1 -1'!$A:$B, 2, FALSE)), 0, VLOOKUP(K87, '[1]sheet1 -1'!$A:$B, 2, FALSE))</f>
        <v>84</v>
      </c>
      <c r="F87" t="str">
        <f>H87&amp;"/"&amp;J87&amp;"/"&amp;K87</f>
        <v>damiand/295/2020-03 Virtual Kids Club registration [Non-Members]</v>
      </c>
      <c r="G87" t="s">
        <v>6</v>
      </c>
      <c r="H87" t="s">
        <v>10</v>
      </c>
      <c r="I87" t="s">
        <v>685</v>
      </c>
      <c r="J87">
        <v>295</v>
      </c>
      <c r="K87" t="s">
        <v>686</v>
      </c>
    </row>
    <row r="88" spans="1:11" x14ac:dyDescent="0.25">
      <c r="A88" s="1">
        <v>43921</v>
      </c>
      <c r="B88" s="1"/>
      <c r="C88" t="s">
        <v>692</v>
      </c>
      <c r="D88" t="s">
        <v>691</v>
      </c>
      <c r="E88">
        <f>IF(ISNA(VLOOKUP(K88, '[1]sheet1 -1'!$A:$B, 2, FALSE)), 0, VLOOKUP(K88, '[1]sheet1 -1'!$A:$B, 2, FALSE))</f>
        <v>121</v>
      </c>
      <c r="F88" t="str">
        <f>H88&amp;"/"&amp;J88&amp;"/"&amp;K88</f>
        <v>damiand/293/2020-04-06 Coronavirus growth symposium opt-in - Law Firm 500</v>
      </c>
      <c r="G88" t="s">
        <v>6</v>
      </c>
      <c r="H88" t="s">
        <v>10</v>
      </c>
      <c r="I88" t="s">
        <v>693</v>
      </c>
      <c r="J88">
        <v>293</v>
      </c>
      <c r="K88" t="s">
        <v>694</v>
      </c>
    </row>
    <row r="89" spans="1:11" x14ac:dyDescent="0.25">
      <c r="A89" s="1">
        <v>43944</v>
      </c>
      <c r="B89" s="1"/>
      <c r="C89" t="s">
        <v>600</v>
      </c>
      <c r="D89" t="s">
        <v>599</v>
      </c>
      <c r="E89">
        <f>IF(ISNA(VLOOKUP(K89, '[1]sheet1 -1'!$A:$B, 2, FALSE)), 0, VLOOKUP(K89, '[1]sheet1 -1'!$A:$B, 2, FALSE))</f>
        <v>676</v>
      </c>
      <c r="F89" t="str">
        <f>H89&amp;"/"&amp;J89&amp;"/"&amp;K89</f>
        <v>damiand/287/2020-04-06 Coronavirus growth symposium opt-in</v>
      </c>
      <c r="G89" t="s">
        <v>6</v>
      </c>
      <c r="H89" t="s">
        <v>10</v>
      </c>
      <c r="I89" t="s">
        <v>601</v>
      </c>
      <c r="J89">
        <v>287</v>
      </c>
      <c r="K89" t="s">
        <v>602</v>
      </c>
    </row>
    <row r="90" spans="1:11" x14ac:dyDescent="0.25">
      <c r="A90" s="1">
        <v>43920</v>
      </c>
      <c r="B90" s="1"/>
      <c r="C90" t="s">
        <v>696</v>
      </c>
      <c r="D90" t="s">
        <v>695</v>
      </c>
      <c r="E90">
        <f>IF(ISNA(VLOOKUP(K90, '[1]sheet1 -1'!$A:$B, 2, FALSE)), 0, VLOOKUP(K90, '[1]sheet1 -1'!$A:$B, 2, FALSE))</f>
        <v>676</v>
      </c>
      <c r="F90" t="str">
        <f>H90&amp;"/"&amp;J90&amp;"/"&amp;K90</f>
        <v>damiand/287/2020-04-06 Coronavirus growth symposium opt-in</v>
      </c>
      <c r="G90" t="s">
        <v>6</v>
      </c>
      <c r="H90" t="s">
        <v>10</v>
      </c>
      <c r="I90" t="s">
        <v>601</v>
      </c>
      <c r="J90">
        <v>287</v>
      </c>
      <c r="K90" t="s">
        <v>602</v>
      </c>
    </row>
    <row r="91" spans="1:11" x14ac:dyDescent="0.25">
      <c r="A91" s="1">
        <v>43907</v>
      </c>
      <c r="B91" s="1"/>
      <c r="C91" t="s">
        <v>752</v>
      </c>
      <c r="D91" t="s">
        <v>751</v>
      </c>
      <c r="E91">
        <f>IF(ISNA(VLOOKUP(K91, '[1]sheet1 -1'!$A:$B, 2, FALSE)), 0, VLOOKUP(K91, '[1]sheet1 -1'!$A:$B, 2, FALSE))</f>
        <v>676</v>
      </c>
      <c r="F91" t="str">
        <f>H91&amp;"/"&amp;J91&amp;"/"&amp;K91</f>
        <v>damiand/287/2020-04-06 Coronavirus growth symposium opt-in</v>
      </c>
      <c r="G91" t="s">
        <v>6</v>
      </c>
      <c r="H91" t="s">
        <v>10</v>
      </c>
      <c r="I91" t="s">
        <v>601</v>
      </c>
      <c r="J91">
        <v>287</v>
      </c>
      <c r="K91" t="s">
        <v>602</v>
      </c>
    </row>
    <row r="92" spans="1:11" x14ac:dyDescent="0.25">
      <c r="A92" s="1">
        <v>43914</v>
      </c>
      <c r="B92" s="1"/>
      <c r="C92" t="s">
        <v>714</v>
      </c>
      <c r="D92" t="s">
        <v>713</v>
      </c>
      <c r="E92">
        <f>IF(ISNA(VLOOKUP(K92, '[1]sheet1 -1'!$A:$B, 2, FALSE)), 0, VLOOKUP(K92, '[1]sheet1 -1'!$A:$B, 2, FALSE))</f>
        <v>122</v>
      </c>
      <c r="F92" t="str">
        <f>H92&amp;"/"&amp;J92&amp;"/"&amp;K92</f>
        <v>damiand/285/2020-03 Virtual Kids Club registration</v>
      </c>
      <c r="G92" t="s">
        <v>6</v>
      </c>
      <c r="H92" t="s">
        <v>10</v>
      </c>
      <c r="I92" t="s">
        <v>715</v>
      </c>
      <c r="J92">
        <v>285</v>
      </c>
      <c r="K92" t="s">
        <v>716</v>
      </c>
    </row>
    <row r="93" spans="1:11" x14ac:dyDescent="0.25">
      <c r="A93" s="1">
        <v>43907</v>
      </c>
      <c r="B93" s="1"/>
      <c r="C93" t="s">
        <v>747</v>
      </c>
      <c r="D93" t="s">
        <v>746</v>
      </c>
      <c r="E93">
        <f>IF(ISNA(VLOOKUP(K93, '[1]sheet1 -1'!$A:$B, 2, FALSE)), 0, VLOOKUP(K93, '[1]sheet1 -1'!$A:$B, 2, FALSE))</f>
        <v>18</v>
      </c>
      <c r="F93" t="str">
        <f>H93&amp;"/"&amp;J93&amp;"/"&amp;K93</f>
        <v>Stephanie/281/[Corona] Members participating in employee calls</v>
      </c>
      <c r="G93" t="s">
        <v>6</v>
      </c>
      <c r="H93" t="s">
        <v>250</v>
      </c>
      <c r="I93" t="s">
        <v>748</v>
      </c>
      <c r="J93">
        <v>281</v>
      </c>
      <c r="K93" t="s">
        <v>749</v>
      </c>
    </row>
    <row r="94" spans="1:11" x14ac:dyDescent="0.25">
      <c r="A94" s="1">
        <v>43909</v>
      </c>
      <c r="B94" s="1"/>
      <c r="C94" t="s">
        <v>727</v>
      </c>
      <c r="D94" t="s">
        <v>726</v>
      </c>
      <c r="E94">
        <f>IF(ISNA(VLOOKUP(K94, '[1]sheet1 -1'!$A:$B, 2, FALSE)), 0, VLOOKUP(K94, '[1]sheet1 -1'!$A:$B, 2, FALSE))</f>
        <v>156</v>
      </c>
      <c r="F94" t="str">
        <f>H94&amp;"/"&amp;J94&amp;"/"&amp;K94</f>
        <v>Stephanie/275/2020-03 Coronavirus growth symposium opt-in - Law Firm 500</v>
      </c>
      <c r="G94" t="s">
        <v>6</v>
      </c>
      <c r="H94" t="s">
        <v>250</v>
      </c>
      <c r="I94" t="s">
        <v>728</v>
      </c>
      <c r="J94">
        <v>275</v>
      </c>
      <c r="K94" t="s">
        <v>729</v>
      </c>
    </row>
    <row r="95" spans="1:11" x14ac:dyDescent="0.25">
      <c r="A95" s="1">
        <v>43908</v>
      </c>
      <c r="B95" s="1"/>
      <c r="C95" t="s">
        <v>743</v>
      </c>
      <c r="D95" t="s">
        <v>742</v>
      </c>
      <c r="E95">
        <f>IF(ISNA(VLOOKUP(K95, '[1]sheet1 -1'!$A:$B, 2, FALSE)), 0, VLOOKUP(K95, '[1]sheet1 -1'!$A:$B, 2, FALSE))</f>
        <v>156</v>
      </c>
      <c r="F95" t="str">
        <f>H95&amp;"/"&amp;J95&amp;"/"&amp;K95</f>
        <v>damiand/275/2020-03 Coronavirus growth symposium opt-in - Law Firm 500</v>
      </c>
      <c r="G95" t="s">
        <v>6</v>
      </c>
      <c r="H95" t="s">
        <v>10</v>
      </c>
      <c r="I95" t="s">
        <v>728</v>
      </c>
      <c r="J95">
        <v>275</v>
      </c>
      <c r="K95" t="s">
        <v>729</v>
      </c>
    </row>
    <row r="96" spans="1:11" x14ac:dyDescent="0.25">
      <c r="A96" s="1">
        <v>43914</v>
      </c>
      <c r="B96" s="1"/>
      <c r="C96" t="s">
        <v>710</v>
      </c>
      <c r="D96" t="s">
        <v>709</v>
      </c>
      <c r="E96">
        <f>IF(ISNA(VLOOKUP(K96, '[1]sheet1 -1'!$A:$B, 2, FALSE)), 0, VLOOKUP(K96, '[1]sheet1 -1'!$A:$B, 2, FALSE))</f>
        <v>884</v>
      </c>
      <c r="F96" t="str">
        <f>H96&amp;"/"&amp;J96&amp;"/"&amp;K96</f>
        <v>damiand/271/2020-03 Coronavirus growth symposium opt-in</v>
      </c>
      <c r="G96" t="s">
        <v>6</v>
      </c>
      <c r="H96" t="s">
        <v>10</v>
      </c>
      <c r="I96" t="s">
        <v>711</v>
      </c>
      <c r="J96">
        <v>271</v>
      </c>
      <c r="K96" t="s">
        <v>712</v>
      </c>
    </row>
    <row r="97" spans="1:11" x14ac:dyDescent="0.25">
      <c r="A97" s="1">
        <v>43912</v>
      </c>
      <c r="B97" s="1"/>
      <c r="C97" t="s">
        <v>722</v>
      </c>
      <c r="D97" t="s">
        <v>723</v>
      </c>
      <c r="E97">
        <f>IF(ISNA(VLOOKUP(K97, '[1]sheet1 -1'!$A:$B, 2, FALSE)), 0, VLOOKUP(K97, '[1]sheet1 -1'!$A:$B, 2, FALSE))</f>
        <v>884</v>
      </c>
      <c r="F97" t="str">
        <f>H97&amp;"/"&amp;J97&amp;"/"&amp;K97</f>
        <v>Stephanie/271/2020-03 Coronavirus growth symposium opt-in</v>
      </c>
      <c r="G97" t="s">
        <v>6</v>
      </c>
      <c r="H97" t="s">
        <v>250</v>
      </c>
      <c r="I97" t="s">
        <v>711</v>
      </c>
      <c r="J97">
        <v>271</v>
      </c>
      <c r="K97" t="s">
        <v>712</v>
      </c>
    </row>
    <row r="98" spans="1:11" x14ac:dyDescent="0.25">
      <c r="A98" s="1">
        <v>43894</v>
      </c>
      <c r="B98" s="1"/>
      <c r="C98" t="s">
        <v>802</v>
      </c>
      <c r="D98" t="s">
        <v>801</v>
      </c>
      <c r="E98">
        <f>IF(ISNA(VLOOKUP(K98, '[1]sheet1 -1'!$A:$B, 2, FALSE)), 0, VLOOKUP(K98, '[1]sheet1 -1'!$A:$B, 2, FALSE))</f>
        <v>2</v>
      </c>
      <c r="F98" t="str">
        <f>H98&amp;"/"&amp;J98&amp;"/"&amp;K98</f>
        <v>damiand/267/Law Firm Growth Kit - Sherri Stinson leads</v>
      </c>
      <c r="G98" t="s">
        <v>6</v>
      </c>
      <c r="H98" t="s">
        <v>10</v>
      </c>
      <c r="I98" t="s">
        <v>803</v>
      </c>
      <c r="J98">
        <v>267</v>
      </c>
      <c r="K98" t="s">
        <v>804</v>
      </c>
    </row>
    <row r="99" spans="1:11" x14ac:dyDescent="0.25">
      <c r="A99" s="1">
        <v>43875</v>
      </c>
      <c r="B99" s="1"/>
      <c r="C99" t="s">
        <v>823</v>
      </c>
      <c r="D99" t="s">
        <v>822</v>
      </c>
      <c r="E99">
        <f>IF(ISNA(VLOOKUP(K99, '[1]sheet1 -1'!$A:$B, 2, FALSE)), 0, VLOOKUP(K99, '[1]sheet1 -1'!$A:$B, 2, FALSE))</f>
        <v>1</v>
      </c>
      <c r="F99" t="str">
        <f>H99&amp;"/"&amp;J99&amp;"/"&amp;K99</f>
        <v>damiand/263/2019-10 Marketing Blueprint Funnel download opt-in LF500 notify me</v>
      </c>
      <c r="G99" t="s">
        <v>6</v>
      </c>
      <c r="H99" t="s">
        <v>10</v>
      </c>
      <c r="I99" t="s">
        <v>824</v>
      </c>
      <c r="J99">
        <v>263</v>
      </c>
      <c r="K99" t="s">
        <v>825</v>
      </c>
    </row>
    <row r="100" spans="1:11" x14ac:dyDescent="0.25">
      <c r="A100" s="1">
        <v>43875</v>
      </c>
      <c r="B100" s="1"/>
      <c r="C100" t="s">
        <v>827</v>
      </c>
      <c r="D100" t="s">
        <v>826</v>
      </c>
      <c r="E100">
        <f>IF(ISNA(VLOOKUP(K100, '[1]sheet1 -1'!$A:$B, 2, FALSE)), 0, VLOOKUP(K100, '[1]sheet1 -1'!$A:$B, 2, FALSE))</f>
        <v>1</v>
      </c>
      <c r="F100" t="str">
        <f>H100&amp;"/"&amp;J100&amp;"/"&amp;K100</f>
        <v>damiand/261/Law Firm Growth Kit - Sabra Sasson leads</v>
      </c>
      <c r="G100" t="s">
        <v>6</v>
      </c>
      <c r="H100" t="s">
        <v>10</v>
      </c>
      <c r="I100" t="s">
        <v>828</v>
      </c>
      <c r="J100">
        <v>261</v>
      </c>
      <c r="K100" t="s">
        <v>829</v>
      </c>
    </row>
    <row r="101" spans="1:11" x14ac:dyDescent="0.25">
      <c r="A101" s="1">
        <v>43867</v>
      </c>
      <c r="B101" s="1"/>
      <c r="C101" t="s">
        <v>845</v>
      </c>
      <c r="D101" t="s">
        <v>844</v>
      </c>
      <c r="E101">
        <f>IF(ISNA(VLOOKUP(K101, '[1]sheet1 -1'!$A:$B, 2, FALSE)), 0, VLOOKUP(K101, '[1]sheet1 -1'!$A:$B, 2, FALSE))</f>
        <v>13</v>
      </c>
      <c r="F101" t="str">
        <f>H101&amp;"/"&amp;J101&amp;"/"&amp;K101</f>
        <v>damiand/255/Law Firm Growth Kit – Angelika referrals no action taken</v>
      </c>
      <c r="G101" t="s">
        <v>6</v>
      </c>
      <c r="H101" t="s">
        <v>10</v>
      </c>
      <c r="I101" t="s">
        <v>846</v>
      </c>
      <c r="J101">
        <v>255</v>
      </c>
      <c r="K101" t="s">
        <v>847</v>
      </c>
    </row>
    <row r="102" spans="1:11" x14ac:dyDescent="0.25">
      <c r="A102" s="1">
        <v>43867</v>
      </c>
      <c r="B102" s="1"/>
      <c r="C102" t="s">
        <v>853</v>
      </c>
      <c r="D102" t="s">
        <v>852</v>
      </c>
      <c r="E102">
        <f>IF(ISNA(VLOOKUP(K102, '[1]sheet1 -1'!$A:$B, 2, FALSE)), 0, VLOOKUP(K102, '[1]sheet1 -1'!$A:$B, 2, FALSE))</f>
        <v>5</v>
      </c>
      <c r="F102" t="str">
        <f>H102&amp;"/"&amp;J102&amp;"/"&amp;K102</f>
        <v>damiand/253/2020-01 Quantum Leap opt-in</v>
      </c>
      <c r="G102" t="s">
        <v>6</v>
      </c>
      <c r="H102" t="s">
        <v>10</v>
      </c>
      <c r="I102" t="s">
        <v>854</v>
      </c>
      <c r="J102">
        <v>253</v>
      </c>
      <c r="K102" t="s">
        <v>855</v>
      </c>
    </row>
    <row r="103" spans="1:11" x14ac:dyDescent="0.25">
      <c r="A103" s="1">
        <v>43861</v>
      </c>
      <c r="B103" s="1"/>
      <c r="C103" t="s">
        <v>863</v>
      </c>
      <c r="D103" t="s">
        <v>862</v>
      </c>
      <c r="E103">
        <f>IF(ISNA(VLOOKUP(K103, '[1]sheet1 -1'!$A:$B, 2, FALSE)), 0, VLOOKUP(K103, '[1]sheet1 -1'!$A:$B, 2, FALSE))</f>
        <v>5</v>
      </c>
      <c r="F103" t="str">
        <f>H103&amp;"/"&amp;J103&amp;"/"&amp;K103</f>
        <v>damiand/253/2020-01 Quantum Leap opt-in</v>
      </c>
      <c r="G103" t="s">
        <v>6</v>
      </c>
      <c r="H103" t="s">
        <v>10</v>
      </c>
      <c r="I103" t="s">
        <v>854</v>
      </c>
      <c r="J103">
        <v>253</v>
      </c>
      <c r="K103" t="s">
        <v>855</v>
      </c>
    </row>
    <row r="104" spans="1:11" x14ac:dyDescent="0.25">
      <c r="A104" s="1">
        <v>43738</v>
      </c>
      <c r="B104" s="1"/>
      <c r="C104" t="s">
        <v>1075</v>
      </c>
      <c r="D104" t="s">
        <v>1074</v>
      </c>
      <c r="E104">
        <f>IF(ISNA(VLOOKUP(K104, '[1]sheet1 -1'!$A:$B, 2, FALSE)), 0, VLOOKUP(K104, '[1]sheet1 -1'!$A:$B, 2, FALSE))</f>
        <v>5</v>
      </c>
      <c r="F104" t="str">
        <f>H104&amp;"/"&amp;J104&amp;"/"&amp;K104</f>
        <v>damiand/253/2020-01 Quantum Leap opt-in</v>
      </c>
      <c r="G104" t="s">
        <v>6</v>
      </c>
      <c r="H104" t="s">
        <v>10</v>
      </c>
      <c r="I104" t="s">
        <v>854</v>
      </c>
      <c r="J104">
        <v>253</v>
      </c>
      <c r="K104" t="s">
        <v>855</v>
      </c>
    </row>
    <row r="105" spans="1:11" x14ac:dyDescent="0.25">
      <c r="A105" s="1">
        <v>43858</v>
      </c>
      <c r="B105" s="1"/>
      <c r="C105" t="s">
        <v>867</v>
      </c>
      <c r="D105" t="s">
        <v>866</v>
      </c>
      <c r="E105">
        <f>IF(ISNA(VLOOKUP(K105, '[1]sheet1 -1'!$A:$B, 2, FALSE)), 0, VLOOKUP(K105, '[1]sheet1 -1'!$A:$B, 2, FALSE))</f>
        <v>6</v>
      </c>
      <c r="F105" t="str">
        <f>H105&amp;"/"&amp;J105&amp;"/"&amp;K105</f>
        <v>damiand/251/Law Firm Growth Kit - Francisco Sirvent leads</v>
      </c>
      <c r="G105" t="s">
        <v>6</v>
      </c>
      <c r="H105" t="s">
        <v>10</v>
      </c>
      <c r="I105" t="s">
        <v>868</v>
      </c>
      <c r="J105">
        <v>251</v>
      </c>
      <c r="K105" t="s">
        <v>869</v>
      </c>
    </row>
    <row r="106" spans="1:11" x14ac:dyDescent="0.25">
      <c r="A106" s="1">
        <v>43843</v>
      </c>
      <c r="B106" s="1"/>
      <c r="C106" t="s">
        <v>879</v>
      </c>
      <c r="D106" t="s">
        <v>878</v>
      </c>
      <c r="E106">
        <f>IF(ISNA(VLOOKUP(K106, '[1]sheet1 -1'!$A:$B, 2, FALSE)), 0, VLOOKUP(K106, '[1]sheet1 -1'!$A:$B, 2, FALSE))</f>
        <v>214</v>
      </c>
      <c r="F106" t="str">
        <f>H106&amp;"/"&amp;J106&amp;"/"&amp;K106</f>
        <v>damiand/241/2020-01 Endless Referrals teleseminar opt-in</v>
      </c>
      <c r="G106" t="s">
        <v>6</v>
      </c>
      <c r="H106" t="s">
        <v>10</v>
      </c>
      <c r="I106" t="s">
        <v>880</v>
      </c>
      <c r="J106">
        <v>241</v>
      </c>
      <c r="K106" t="s">
        <v>881</v>
      </c>
    </row>
    <row r="107" spans="1:11" x14ac:dyDescent="0.25">
      <c r="A107" s="1">
        <v>43825</v>
      </c>
      <c r="B107" s="1"/>
      <c r="C107" t="s">
        <v>915</v>
      </c>
      <c r="D107" t="s">
        <v>914</v>
      </c>
      <c r="E107">
        <f>IF(ISNA(VLOOKUP(K107, '[1]sheet1 -1'!$A:$B, 2, FALSE)), 0, VLOOKUP(K107, '[1]sheet1 -1'!$A:$B, 2, FALSE))</f>
        <v>199</v>
      </c>
      <c r="F107" t="str">
        <f>H107&amp;"/"&amp;J107&amp;"/"&amp;K107</f>
        <v>damiand/237/2020-01 New Years Day Teleseminar Opt-in</v>
      </c>
      <c r="G107" t="s">
        <v>6</v>
      </c>
      <c r="H107" t="s">
        <v>10</v>
      </c>
      <c r="I107" t="s">
        <v>916</v>
      </c>
      <c r="J107">
        <v>237</v>
      </c>
      <c r="K107" t="s">
        <v>917</v>
      </c>
    </row>
    <row r="108" spans="1:11" x14ac:dyDescent="0.25">
      <c r="A108" s="1">
        <v>43816</v>
      </c>
      <c r="B108" s="1"/>
      <c r="C108" t="s">
        <v>927</v>
      </c>
      <c r="D108" t="s">
        <v>926</v>
      </c>
      <c r="E108">
        <f>IF(ISNA(VLOOKUP(K108, '[1]sheet1 -1'!$A:$B, 2, FALSE)), 0, VLOOKUP(K108, '[1]sheet1 -1'!$A:$B, 2, FALSE))</f>
        <v>3</v>
      </c>
      <c r="F108" t="str">
        <f>H108&amp;"/"&amp;J108&amp;"/"&amp;K108</f>
        <v>damiand/233/2020-01 Former Member Free Room RSVP</v>
      </c>
      <c r="G108" t="s">
        <v>6</v>
      </c>
      <c r="H108" t="s">
        <v>10</v>
      </c>
      <c r="I108" t="s">
        <v>928</v>
      </c>
      <c r="J108">
        <v>233</v>
      </c>
      <c r="K108" t="s">
        <v>929</v>
      </c>
    </row>
    <row r="109" spans="1:11" x14ac:dyDescent="0.25">
      <c r="A109" s="1">
        <v>43805</v>
      </c>
      <c r="B109" s="1"/>
      <c r="C109" t="s">
        <v>937</v>
      </c>
      <c r="D109" t="s">
        <v>936</v>
      </c>
      <c r="E109">
        <f>IF(ISNA(VLOOKUP(K109, '[1]sheet1 -1'!$A:$B, 2, FALSE)), 0, VLOOKUP(K109, '[1]sheet1 -1'!$A:$B, 2, FALSE))</f>
        <v>445</v>
      </c>
      <c r="F109" t="str">
        <f>H109&amp;"/"&amp;J109&amp;"/"&amp;K109</f>
        <v>damiand/231/2019-11 Resource Bundle Offer request</v>
      </c>
      <c r="G109" t="s">
        <v>6</v>
      </c>
      <c r="H109" t="s">
        <v>10</v>
      </c>
      <c r="I109" t="s">
        <v>938</v>
      </c>
      <c r="J109">
        <v>231</v>
      </c>
      <c r="K109" t="s">
        <v>939</v>
      </c>
    </row>
    <row r="110" spans="1:11" x14ac:dyDescent="0.25">
      <c r="A110" s="1">
        <v>43790</v>
      </c>
      <c r="B110" s="1"/>
      <c r="C110" t="s">
        <v>971</v>
      </c>
      <c r="D110" t="s">
        <v>970</v>
      </c>
      <c r="E110">
        <f>IF(ISNA(VLOOKUP(K110, '[1]sheet1 -1'!$A:$B, 2, FALSE)), 0, VLOOKUP(K110, '[1]sheet1 -1'!$A:$B, 2, FALSE))</f>
        <v>445</v>
      </c>
      <c r="F110" t="str">
        <f>H110&amp;"/"&amp;J110&amp;"/"&amp;K110</f>
        <v>damiand/231/2019-11 Resource Bundle Offer request</v>
      </c>
      <c r="G110" t="s">
        <v>6</v>
      </c>
      <c r="H110" t="s">
        <v>10</v>
      </c>
      <c r="I110" t="s">
        <v>938</v>
      </c>
      <c r="J110">
        <v>231</v>
      </c>
      <c r="K110" t="s">
        <v>939</v>
      </c>
    </row>
    <row r="111" spans="1:11" x14ac:dyDescent="0.25">
      <c r="A111" s="1">
        <v>43787</v>
      </c>
      <c r="B111" s="1"/>
      <c r="C111" t="s">
        <v>979</v>
      </c>
      <c r="D111" t="s">
        <v>978</v>
      </c>
      <c r="E111">
        <f>IF(ISNA(VLOOKUP(K111, '[1]sheet1 -1'!$A:$B, 2, FALSE)), 0, VLOOKUP(K111, '[1]sheet1 -1'!$A:$B, 2, FALSE))</f>
        <v>142</v>
      </c>
      <c r="F111" t="str">
        <f>H111&amp;"/"&amp;J111&amp;"/"&amp;K111</f>
        <v>damiand/229/2019-11 Telesummit Interview request form</v>
      </c>
      <c r="G111" t="s">
        <v>6</v>
      </c>
      <c r="H111" t="s">
        <v>10</v>
      </c>
      <c r="I111" t="s">
        <v>980</v>
      </c>
      <c r="J111">
        <v>229</v>
      </c>
      <c r="K111" t="s">
        <v>981</v>
      </c>
    </row>
    <row r="112" spans="1:11" x14ac:dyDescent="0.25">
      <c r="A112" s="1">
        <v>43791</v>
      </c>
      <c r="B112" s="1"/>
      <c r="C112" t="s">
        <v>961</v>
      </c>
      <c r="D112" t="s">
        <v>960</v>
      </c>
      <c r="E112">
        <f>IF(ISNA(VLOOKUP(K112, '[1]sheet1 -1'!$A:$B, 2, FALSE)), 0, VLOOKUP(K112, '[1]sheet1 -1'!$A:$B, 2, FALSE))</f>
        <v>82</v>
      </c>
      <c r="F112" t="str">
        <f>H112&amp;"/"&amp;J112&amp;"/"&amp;K112</f>
        <v>damiand/228/Business Plan Workbook Form 2019</v>
      </c>
      <c r="G112" t="s">
        <v>6</v>
      </c>
      <c r="H112" t="s">
        <v>10</v>
      </c>
      <c r="I112" t="s">
        <v>962</v>
      </c>
      <c r="J112">
        <v>228</v>
      </c>
      <c r="K112" t="s">
        <v>963</v>
      </c>
    </row>
    <row r="113" spans="1:11" x14ac:dyDescent="0.25">
      <c r="A113" s="1">
        <v>43766</v>
      </c>
      <c r="B113" s="1"/>
      <c r="C113" t="s">
        <v>1023</v>
      </c>
      <c r="D113" t="s">
        <v>1022</v>
      </c>
      <c r="E113">
        <f>IF(ISNA(VLOOKUP(K113, '[1]sheet1 -1'!$A:$B, 2, FALSE)), 0, VLOOKUP(K113, '[1]sheet1 -1'!$A:$B, 2, FALSE))</f>
        <v>82</v>
      </c>
      <c r="F113" t="str">
        <f>H113&amp;"/"&amp;J113&amp;"/"&amp;K113</f>
        <v>damiand/228/Business Plan Workbook Form 2019</v>
      </c>
      <c r="G113" t="s">
        <v>6</v>
      </c>
      <c r="H113" t="s">
        <v>10</v>
      </c>
      <c r="I113" t="s">
        <v>962</v>
      </c>
      <c r="J113">
        <v>228</v>
      </c>
      <c r="K113" t="s">
        <v>963</v>
      </c>
    </row>
    <row r="114" spans="1:11" x14ac:dyDescent="0.25">
      <c r="A114" s="1">
        <v>43780</v>
      </c>
      <c r="B114" s="1"/>
      <c r="C114" t="s">
        <v>989</v>
      </c>
      <c r="D114" t="s">
        <v>988</v>
      </c>
      <c r="E114">
        <f>IF(ISNA(VLOOKUP(K114, '[1]sheet1 -1'!$A:$B, 2, FALSE)), 0, VLOOKUP(K114, '[1]sheet1 -1'!$A:$B, 2, FALSE))</f>
        <v>28</v>
      </c>
      <c r="F114" t="str">
        <f>H114&amp;"/"&amp;J114&amp;"/"&amp;K114</f>
        <v>damiand/227/Business Plan Workbook Form - Family campaign</v>
      </c>
      <c r="G114" t="s">
        <v>6</v>
      </c>
      <c r="H114" t="s">
        <v>10</v>
      </c>
      <c r="I114" t="s">
        <v>990</v>
      </c>
      <c r="J114">
        <v>227</v>
      </c>
      <c r="K114" t="s">
        <v>991</v>
      </c>
    </row>
    <row r="115" spans="1:11" x14ac:dyDescent="0.25">
      <c r="A115" s="1">
        <v>43769</v>
      </c>
      <c r="B115" s="1"/>
      <c r="C115" t="s">
        <v>1001</v>
      </c>
      <c r="D115" t="s">
        <v>1000</v>
      </c>
      <c r="E115">
        <f>IF(ISNA(VLOOKUP(K115, '[1]sheet1 -1'!$A:$B, 2, FALSE)), 0, VLOOKUP(K115, '[1]sheet1 -1'!$A:$B, 2, FALSE))</f>
        <v>131</v>
      </c>
      <c r="F115" t="str">
        <f>H115&amp;"/"&amp;J115&amp;"/"&amp;K115</f>
        <v>damiand/224/Sales call post-call data</v>
      </c>
      <c r="G115" t="s">
        <v>6</v>
      </c>
      <c r="H115" t="s">
        <v>10</v>
      </c>
      <c r="I115" t="s">
        <v>1002</v>
      </c>
      <c r="J115">
        <v>224</v>
      </c>
      <c r="K115" t="s">
        <v>1003</v>
      </c>
    </row>
    <row r="116" spans="1:11" x14ac:dyDescent="0.25">
      <c r="A116" s="1">
        <v>44034</v>
      </c>
      <c r="B116" s="1"/>
      <c r="C116" t="s">
        <v>432</v>
      </c>
      <c r="D116" t="s">
        <v>431</v>
      </c>
      <c r="E116">
        <f>IF(ISNA(VLOOKUP(K116, '[1]sheet1 -1'!$A:$B, 2, FALSE)), 0, VLOOKUP(K116, '[1]sheet1 -1'!$A:$B, 2, FALSE))</f>
        <v>1988</v>
      </c>
      <c r="F116" t="str">
        <f>H116&amp;"/"&amp;J116&amp;"/"&amp;K116</f>
        <v>damiand/222/2019-10 Marketing Blueprint Funnel download opt-in</v>
      </c>
      <c r="G116" t="s">
        <v>6</v>
      </c>
      <c r="H116" t="s">
        <v>10</v>
      </c>
      <c r="I116" t="s">
        <v>433</v>
      </c>
      <c r="J116">
        <v>222</v>
      </c>
      <c r="K116" t="s">
        <v>434</v>
      </c>
    </row>
    <row r="117" spans="1:11" x14ac:dyDescent="0.25">
      <c r="A117" s="1">
        <v>44021</v>
      </c>
      <c r="B117" s="1"/>
      <c r="C117" t="s">
        <v>456</v>
      </c>
      <c r="D117" t="s">
        <v>455</v>
      </c>
      <c r="E117">
        <f>IF(ISNA(VLOOKUP(K117, '[1]sheet1 -1'!$A:$B, 2, FALSE)), 0, VLOOKUP(K117, '[1]sheet1 -1'!$A:$B, 2, FALSE))</f>
        <v>1988</v>
      </c>
      <c r="F117" t="str">
        <f>H117&amp;"/"&amp;J117&amp;"/"&amp;K117</f>
        <v>damiand/222/2019-10 Marketing Blueprint Funnel download opt-in</v>
      </c>
      <c r="G117" t="s">
        <v>6</v>
      </c>
      <c r="H117" t="s">
        <v>10</v>
      </c>
      <c r="I117" t="s">
        <v>433</v>
      </c>
      <c r="J117">
        <v>222</v>
      </c>
      <c r="K117" t="s">
        <v>434</v>
      </c>
    </row>
    <row r="118" spans="1:11" x14ac:dyDescent="0.25">
      <c r="A118" s="1">
        <v>43901</v>
      </c>
      <c r="B118" s="1"/>
      <c r="C118" t="s">
        <v>796</v>
      </c>
      <c r="D118" t="s">
        <v>795</v>
      </c>
      <c r="E118">
        <f>IF(ISNA(VLOOKUP(K118, '[1]sheet1 -1'!$A:$B, 2, FALSE)), 0, VLOOKUP(K118, '[1]sheet1 -1'!$A:$B, 2, FALSE))</f>
        <v>1988</v>
      </c>
      <c r="F118" t="str">
        <f>H118&amp;"/"&amp;J118&amp;"/"&amp;K118</f>
        <v>damiand/222/2019-10 Marketing Blueprint Funnel download opt-in</v>
      </c>
      <c r="G118" t="s">
        <v>6</v>
      </c>
      <c r="H118" t="s">
        <v>10</v>
      </c>
      <c r="I118" t="s">
        <v>433</v>
      </c>
      <c r="J118">
        <v>222</v>
      </c>
      <c r="K118" t="s">
        <v>434</v>
      </c>
    </row>
    <row r="119" spans="1:11" x14ac:dyDescent="0.25">
      <c r="A119" s="1">
        <v>43893</v>
      </c>
      <c r="B119" s="1"/>
      <c r="C119" t="s">
        <v>808</v>
      </c>
      <c r="D119" t="s">
        <v>807</v>
      </c>
      <c r="E119">
        <f>IF(ISNA(VLOOKUP(K119, '[1]sheet1 -1'!$A:$B, 2, FALSE)), 0, VLOOKUP(K119, '[1]sheet1 -1'!$A:$B, 2, FALSE))</f>
        <v>1988</v>
      </c>
      <c r="F119" t="str">
        <f>H119&amp;"/"&amp;J119&amp;"/"&amp;K119</f>
        <v>damiand/222/2019-10 Marketing Blueprint Funnel download opt-in</v>
      </c>
      <c r="G119" t="s">
        <v>6</v>
      </c>
      <c r="H119" t="s">
        <v>10</v>
      </c>
      <c r="I119" t="s">
        <v>433</v>
      </c>
      <c r="J119">
        <v>222</v>
      </c>
      <c r="K119" t="s">
        <v>434</v>
      </c>
    </row>
    <row r="120" spans="1:11" x14ac:dyDescent="0.25">
      <c r="A120" s="1">
        <v>43892</v>
      </c>
      <c r="B120" s="1"/>
      <c r="C120" t="s">
        <v>810</v>
      </c>
      <c r="D120" t="s">
        <v>809</v>
      </c>
      <c r="E120">
        <f>IF(ISNA(VLOOKUP(K120, '[1]sheet1 -1'!$A:$B, 2, FALSE)), 0, VLOOKUP(K120, '[1]sheet1 -1'!$A:$B, 2, FALSE))</f>
        <v>1988</v>
      </c>
      <c r="F120" t="str">
        <f>H120&amp;"/"&amp;J120&amp;"/"&amp;K120</f>
        <v>damiand/222/2019-10 Marketing Blueprint Funnel download opt-in</v>
      </c>
      <c r="G120" t="s">
        <v>6</v>
      </c>
      <c r="H120" t="s">
        <v>10</v>
      </c>
      <c r="I120" t="s">
        <v>433</v>
      </c>
      <c r="J120">
        <v>222</v>
      </c>
      <c r="K120" t="s">
        <v>434</v>
      </c>
    </row>
    <row r="121" spans="1:11" x14ac:dyDescent="0.25">
      <c r="A121" s="1">
        <v>43768</v>
      </c>
      <c r="B121" s="1"/>
      <c r="C121" t="s">
        <v>1007</v>
      </c>
      <c r="D121" t="s">
        <v>1006</v>
      </c>
      <c r="E121">
        <f>IF(ISNA(VLOOKUP(K121, '[1]sheet1 -1'!$A:$B, 2, FALSE)), 0, VLOOKUP(K121, '[1]sheet1 -1'!$A:$B, 2, FALSE))</f>
        <v>1988</v>
      </c>
      <c r="F121" t="str">
        <f>H121&amp;"/"&amp;J121&amp;"/"&amp;K121</f>
        <v>damiand/222/2019-10 Marketing Blueprint Funnel download opt-in</v>
      </c>
      <c r="G121" t="s">
        <v>6</v>
      </c>
      <c r="H121" t="s">
        <v>10</v>
      </c>
      <c r="I121" t="s">
        <v>433</v>
      </c>
      <c r="J121">
        <v>222</v>
      </c>
      <c r="K121" t="s">
        <v>434</v>
      </c>
    </row>
    <row r="122" spans="1:11" x14ac:dyDescent="0.25">
      <c r="A122" s="1">
        <v>43766</v>
      </c>
      <c r="B122" s="1"/>
      <c r="C122" t="s">
        <v>1025</v>
      </c>
      <c r="D122" t="s">
        <v>1024</v>
      </c>
      <c r="E122">
        <f>IF(ISNA(VLOOKUP(K122, '[1]sheet1 -1'!$A:$B, 2, FALSE)), 0, VLOOKUP(K122, '[1]sheet1 -1'!$A:$B, 2, FALSE))</f>
        <v>2</v>
      </c>
      <c r="F122" t="str">
        <f>H122&amp;"/"&amp;J122&amp;"/"&amp;K122</f>
        <v>damiand/221/Business Plan Workbook Form - Google</v>
      </c>
      <c r="G122" t="s">
        <v>6</v>
      </c>
      <c r="H122" t="s">
        <v>10</v>
      </c>
      <c r="I122" t="s">
        <v>1026</v>
      </c>
      <c r="J122">
        <v>221</v>
      </c>
      <c r="K122" t="s">
        <v>1027</v>
      </c>
    </row>
    <row r="123" spans="1:11" x14ac:dyDescent="0.25">
      <c r="A123" s="1">
        <v>43766</v>
      </c>
      <c r="B123" s="1"/>
      <c r="C123" t="s">
        <v>1029</v>
      </c>
      <c r="D123" t="s">
        <v>1028</v>
      </c>
      <c r="E123">
        <f>IF(ISNA(VLOOKUP(K123, '[1]sheet1 -1'!$A:$B, 2, FALSE)), 0, VLOOKUP(K123, '[1]sheet1 -1'!$A:$B, 2, FALSE))</f>
        <v>28</v>
      </c>
      <c r="F123" t="str">
        <f>H123&amp;"/"&amp;J123&amp;"/"&amp;K123</f>
        <v>damiand/220/Business Plan Workbook Form - Linkedin</v>
      </c>
      <c r="G123" t="s">
        <v>6</v>
      </c>
      <c r="H123" t="s">
        <v>10</v>
      </c>
      <c r="I123" t="s">
        <v>1030</v>
      </c>
      <c r="J123">
        <v>220</v>
      </c>
      <c r="K123" t="s">
        <v>1031</v>
      </c>
    </row>
    <row r="124" spans="1:11" x14ac:dyDescent="0.25">
      <c r="A124" s="1">
        <v>43766</v>
      </c>
      <c r="B124" s="1"/>
      <c r="C124" t="s">
        <v>1033</v>
      </c>
      <c r="D124" t="s">
        <v>1032</v>
      </c>
      <c r="E124">
        <f>IF(ISNA(VLOOKUP(K124, '[1]sheet1 -1'!$A:$B, 2, FALSE)), 0, VLOOKUP(K124, '[1]sheet1 -1'!$A:$B, 2, FALSE))</f>
        <v>3</v>
      </c>
      <c r="F124" t="str">
        <f>H124&amp;"/"&amp;J124&amp;"/"&amp;K124</f>
        <v>damiand/219/Business Plan Workbook Form - Facebook</v>
      </c>
      <c r="G124" t="s">
        <v>6</v>
      </c>
      <c r="H124" t="s">
        <v>10</v>
      </c>
      <c r="I124" t="s">
        <v>1034</v>
      </c>
      <c r="J124">
        <v>219</v>
      </c>
      <c r="K124" t="s">
        <v>1035</v>
      </c>
    </row>
    <row r="125" spans="1:11" x14ac:dyDescent="0.25">
      <c r="A125" s="1">
        <v>43756</v>
      </c>
      <c r="B125" s="1"/>
      <c r="C125" t="s">
        <v>1045</v>
      </c>
      <c r="D125" t="s">
        <v>1044</v>
      </c>
      <c r="E125">
        <f>IF(ISNA(VLOOKUP(K125, '[1]sheet1 -1'!$A:$B, 2, FALSE)), 0, VLOOKUP(K125, '[1]sheet1 -1'!$A:$B, 2, FALSE))</f>
        <v>139</v>
      </c>
      <c r="F125" t="str">
        <f>H125&amp;"/"&amp;J125&amp;"/"&amp;K125</f>
        <v>damiand/217/2019-10 LQM Encore Leadership Training webinar registration</v>
      </c>
      <c r="G125" t="s">
        <v>6</v>
      </c>
      <c r="H125" t="s">
        <v>10</v>
      </c>
      <c r="I125" t="s">
        <v>1046</v>
      </c>
      <c r="J125">
        <v>217</v>
      </c>
      <c r="K125" t="s">
        <v>1047</v>
      </c>
    </row>
    <row r="126" spans="1:11" x14ac:dyDescent="0.25">
      <c r="A126" s="1">
        <v>43767</v>
      </c>
      <c r="B126" s="1"/>
      <c r="C126" t="s">
        <v>1019</v>
      </c>
      <c r="D126" t="s">
        <v>1018</v>
      </c>
      <c r="E126">
        <f>IF(ISNA(VLOOKUP(K126, '[1]sheet1 -1'!$A:$B, 2, FALSE)), 0, VLOOKUP(K126, '[1]sheet1 -1'!$A:$B, 2, FALSE))</f>
        <v>12</v>
      </c>
      <c r="F126" t="str">
        <f>H126&amp;"/"&amp;J126&amp;"/"&amp;K126</f>
        <v>damiand/214/Sales calls with TYD attendees 10-2019</v>
      </c>
      <c r="G126" t="s">
        <v>6</v>
      </c>
      <c r="H126" t="s">
        <v>10</v>
      </c>
      <c r="I126" t="s">
        <v>1020</v>
      </c>
      <c r="J126">
        <v>214</v>
      </c>
      <c r="K126" t="s">
        <v>1021</v>
      </c>
    </row>
    <row r="127" spans="1:11" x14ac:dyDescent="0.25">
      <c r="A127" s="1">
        <v>43756</v>
      </c>
      <c r="B127" s="1"/>
      <c r="C127" t="s">
        <v>1049</v>
      </c>
      <c r="D127" t="s">
        <v>1048</v>
      </c>
      <c r="E127">
        <f>IF(ISNA(VLOOKUP(K127, '[1]sheet1 -1'!$A:$B, 2, FALSE)), 0, VLOOKUP(K127, '[1]sheet1 -1'!$A:$B, 2, FALSE))</f>
        <v>12</v>
      </c>
      <c r="F127" t="str">
        <f>H127&amp;"/"&amp;J127&amp;"/"&amp;K127</f>
        <v>damiand/214/Sales calls with TYD attendees 10-2019</v>
      </c>
      <c r="G127" t="s">
        <v>6</v>
      </c>
      <c r="H127" t="s">
        <v>10</v>
      </c>
      <c r="I127" t="s">
        <v>1020</v>
      </c>
      <c r="J127">
        <v>214</v>
      </c>
      <c r="K127" t="s">
        <v>1021</v>
      </c>
    </row>
    <row r="128" spans="1:11" x14ac:dyDescent="0.25">
      <c r="A128" s="1">
        <v>43745</v>
      </c>
      <c r="B128" s="1"/>
      <c r="C128" t="s">
        <v>1069</v>
      </c>
      <c r="D128" t="s">
        <v>1068</v>
      </c>
      <c r="E128">
        <f>IF(ISNA(VLOOKUP(K128, '[1]sheet1 -1'!$A:$B, 2, FALSE)), 0, VLOOKUP(K128, '[1]sheet1 -1'!$A:$B, 2, FALSE))</f>
        <v>127</v>
      </c>
      <c r="F128" t="str">
        <f>H128&amp;"/"&amp;J128&amp;"/"&amp;K128</f>
        <v>damiand/210/Interactive form test</v>
      </c>
      <c r="G128" t="s">
        <v>6</v>
      </c>
      <c r="H128" t="s">
        <v>10</v>
      </c>
      <c r="I128" t="s">
        <v>1070</v>
      </c>
      <c r="J128">
        <v>210</v>
      </c>
      <c r="K128" t="s">
        <v>1071</v>
      </c>
    </row>
    <row r="129" spans="1:11" x14ac:dyDescent="0.25">
      <c r="A129" s="1">
        <v>43738</v>
      </c>
      <c r="B129" s="1"/>
      <c r="C129" t="s">
        <v>1073</v>
      </c>
      <c r="D129" t="s">
        <v>1072</v>
      </c>
      <c r="E129">
        <f>IF(ISNA(VLOOKUP(K129, '[1]sheet1 -1'!$A:$B, 2, FALSE)), 0, VLOOKUP(K129, '[1]sheet1 -1'!$A:$B, 2, FALSE))</f>
        <v>127</v>
      </c>
      <c r="F129" t="str">
        <f>H129&amp;"/"&amp;J129&amp;"/"&amp;K129</f>
        <v>damiand/210/Interactive form test</v>
      </c>
      <c r="G129" t="s">
        <v>6</v>
      </c>
      <c r="H129" t="s">
        <v>10</v>
      </c>
      <c r="I129" t="s">
        <v>1070</v>
      </c>
      <c r="J129">
        <v>210</v>
      </c>
      <c r="K129" t="s">
        <v>1071</v>
      </c>
    </row>
    <row r="130" spans="1:11" x14ac:dyDescent="0.25">
      <c r="A130" s="1">
        <v>43737</v>
      </c>
      <c r="B130" s="1"/>
      <c r="C130" t="s">
        <v>1077</v>
      </c>
      <c r="D130" t="s">
        <v>1076</v>
      </c>
      <c r="E130">
        <f>IF(ISNA(VLOOKUP(K130, '[1]sheet1 -1'!$A:$B, 2, FALSE)), 0, VLOOKUP(K130, '[1]sheet1 -1'!$A:$B, 2, FALSE))</f>
        <v>127</v>
      </c>
      <c r="F130" t="str">
        <f>H130&amp;"/"&amp;J130&amp;"/"&amp;K130</f>
        <v>damiand/210/Interactive form test</v>
      </c>
      <c r="G130" t="s">
        <v>6</v>
      </c>
      <c r="H130" t="s">
        <v>10</v>
      </c>
      <c r="I130" t="s">
        <v>1070</v>
      </c>
      <c r="J130">
        <v>210</v>
      </c>
      <c r="K130" t="s">
        <v>1071</v>
      </c>
    </row>
    <row r="131" spans="1:11" x14ac:dyDescent="0.25">
      <c r="A131" s="1">
        <v>43726</v>
      </c>
      <c r="B131" s="1"/>
      <c r="C131" t="s">
        <v>1086</v>
      </c>
      <c r="D131" t="s">
        <v>1085</v>
      </c>
      <c r="E131">
        <f>IF(ISNA(VLOOKUP(K131, '[1]sheet1 -1'!$A:$B, 2, FALSE)), 0, VLOOKUP(K131, '[1]sheet1 -1'!$A:$B, 2, FALSE))</f>
        <v>127</v>
      </c>
      <c r="F131" t="str">
        <f>H131&amp;"/"&amp;J131&amp;"/"&amp;K131</f>
        <v>damiand/210/Interactive form test</v>
      </c>
      <c r="G131" t="s">
        <v>6</v>
      </c>
      <c r="H131" t="s">
        <v>10</v>
      </c>
      <c r="I131" t="s">
        <v>1070</v>
      </c>
      <c r="J131">
        <v>210</v>
      </c>
      <c r="K131" t="s">
        <v>1071</v>
      </c>
    </row>
    <row r="132" spans="1:11" x14ac:dyDescent="0.25">
      <c r="A132" s="1">
        <v>43721</v>
      </c>
      <c r="B132" s="1"/>
      <c r="C132" t="s">
        <v>1092</v>
      </c>
      <c r="D132" t="s">
        <v>1091</v>
      </c>
      <c r="E132">
        <f>IF(ISNA(VLOOKUP(K132, '[1]sheet1 -1'!$A:$B, 2, FALSE)), 0, VLOOKUP(K132, '[1]sheet1 -1'!$A:$B, 2, FALSE))</f>
        <v>31</v>
      </c>
      <c r="F132" t="str">
        <f>H132&amp;"/"&amp;J132&amp;"/"&amp;K132</f>
        <v>damiand/208/2019-10 Former Member Free Room RSVP</v>
      </c>
      <c r="G132" t="s">
        <v>6</v>
      </c>
      <c r="H132" t="s">
        <v>10</v>
      </c>
      <c r="I132" t="s">
        <v>1093</v>
      </c>
      <c r="J132">
        <v>208</v>
      </c>
      <c r="K132" t="s">
        <v>1094</v>
      </c>
    </row>
    <row r="133" spans="1:11" x14ac:dyDescent="0.25">
      <c r="A133" s="1">
        <v>43718</v>
      </c>
      <c r="B133" s="1"/>
      <c r="C133" t="s">
        <v>1098</v>
      </c>
      <c r="D133" t="s">
        <v>1097</v>
      </c>
      <c r="E133">
        <f>IF(ISNA(VLOOKUP(K133, '[1]sheet1 -1'!$A:$B, 2, FALSE)), 0, VLOOKUP(K133, '[1]sheet1 -1'!$A:$B, 2, FALSE))</f>
        <v>13</v>
      </c>
      <c r="F133" t="str">
        <f>H133&amp;"/"&amp;J133&amp;"/"&amp;K133</f>
        <v>damiand/206/Law Firm Growth Kit – SFVBA, Barry Goldberg</v>
      </c>
      <c r="G133" t="s">
        <v>6</v>
      </c>
      <c r="H133" t="s">
        <v>10</v>
      </c>
      <c r="I133" t="s">
        <v>1099</v>
      </c>
      <c r="J133">
        <v>206</v>
      </c>
      <c r="K133" t="s">
        <v>1100</v>
      </c>
    </row>
    <row r="134" spans="1:11" x14ac:dyDescent="0.25">
      <c r="A134" s="1">
        <v>43706</v>
      </c>
      <c r="B134" s="1"/>
      <c r="C134" t="s">
        <v>1108</v>
      </c>
      <c r="D134" t="s">
        <v>1107</v>
      </c>
      <c r="E134">
        <f>IF(ISNA(VLOOKUP(K134, '[1]sheet1 -1'!$A:$B, 2, FALSE)), 0, VLOOKUP(K134, '[1]sheet1 -1'!$A:$B, 2, FALSE))</f>
        <v>16</v>
      </c>
      <c r="F134" t="str">
        <f>H134&amp;"/"&amp;J134&amp;"/"&amp;K134</f>
        <v>damiand/204/Law Firm Growth Kit – Cal Lawyers Assoc Leads</v>
      </c>
      <c r="G134" t="s">
        <v>6</v>
      </c>
      <c r="H134" t="s">
        <v>10</v>
      </c>
      <c r="I134" t="s">
        <v>1109</v>
      </c>
      <c r="J134">
        <v>204</v>
      </c>
      <c r="K134" t="s">
        <v>1110</v>
      </c>
    </row>
    <row r="135" spans="1:11" x14ac:dyDescent="0.25">
      <c r="A135" s="1">
        <v>43692</v>
      </c>
      <c r="B135" s="1"/>
      <c r="C135" t="s">
        <v>1138</v>
      </c>
      <c r="D135" t="s">
        <v>1137</v>
      </c>
      <c r="E135">
        <f>IF(ISNA(VLOOKUP(K135, '[1]sheet1 -1'!$A:$B, 2, FALSE)), 0, VLOOKUP(K135, '[1]sheet1 -1'!$A:$B, 2, FALSE))</f>
        <v>0</v>
      </c>
      <c r="F135" t="str">
        <f>H135&amp;"/"&amp;J135&amp;"/"&amp;K135</f>
        <v>damiand/202/2019-08-Boat Video Series-Survey</v>
      </c>
      <c r="G135" t="s">
        <v>6</v>
      </c>
      <c r="H135" t="s">
        <v>10</v>
      </c>
      <c r="I135" t="s">
        <v>1139</v>
      </c>
      <c r="J135">
        <v>202</v>
      </c>
      <c r="K135" t="s">
        <v>1140</v>
      </c>
    </row>
    <row r="136" spans="1:11" x14ac:dyDescent="0.25">
      <c r="A136" s="1">
        <v>43697</v>
      </c>
      <c r="B136" s="1"/>
      <c r="C136" t="s">
        <v>1122</v>
      </c>
      <c r="D136" t="s">
        <v>1121</v>
      </c>
      <c r="E136">
        <f>IF(ISNA(VLOOKUP(K136, '[1]sheet1 -1'!$A:$B, 2, FALSE)), 0, VLOOKUP(K136, '[1]sheet1 -1'!$A:$B, 2, FALSE))</f>
        <v>43</v>
      </c>
      <c r="F136" t="str">
        <f>H136&amp;"/"&amp;J136&amp;"/"&amp;K136</f>
        <v>Stephanie/200/2019-08-Boat Video Series-Bootcamp</v>
      </c>
      <c r="G136" t="s">
        <v>6</v>
      </c>
      <c r="H136" t="s">
        <v>250</v>
      </c>
      <c r="I136" t="s">
        <v>1123</v>
      </c>
      <c r="J136">
        <v>200</v>
      </c>
      <c r="K136" t="s">
        <v>1124</v>
      </c>
    </row>
    <row r="137" spans="1:11" x14ac:dyDescent="0.25">
      <c r="A137" s="1">
        <v>43690</v>
      </c>
      <c r="B137" s="1"/>
      <c r="C137" t="s">
        <v>1148</v>
      </c>
      <c r="D137" t="s">
        <v>1147</v>
      </c>
      <c r="E137">
        <f>IF(ISNA(VLOOKUP(K137, '[1]sheet1 -1'!$A:$B, 2, FALSE)), 0, VLOOKUP(K137, '[1]sheet1 -1'!$A:$B, 2, FALSE))</f>
        <v>43</v>
      </c>
      <c r="F137" t="str">
        <f>H137&amp;"/"&amp;J137&amp;"/"&amp;K137</f>
        <v>damiand/200/2019-08-Boat Video Series-Bootcamp</v>
      </c>
      <c r="G137" t="s">
        <v>6</v>
      </c>
      <c r="H137" t="s">
        <v>10</v>
      </c>
      <c r="I137" t="s">
        <v>1123</v>
      </c>
      <c r="J137">
        <v>200</v>
      </c>
      <c r="K137" t="s">
        <v>1124</v>
      </c>
    </row>
    <row r="138" spans="1:11" x14ac:dyDescent="0.25">
      <c r="A138" s="1">
        <v>43689</v>
      </c>
      <c r="B138" s="1"/>
      <c r="C138" t="s">
        <v>1122</v>
      </c>
      <c r="D138" t="s">
        <v>1150</v>
      </c>
      <c r="E138">
        <f>IF(ISNA(VLOOKUP(K138, '[1]sheet1 -1'!$A:$B, 2, FALSE)), 0, VLOOKUP(K138, '[1]sheet1 -1'!$A:$B, 2, FALSE))</f>
        <v>43</v>
      </c>
      <c r="F138" t="str">
        <f>H138&amp;"/"&amp;J138&amp;"/"&amp;K138</f>
        <v>damiand/200/2019-08-Boat Video Series-Bootcamp</v>
      </c>
      <c r="G138" t="s">
        <v>6</v>
      </c>
      <c r="H138" t="s">
        <v>10</v>
      </c>
      <c r="I138" t="s">
        <v>1123</v>
      </c>
      <c r="J138">
        <v>200</v>
      </c>
      <c r="K138" t="s">
        <v>1124</v>
      </c>
    </row>
    <row r="139" spans="1:11" x14ac:dyDescent="0.25">
      <c r="A139" s="1">
        <v>43675</v>
      </c>
      <c r="B139" s="1"/>
      <c r="C139" t="s">
        <v>1156</v>
      </c>
      <c r="D139" t="s">
        <v>1155</v>
      </c>
      <c r="E139">
        <f>IF(ISNA(VLOOKUP(K139, '[1]sheet1 -1'!$A:$B, 2, FALSE)), 0, VLOOKUP(K139, '[1]sheet1 -1'!$A:$B, 2, FALSE))</f>
        <v>0</v>
      </c>
      <c r="F139" t="str">
        <f>H139&amp;"/"&amp;J139&amp;"/"&amp;K139</f>
        <v>damiand/198/2019-08 Direct Response Marketing Seminar Post LQM Registration</v>
      </c>
      <c r="G139" t="s">
        <v>6</v>
      </c>
      <c r="H139" t="s">
        <v>10</v>
      </c>
      <c r="I139" t="s">
        <v>1157</v>
      </c>
      <c r="J139">
        <v>198</v>
      </c>
      <c r="K139" t="s">
        <v>1158</v>
      </c>
    </row>
    <row r="140" spans="1:11" x14ac:dyDescent="0.25">
      <c r="A140" s="1">
        <v>43642</v>
      </c>
      <c r="B140" s="1"/>
      <c r="C140" t="s">
        <v>1186</v>
      </c>
      <c r="D140" t="s">
        <v>1185</v>
      </c>
      <c r="E140">
        <f>IF(ISNA(VLOOKUP(K140, '[1]sheet1 -1'!$A:$B, 2, FALSE)), 0, VLOOKUP(K140, '[1]sheet1 -1'!$A:$B, 2, FALSE))</f>
        <v>0</v>
      </c>
      <c r="F140" t="str">
        <f>H140&amp;"/"&amp;J140&amp;"/"&amp;K140</f>
        <v>damiand/190/2019-07 Staff Coaching Teleseminar Registrants</v>
      </c>
      <c r="G140" t="s">
        <v>6</v>
      </c>
      <c r="H140" t="s">
        <v>10</v>
      </c>
      <c r="I140" t="s">
        <v>1187</v>
      </c>
      <c r="J140">
        <v>190</v>
      </c>
      <c r="K140" t="s">
        <v>1188</v>
      </c>
    </row>
    <row r="141" spans="1:11" x14ac:dyDescent="0.25">
      <c r="A141" s="1">
        <v>43633</v>
      </c>
      <c r="B141" s="1"/>
      <c r="C141" t="s">
        <v>1200</v>
      </c>
      <c r="D141" t="s">
        <v>1199</v>
      </c>
      <c r="E141">
        <f>IF(ISNA(VLOOKUP(K141, '[1]sheet1 -1'!$A:$B, 2, FALSE)), 0, VLOOKUP(K141, '[1]sheet1 -1'!$A:$B, 2, FALSE))</f>
        <v>105</v>
      </c>
      <c r="F141" t="str">
        <f>H141&amp;"/"&amp;J141&amp;"/"&amp;K141</f>
        <v>damiand/186/2019 Manifesto Request</v>
      </c>
      <c r="G141" t="s">
        <v>6</v>
      </c>
      <c r="H141" t="s">
        <v>10</v>
      </c>
      <c r="I141" t="s">
        <v>1201</v>
      </c>
      <c r="J141">
        <v>186</v>
      </c>
      <c r="K141" t="s">
        <v>1202</v>
      </c>
    </row>
    <row r="142" spans="1:11" x14ac:dyDescent="0.25">
      <c r="A142" s="1">
        <v>43629</v>
      </c>
      <c r="B142" s="1"/>
      <c r="C142" t="s">
        <v>1207</v>
      </c>
      <c r="D142" t="s">
        <v>1206</v>
      </c>
      <c r="E142">
        <f>IF(ISNA(VLOOKUP(K142, '[1]sheet1 -1'!$A:$B, 2, FALSE)), 0, VLOOKUP(K142, '[1]sheet1 -1'!$A:$B, 2, FALSE))</f>
        <v>0</v>
      </c>
      <c r="F142" t="str">
        <f>H142&amp;"/"&amp;J142&amp;"/"&amp;K142</f>
        <v>damiand/184/2019 Speak and Sell Seminar Registration</v>
      </c>
      <c r="G142" t="s">
        <v>6</v>
      </c>
      <c r="H142" t="s">
        <v>10</v>
      </c>
      <c r="I142" t="s">
        <v>1208</v>
      </c>
      <c r="J142">
        <v>184</v>
      </c>
      <c r="K142" t="s">
        <v>1209</v>
      </c>
    </row>
    <row r="143" spans="1:11" x14ac:dyDescent="0.25">
      <c r="A143" s="1">
        <v>43616</v>
      </c>
      <c r="B143" s="1"/>
      <c r="C143" t="s">
        <v>1213</v>
      </c>
      <c r="D143" t="s">
        <v>1212</v>
      </c>
      <c r="E143">
        <f>IF(ISNA(VLOOKUP(K143, '[1]sheet1 -1'!$A:$B, 2, FALSE)), 0, VLOOKUP(K143, '[1]sheet1 -1'!$A:$B, 2, FALSE))</f>
        <v>1</v>
      </c>
      <c r="F143" t="str">
        <f>H143&amp;"/"&amp;J143&amp;"/"&amp;K143</f>
        <v>damiand/178/Law Firm Growth Kit - Shiobhan Olivero Leads</v>
      </c>
      <c r="G143" t="s">
        <v>6</v>
      </c>
      <c r="H143" t="s">
        <v>10</v>
      </c>
      <c r="I143" t="s">
        <v>1214</v>
      </c>
      <c r="J143">
        <v>178</v>
      </c>
      <c r="K143" t="s">
        <v>1215</v>
      </c>
    </row>
    <row r="144" spans="1:11" x14ac:dyDescent="0.25">
      <c r="A144" s="1">
        <v>43598</v>
      </c>
      <c r="B144" s="1"/>
      <c r="C144" t="s">
        <v>1224</v>
      </c>
      <c r="D144" t="s">
        <v>1223</v>
      </c>
      <c r="E144">
        <f>IF(ISNA(VLOOKUP(K144, '[1]sheet1 -1'!$A:$B, 2, FALSE)), 0, VLOOKUP(K144, '[1]sheet1 -1'!$A:$B, 2, FALSE))</f>
        <v>2</v>
      </c>
      <c r="F144" t="str">
        <f>H144&amp;"/"&amp;J144&amp;"/"&amp;K144</f>
        <v>damiand/176/Law Firm Growth Kit - DeDe Soto</v>
      </c>
      <c r="G144" t="s">
        <v>6</v>
      </c>
      <c r="H144" t="s">
        <v>10</v>
      </c>
      <c r="I144" t="s">
        <v>1225</v>
      </c>
      <c r="J144">
        <v>176</v>
      </c>
      <c r="K144" t="s">
        <v>1226</v>
      </c>
    </row>
    <row r="145" spans="1:11" x14ac:dyDescent="0.25">
      <c r="A145" s="1">
        <v>43591</v>
      </c>
      <c r="B145" s="1"/>
      <c r="C145" t="s">
        <v>1232</v>
      </c>
      <c r="D145" t="s">
        <v>1231</v>
      </c>
      <c r="E145">
        <f>IF(ISNA(VLOOKUP(K145, '[1]sheet1 -1'!$A:$B, 2, FALSE)), 0, VLOOKUP(K145, '[1]sheet1 -1'!$A:$B, 2, FALSE))</f>
        <v>0</v>
      </c>
      <c r="F145" t="str">
        <f>H145&amp;"/"&amp;J145&amp;"/"&amp;K145</f>
        <v>damiand/174/Cost of Goods Sold - Fixed Cost Training - web signup</v>
      </c>
      <c r="G145" t="s">
        <v>6</v>
      </c>
      <c r="H145" t="s">
        <v>10</v>
      </c>
      <c r="I145" t="s">
        <v>1233</v>
      </c>
      <c r="J145">
        <v>174</v>
      </c>
      <c r="K145" t="s">
        <v>1234</v>
      </c>
    </row>
    <row r="146" spans="1:11" x14ac:dyDescent="0.25">
      <c r="A146" s="1">
        <v>44025</v>
      </c>
      <c r="B146" s="1"/>
      <c r="C146" t="s">
        <v>446</v>
      </c>
      <c r="D146" t="s">
        <v>445</v>
      </c>
      <c r="E146">
        <f>IF(ISNA(VLOOKUP(K146, '[1]sheet1 -1'!$A:$B, 2, FALSE)), 0, VLOOKUP(K146, '[1]sheet1 -1'!$A:$B, 2, FALSE))</f>
        <v>2326</v>
      </c>
      <c r="F146" t="str">
        <f>H146&amp;"/"&amp;J146&amp;"/"&amp;K146</f>
        <v>damiand/166/Business Plan Bootcamp Participant</v>
      </c>
      <c r="G146" t="s">
        <v>6</v>
      </c>
      <c r="H146" t="s">
        <v>10</v>
      </c>
      <c r="I146" t="s">
        <v>447</v>
      </c>
      <c r="J146">
        <v>166</v>
      </c>
      <c r="K146" t="s">
        <v>448</v>
      </c>
    </row>
    <row r="147" spans="1:11" x14ac:dyDescent="0.25">
      <c r="A147" s="1">
        <v>44005</v>
      </c>
      <c r="B147" s="1"/>
      <c r="C147" t="s">
        <v>486</v>
      </c>
      <c r="D147" t="s">
        <v>485</v>
      </c>
      <c r="E147">
        <f>IF(ISNA(VLOOKUP(K147, '[1]sheet1 -1'!$A:$B, 2, FALSE)), 0, VLOOKUP(K147, '[1]sheet1 -1'!$A:$B, 2, FALSE))</f>
        <v>2326</v>
      </c>
      <c r="F147" t="str">
        <f>H147&amp;"/"&amp;J147&amp;"/"&amp;K147</f>
        <v>damiand/166/Business Plan Bootcamp Participant</v>
      </c>
      <c r="G147" t="s">
        <v>6</v>
      </c>
      <c r="H147" t="s">
        <v>10</v>
      </c>
      <c r="I147" t="s">
        <v>447</v>
      </c>
      <c r="J147">
        <v>166</v>
      </c>
      <c r="K147" t="s">
        <v>448</v>
      </c>
    </row>
    <row r="148" spans="1:11" x14ac:dyDescent="0.25">
      <c r="A148" s="1">
        <v>43977</v>
      </c>
      <c r="B148" s="1"/>
      <c r="C148" t="s">
        <v>530</v>
      </c>
      <c r="D148" t="s">
        <v>529</v>
      </c>
      <c r="E148">
        <f>IF(ISNA(VLOOKUP(K148, '[1]sheet1 -1'!$A:$B, 2, FALSE)), 0, VLOOKUP(K148, '[1]sheet1 -1'!$A:$B, 2, FALSE))</f>
        <v>2326</v>
      </c>
      <c r="F148" t="str">
        <f>H148&amp;"/"&amp;J148&amp;"/"&amp;K148</f>
        <v>damiand/166/Business Plan Bootcamp Participant</v>
      </c>
      <c r="G148" t="s">
        <v>6</v>
      </c>
      <c r="H148" t="s">
        <v>10</v>
      </c>
      <c r="I148" t="s">
        <v>447</v>
      </c>
      <c r="J148">
        <v>166</v>
      </c>
      <c r="K148" t="s">
        <v>448</v>
      </c>
    </row>
    <row r="149" spans="1:11" x14ac:dyDescent="0.25">
      <c r="A149" s="1">
        <v>43934</v>
      </c>
      <c r="B149" s="1"/>
      <c r="C149" t="s">
        <v>628</v>
      </c>
      <c r="D149" t="s">
        <v>627</v>
      </c>
      <c r="E149">
        <f>IF(ISNA(VLOOKUP(K149, '[1]sheet1 -1'!$A:$B, 2, FALSE)), 0, VLOOKUP(K149, '[1]sheet1 -1'!$A:$B, 2, FALSE))</f>
        <v>2326</v>
      </c>
      <c r="F149" t="str">
        <f>H149&amp;"/"&amp;J149&amp;"/"&amp;K149</f>
        <v>damiand/166/Business Plan Bootcamp Participant</v>
      </c>
      <c r="G149" t="s">
        <v>6</v>
      </c>
      <c r="H149" t="s">
        <v>10</v>
      </c>
      <c r="I149" t="s">
        <v>447</v>
      </c>
      <c r="J149">
        <v>166</v>
      </c>
      <c r="K149" t="s">
        <v>448</v>
      </c>
    </row>
    <row r="150" spans="1:11" x14ac:dyDescent="0.25">
      <c r="A150" s="1">
        <v>43920</v>
      </c>
      <c r="B150" s="1"/>
      <c r="C150" t="s">
        <v>698</v>
      </c>
      <c r="D150" t="s">
        <v>697</v>
      </c>
      <c r="E150">
        <f>IF(ISNA(VLOOKUP(K150, '[1]sheet1 -1'!$A:$B, 2, FALSE)), 0, VLOOKUP(K150, '[1]sheet1 -1'!$A:$B, 2, FALSE))</f>
        <v>2326</v>
      </c>
      <c r="F150" t="str">
        <f>H150&amp;"/"&amp;J150&amp;"/"&amp;K150</f>
        <v>damiand/166/Business Plan Bootcamp Participant</v>
      </c>
      <c r="G150" t="s">
        <v>6</v>
      </c>
      <c r="H150" t="s">
        <v>10</v>
      </c>
      <c r="I150" t="s">
        <v>447</v>
      </c>
      <c r="J150">
        <v>166</v>
      </c>
      <c r="K150" t="s">
        <v>448</v>
      </c>
    </row>
    <row r="151" spans="1:11" x14ac:dyDescent="0.25">
      <c r="A151" s="1">
        <v>43837</v>
      </c>
      <c r="B151" s="1"/>
      <c r="C151" t="s">
        <v>887</v>
      </c>
      <c r="D151" t="s">
        <v>886</v>
      </c>
      <c r="E151">
        <f>IF(ISNA(VLOOKUP(K151, '[1]sheet1 -1'!$A:$B, 2, FALSE)), 0, VLOOKUP(K151, '[1]sheet1 -1'!$A:$B, 2, FALSE))</f>
        <v>2326</v>
      </c>
      <c r="F151" t="str">
        <f>H151&amp;"/"&amp;J151&amp;"/"&amp;K151</f>
        <v>damiand/166/Business Plan Bootcamp Participant</v>
      </c>
      <c r="G151" t="s">
        <v>6</v>
      </c>
      <c r="H151" t="s">
        <v>10</v>
      </c>
      <c r="I151" t="s">
        <v>447</v>
      </c>
      <c r="J151">
        <v>166</v>
      </c>
      <c r="K151" t="s">
        <v>448</v>
      </c>
    </row>
    <row r="152" spans="1:11" x14ac:dyDescent="0.25">
      <c r="A152" s="1">
        <v>43836</v>
      </c>
      <c r="B152" s="1"/>
      <c r="C152" t="s">
        <v>889</v>
      </c>
      <c r="D152" t="s">
        <v>888</v>
      </c>
      <c r="E152">
        <f>IF(ISNA(VLOOKUP(K152, '[1]sheet1 -1'!$A:$B, 2, FALSE)), 0, VLOOKUP(K152, '[1]sheet1 -1'!$A:$B, 2, FALSE))</f>
        <v>2326</v>
      </c>
      <c r="F152" t="str">
        <f>H152&amp;"/"&amp;J152&amp;"/"&amp;K152</f>
        <v>damiand/166/Business Plan Bootcamp Participant</v>
      </c>
      <c r="G152" t="s">
        <v>6</v>
      </c>
      <c r="H152" t="s">
        <v>10</v>
      </c>
      <c r="I152" t="s">
        <v>447</v>
      </c>
      <c r="J152">
        <v>166</v>
      </c>
      <c r="K152" t="s">
        <v>448</v>
      </c>
    </row>
    <row r="153" spans="1:11" x14ac:dyDescent="0.25">
      <c r="A153" s="1">
        <v>43753</v>
      </c>
      <c r="B153" s="1"/>
      <c r="C153" t="s">
        <v>1055</v>
      </c>
      <c r="D153" t="s">
        <v>1054</v>
      </c>
      <c r="E153">
        <f>IF(ISNA(VLOOKUP(K153, '[1]sheet1 -1'!$A:$B, 2, FALSE)), 0, VLOOKUP(K153, '[1]sheet1 -1'!$A:$B, 2, FALSE))</f>
        <v>2326</v>
      </c>
      <c r="F153" t="str">
        <f>H153&amp;"/"&amp;J153&amp;"/"&amp;K153</f>
        <v>damiand/166/Business Plan Bootcamp Participant</v>
      </c>
      <c r="G153" t="s">
        <v>6</v>
      </c>
      <c r="H153" t="s">
        <v>10</v>
      </c>
      <c r="I153" t="s">
        <v>447</v>
      </c>
      <c r="J153">
        <v>166</v>
      </c>
      <c r="K153" t="s">
        <v>448</v>
      </c>
    </row>
    <row r="154" spans="1:11" x14ac:dyDescent="0.25">
      <c r="A154" s="1">
        <v>43718</v>
      </c>
      <c r="B154" s="1"/>
      <c r="C154" t="s">
        <v>1096</v>
      </c>
      <c r="D154" t="s">
        <v>1095</v>
      </c>
      <c r="E154">
        <f>IF(ISNA(VLOOKUP(K154, '[1]sheet1 -1'!$A:$B, 2, FALSE)), 0, VLOOKUP(K154, '[1]sheet1 -1'!$A:$B, 2, FALSE))</f>
        <v>2326</v>
      </c>
      <c r="F154" t="str">
        <f>H154&amp;"/"&amp;J154&amp;"/"&amp;K154</f>
        <v>damiand/166/Business Plan Bootcamp Participant</v>
      </c>
      <c r="G154" t="s">
        <v>6</v>
      </c>
      <c r="H154" t="s">
        <v>10</v>
      </c>
      <c r="I154" t="s">
        <v>447</v>
      </c>
      <c r="J154">
        <v>166</v>
      </c>
      <c r="K154" t="s">
        <v>448</v>
      </c>
    </row>
    <row r="155" spans="1:11" x14ac:dyDescent="0.25">
      <c r="A155" s="1">
        <v>43636</v>
      </c>
      <c r="B155" s="1"/>
      <c r="C155" t="s">
        <v>1192</v>
      </c>
      <c r="D155" t="s">
        <v>1191</v>
      </c>
      <c r="E155">
        <f>IF(ISNA(VLOOKUP(K155, '[1]sheet1 -1'!$A:$B, 2, FALSE)), 0, VLOOKUP(K155, '[1]sheet1 -1'!$A:$B, 2, FALSE))</f>
        <v>2326</v>
      </c>
      <c r="F155" t="str">
        <f>H155&amp;"/"&amp;J155&amp;"/"&amp;K155</f>
        <v>damiand/166/Business Plan Bootcamp Participant</v>
      </c>
      <c r="G155" t="s">
        <v>6</v>
      </c>
      <c r="H155" t="s">
        <v>10</v>
      </c>
      <c r="I155" t="s">
        <v>447</v>
      </c>
      <c r="J155">
        <v>166</v>
      </c>
      <c r="K155" t="s">
        <v>448</v>
      </c>
    </row>
    <row r="156" spans="1:11" x14ac:dyDescent="0.25">
      <c r="A156" s="1">
        <v>43549</v>
      </c>
      <c r="B156" s="1"/>
      <c r="C156" t="s">
        <v>1275</v>
      </c>
      <c r="D156" t="s">
        <v>1274</v>
      </c>
      <c r="E156">
        <f>IF(ISNA(VLOOKUP(K156, '[1]sheet1 -1'!$A:$B, 2, FALSE)), 0, VLOOKUP(K156, '[1]sheet1 -1'!$A:$B, 2, FALSE))</f>
        <v>2326</v>
      </c>
      <c r="F156" t="str">
        <f>H156&amp;"/"&amp;J156&amp;"/"&amp;K156</f>
        <v>Stephanie/166/Business Plan Bootcamp Participant</v>
      </c>
      <c r="G156" t="s">
        <v>6</v>
      </c>
      <c r="H156" t="s">
        <v>250</v>
      </c>
      <c r="I156" t="s">
        <v>447</v>
      </c>
      <c r="J156">
        <v>166</v>
      </c>
      <c r="K156" t="s">
        <v>448</v>
      </c>
    </row>
    <row r="157" spans="1:11" x14ac:dyDescent="0.25">
      <c r="A157" s="1">
        <v>44043</v>
      </c>
      <c r="B157" s="1"/>
      <c r="C157" t="s">
        <v>371</v>
      </c>
      <c r="D157" t="s">
        <v>370</v>
      </c>
      <c r="E157">
        <f>IF(ISNA(VLOOKUP(K157, '[1]sheet1 -1'!$A:$B, 2, FALSE)), 0, VLOOKUP(K157, '[1]sheet1 -1'!$A:$B, 2, FALSE))</f>
        <v>52</v>
      </c>
      <c r="F157" t="str">
        <f>H157&amp;"/"&amp;J157&amp;"/"&amp;K157</f>
        <v>damiand/151/2019 Stage-6 HTM Website Opt-In</v>
      </c>
      <c r="G157" t="s">
        <v>6</v>
      </c>
      <c r="H157" t="s">
        <v>10</v>
      </c>
      <c r="I157" t="s">
        <v>372</v>
      </c>
      <c r="J157">
        <v>151</v>
      </c>
      <c r="K157" t="s">
        <v>373</v>
      </c>
    </row>
    <row r="158" spans="1:11" x14ac:dyDescent="0.25">
      <c r="A158" s="1">
        <v>43871</v>
      </c>
      <c r="B158" s="1"/>
      <c r="C158" t="s">
        <v>833</v>
      </c>
      <c r="D158" t="s">
        <v>832</v>
      </c>
      <c r="E158">
        <f>IF(ISNA(VLOOKUP(K158, '[1]sheet1 -1'!$A:$B, 2, FALSE)), 0, VLOOKUP(K158, '[1]sheet1 -1'!$A:$B, 2, FALSE))</f>
        <v>52</v>
      </c>
      <c r="F158" t="str">
        <f>H158&amp;"/"&amp;J158&amp;"/"&amp;K158</f>
        <v>damiand/151/2019 Stage-6 HTM Website Opt-In</v>
      </c>
      <c r="G158" t="s">
        <v>6</v>
      </c>
      <c r="H158" t="s">
        <v>10</v>
      </c>
      <c r="I158" t="s">
        <v>372</v>
      </c>
      <c r="J158">
        <v>151</v>
      </c>
      <c r="K158" t="s">
        <v>373</v>
      </c>
    </row>
    <row r="159" spans="1:11" x14ac:dyDescent="0.25">
      <c r="A159" s="1">
        <v>43649</v>
      </c>
      <c r="B159" s="1"/>
      <c r="C159" t="s">
        <v>1172</v>
      </c>
      <c r="D159" t="s">
        <v>1171</v>
      </c>
      <c r="E159">
        <f>IF(ISNA(VLOOKUP(K159, '[1]sheet1 -1'!$A:$B, 2, FALSE)), 0, VLOOKUP(K159, '[1]sheet1 -1'!$A:$B, 2, FALSE))</f>
        <v>52</v>
      </c>
      <c r="F159" t="str">
        <f>H159&amp;"/"&amp;J159&amp;"/"&amp;K159</f>
        <v>damiand/151/2019 Stage-6 HTM Website Opt-In</v>
      </c>
      <c r="G159" t="s">
        <v>6</v>
      </c>
      <c r="H159" t="s">
        <v>10</v>
      </c>
      <c r="I159" t="s">
        <v>372</v>
      </c>
      <c r="J159">
        <v>151</v>
      </c>
      <c r="K159" t="s">
        <v>373</v>
      </c>
    </row>
    <row r="160" spans="1:11" x14ac:dyDescent="0.25">
      <c r="A160" s="1">
        <v>44043</v>
      </c>
      <c r="B160" s="1"/>
      <c r="C160" t="s">
        <v>375</v>
      </c>
      <c r="D160" t="s">
        <v>374</v>
      </c>
      <c r="E160">
        <f>IF(ISNA(VLOOKUP(K160, '[1]sheet1 -1'!$A:$B, 2, FALSE)), 0, VLOOKUP(K160, '[1]sheet1 -1'!$A:$B, 2, FALSE))</f>
        <v>41</v>
      </c>
      <c r="F160" t="str">
        <f>H160&amp;"/"&amp;J160&amp;"/"&amp;K160</f>
        <v>damiand/149/2019 Stage-5 HTM Website Opt-In</v>
      </c>
      <c r="G160" t="s">
        <v>6</v>
      </c>
      <c r="H160" t="s">
        <v>10</v>
      </c>
      <c r="I160" t="s">
        <v>376</v>
      </c>
      <c r="J160">
        <v>149</v>
      </c>
      <c r="K160" t="s">
        <v>377</v>
      </c>
    </row>
    <row r="161" spans="1:11" x14ac:dyDescent="0.25">
      <c r="A161" s="1">
        <v>43871</v>
      </c>
      <c r="B161" s="1"/>
      <c r="C161" t="s">
        <v>835</v>
      </c>
      <c r="D161" t="s">
        <v>834</v>
      </c>
      <c r="E161">
        <f>IF(ISNA(VLOOKUP(K161, '[1]sheet1 -1'!$A:$B, 2, FALSE)), 0, VLOOKUP(K161, '[1]sheet1 -1'!$A:$B, 2, FALSE))</f>
        <v>41</v>
      </c>
      <c r="F161" t="str">
        <f>H161&amp;"/"&amp;J161&amp;"/"&amp;K161</f>
        <v>damiand/149/2019 Stage-5 HTM Website Opt-In</v>
      </c>
      <c r="G161" t="s">
        <v>6</v>
      </c>
      <c r="H161" t="s">
        <v>10</v>
      </c>
      <c r="I161" t="s">
        <v>376</v>
      </c>
      <c r="J161">
        <v>149</v>
      </c>
      <c r="K161" t="s">
        <v>377</v>
      </c>
    </row>
    <row r="162" spans="1:11" x14ac:dyDescent="0.25">
      <c r="A162" s="1">
        <v>43648</v>
      </c>
      <c r="B162" s="1"/>
      <c r="C162" t="s">
        <v>1174</v>
      </c>
      <c r="D162" t="s">
        <v>1173</v>
      </c>
      <c r="E162">
        <f>IF(ISNA(VLOOKUP(K162, '[1]sheet1 -1'!$A:$B, 2, FALSE)), 0, VLOOKUP(K162, '[1]sheet1 -1'!$A:$B, 2, FALSE))</f>
        <v>41</v>
      </c>
      <c r="F162" t="str">
        <f>H162&amp;"/"&amp;J162&amp;"/"&amp;K162</f>
        <v>damiand/149/2019 Stage-5 HTM Website Opt-In</v>
      </c>
      <c r="G162" t="s">
        <v>6</v>
      </c>
      <c r="H162" t="s">
        <v>10</v>
      </c>
      <c r="I162" t="s">
        <v>376</v>
      </c>
      <c r="J162">
        <v>149</v>
      </c>
      <c r="K162" t="s">
        <v>377</v>
      </c>
    </row>
    <row r="163" spans="1:11" x14ac:dyDescent="0.25">
      <c r="A163" s="1">
        <v>44043</v>
      </c>
      <c r="B163" s="1"/>
      <c r="C163" t="s">
        <v>379</v>
      </c>
      <c r="D163" t="s">
        <v>378</v>
      </c>
      <c r="E163">
        <f>IF(ISNA(VLOOKUP(K163, '[1]sheet1 -1'!$A:$B, 2, FALSE)), 0, VLOOKUP(K163, '[1]sheet1 -1'!$A:$B, 2, FALSE))</f>
        <v>64</v>
      </c>
      <c r="F163" t="str">
        <f>H163&amp;"/"&amp;J163&amp;"/"&amp;K163</f>
        <v>damiand/147/2019 Stage-4 HTM Website Opt-In</v>
      </c>
      <c r="G163" t="s">
        <v>6</v>
      </c>
      <c r="H163" t="s">
        <v>10</v>
      </c>
      <c r="I163" t="s">
        <v>380</v>
      </c>
      <c r="J163">
        <v>147</v>
      </c>
      <c r="K163" t="s">
        <v>381</v>
      </c>
    </row>
    <row r="164" spans="1:11" x14ac:dyDescent="0.25">
      <c r="A164" s="1">
        <v>43871</v>
      </c>
      <c r="B164" s="1"/>
      <c r="C164" t="s">
        <v>837</v>
      </c>
      <c r="D164" t="s">
        <v>836</v>
      </c>
      <c r="E164">
        <f>IF(ISNA(VLOOKUP(K164, '[1]sheet1 -1'!$A:$B, 2, FALSE)), 0, VLOOKUP(K164, '[1]sheet1 -1'!$A:$B, 2, FALSE))</f>
        <v>64</v>
      </c>
      <c r="F164" t="str">
        <f>H164&amp;"/"&amp;J164&amp;"/"&amp;K164</f>
        <v>damiand/147/2019 Stage-4 HTM Website Opt-In</v>
      </c>
      <c r="G164" t="s">
        <v>6</v>
      </c>
      <c r="H164" t="s">
        <v>10</v>
      </c>
      <c r="I164" t="s">
        <v>380</v>
      </c>
      <c r="J164">
        <v>147</v>
      </c>
      <c r="K164" t="s">
        <v>381</v>
      </c>
    </row>
    <row r="165" spans="1:11" x14ac:dyDescent="0.25">
      <c r="A165" s="1">
        <v>43648</v>
      </c>
      <c r="B165" s="1"/>
      <c r="C165" t="s">
        <v>1176</v>
      </c>
      <c r="D165" t="s">
        <v>1175</v>
      </c>
      <c r="E165">
        <f>IF(ISNA(VLOOKUP(K165, '[1]sheet1 -1'!$A:$B, 2, FALSE)), 0, VLOOKUP(K165, '[1]sheet1 -1'!$A:$B, 2, FALSE))</f>
        <v>64</v>
      </c>
      <c r="F165" t="str">
        <f>H165&amp;"/"&amp;J165&amp;"/"&amp;K165</f>
        <v>damiand/147/2019 Stage-4 HTM Website Opt-In</v>
      </c>
      <c r="G165" t="s">
        <v>6</v>
      </c>
      <c r="H165" t="s">
        <v>10</v>
      </c>
      <c r="I165" t="s">
        <v>380</v>
      </c>
      <c r="J165">
        <v>147</v>
      </c>
      <c r="K165" t="s">
        <v>381</v>
      </c>
    </row>
    <row r="166" spans="1:11" x14ac:dyDescent="0.25">
      <c r="A166" s="1">
        <v>44043</v>
      </c>
      <c r="B166" s="1"/>
      <c r="C166" t="s">
        <v>383</v>
      </c>
      <c r="D166" t="s">
        <v>382</v>
      </c>
      <c r="E166">
        <f>IF(ISNA(VLOOKUP(K166, '[1]sheet1 -1'!$A:$B, 2, FALSE)), 0, VLOOKUP(K166, '[1]sheet1 -1'!$A:$B, 2, FALSE))</f>
        <v>75</v>
      </c>
      <c r="F166" t="str">
        <f>H166&amp;"/"&amp;J166&amp;"/"&amp;K166</f>
        <v>damiand/145/2019 Stage-3 HTM Website Opt-In</v>
      </c>
      <c r="G166" t="s">
        <v>6</v>
      </c>
      <c r="H166" t="s">
        <v>10</v>
      </c>
      <c r="I166" t="s">
        <v>384</v>
      </c>
      <c r="J166">
        <v>145</v>
      </c>
      <c r="K166" t="s">
        <v>385</v>
      </c>
    </row>
    <row r="167" spans="1:11" x14ac:dyDescent="0.25">
      <c r="A167" s="1">
        <v>43871</v>
      </c>
      <c r="B167" s="1"/>
      <c r="C167" t="s">
        <v>839</v>
      </c>
      <c r="D167" t="s">
        <v>838</v>
      </c>
      <c r="E167">
        <f>IF(ISNA(VLOOKUP(K167, '[1]sheet1 -1'!$A:$B, 2, FALSE)), 0, VLOOKUP(K167, '[1]sheet1 -1'!$A:$B, 2, FALSE))</f>
        <v>75</v>
      </c>
      <c r="F167" t="str">
        <f>H167&amp;"/"&amp;J167&amp;"/"&amp;K167</f>
        <v>damiand/145/2019 Stage-3 HTM Website Opt-In</v>
      </c>
      <c r="G167" t="s">
        <v>6</v>
      </c>
      <c r="H167" t="s">
        <v>10</v>
      </c>
      <c r="I167" t="s">
        <v>384</v>
      </c>
      <c r="J167">
        <v>145</v>
      </c>
      <c r="K167" t="s">
        <v>385</v>
      </c>
    </row>
    <row r="168" spans="1:11" x14ac:dyDescent="0.25">
      <c r="A168" s="1">
        <v>43648</v>
      </c>
      <c r="B168" s="1"/>
      <c r="C168" t="s">
        <v>1178</v>
      </c>
      <c r="D168" t="s">
        <v>1177</v>
      </c>
      <c r="E168">
        <f>IF(ISNA(VLOOKUP(K168, '[1]sheet1 -1'!$A:$B, 2, FALSE)), 0, VLOOKUP(K168, '[1]sheet1 -1'!$A:$B, 2, FALSE))</f>
        <v>75</v>
      </c>
      <c r="F168" t="str">
        <f>H168&amp;"/"&amp;J168&amp;"/"&amp;K168</f>
        <v>damiand/145/2019 Stage-3 HTM Website Opt-In</v>
      </c>
      <c r="G168" t="s">
        <v>6</v>
      </c>
      <c r="H168" t="s">
        <v>10</v>
      </c>
      <c r="I168" t="s">
        <v>384</v>
      </c>
      <c r="J168">
        <v>145</v>
      </c>
      <c r="K168" t="s">
        <v>385</v>
      </c>
    </row>
    <row r="169" spans="1:11" x14ac:dyDescent="0.25">
      <c r="A169" s="1">
        <v>44043</v>
      </c>
      <c r="B169" s="1"/>
      <c r="C169" t="s">
        <v>387</v>
      </c>
      <c r="D169" t="s">
        <v>386</v>
      </c>
      <c r="E169">
        <f>IF(ISNA(VLOOKUP(K169, '[1]sheet1 -1'!$A:$B, 2, FALSE)), 0, VLOOKUP(K169, '[1]sheet1 -1'!$A:$B, 2, FALSE))</f>
        <v>112</v>
      </c>
      <c r="F169" t="str">
        <f>H169&amp;"/"&amp;J169&amp;"/"&amp;K169</f>
        <v>damiand/143/2019 Stage-2 HTM Website Opt-In</v>
      </c>
      <c r="G169" t="s">
        <v>6</v>
      </c>
      <c r="H169" t="s">
        <v>10</v>
      </c>
      <c r="I169" t="s">
        <v>388</v>
      </c>
      <c r="J169">
        <v>143</v>
      </c>
      <c r="K169" t="s">
        <v>389</v>
      </c>
    </row>
    <row r="170" spans="1:11" x14ac:dyDescent="0.25">
      <c r="A170" s="1">
        <v>43871</v>
      </c>
      <c r="B170" s="1"/>
      <c r="C170" t="s">
        <v>841</v>
      </c>
      <c r="D170" t="s">
        <v>840</v>
      </c>
      <c r="E170">
        <f>IF(ISNA(VLOOKUP(K170, '[1]sheet1 -1'!$A:$B, 2, FALSE)), 0, VLOOKUP(K170, '[1]sheet1 -1'!$A:$B, 2, FALSE))</f>
        <v>112</v>
      </c>
      <c r="F170" t="str">
        <f>H170&amp;"/"&amp;J170&amp;"/"&amp;K170</f>
        <v>damiand/143/2019 Stage-2 HTM Website Opt-In</v>
      </c>
      <c r="G170" t="s">
        <v>6</v>
      </c>
      <c r="H170" t="s">
        <v>10</v>
      </c>
      <c r="I170" t="s">
        <v>388</v>
      </c>
      <c r="J170">
        <v>143</v>
      </c>
      <c r="K170" t="s">
        <v>389</v>
      </c>
    </row>
    <row r="171" spans="1:11" x14ac:dyDescent="0.25">
      <c r="A171" s="1">
        <v>43647</v>
      </c>
      <c r="B171" s="1"/>
      <c r="C171" t="s">
        <v>1180</v>
      </c>
      <c r="D171" t="s">
        <v>1179</v>
      </c>
      <c r="E171">
        <f>IF(ISNA(VLOOKUP(K171, '[1]sheet1 -1'!$A:$B, 2, FALSE)), 0, VLOOKUP(K171, '[1]sheet1 -1'!$A:$B, 2, FALSE))</f>
        <v>112</v>
      </c>
      <c r="F171" t="str">
        <f>H171&amp;"/"&amp;J171&amp;"/"&amp;K171</f>
        <v>damiand/143/2019 Stage-2 HTM Website Opt-In</v>
      </c>
      <c r="G171" t="s">
        <v>6</v>
      </c>
      <c r="H171" t="s">
        <v>10</v>
      </c>
      <c r="I171" t="s">
        <v>388</v>
      </c>
      <c r="J171">
        <v>143</v>
      </c>
      <c r="K171" t="s">
        <v>389</v>
      </c>
    </row>
    <row r="172" spans="1:11" x14ac:dyDescent="0.25">
      <c r="A172" s="1">
        <v>44134</v>
      </c>
      <c r="B172" s="1"/>
      <c r="C172" t="s">
        <v>260</v>
      </c>
      <c r="D172" t="s">
        <v>259</v>
      </c>
      <c r="E172">
        <f>IF(ISNA(VLOOKUP(K172, '[1]sheet1 -1'!$A:$B, 2, FALSE)), 0, VLOOKUP(K172, '[1]sheet1 -1'!$A:$B, 2, FALSE))</f>
        <v>253</v>
      </c>
      <c r="F172" t="str">
        <f>H172&amp;"/"&amp;J172&amp;"/"&amp;K172</f>
        <v>damiand/141/2019 Stage-1 HTM Website Opt-In</v>
      </c>
      <c r="G172" t="s">
        <v>6</v>
      </c>
      <c r="H172" t="s">
        <v>10</v>
      </c>
      <c r="I172" t="s">
        <v>261</v>
      </c>
      <c r="J172">
        <v>141</v>
      </c>
      <c r="K172" t="s">
        <v>262</v>
      </c>
    </row>
    <row r="173" spans="1:11" x14ac:dyDescent="0.25">
      <c r="A173" s="1">
        <v>44116</v>
      </c>
      <c r="B173" s="1"/>
      <c r="C173" t="s">
        <v>287</v>
      </c>
      <c r="D173" t="s">
        <v>286</v>
      </c>
      <c r="E173">
        <f>IF(ISNA(VLOOKUP(K173, '[1]sheet1 -1'!$A:$B, 2, FALSE)), 0, VLOOKUP(K173, '[1]sheet1 -1'!$A:$B, 2, FALSE))</f>
        <v>253</v>
      </c>
      <c r="F173" t="str">
        <f>H173&amp;"/"&amp;J173&amp;"/"&amp;K173</f>
        <v>damiand/141/2019 Stage-1 HTM Website Opt-In</v>
      </c>
      <c r="G173" t="s">
        <v>6</v>
      </c>
      <c r="H173" t="s">
        <v>10</v>
      </c>
      <c r="I173" t="s">
        <v>261</v>
      </c>
      <c r="J173">
        <v>141</v>
      </c>
      <c r="K173" t="s">
        <v>262</v>
      </c>
    </row>
    <row r="174" spans="1:11" x14ac:dyDescent="0.25">
      <c r="A174" s="1">
        <v>44076</v>
      </c>
      <c r="B174" s="1"/>
      <c r="C174" t="s">
        <v>333</v>
      </c>
      <c r="D174" t="s">
        <v>332</v>
      </c>
      <c r="E174">
        <f>IF(ISNA(VLOOKUP(K174, '[1]sheet1 -1'!$A:$B, 2, FALSE)), 0, VLOOKUP(K174, '[1]sheet1 -1'!$A:$B, 2, FALSE))</f>
        <v>253</v>
      </c>
      <c r="F174" t="str">
        <f>H174&amp;"/"&amp;J174&amp;"/"&amp;K174</f>
        <v>damiand/141/2019 Stage-1 HTM Website Opt-In</v>
      </c>
      <c r="G174" t="s">
        <v>6</v>
      </c>
      <c r="H174" t="s">
        <v>10</v>
      </c>
      <c r="I174" t="s">
        <v>261</v>
      </c>
      <c r="J174">
        <v>141</v>
      </c>
      <c r="K174" t="s">
        <v>262</v>
      </c>
    </row>
    <row r="175" spans="1:11" x14ac:dyDescent="0.25">
      <c r="A175" s="1">
        <v>44076</v>
      </c>
      <c r="B175" s="1"/>
      <c r="C175" t="s">
        <v>335</v>
      </c>
      <c r="D175" t="s">
        <v>334</v>
      </c>
      <c r="E175">
        <f>IF(ISNA(VLOOKUP(K175, '[1]sheet1 -1'!$A:$B, 2, FALSE)), 0, VLOOKUP(K175, '[1]sheet1 -1'!$A:$B, 2, FALSE))</f>
        <v>253</v>
      </c>
      <c r="F175" t="str">
        <f>H175&amp;"/"&amp;J175&amp;"/"&amp;K175</f>
        <v>damiand/141/2019 Stage-1 HTM Website Opt-In</v>
      </c>
      <c r="G175" t="s">
        <v>6</v>
      </c>
      <c r="H175" t="s">
        <v>10</v>
      </c>
      <c r="I175" t="s">
        <v>261</v>
      </c>
      <c r="J175">
        <v>141</v>
      </c>
      <c r="K175" t="s">
        <v>262</v>
      </c>
    </row>
    <row r="176" spans="1:11" x14ac:dyDescent="0.25">
      <c r="A176" s="1">
        <v>44043</v>
      </c>
      <c r="B176" s="1"/>
      <c r="C176" t="s">
        <v>391</v>
      </c>
      <c r="D176" t="s">
        <v>390</v>
      </c>
      <c r="E176">
        <f>IF(ISNA(VLOOKUP(K176, '[1]sheet1 -1'!$A:$B, 2, FALSE)), 0, VLOOKUP(K176, '[1]sheet1 -1'!$A:$B, 2, FALSE))</f>
        <v>253</v>
      </c>
      <c r="F176" t="str">
        <f>H176&amp;"/"&amp;J176&amp;"/"&amp;K176</f>
        <v>damiand/141/2019 Stage-1 HTM Website Opt-In</v>
      </c>
      <c r="G176" t="s">
        <v>6</v>
      </c>
      <c r="H176" t="s">
        <v>10</v>
      </c>
      <c r="I176" t="s">
        <v>261</v>
      </c>
      <c r="J176">
        <v>141</v>
      </c>
      <c r="K176" t="s">
        <v>262</v>
      </c>
    </row>
    <row r="177" spans="1:11" x14ac:dyDescent="0.25">
      <c r="A177" s="1">
        <v>44039</v>
      </c>
      <c r="B177" s="1"/>
      <c r="C177" t="s">
        <v>407</v>
      </c>
      <c r="D177" t="s">
        <v>406</v>
      </c>
      <c r="E177">
        <f>IF(ISNA(VLOOKUP(K177, '[1]sheet1 -1'!$A:$B, 2, FALSE)), 0, VLOOKUP(K177, '[1]sheet1 -1'!$A:$B, 2, FALSE))</f>
        <v>253</v>
      </c>
      <c r="F177" t="str">
        <f>H177&amp;"/"&amp;J177&amp;"/"&amp;K177</f>
        <v>damiand/141/2019 Stage-1 HTM Website Opt-In</v>
      </c>
      <c r="G177" t="s">
        <v>6</v>
      </c>
      <c r="H177" t="s">
        <v>10</v>
      </c>
      <c r="I177" t="s">
        <v>261</v>
      </c>
      <c r="J177">
        <v>141</v>
      </c>
      <c r="K177" t="s">
        <v>262</v>
      </c>
    </row>
    <row r="178" spans="1:11" x14ac:dyDescent="0.25">
      <c r="A178" s="1">
        <v>44036</v>
      </c>
      <c r="B178" s="1"/>
      <c r="C178" t="s">
        <v>413</v>
      </c>
      <c r="D178" t="s">
        <v>412</v>
      </c>
      <c r="E178">
        <f>IF(ISNA(VLOOKUP(K178, '[1]sheet1 -1'!$A:$B, 2, FALSE)), 0, VLOOKUP(K178, '[1]sheet1 -1'!$A:$B, 2, FALSE))</f>
        <v>253</v>
      </c>
      <c r="F178" t="str">
        <f>H178&amp;"/"&amp;J178&amp;"/"&amp;K178</f>
        <v>damiand/141/2019 Stage-1 HTM Website Opt-In</v>
      </c>
      <c r="G178" t="s">
        <v>6</v>
      </c>
      <c r="H178" t="s">
        <v>10</v>
      </c>
      <c r="I178" t="s">
        <v>261</v>
      </c>
      <c r="J178">
        <v>141</v>
      </c>
      <c r="K178" t="s">
        <v>262</v>
      </c>
    </row>
    <row r="179" spans="1:11" x14ac:dyDescent="0.25">
      <c r="A179" s="1">
        <v>43868</v>
      </c>
      <c r="B179" s="1"/>
      <c r="C179" t="s">
        <v>843</v>
      </c>
      <c r="D179" t="s">
        <v>842</v>
      </c>
      <c r="E179">
        <f>IF(ISNA(VLOOKUP(K179, '[1]sheet1 -1'!$A:$B, 2, FALSE)), 0, VLOOKUP(K179, '[1]sheet1 -1'!$A:$B, 2, FALSE))</f>
        <v>253</v>
      </c>
      <c r="F179" t="str">
        <f>H179&amp;"/"&amp;J179&amp;"/"&amp;K179</f>
        <v>damiand/141/2019 Stage-1 HTM Website Opt-In</v>
      </c>
      <c r="G179" t="s">
        <v>6</v>
      </c>
      <c r="H179" t="s">
        <v>10</v>
      </c>
      <c r="I179" t="s">
        <v>261</v>
      </c>
      <c r="J179">
        <v>141</v>
      </c>
      <c r="K179" t="s">
        <v>262</v>
      </c>
    </row>
    <row r="180" spans="1:11" x14ac:dyDescent="0.25">
      <c r="A180" s="1">
        <v>43642</v>
      </c>
      <c r="B180" s="1"/>
      <c r="C180" t="s">
        <v>1184</v>
      </c>
      <c r="D180" t="s">
        <v>1183</v>
      </c>
      <c r="E180">
        <f>IF(ISNA(VLOOKUP(K180, '[1]sheet1 -1'!$A:$B, 2, FALSE)), 0, VLOOKUP(K180, '[1]sheet1 -1'!$A:$B, 2, FALSE))</f>
        <v>253</v>
      </c>
      <c r="F180" t="str">
        <f>H180&amp;"/"&amp;J180&amp;"/"&amp;K180</f>
        <v>damiand/141/2019 Stage-1 HTM Website Opt-In</v>
      </c>
      <c r="G180" t="s">
        <v>6</v>
      </c>
      <c r="H180" t="s">
        <v>10</v>
      </c>
      <c r="I180" t="s">
        <v>261</v>
      </c>
      <c r="J180">
        <v>141</v>
      </c>
      <c r="K180" t="s">
        <v>262</v>
      </c>
    </row>
    <row r="181" spans="1:11" x14ac:dyDescent="0.25">
      <c r="A181" s="1">
        <v>43448</v>
      </c>
      <c r="B181" s="1"/>
      <c r="C181" t="s">
        <v>1417</v>
      </c>
      <c r="D181" t="s">
        <v>1416</v>
      </c>
      <c r="E181">
        <f>IF(ISNA(VLOOKUP(K181, '[1]sheet1 -1'!$A:$B, 2, FALSE)), 0, VLOOKUP(K181, '[1]sheet1 -1'!$A:$B, 2, FALSE))</f>
        <v>0</v>
      </c>
      <c r="F181" t="str">
        <f>H181&amp;"/"&amp;J181&amp;"/"&amp;K181</f>
        <v>Stephanie/137/Law Firm Growth Kit - Vanessa Angela Brown</v>
      </c>
      <c r="G181" t="s">
        <v>6</v>
      </c>
      <c r="H181" t="s">
        <v>250</v>
      </c>
      <c r="I181" t="s">
        <v>1418</v>
      </c>
      <c r="J181">
        <v>137</v>
      </c>
      <c r="K181" t="s">
        <v>1419</v>
      </c>
    </row>
    <row r="182" spans="1:11" x14ac:dyDescent="0.25">
      <c r="A182" s="1">
        <v>43419</v>
      </c>
      <c r="B182" s="1"/>
      <c r="C182" t="s">
        <v>1429</v>
      </c>
      <c r="D182" t="s">
        <v>1428</v>
      </c>
      <c r="E182">
        <f>IF(ISNA(VLOOKUP(K182, '[1]sheet1 -1'!$A:$B, 2, FALSE)), 0, VLOOKUP(K182, '[1]sheet1 -1'!$A:$B, 2, FALSE))</f>
        <v>2</v>
      </c>
      <c r="F182" t="str">
        <f>H182&amp;"/"&amp;J182&amp;"/"&amp;K182</f>
        <v>Stephanie/135/Law Firm Growth Kit - Vanessa Vasquez Leads</v>
      </c>
      <c r="G182" t="s">
        <v>6</v>
      </c>
      <c r="H182" t="s">
        <v>250</v>
      </c>
      <c r="I182" t="s">
        <v>1430</v>
      </c>
      <c r="J182">
        <v>135</v>
      </c>
      <c r="K182" t="s">
        <v>1431</v>
      </c>
    </row>
    <row r="183" spans="1:11" x14ac:dyDescent="0.25">
      <c r="A183" s="1">
        <v>43359</v>
      </c>
      <c r="B183" s="1"/>
      <c r="C183" t="s">
        <v>1461</v>
      </c>
      <c r="D183" t="s">
        <v>1460</v>
      </c>
      <c r="E183">
        <f>IF(ISNA(VLOOKUP(K183, '[1]sheet1 -1'!$A:$B, 2, FALSE)), 0, VLOOKUP(K183, '[1]sheet1 -1'!$A:$B, 2, FALSE))</f>
        <v>0</v>
      </c>
      <c r="F183" t="str">
        <f>H183&amp;"/"&amp;J183&amp;"/"&amp;K183</f>
        <v>Stephanie/109/2018 Member Referral Challenge- Kick Off Webinar RSVP</v>
      </c>
      <c r="G183" t="s">
        <v>6</v>
      </c>
      <c r="H183" t="s">
        <v>250</v>
      </c>
      <c r="I183" t="s">
        <v>1462</v>
      </c>
      <c r="J183">
        <v>109</v>
      </c>
      <c r="K183" t="s">
        <v>1463</v>
      </c>
    </row>
    <row r="184" spans="1:11" x14ac:dyDescent="0.25">
      <c r="A184" s="1">
        <v>43356</v>
      </c>
      <c r="B184" s="1"/>
      <c r="C184" t="s">
        <v>1465</v>
      </c>
      <c r="D184" t="s">
        <v>1464</v>
      </c>
      <c r="E184">
        <f>IF(ISNA(VLOOKUP(K184, '[1]sheet1 -1'!$A:$B, 2, FALSE)), 0, VLOOKUP(K184, '[1]sheet1 -1'!$A:$B, 2, FALSE))</f>
        <v>0</v>
      </c>
      <c r="F184" t="str">
        <f>H184&amp;"/"&amp;J184&amp;"/"&amp;K184</f>
        <v xml:space="preserve">Stephanie/107/Digital Teleseminar Sign Up </v>
      </c>
      <c r="G184" t="s">
        <v>6</v>
      </c>
      <c r="H184" t="s">
        <v>250</v>
      </c>
      <c r="I184" t="s">
        <v>1466</v>
      </c>
      <c r="J184">
        <v>107</v>
      </c>
      <c r="K184" t="s">
        <v>1467</v>
      </c>
    </row>
    <row r="185" spans="1:11" x14ac:dyDescent="0.25">
      <c r="A185" s="1">
        <v>42444</v>
      </c>
      <c r="B185" s="1"/>
      <c r="C185" t="s">
        <v>2150</v>
      </c>
      <c r="D185" t="s">
        <v>2149</v>
      </c>
      <c r="E185">
        <f>IF(ISNA(VLOOKUP(K185, '[1]sheet1 -1'!$A:$B, 2, FALSE)), 0, VLOOKUP(K185, '[1]sheet1 -1'!$A:$B, 2, FALSE))</f>
        <v>0</v>
      </c>
      <c r="F185" t="str">
        <f>H185&amp;"/"&amp;J185&amp;"/"&amp;K185</f>
        <v>aleloop/103/</v>
      </c>
      <c r="G185" t="s">
        <v>6</v>
      </c>
      <c r="H185" t="s">
        <v>1248</v>
      </c>
      <c r="I185" t="s">
        <v>2151</v>
      </c>
      <c r="J185">
        <v>103</v>
      </c>
    </row>
    <row r="186" spans="1:11" x14ac:dyDescent="0.25">
      <c r="A186" s="1">
        <v>44208</v>
      </c>
      <c r="B186" s="1"/>
      <c r="C186" t="s">
        <v>208</v>
      </c>
      <c r="D186" t="s">
        <v>207</v>
      </c>
      <c r="E186">
        <f>IF(ISNA(VLOOKUP(K186, '[1]sheet1 -1'!$A:$B, 2, FALSE)), 0, VLOOKUP(K186, '[1]sheet1 -1'!$A:$B, 2, FALSE))</f>
        <v>0</v>
      </c>
      <c r="F186" t="str">
        <f>H186&amp;"/"&amp;J186&amp;"/"&amp;K186</f>
        <v>damiand/101/Law Firm Growth Kit - Mario Godoy Leads</v>
      </c>
      <c r="G186" t="s">
        <v>6</v>
      </c>
      <c r="H186" t="s">
        <v>10</v>
      </c>
      <c r="I186" t="s">
        <v>209</v>
      </c>
      <c r="J186">
        <v>101</v>
      </c>
      <c r="K186" t="s">
        <v>210</v>
      </c>
    </row>
    <row r="187" spans="1:11" x14ac:dyDescent="0.25">
      <c r="A187" s="1">
        <v>44435</v>
      </c>
      <c r="B187" s="1"/>
      <c r="C187" t="s">
        <v>8</v>
      </c>
      <c r="D187" t="s">
        <v>5</v>
      </c>
      <c r="E187">
        <f>IF(ISNA(VLOOKUP(K187, '[1]sheet1 -1'!$A:$B, 2, FALSE)), 0, VLOOKUP(K187, '[1]sheet1 -1'!$A:$B, 2, FALSE))</f>
        <v>0</v>
      </c>
      <c r="F187" t="str">
        <f>H187&amp;"/"&amp;J187&amp;"/"&amp;K187</f>
        <v>andyv@howtomanage.com//</v>
      </c>
      <c r="G187" t="s">
        <v>6</v>
      </c>
      <c r="H187" t="s">
        <v>7</v>
      </c>
    </row>
    <row r="188" spans="1:11" x14ac:dyDescent="0.25">
      <c r="A188" s="1">
        <v>44431</v>
      </c>
      <c r="B188" s="1"/>
      <c r="C188" t="s">
        <v>11</v>
      </c>
      <c r="D188" t="s">
        <v>9</v>
      </c>
      <c r="E188">
        <f>IF(ISNA(VLOOKUP(K188, '[1]sheet1 -1'!$A:$B, 2, FALSE)), 0, VLOOKUP(K188, '[1]sheet1 -1'!$A:$B, 2, FALSE))</f>
        <v>0</v>
      </c>
      <c r="F188" t="str">
        <f>H188&amp;"/"&amp;J188&amp;"/"&amp;K188</f>
        <v>damiand//</v>
      </c>
      <c r="G188" t="s">
        <v>6</v>
      </c>
      <c r="H188" t="s">
        <v>10</v>
      </c>
    </row>
    <row r="189" spans="1:11" x14ac:dyDescent="0.25">
      <c r="A189" s="1">
        <v>44431</v>
      </c>
      <c r="B189" s="1"/>
      <c r="C189" t="s">
        <v>13</v>
      </c>
      <c r="D189" t="s">
        <v>12</v>
      </c>
      <c r="E189">
        <f>IF(ISNA(VLOOKUP(K189, '[1]sheet1 -1'!$A:$B, 2, FALSE)), 0, VLOOKUP(K189, '[1]sheet1 -1'!$A:$B, 2, FALSE))</f>
        <v>0</v>
      </c>
      <c r="F189" t="str">
        <f>H189&amp;"/"&amp;J189&amp;"/"&amp;K189</f>
        <v>damiand//</v>
      </c>
      <c r="G189" t="s">
        <v>6</v>
      </c>
      <c r="H189" t="s">
        <v>10</v>
      </c>
    </row>
    <row r="190" spans="1:11" x14ac:dyDescent="0.25">
      <c r="A190" s="1">
        <v>44425</v>
      </c>
      <c r="B190" s="1"/>
      <c r="C190" t="s">
        <v>15</v>
      </c>
      <c r="D190" t="s">
        <v>14</v>
      </c>
      <c r="E190">
        <f>IF(ISNA(VLOOKUP(K190, '[1]sheet1 -1'!$A:$B, 2, FALSE)), 0, VLOOKUP(K190, '[1]sheet1 -1'!$A:$B, 2, FALSE))</f>
        <v>0</v>
      </c>
      <c r="F190" t="str">
        <f>H190&amp;"/"&amp;J190&amp;"/"&amp;K190</f>
        <v>damiand//</v>
      </c>
      <c r="G190" t="s">
        <v>6</v>
      </c>
      <c r="H190" t="s">
        <v>10</v>
      </c>
    </row>
    <row r="191" spans="1:11" x14ac:dyDescent="0.25">
      <c r="A191" s="1">
        <v>44414</v>
      </c>
      <c r="B191" s="1"/>
      <c r="C191" t="s">
        <v>18</v>
      </c>
      <c r="D191" t="s">
        <v>16</v>
      </c>
      <c r="E191">
        <f>IF(ISNA(VLOOKUP(K191, '[1]sheet1 -1'!$A:$B, 2, FALSE)), 0, VLOOKUP(K191, '[1]sheet1 -1'!$A:$B, 2, FALSE))</f>
        <v>0</v>
      </c>
      <c r="F191" t="str">
        <f>H191&amp;"/"&amp;J191&amp;"/"&amp;K191</f>
        <v>EricL//</v>
      </c>
      <c r="G191" t="s">
        <v>6</v>
      </c>
      <c r="H191" t="s">
        <v>17</v>
      </c>
    </row>
    <row r="192" spans="1:11" x14ac:dyDescent="0.25">
      <c r="A192" s="1">
        <v>44413</v>
      </c>
      <c r="B192" s="1"/>
      <c r="C192" t="s">
        <v>24</v>
      </c>
      <c r="D192" t="s">
        <v>23</v>
      </c>
      <c r="E192">
        <f>IF(ISNA(VLOOKUP(K192, '[1]sheet1 -1'!$A:$B, 2, FALSE)), 0, VLOOKUP(K192, '[1]sheet1 -1'!$A:$B, 2, FALSE))</f>
        <v>0</v>
      </c>
      <c r="F192" t="str">
        <f>H192&amp;"/"&amp;J192&amp;"/"&amp;K192</f>
        <v>damiand//</v>
      </c>
      <c r="G192" t="s">
        <v>6</v>
      </c>
      <c r="H192" t="s">
        <v>10</v>
      </c>
    </row>
    <row r="193" spans="1:8" x14ac:dyDescent="0.25">
      <c r="A193" s="1">
        <v>44413</v>
      </c>
      <c r="B193" s="1"/>
      <c r="C193" t="s">
        <v>26</v>
      </c>
      <c r="D193" t="s">
        <v>25</v>
      </c>
      <c r="E193">
        <f>IF(ISNA(VLOOKUP(K193, '[1]sheet1 -1'!$A:$B, 2, FALSE)), 0, VLOOKUP(K193, '[1]sheet1 -1'!$A:$B, 2, FALSE))</f>
        <v>0</v>
      </c>
      <c r="F193" t="str">
        <f>H193&amp;"/"&amp;J193&amp;"/"&amp;K193</f>
        <v>damiand//</v>
      </c>
      <c r="G193" t="s">
        <v>6</v>
      </c>
      <c r="H193" t="s">
        <v>10</v>
      </c>
    </row>
    <row r="194" spans="1:8" x14ac:dyDescent="0.25">
      <c r="A194" s="1">
        <v>44413</v>
      </c>
      <c r="B194" s="1"/>
      <c r="C194" t="s">
        <v>28</v>
      </c>
      <c r="D194" t="s">
        <v>27</v>
      </c>
      <c r="E194">
        <f>IF(ISNA(VLOOKUP(K194, '[1]sheet1 -1'!$A:$B, 2, FALSE)), 0, VLOOKUP(K194, '[1]sheet1 -1'!$A:$B, 2, FALSE))</f>
        <v>0</v>
      </c>
      <c r="F194" t="str">
        <f>H194&amp;"/"&amp;J194&amp;"/"&amp;K194</f>
        <v>damiand//</v>
      </c>
      <c r="G194" t="s">
        <v>6</v>
      </c>
      <c r="H194" t="s">
        <v>10</v>
      </c>
    </row>
    <row r="195" spans="1:8" x14ac:dyDescent="0.25">
      <c r="A195" s="1">
        <v>44412</v>
      </c>
      <c r="B195" s="1"/>
      <c r="C195" t="s">
        <v>30</v>
      </c>
      <c r="D195" t="s">
        <v>29</v>
      </c>
      <c r="E195">
        <f>IF(ISNA(VLOOKUP(K195, '[1]sheet1 -1'!$A:$B, 2, FALSE)), 0, VLOOKUP(K195, '[1]sheet1 -1'!$A:$B, 2, FALSE))</f>
        <v>0</v>
      </c>
      <c r="F195" t="str">
        <f>H195&amp;"/"&amp;J195&amp;"/"&amp;K195</f>
        <v>damiand//</v>
      </c>
      <c r="G195" t="s">
        <v>6</v>
      </c>
      <c r="H195" t="s">
        <v>10</v>
      </c>
    </row>
    <row r="196" spans="1:8" x14ac:dyDescent="0.25">
      <c r="A196" s="1">
        <v>44412</v>
      </c>
      <c r="B196" s="1"/>
      <c r="C196" t="s">
        <v>32</v>
      </c>
      <c r="D196" t="s">
        <v>31</v>
      </c>
      <c r="E196">
        <f>IF(ISNA(VLOOKUP(K196, '[1]sheet1 -1'!$A:$B, 2, FALSE)), 0, VLOOKUP(K196, '[1]sheet1 -1'!$A:$B, 2, FALSE))</f>
        <v>0</v>
      </c>
      <c r="F196" t="str">
        <f>H196&amp;"/"&amp;J196&amp;"/"&amp;K196</f>
        <v>damiand//</v>
      </c>
      <c r="G196" t="s">
        <v>6</v>
      </c>
      <c r="H196" t="s">
        <v>10</v>
      </c>
    </row>
    <row r="197" spans="1:8" x14ac:dyDescent="0.25">
      <c r="A197" s="1">
        <v>44412</v>
      </c>
      <c r="B197" s="1"/>
      <c r="C197" t="s">
        <v>34</v>
      </c>
      <c r="D197" t="s">
        <v>33</v>
      </c>
      <c r="E197">
        <f>IF(ISNA(VLOOKUP(K197, '[1]sheet1 -1'!$A:$B, 2, FALSE)), 0, VLOOKUP(K197, '[1]sheet1 -1'!$A:$B, 2, FALSE))</f>
        <v>0</v>
      </c>
      <c r="F197" t="str">
        <f>H197&amp;"/"&amp;J197&amp;"/"&amp;K197</f>
        <v>damiand//</v>
      </c>
      <c r="G197" t="s">
        <v>6</v>
      </c>
      <c r="H197" t="s">
        <v>10</v>
      </c>
    </row>
    <row r="198" spans="1:8" x14ac:dyDescent="0.25">
      <c r="A198" s="1">
        <v>44412</v>
      </c>
      <c r="B198" s="1"/>
      <c r="C198" t="s">
        <v>36</v>
      </c>
      <c r="D198" t="s">
        <v>35</v>
      </c>
      <c r="E198">
        <f>IF(ISNA(VLOOKUP(K198, '[1]sheet1 -1'!$A:$B, 2, FALSE)), 0, VLOOKUP(K198, '[1]sheet1 -1'!$A:$B, 2, FALSE))</f>
        <v>0</v>
      </c>
      <c r="F198" t="str">
        <f>H198&amp;"/"&amp;J198&amp;"/"&amp;K198</f>
        <v>damiand//</v>
      </c>
      <c r="G198" t="s">
        <v>6</v>
      </c>
      <c r="H198" t="s">
        <v>10</v>
      </c>
    </row>
    <row r="199" spans="1:8" x14ac:dyDescent="0.25">
      <c r="A199" s="1">
        <v>44412</v>
      </c>
      <c r="B199" s="1"/>
      <c r="C199" t="s">
        <v>38</v>
      </c>
      <c r="D199" t="s">
        <v>37</v>
      </c>
      <c r="E199">
        <f>IF(ISNA(VLOOKUP(K199, '[1]sheet1 -1'!$A:$B, 2, FALSE)), 0, VLOOKUP(K199, '[1]sheet1 -1'!$A:$B, 2, FALSE))</f>
        <v>0</v>
      </c>
      <c r="F199" t="str">
        <f>H199&amp;"/"&amp;J199&amp;"/"&amp;K199</f>
        <v>EricL//</v>
      </c>
      <c r="G199" t="s">
        <v>6</v>
      </c>
      <c r="H199" t="s">
        <v>17</v>
      </c>
    </row>
    <row r="200" spans="1:8" x14ac:dyDescent="0.25">
      <c r="A200" s="1">
        <v>44412</v>
      </c>
      <c r="B200" s="1"/>
      <c r="C200" t="s">
        <v>40</v>
      </c>
      <c r="D200" t="s">
        <v>39</v>
      </c>
      <c r="E200">
        <f>IF(ISNA(VLOOKUP(K200, '[1]sheet1 -1'!$A:$B, 2, FALSE)), 0, VLOOKUP(K200, '[1]sheet1 -1'!$A:$B, 2, FALSE))</f>
        <v>0</v>
      </c>
      <c r="F200" t="str">
        <f>H200&amp;"/"&amp;J200&amp;"/"&amp;K200</f>
        <v>damiand//</v>
      </c>
      <c r="G200" t="s">
        <v>6</v>
      </c>
      <c r="H200" t="s">
        <v>10</v>
      </c>
    </row>
    <row r="201" spans="1:8" x14ac:dyDescent="0.25">
      <c r="A201" s="1">
        <v>44411</v>
      </c>
      <c r="B201" s="1"/>
      <c r="C201" t="s">
        <v>42</v>
      </c>
      <c r="D201" t="s">
        <v>41</v>
      </c>
      <c r="E201">
        <f>IF(ISNA(VLOOKUP(K201, '[1]sheet1 -1'!$A:$B, 2, FALSE)), 0, VLOOKUP(K201, '[1]sheet1 -1'!$A:$B, 2, FALSE))</f>
        <v>0</v>
      </c>
      <c r="F201" t="str">
        <f>H201&amp;"/"&amp;J201&amp;"/"&amp;K201</f>
        <v>andyv@howtomanage.com//</v>
      </c>
      <c r="G201" t="s">
        <v>6</v>
      </c>
      <c r="H201" t="s">
        <v>7</v>
      </c>
    </row>
    <row r="202" spans="1:8" x14ac:dyDescent="0.25">
      <c r="A202" s="1">
        <v>44393</v>
      </c>
      <c r="B202" s="1"/>
      <c r="C202" t="s">
        <v>44</v>
      </c>
      <c r="D202" t="s">
        <v>43</v>
      </c>
      <c r="E202">
        <f>IF(ISNA(VLOOKUP(K202, '[1]sheet1 -1'!$A:$B, 2, FALSE)), 0, VLOOKUP(K202, '[1]sheet1 -1'!$A:$B, 2, FALSE))</f>
        <v>0</v>
      </c>
      <c r="F202" t="str">
        <f>H202&amp;"/"&amp;J202&amp;"/"&amp;K202</f>
        <v>damiand//</v>
      </c>
      <c r="G202" t="s">
        <v>6</v>
      </c>
      <c r="H202" t="s">
        <v>10</v>
      </c>
    </row>
    <row r="203" spans="1:8" x14ac:dyDescent="0.25">
      <c r="A203" s="1">
        <v>44393</v>
      </c>
      <c r="B203" s="1"/>
      <c r="C203" t="s">
        <v>46</v>
      </c>
      <c r="D203" t="s">
        <v>45</v>
      </c>
      <c r="E203">
        <f>IF(ISNA(VLOOKUP(K203, '[1]sheet1 -1'!$A:$B, 2, FALSE)), 0, VLOOKUP(K203, '[1]sheet1 -1'!$A:$B, 2, FALSE))</f>
        <v>0</v>
      </c>
      <c r="F203" t="str">
        <f>H203&amp;"/"&amp;J203&amp;"/"&amp;K203</f>
        <v>damiand//</v>
      </c>
      <c r="G203" t="s">
        <v>6</v>
      </c>
      <c r="H203" t="s">
        <v>10</v>
      </c>
    </row>
    <row r="204" spans="1:8" x14ac:dyDescent="0.25">
      <c r="A204" s="1">
        <v>44390</v>
      </c>
      <c r="B204" s="1"/>
      <c r="C204" t="s">
        <v>48</v>
      </c>
      <c r="D204" t="s">
        <v>47</v>
      </c>
      <c r="E204">
        <f>IF(ISNA(VLOOKUP(K204, '[1]sheet1 -1'!$A:$B, 2, FALSE)), 0, VLOOKUP(K204, '[1]sheet1 -1'!$A:$B, 2, FALSE))</f>
        <v>0</v>
      </c>
      <c r="F204" t="str">
        <f>H204&amp;"/"&amp;J204&amp;"/"&amp;K204</f>
        <v>damiand//</v>
      </c>
      <c r="G204" t="s">
        <v>6</v>
      </c>
      <c r="H204" t="s">
        <v>10</v>
      </c>
    </row>
    <row r="205" spans="1:8" x14ac:dyDescent="0.25">
      <c r="A205" s="1">
        <v>44386</v>
      </c>
      <c r="B205" s="1"/>
      <c r="C205" t="s">
        <v>50</v>
      </c>
      <c r="D205" t="s">
        <v>49</v>
      </c>
      <c r="E205">
        <f>IF(ISNA(VLOOKUP(K205, '[1]sheet1 -1'!$A:$B, 2, FALSE)), 0, VLOOKUP(K205, '[1]sheet1 -1'!$A:$B, 2, FALSE))</f>
        <v>0</v>
      </c>
      <c r="F205" t="str">
        <f>H205&amp;"/"&amp;J205&amp;"/"&amp;K205</f>
        <v>andyv@howtomanage.com//</v>
      </c>
      <c r="G205" t="s">
        <v>6</v>
      </c>
      <c r="H205" t="s">
        <v>7</v>
      </c>
    </row>
    <row r="206" spans="1:8" x14ac:dyDescent="0.25">
      <c r="A206" s="1">
        <v>44385</v>
      </c>
      <c r="B206" s="1"/>
      <c r="C206" t="s">
        <v>52</v>
      </c>
      <c r="D206" t="s">
        <v>51</v>
      </c>
      <c r="E206">
        <f>IF(ISNA(VLOOKUP(K206, '[1]sheet1 -1'!$A:$B, 2, FALSE)), 0, VLOOKUP(K206, '[1]sheet1 -1'!$A:$B, 2, FALSE))</f>
        <v>0</v>
      </c>
      <c r="F206" t="str">
        <f>H206&amp;"/"&amp;J206&amp;"/"&amp;K206</f>
        <v>andyv@howtomanage.com//</v>
      </c>
      <c r="G206" t="s">
        <v>6</v>
      </c>
      <c r="H206" t="s">
        <v>7</v>
      </c>
    </row>
    <row r="207" spans="1:8" x14ac:dyDescent="0.25">
      <c r="A207" s="1">
        <v>44385</v>
      </c>
      <c r="B207" s="1"/>
      <c r="C207" t="s">
        <v>54</v>
      </c>
      <c r="D207" t="s">
        <v>53</v>
      </c>
      <c r="E207">
        <f>IF(ISNA(VLOOKUP(K207, '[1]sheet1 -1'!$A:$B, 2, FALSE)), 0, VLOOKUP(K207, '[1]sheet1 -1'!$A:$B, 2, FALSE))</f>
        <v>0</v>
      </c>
      <c r="F207" t="str">
        <f>H207&amp;"/"&amp;J207&amp;"/"&amp;K207</f>
        <v>andyv@howtomanage.com//</v>
      </c>
      <c r="G207" t="s">
        <v>6</v>
      </c>
      <c r="H207" t="s">
        <v>7</v>
      </c>
    </row>
    <row r="208" spans="1:8" x14ac:dyDescent="0.25">
      <c r="A208" s="1">
        <v>44384</v>
      </c>
      <c r="B208" s="1"/>
      <c r="C208" t="s">
        <v>56</v>
      </c>
      <c r="D208" t="s">
        <v>55</v>
      </c>
      <c r="E208">
        <f>IF(ISNA(VLOOKUP(K208, '[1]sheet1 -1'!$A:$B, 2, FALSE)), 0, VLOOKUP(K208, '[1]sheet1 -1'!$A:$B, 2, FALSE))</f>
        <v>0</v>
      </c>
      <c r="F208" t="str">
        <f>H208&amp;"/"&amp;J208&amp;"/"&amp;K208</f>
        <v>andyv@howtomanage.com//</v>
      </c>
      <c r="G208" t="s">
        <v>6</v>
      </c>
      <c r="H208" t="s">
        <v>7</v>
      </c>
    </row>
    <row r="209" spans="1:8" x14ac:dyDescent="0.25">
      <c r="A209" s="1">
        <v>44384</v>
      </c>
      <c r="B209" s="1"/>
      <c r="C209" t="s">
        <v>58</v>
      </c>
      <c r="D209" t="s">
        <v>57</v>
      </c>
      <c r="E209">
        <f>IF(ISNA(VLOOKUP(K209, '[1]sheet1 -1'!$A:$B, 2, FALSE)), 0, VLOOKUP(K209, '[1]sheet1 -1'!$A:$B, 2, FALSE))</f>
        <v>0</v>
      </c>
      <c r="F209" t="str">
        <f>H209&amp;"/"&amp;J209&amp;"/"&amp;K209</f>
        <v>andyv@howtomanage.com//</v>
      </c>
      <c r="G209" t="s">
        <v>6</v>
      </c>
      <c r="H209" t="s">
        <v>7</v>
      </c>
    </row>
    <row r="210" spans="1:8" x14ac:dyDescent="0.25">
      <c r="A210" s="1">
        <v>44384</v>
      </c>
      <c r="B210" s="1"/>
      <c r="C210" t="s">
        <v>60</v>
      </c>
      <c r="D210" t="s">
        <v>59</v>
      </c>
      <c r="E210">
        <f>IF(ISNA(VLOOKUP(K210, '[1]sheet1 -1'!$A:$B, 2, FALSE)), 0, VLOOKUP(K210, '[1]sheet1 -1'!$A:$B, 2, FALSE))</f>
        <v>0</v>
      </c>
      <c r="F210" t="str">
        <f>H210&amp;"/"&amp;J210&amp;"/"&amp;K210</f>
        <v>andyv@howtomanage.com//</v>
      </c>
      <c r="G210" t="s">
        <v>6</v>
      </c>
      <c r="H210" t="s">
        <v>7</v>
      </c>
    </row>
    <row r="211" spans="1:8" x14ac:dyDescent="0.25">
      <c r="A211" s="1">
        <v>44375</v>
      </c>
      <c r="B211" s="1"/>
      <c r="C211" t="s">
        <v>62</v>
      </c>
      <c r="D211" t="s">
        <v>61</v>
      </c>
      <c r="E211">
        <f>IF(ISNA(VLOOKUP(K211, '[1]sheet1 -1'!$A:$B, 2, FALSE)), 0, VLOOKUP(K211, '[1]sheet1 -1'!$A:$B, 2, FALSE))</f>
        <v>0</v>
      </c>
      <c r="F211" t="str">
        <f>H211&amp;"/"&amp;J211&amp;"/"&amp;K211</f>
        <v>damiand//</v>
      </c>
      <c r="G211" t="s">
        <v>6</v>
      </c>
      <c r="H211" t="s">
        <v>10</v>
      </c>
    </row>
    <row r="212" spans="1:8" x14ac:dyDescent="0.25">
      <c r="A212" s="1">
        <v>44375</v>
      </c>
      <c r="B212" s="1"/>
      <c r="C212" t="s">
        <v>64</v>
      </c>
      <c r="D212" t="s">
        <v>63</v>
      </c>
      <c r="E212">
        <f>IF(ISNA(VLOOKUP(K212, '[1]sheet1 -1'!$A:$B, 2, FALSE)), 0, VLOOKUP(K212, '[1]sheet1 -1'!$A:$B, 2, FALSE))</f>
        <v>0</v>
      </c>
      <c r="F212" t="str">
        <f>H212&amp;"/"&amp;J212&amp;"/"&amp;K212</f>
        <v>damiand//</v>
      </c>
      <c r="G212" t="s">
        <v>6</v>
      </c>
      <c r="H212" t="s">
        <v>10</v>
      </c>
    </row>
    <row r="213" spans="1:8" x14ac:dyDescent="0.25">
      <c r="A213" s="1">
        <v>44372</v>
      </c>
      <c r="B213" s="1"/>
      <c r="C213" t="s">
        <v>66</v>
      </c>
      <c r="D213" t="s">
        <v>65</v>
      </c>
      <c r="E213">
        <f>IF(ISNA(VLOOKUP(K213, '[1]sheet1 -1'!$A:$B, 2, FALSE)), 0, VLOOKUP(K213, '[1]sheet1 -1'!$A:$B, 2, FALSE))</f>
        <v>0</v>
      </c>
      <c r="F213" t="str">
        <f>H213&amp;"/"&amp;J213&amp;"/"&amp;K213</f>
        <v>damiand//</v>
      </c>
      <c r="G213" t="s">
        <v>6</v>
      </c>
      <c r="H213" t="s">
        <v>10</v>
      </c>
    </row>
    <row r="214" spans="1:8" x14ac:dyDescent="0.25">
      <c r="A214" s="1">
        <v>44372</v>
      </c>
      <c r="B214" s="1"/>
      <c r="C214" t="s">
        <v>68</v>
      </c>
      <c r="D214" t="s">
        <v>67</v>
      </c>
      <c r="E214">
        <f>IF(ISNA(VLOOKUP(K214, '[1]sheet1 -1'!$A:$B, 2, FALSE)), 0, VLOOKUP(K214, '[1]sheet1 -1'!$A:$B, 2, FALSE))</f>
        <v>0</v>
      </c>
      <c r="F214" t="str">
        <f>H214&amp;"/"&amp;J214&amp;"/"&amp;K214</f>
        <v>damiand//</v>
      </c>
      <c r="G214" t="s">
        <v>6</v>
      </c>
      <c r="H214" t="s">
        <v>10</v>
      </c>
    </row>
    <row r="215" spans="1:8" x14ac:dyDescent="0.25">
      <c r="A215" s="1">
        <v>44370</v>
      </c>
      <c r="B215" s="1"/>
      <c r="C215" t="s">
        <v>70</v>
      </c>
      <c r="D215" t="s">
        <v>69</v>
      </c>
      <c r="E215">
        <f>IF(ISNA(VLOOKUP(K215, '[1]sheet1 -1'!$A:$B, 2, FALSE)), 0, VLOOKUP(K215, '[1]sheet1 -1'!$A:$B, 2, FALSE))</f>
        <v>0</v>
      </c>
      <c r="F215" t="str">
        <f>H215&amp;"/"&amp;J215&amp;"/"&amp;K215</f>
        <v>damiand//</v>
      </c>
      <c r="G215" t="s">
        <v>6</v>
      </c>
      <c r="H215" t="s">
        <v>10</v>
      </c>
    </row>
    <row r="216" spans="1:8" x14ac:dyDescent="0.25">
      <c r="A216" s="1">
        <v>44369</v>
      </c>
      <c r="B216" s="1"/>
      <c r="C216" t="s">
        <v>72</v>
      </c>
      <c r="D216" t="s">
        <v>71</v>
      </c>
      <c r="E216">
        <f>IF(ISNA(VLOOKUP(K216, '[1]sheet1 -1'!$A:$B, 2, FALSE)), 0, VLOOKUP(K216, '[1]sheet1 -1'!$A:$B, 2, FALSE))</f>
        <v>0</v>
      </c>
      <c r="F216" t="str">
        <f>H216&amp;"/"&amp;J216&amp;"/"&amp;K216</f>
        <v>damiand//</v>
      </c>
      <c r="G216" t="s">
        <v>6</v>
      </c>
      <c r="H216" t="s">
        <v>10</v>
      </c>
    </row>
    <row r="217" spans="1:8" x14ac:dyDescent="0.25">
      <c r="A217" s="1">
        <v>44355</v>
      </c>
      <c r="B217" s="1"/>
      <c r="C217" t="s">
        <v>74</v>
      </c>
      <c r="D217" t="s">
        <v>73</v>
      </c>
      <c r="E217">
        <f>IF(ISNA(VLOOKUP(K217, '[1]sheet1 -1'!$A:$B, 2, FALSE)), 0, VLOOKUP(K217, '[1]sheet1 -1'!$A:$B, 2, FALSE))</f>
        <v>0</v>
      </c>
      <c r="F217" t="str">
        <f>H217&amp;"/"&amp;J217&amp;"/"&amp;K217</f>
        <v>damiand//</v>
      </c>
      <c r="G217" t="s">
        <v>6</v>
      </c>
      <c r="H217" t="s">
        <v>10</v>
      </c>
    </row>
    <row r="218" spans="1:8" x14ac:dyDescent="0.25">
      <c r="A218" s="1">
        <v>44350</v>
      </c>
      <c r="B218" s="1"/>
      <c r="C218" t="s">
        <v>76</v>
      </c>
      <c r="D218" t="s">
        <v>75</v>
      </c>
      <c r="E218">
        <f>IF(ISNA(VLOOKUP(K218, '[1]sheet1 -1'!$A:$B, 2, FALSE)), 0, VLOOKUP(K218, '[1]sheet1 -1'!$A:$B, 2, FALSE))</f>
        <v>0</v>
      </c>
      <c r="F218" t="str">
        <f>H218&amp;"/"&amp;J218&amp;"/"&amp;K218</f>
        <v>andyv@howtomanage.com//</v>
      </c>
      <c r="G218" t="s">
        <v>6</v>
      </c>
      <c r="H218" t="s">
        <v>7</v>
      </c>
    </row>
    <row r="219" spans="1:8" x14ac:dyDescent="0.25">
      <c r="A219" s="1">
        <v>44350</v>
      </c>
      <c r="B219" s="1"/>
      <c r="C219" t="s">
        <v>78</v>
      </c>
      <c r="D219" t="s">
        <v>77</v>
      </c>
      <c r="E219">
        <f>IF(ISNA(VLOOKUP(K219, '[1]sheet1 -1'!$A:$B, 2, FALSE)), 0, VLOOKUP(K219, '[1]sheet1 -1'!$A:$B, 2, FALSE))</f>
        <v>0</v>
      </c>
      <c r="F219" t="str">
        <f>H219&amp;"/"&amp;J219&amp;"/"&amp;K219</f>
        <v>EricL//</v>
      </c>
      <c r="G219" t="s">
        <v>6</v>
      </c>
      <c r="H219" t="s">
        <v>17</v>
      </c>
    </row>
    <row r="220" spans="1:8" x14ac:dyDescent="0.25">
      <c r="A220" s="1">
        <v>44349</v>
      </c>
      <c r="B220" s="1"/>
      <c r="C220" t="s">
        <v>80</v>
      </c>
      <c r="D220" t="s">
        <v>79</v>
      </c>
      <c r="E220">
        <f>IF(ISNA(VLOOKUP(K220, '[1]sheet1 -1'!$A:$B, 2, FALSE)), 0, VLOOKUP(K220, '[1]sheet1 -1'!$A:$B, 2, FALSE))</f>
        <v>0</v>
      </c>
      <c r="F220" t="str">
        <f>H220&amp;"/"&amp;J220&amp;"/"&amp;K220</f>
        <v>damiand//</v>
      </c>
      <c r="G220" t="s">
        <v>6</v>
      </c>
      <c r="H220" t="s">
        <v>10</v>
      </c>
    </row>
    <row r="221" spans="1:8" x14ac:dyDescent="0.25">
      <c r="A221" s="1">
        <v>44349</v>
      </c>
      <c r="B221" s="1"/>
      <c r="C221" t="s">
        <v>82</v>
      </c>
      <c r="D221" t="s">
        <v>81</v>
      </c>
      <c r="E221">
        <f>IF(ISNA(VLOOKUP(K221, '[1]sheet1 -1'!$A:$B, 2, FALSE)), 0, VLOOKUP(K221, '[1]sheet1 -1'!$A:$B, 2, FALSE))</f>
        <v>0</v>
      </c>
      <c r="F221" t="str">
        <f>H221&amp;"/"&amp;J221&amp;"/"&amp;K221</f>
        <v>damiand//</v>
      </c>
      <c r="G221" t="s">
        <v>6</v>
      </c>
      <c r="H221" t="s">
        <v>10</v>
      </c>
    </row>
    <row r="222" spans="1:8" x14ac:dyDescent="0.25">
      <c r="A222" s="1">
        <v>44348</v>
      </c>
      <c r="B222" s="1"/>
      <c r="C222" t="s">
        <v>84</v>
      </c>
      <c r="D222" t="s">
        <v>83</v>
      </c>
      <c r="E222">
        <f>IF(ISNA(VLOOKUP(K222, '[1]sheet1 -1'!$A:$B, 2, FALSE)), 0, VLOOKUP(K222, '[1]sheet1 -1'!$A:$B, 2, FALSE))</f>
        <v>0</v>
      </c>
      <c r="F222" t="str">
        <f>H222&amp;"/"&amp;J222&amp;"/"&amp;K222</f>
        <v>damiand//</v>
      </c>
      <c r="G222" t="s">
        <v>6</v>
      </c>
      <c r="H222" t="s">
        <v>10</v>
      </c>
    </row>
    <row r="223" spans="1:8" x14ac:dyDescent="0.25">
      <c r="A223" s="1">
        <v>44344</v>
      </c>
      <c r="B223" s="1"/>
      <c r="C223" t="s">
        <v>86</v>
      </c>
      <c r="D223" t="s">
        <v>85</v>
      </c>
      <c r="E223">
        <f>IF(ISNA(VLOOKUP(K223, '[1]sheet1 -1'!$A:$B, 2, FALSE)), 0, VLOOKUP(K223, '[1]sheet1 -1'!$A:$B, 2, FALSE))</f>
        <v>0</v>
      </c>
      <c r="F223" t="str">
        <f>H223&amp;"/"&amp;J223&amp;"/"&amp;K223</f>
        <v>andyv@howtomanage.com//</v>
      </c>
      <c r="G223" t="s">
        <v>6</v>
      </c>
      <c r="H223" t="s">
        <v>7</v>
      </c>
    </row>
    <row r="224" spans="1:8" x14ac:dyDescent="0.25">
      <c r="A224" s="1">
        <v>44343</v>
      </c>
      <c r="B224" s="1"/>
      <c r="C224" t="s">
        <v>88</v>
      </c>
      <c r="D224" t="s">
        <v>87</v>
      </c>
      <c r="E224">
        <f>IF(ISNA(VLOOKUP(K224, '[1]sheet1 -1'!$A:$B, 2, FALSE)), 0, VLOOKUP(K224, '[1]sheet1 -1'!$A:$B, 2, FALSE))</f>
        <v>0</v>
      </c>
      <c r="F224" t="str">
        <f>H224&amp;"/"&amp;J224&amp;"/"&amp;K224</f>
        <v>damiand//</v>
      </c>
      <c r="G224" t="s">
        <v>6</v>
      </c>
      <c r="H224" t="s">
        <v>10</v>
      </c>
    </row>
    <row r="225" spans="1:8" x14ac:dyDescent="0.25">
      <c r="A225" s="1">
        <v>44342</v>
      </c>
      <c r="B225" s="1"/>
      <c r="C225" t="s">
        <v>90</v>
      </c>
      <c r="D225" t="s">
        <v>89</v>
      </c>
      <c r="E225">
        <f>IF(ISNA(VLOOKUP(K225, '[1]sheet1 -1'!$A:$B, 2, FALSE)), 0, VLOOKUP(K225, '[1]sheet1 -1'!$A:$B, 2, FALSE))</f>
        <v>0</v>
      </c>
      <c r="F225" t="str">
        <f>H225&amp;"/"&amp;J225&amp;"/"&amp;K225</f>
        <v>EricL//</v>
      </c>
      <c r="G225" t="s">
        <v>6</v>
      </c>
      <c r="H225" t="s">
        <v>17</v>
      </c>
    </row>
    <row r="226" spans="1:8" x14ac:dyDescent="0.25">
      <c r="A226" s="1">
        <v>44342</v>
      </c>
      <c r="B226" s="1"/>
      <c r="C226" t="s">
        <v>92</v>
      </c>
      <c r="D226" t="s">
        <v>91</v>
      </c>
      <c r="E226">
        <f>IF(ISNA(VLOOKUP(K226, '[1]sheet1 -1'!$A:$B, 2, FALSE)), 0, VLOOKUP(K226, '[1]sheet1 -1'!$A:$B, 2, FALSE))</f>
        <v>0</v>
      </c>
      <c r="F226" t="str">
        <f>H226&amp;"/"&amp;J226&amp;"/"&amp;K226</f>
        <v>damiand//</v>
      </c>
      <c r="G226" t="s">
        <v>6</v>
      </c>
      <c r="H226" t="s">
        <v>10</v>
      </c>
    </row>
    <row r="227" spans="1:8" x14ac:dyDescent="0.25">
      <c r="A227" s="1">
        <v>44336</v>
      </c>
      <c r="B227" s="1"/>
      <c r="C227" t="s">
        <v>94</v>
      </c>
      <c r="D227" t="s">
        <v>93</v>
      </c>
      <c r="E227">
        <f>IF(ISNA(VLOOKUP(K227, '[1]sheet1 -1'!$A:$B, 2, FALSE)), 0, VLOOKUP(K227, '[1]sheet1 -1'!$A:$B, 2, FALSE))</f>
        <v>0</v>
      </c>
      <c r="F227" t="str">
        <f>H227&amp;"/"&amp;J227&amp;"/"&amp;K227</f>
        <v>damiand//</v>
      </c>
      <c r="G227" t="s">
        <v>6</v>
      </c>
      <c r="H227" t="s">
        <v>10</v>
      </c>
    </row>
    <row r="228" spans="1:8" x14ac:dyDescent="0.25">
      <c r="A228" s="1">
        <v>44333</v>
      </c>
      <c r="B228" s="1"/>
      <c r="C228" t="s">
        <v>102</v>
      </c>
      <c r="D228" t="s">
        <v>101</v>
      </c>
      <c r="E228">
        <f>IF(ISNA(VLOOKUP(K228, '[1]sheet1 -1'!$A:$B, 2, FALSE)), 0, VLOOKUP(K228, '[1]sheet1 -1'!$A:$B, 2, FALSE))</f>
        <v>0</v>
      </c>
      <c r="F228" t="str">
        <f>H228&amp;"/"&amp;J228&amp;"/"&amp;K228</f>
        <v>EricL//</v>
      </c>
      <c r="G228" t="s">
        <v>6</v>
      </c>
      <c r="H228" t="s">
        <v>17</v>
      </c>
    </row>
    <row r="229" spans="1:8" x14ac:dyDescent="0.25">
      <c r="A229" s="1">
        <v>44333</v>
      </c>
      <c r="B229" s="1"/>
      <c r="C229" t="s">
        <v>104</v>
      </c>
      <c r="D229" t="s">
        <v>103</v>
      </c>
      <c r="E229">
        <f>IF(ISNA(VLOOKUP(K229, '[1]sheet1 -1'!$A:$B, 2, FALSE)), 0, VLOOKUP(K229, '[1]sheet1 -1'!$A:$B, 2, FALSE))</f>
        <v>0</v>
      </c>
      <c r="F229" t="str">
        <f>H229&amp;"/"&amp;J229&amp;"/"&amp;K229</f>
        <v>EricL//</v>
      </c>
      <c r="G229" t="s">
        <v>6</v>
      </c>
      <c r="H229" t="s">
        <v>17</v>
      </c>
    </row>
    <row r="230" spans="1:8" x14ac:dyDescent="0.25">
      <c r="A230" s="1">
        <v>44326</v>
      </c>
      <c r="B230" s="1"/>
      <c r="C230" t="s">
        <v>106</v>
      </c>
      <c r="D230" t="s">
        <v>105</v>
      </c>
      <c r="E230">
        <f>IF(ISNA(VLOOKUP(K230, '[1]sheet1 -1'!$A:$B, 2, FALSE)), 0, VLOOKUP(K230, '[1]sheet1 -1'!$A:$B, 2, FALSE))</f>
        <v>0</v>
      </c>
      <c r="F230" t="str">
        <f>H230&amp;"/"&amp;J230&amp;"/"&amp;K230</f>
        <v>damiand//</v>
      </c>
      <c r="G230" t="s">
        <v>6</v>
      </c>
      <c r="H230" t="s">
        <v>10</v>
      </c>
    </row>
    <row r="231" spans="1:8" x14ac:dyDescent="0.25">
      <c r="A231" s="1">
        <v>44323</v>
      </c>
      <c r="B231" s="1"/>
      <c r="C231" t="s">
        <v>108</v>
      </c>
      <c r="D231" t="s">
        <v>107</v>
      </c>
      <c r="E231">
        <f>IF(ISNA(VLOOKUP(K231, '[1]sheet1 -1'!$A:$B, 2, FALSE)), 0, VLOOKUP(K231, '[1]sheet1 -1'!$A:$B, 2, FALSE))</f>
        <v>0</v>
      </c>
      <c r="F231" t="str">
        <f>H231&amp;"/"&amp;J231&amp;"/"&amp;K231</f>
        <v>damiand//</v>
      </c>
      <c r="G231" t="s">
        <v>6</v>
      </c>
      <c r="H231" t="s">
        <v>10</v>
      </c>
    </row>
    <row r="232" spans="1:8" x14ac:dyDescent="0.25">
      <c r="A232" s="1">
        <v>44314</v>
      </c>
      <c r="B232" s="1"/>
      <c r="C232" t="s">
        <v>110</v>
      </c>
      <c r="D232" t="s">
        <v>109</v>
      </c>
      <c r="E232">
        <f>IF(ISNA(VLOOKUP(K232, '[1]sheet1 -1'!$A:$B, 2, FALSE)), 0, VLOOKUP(K232, '[1]sheet1 -1'!$A:$B, 2, FALSE))</f>
        <v>0</v>
      </c>
      <c r="F232" t="str">
        <f>H232&amp;"/"&amp;J232&amp;"/"&amp;K232</f>
        <v>damiand//</v>
      </c>
      <c r="G232" t="s">
        <v>6</v>
      </c>
      <c r="H232" t="s">
        <v>10</v>
      </c>
    </row>
    <row r="233" spans="1:8" x14ac:dyDescent="0.25">
      <c r="A233" s="1">
        <v>44287</v>
      </c>
      <c r="B233" s="1"/>
      <c r="C233" t="s">
        <v>112</v>
      </c>
      <c r="D233" t="s">
        <v>111</v>
      </c>
      <c r="E233">
        <f>IF(ISNA(VLOOKUP(K233, '[1]sheet1 -1'!$A:$B, 2, FALSE)), 0, VLOOKUP(K233, '[1]sheet1 -1'!$A:$B, 2, FALSE))</f>
        <v>0</v>
      </c>
      <c r="F233" t="str">
        <f>H233&amp;"/"&amp;J233&amp;"/"&amp;K233</f>
        <v>damiand//</v>
      </c>
      <c r="G233" t="s">
        <v>6</v>
      </c>
      <c r="H233" t="s">
        <v>10</v>
      </c>
    </row>
    <row r="234" spans="1:8" x14ac:dyDescent="0.25">
      <c r="A234" s="1">
        <v>44285</v>
      </c>
      <c r="B234" s="1"/>
      <c r="C234" t="s">
        <v>114</v>
      </c>
      <c r="D234" t="s">
        <v>113</v>
      </c>
      <c r="E234">
        <f>IF(ISNA(VLOOKUP(K234, '[1]sheet1 -1'!$A:$B, 2, FALSE)), 0, VLOOKUP(K234, '[1]sheet1 -1'!$A:$B, 2, FALSE))</f>
        <v>0</v>
      </c>
      <c r="F234" t="str">
        <f>H234&amp;"/"&amp;J234&amp;"/"&amp;K234</f>
        <v>damiand//</v>
      </c>
      <c r="G234" t="s">
        <v>6</v>
      </c>
      <c r="H234" t="s">
        <v>10</v>
      </c>
    </row>
    <row r="235" spans="1:8" x14ac:dyDescent="0.25">
      <c r="A235" s="1">
        <v>44275</v>
      </c>
      <c r="B235" s="1"/>
      <c r="C235" t="s">
        <v>116</v>
      </c>
      <c r="D235" t="s">
        <v>115</v>
      </c>
      <c r="E235">
        <f>IF(ISNA(VLOOKUP(K235, '[1]sheet1 -1'!$A:$B, 2, FALSE)), 0, VLOOKUP(K235, '[1]sheet1 -1'!$A:$B, 2, FALSE))</f>
        <v>0</v>
      </c>
      <c r="F235" t="str">
        <f>H235&amp;"/"&amp;J235&amp;"/"&amp;K235</f>
        <v>damiand//</v>
      </c>
      <c r="G235" t="s">
        <v>6</v>
      </c>
      <c r="H235" t="s">
        <v>10</v>
      </c>
    </row>
    <row r="236" spans="1:8" x14ac:dyDescent="0.25">
      <c r="A236" s="1">
        <v>44274</v>
      </c>
      <c r="B236" s="1"/>
      <c r="C236" t="s">
        <v>118</v>
      </c>
      <c r="D236" t="s">
        <v>117</v>
      </c>
      <c r="E236">
        <f>IF(ISNA(VLOOKUP(K236, '[1]sheet1 -1'!$A:$B, 2, FALSE)), 0, VLOOKUP(K236, '[1]sheet1 -1'!$A:$B, 2, FALSE))</f>
        <v>0</v>
      </c>
      <c r="F236" t="str">
        <f>H236&amp;"/"&amp;J236&amp;"/"&amp;K236</f>
        <v>EricL//</v>
      </c>
      <c r="G236" t="s">
        <v>6</v>
      </c>
      <c r="H236" t="s">
        <v>17</v>
      </c>
    </row>
    <row r="237" spans="1:8" x14ac:dyDescent="0.25">
      <c r="A237" s="1">
        <v>44274</v>
      </c>
      <c r="B237" s="1"/>
      <c r="C237" t="s">
        <v>120</v>
      </c>
      <c r="D237" t="s">
        <v>119</v>
      </c>
      <c r="E237">
        <f>IF(ISNA(VLOOKUP(K237, '[1]sheet1 -1'!$A:$B, 2, FALSE)), 0, VLOOKUP(K237, '[1]sheet1 -1'!$A:$B, 2, FALSE))</f>
        <v>0</v>
      </c>
      <c r="F237" t="str">
        <f>H237&amp;"/"&amp;J237&amp;"/"&amp;K237</f>
        <v>EricL//</v>
      </c>
      <c r="G237" t="s">
        <v>6</v>
      </c>
      <c r="H237" t="s">
        <v>17</v>
      </c>
    </row>
    <row r="238" spans="1:8" x14ac:dyDescent="0.25">
      <c r="A238" s="1">
        <v>44273</v>
      </c>
      <c r="B238" s="1"/>
      <c r="C238" t="s">
        <v>122</v>
      </c>
      <c r="D238" t="s">
        <v>121</v>
      </c>
      <c r="E238">
        <f>IF(ISNA(VLOOKUP(K238, '[1]sheet1 -1'!$A:$B, 2, FALSE)), 0, VLOOKUP(K238, '[1]sheet1 -1'!$A:$B, 2, FALSE))</f>
        <v>0</v>
      </c>
      <c r="F238" t="str">
        <f>H238&amp;"/"&amp;J238&amp;"/"&amp;K238</f>
        <v>EricL//</v>
      </c>
      <c r="G238" t="s">
        <v>6</v>
      </c>
      <c r="H238" t="s">
        <v>17</v>
      </c>
    </row>
    <row r="239" spans="1:8" x14ac:dyDescent="0.25">
      <c r="A239" s="1">
        <v>44267</v>
      </c>
      <c r="B239" s="1"/>
      <c r="C239" t="s">
        <v>124</v>
      </c>
      <c r="D239" t="s">
        <v>123</v>
      </c>
      <c r="E239">
        <f>IF(ISNA(VLOOKUP(K239, '[1]sheet1 -1'!$A:$B, 2, FALSE)), 0, VLOOKUP(K239, '[1]sheet1 -1'!$A:$B, 2, FALSE))</f>
        <v>0</v>
      </c>
      <c r="F239" t="str">
        <f>H239&amp;"/"&amp;J239&amp;"/"&amp;K239</f>
        <v>damiand//</v>
      </c>
      <c r="G239" t="s">
        <v>6</v>
      </c>
      <c r="H239" t="s">
        <v>10</v>
      </c>
    </row>
    <row r="240" spans="1:8" x14ac:dyDescent="0.25">
      <c r="A240" s="1">
        <v>44265</v>
      </c>
      <c r="B240" s="1"/>
      <c r="C240" t="s">
        <v>126</v>
      </c>
      <c r="D240" t="s">
        <v>125</v>
      </c>
      <c r="E240">
        <f>IF(ISNA(VLOOKUP(K240, '[1]sheet1 -1'!$A:$B, 2, FALSE)), 0, VLOOKUP(K240, '[1]sheet1 -1'!$A:$B, 2, FALSE))</f>
        <v>0</v>
      </c>
      <c r="F240" t="str">
        <f>H240&amp;"/"&amp;J240&amp;"/"&amp;K240</f>
        <v>damiand//</v>
      </c>
      <c r="G240" t="s">
        <v>6</v>
      </c>
      <c r="H240" t="s">
        <v>10</v>
      </c>
    </row>
    <row r="241" spans="1:8" x14ac:dyDescent="0.25">
      <c r="A241" s="1">
        <v>44253</v>
      </c>
      <c r="B241" s="1"/>
      <c r="C241" t="s">
        <v>132</v>
      </c>
      <c r="D241" t="s">
        <v>131</v>
      </c>
      <c r="E241">
        <f>IF(ISNA(VLOOKUP(K241, '[1]sheet1 -1'!$A:$B, 2, FALSE)), 0, VLOOKUP(K241, '[1]sheet1 -1'!$A:$B, 2, FALSE))</f>
        <v>0</v>
      </c>
      <c r="F241" t="str">
        <f>H241&amp;"/"&amp;J241&amp;"/"&amp;K241</f>
        <v>damiand//</v>
      </c>
      <c r="G241" t="s">
        <v>6</v>
      </c>
      <c r="H241" t="s">
        <v>10</v>
      </c>
    </row>
    <row r="242" spans="1:8" x14ac:dyDescent="0.25">
      <c r="A242" s="1">
        <v>44253</v>
      </c>
      <c r="B242" s="1"/>
      <c r="C242" t="s">
        <v>134</v>
      </c>
      <c r="D242" t="s">
        <v>133</v>
      </c>
      <c r="E242">
        <f>IF(ISNA(VLOOKUP(K242, '[1]sheet1 -1'!$A:$B, 2, FALSE)), 0, VLOOKUP(K242, '[1]sheet1 -1'!$A:$B, 2, FALSE))</f>
        <v>0</v>
      </c>
      <c r="F242" t="str">
        <f>H242&amp;"/"&amp;J242&amp;"/"&amp;K242</f>
        <v>damiand//</v>
      </c>
      <c r="G242" t="s">
        <v>6</v>
      </c>
      <c r="H242" t="s">
        <v>10</v>
      </c>
    </row>
    <row r="243" spans="1:8" x14ac:dyDescent="0.25">
      <c r="A243" s="1">
        <v>44253</v>
      </c>
      <c r="B243" s="1"/>
      <c r="C243" t="s">
        <v>136</v>
      </c>
      <c r="D243" t="s">
        <v>135</v>
      </c>
      <c r="E243">
        <f>IF(ISNA(VLOOKUP(K243, '[1]sheet1 -1'!$A:$B, 2, FALSE)), 0, VLOOKUP(K243, '[1]sheet1 -1'!$A:$B, 2, FALSE))</f>
        <v>0</v>
      </c>
      <c r="F243" t="str">
        <f>H243&amp;"/"&amp;J243&amp;"/"&amp;K243</f>
        <v>damiand//</v>
      </c>
      <c r="G243" t="s">
        <v>6</v>
      </c>
      <c r="H243" t="s">
        <v>10</v>
      </c>
    </row>
    <row r="244" spans="1:8" x14ac:dyDescent="0.25">
      <c r="A244" s="1">
        <v>44252</v>
      </c>
      <c r="B244" s="1"/>
      <c r="C244" t="s">
        <v>138</v>
      </c>
      <c r="D244" t="s">
        <v>137</v>
      </c>
      <c r="E244">
        <f>IF(ISNA(VLOOKUP(K244, '[1]sheet1 -1'!$A:$B, 2, FALSE)), 0, VLOOKUP(K244, '[1]sheet1 -1'!$A:$B, 2, FALSE))</f>
        <v>0</v>
      </c>
      <c r="F244" t="str">
        <f>H244&amp;"/"&amp;J244&amp;"/"&amp;K244</f>
        <v>damiand//</v>
      </c>
      <c r="G244" t="s">
        <v>6</v>
      </c>
      <c r="H244" t="s">
        <v>10</v>
      </c>
    </row>
    <row r="245" spans="1:8" x14ac:dyDescent="0.25">
      <c r="A245" s="1">
        <v>44252</v>
      </c>
      <c r="B245" s="1"/>
      <c r="C245" t="s">
        <v>140</v>
      </c>
      <c r="D245" t="s">
        <v>139</v>
      </c>
      <c r="E245">
        <f>IF(ISNA(VLOOKUP(K245, '[1]sheet1 -1'!$A:$B, 2, FALSE)), 0, VLOOKUP(K245, '[1]sheet1 -1'!$A:$B, 2, FALSE))</f>
        <v>0</v>
      </c>
      <c r="F245" t="str">
        <f>H245&amp;"/"&amp;J245&amp;"/"&amp;K245</f>
        <v>damiand//</v>
      </c>
      <c r="G245" t="s">
        <v>6</v>
      </c>
      <c r="H245" t="s">
        <v>10</v>
      </c>
    </row>
    <row r="246" spans="1:8" x14ac:dyDescent="0.25">
      <c r="A246" s="1">
        <v>44251</v>
      </c>
      <c r="B246" s="1"/>
      <c r="C246" t="s">
        <v>142</v>
      </c>
      <c r="D246" t="s">
        <v>141</v>
      </c>
      <c r="E246">
        <f>IF(ISNA(VLOOKUP(K246, '[1]sheet1 -1'!$A:$B, 2, FALSE)), 0, VLOOKUP(K246, '[1]sheet1 -1'!$A:$B, 2, FALSE))</f>
        <v>0</v>
      </c>
      <c r="F246" t="str">
        <f>H246&amp;"/"&amp;J246&amp;"/"&amp;K246</f>
        <v>damiand//</v>
      </c>
      <c r="G246" t="s">
        <v>6</v>
      </c>
      <c r="H246" t="s">
        <v>10</v>
      </c>
    </row>
    <row r="247" spans="1:8" x14ac:dyDescent="0.25">
      <c r="A247" s="1">
        <v>44244</v>
      </c>
      <c r="B247" s="1"/>
      <c r="C247" t="s">
        <v>144</v>
      </c>
      <c r="D247" t="s">
        <v>143</v>
      </c>
      <c r="E247">
        <f>IF(ISNA(VLOOKUP(K247, '[1]sheet1 -1'!$A:$B, 2, FALSE)), 0, VLOOKUP(K247, '[1]sheet1 -1'!$A:$B, 2, FALSE))</f>
        <v>0</v>
      </c>
      <c r="F247" t="str">
        <f>H247&amp;"/"&amp;J247&amp;"/"&amp;K247</f>
        <v>damiand//</v>
      </c>
      <c r="G247" t="s">
        <v>6</v>
      </c>
      <c r="H247" t="s">
        <v>10</v>
      </c>
    </row>
    <row r="248" spans="1:8" x14ac:dyDescent="0.25">
      <c r="A248" s="1">
        <v>44244</v>
      </c>
      <c r="B248" s="1"/>
      <c r="C248" t="s">
        <v>146</v>
      </c>
      <c r="D248" t="s">
        <v>145</v>
      </c>
      <c r="E248">
        <f>IF(ISNA(VLOOKUP(K248, '[1]sheet1 -1'!$A:$B, 2, FALSE)), 0, VLOOKUP(K248, '[1]sheet1 -1'!$A:$B, 2, FALSE))</f>
        <v>0</v>
      </c>
      <c r="F248" t="str">
        <f>H248&amp;"/"&amp;J248&amp;"/"&amp;K248</f>
        <v>damiand//</v>
      </c>
      <c r="G248" t="s">
        <v>6</v>
      </c>
      <c r="H248" t="s">
        <v>10</v>
      </c>
    </row>
    <row r="249" spans="1:8" x14ac:dyDescent="0.25">
      <c r="A249" s="1">
        <v>44239</v>
      </c>
      <c r="B249" s="1"/>
      <c r="C249" t="s">
        <v>152</v>
      </c>
      <c r="D249" t="s">
        <v>151</v>
      </c>
      <c r="E249">
        <f>IF(ISNA(VLOOKUP(K249, '[1]sheet1 -1'!$A:$B, 2, FALSE)), 0, VLOOKUP(K249, '[1]sheet1 -1'!$A:$B, 2, FALSE))</f>
        <v>0</v>
      </c>
      <c r="F249" t="str">
        <f>H249&amp;"/"&amp;J249&amp;"/"&amp;K249</f>
        <v>damiand//</v>
      </c>
      <c r="G249" t="s">
        <v>6</v>
      </c>
      <c r="H249" t="s">
        <v>10</v>
      </c>
    </row>
    <row r="250" spans="1:8" x14ac:dyDescent="0.25">
      <c r="A250" s="1">
        <v>44238</v>
      </c>
      <c r="B250" s="1"/>
      <c r="C250" t="s">
        <v>154</v>
      </c>
      <c r="D250" t="s">
        <v>153</v>
      </c>
      <c r="E250">
        <f>IF(ISNA(VLOOKUP(K250, '[1]sheet1 -1'!$A:$B, 2, FALSE)), 0, VLOOKUP(K250, '[1]sheet1 -1'!$A:$B, 2, FALSE))</f>
        <v>0</v>
      </c>
      <c r="F250" t="str">
        <f>H250&amp;"/"&amp;J250&amp;"/"&amp;K250</f>
        <v>damiand//</v>
      </c>
      <c r="G250" t="s">
        <v>6</v>
      </c>
      <c r="H250" t="s">
        <v>10</v>
      </c>
    </row>
    <row r="251" spans="1:8" x14ac:dyDescent="0.25">
      <c r="A251" s="1">
        <v>44237</v>
      </c>
      <c r="B251" s="1"/>
      <c r="C251" t="s">
        <v>156</v>
      </c>
      <c r="D251" t="s">
        <v>155</v>
      </c>
      <c r="E251">
        <f>IF(ISNA(VLOOKUP(K251, '[1]sheet1 -1'!$A:$B, 2, FALSE)), 0, VLOOKUP(K251, '[1]sheet1 -1'!$A:$B, 2, FALSE))</f>
        <v>0</v>
      </c>
      <c r="F251" t="str">
        <f>H251&amp;"/"&amp;J251&amp;"/"&amp;K251</f>
        <v>damiand//</v>
      </c>
      <c r="G251" t="s">
        <v>6</v>
      </c>
      <c r="H251" t="s">
        <v>10</v>
      </c>
    </row>
    <row r="252" spans="1:8" x14ac:dyDescent="0.25">
      <c r="A252" s="1">
        <v>44237</v>
      </c>
      <c r="B252" s="1"/>
      <c r="C252" t="s">
        <v>158</v>
      </c>
      <c r="D252" t="s">
        <v>157</v>
      </c>
      <c r="E252">
        <f>IF(ISNA(VLOOKUP(K252, '[1]sheet1 -1'!$A:$B, 2, FALSE)), 0, VLOOKUP(K252, '[1]sheet1 -1'!$A:$B, 2, FALSE))</f>
        <v>0</v>
      </c>
      <c r="F252" t="str">
        <f>H252&amp;"/"&amp;J252&amp;"/"&amp;K252</f>
        <v>damiand//</v>
      </c>
      <c r="G252" t="s">
        <v>6</v>
      </c>
      <c r="H252" t="s">
        <v>10</v>
      </c>
    </row>
    <row r="253" spans="1:8" x14ac:dyDescent="0.25">
      <c r="A253" s="1">
        <v>44236</v>
      </c>
      <c r="B253" s="1"/>
      <c r="C253" t="s">
        <v>160</v>
      </c>
      <c r="D253" t="s">
        <v>159</v>
      </c>
      <c r="E253">
        <f>IF(ISNA(VLOOKUP(K253, '[1]sheet1 -1'!$A:$B, 2, FALSE)), 0, VLOOKUP(K253, '[1]sheet1 -1'!$A:$B, 2, FALSE))</f>
        <v>0</v>
      </c>
      <c r="F253" t="str">
        <f>H253&amp;"/"&amp;J253&amp;"/"&amp;K253</f>
        <v>damiand//</v>
      </c>
      <c r="G253" t="s">
        <v>6</v>
      </c>
      <c r="H253" t="s">
        <v>10</v>
      </c>
    </row>
    <row r="254" spans="1:8" x14ac:dyDescent="0.25">
      <c r="A254" s="1">
        <v>44236</v>
      </c>
      <c r="B254" s="1"/>
      <c r="C254" t="s">
        <v>162</v>
      </c>
      <c r="D254" t="s">
        <v>161</v>
      </c>
      <c r="E254">
        <f>IF(ISNA(VLOOKUP(K254, '[1]sheet1 -1'!$A:$B, 2, FALSE)), 0, VLOOKUP(K254, '[1]sheet1 -1'!$A:$B, 2, FALSE))</f>
        <v>0</v>
      </c>
      <c r="F254" t="str">
        <f>H254&amp;"/"&amp;J254&amp;"/"&amp;K254</f>
        <v>EricL//</v>
      </c>
      <c r="G254" t="s">
        <v>6</v>
      </c>
      <c r="H254" t="s">
        <v>17</v>
      </c>
    </row>
    <row r="255" spans="1:8" x14ac:dyDescent="0.25">
      <c r="A255" s="1">
        <v>44236</v>
      </c>
      <c r="B255" s="1"/>
      <c r="C255" t="s">
        <v>164</v>
      </c>
      <c r="D255" t="s">
        <v>163</v>
      </c>
      <c r="E255">
        <f>IF(ISNA(VLOOKUP(K255, '[1]sheet1 -1'!$A:$B, 2, FALSE)), 0, VLOOKUP(K255, '[1]sheet1 -1'!$A:$B, 2, FALSE))</f>
        <v>0</v>
      </c>
      <c r="F255" t="str">
        <f>H255&amp;"/"&amp;J255&amp;"/"&amp;K255</f>
        <v>damiand//</v>
      </c>
      <c r="G255" t="s">
        <v>6</v>
      </c>
      <c r="H255" t="s">
        <v>10</v>
      </c>
    </row>
    <row r="256" spans="1:8" x14ac:dyDescent="0.25">
      <c r="A256" s="1">
        <v>44232</v>
      </c>
      <c r="B256" s="1"/>
      <c r="C256" t="s">
        <v>166</v>
      </c>
      <c r="D256" t="s">
        <v>165</v>
      </c>
      <c r="E256">
        <f>IF(ISNA(VLOOKUP(K256, '[1]sheet1 -1'!$A:$B, 2, FALSE)), 0, VLOOKUP(K256, '[1]sheet1 -1'!$A:$B, 2, FALSE))</f>
        <v>0</v>
      </c>
      <c r="F256" t="str">
        <f>H256&amp;"/"&amp;J256&amp;"/"&amp;K256</f>
        <v>damiand//</v>
      </c>
      <c r="G256" t="s">
        <v>6</v>
      </c>
      <c r="H256" t="s">
        <v>10</v>
      </c>
    </row>
    <row r="257" spans="1:8" x14ac:dyDescent="0.25">
      <c r="A257" s="1">
        <v>44232</v>
      </c>
      <c r="B257" s="1"/>
      <c r="C257" t="s">
        <v>168</v>
      </c>
      <c r="D257" t="s">
        <v>167</v>
      </c>
      <c r="E257">
        <f>IF(ISNA(VLOOKUP(K257, '[1]sheet1 -1'!$A:$B, 2, FALSE)), 0, VLOOKUP(K257, '[1]sheet1 -1'!$A:$B, 2, FALSE))</f>
        <v>0</v>
      </c>
      <c r="F257" t="str">
        <f>H257&amp;"/"&amp;J257&amp;"/"&amp;K257</f>
        <v>damiand//</v>
      </c>
      <c r="G257" t="s">
        <v>6</v>
      </c>
      <c r="H257" t="s">
        <v>10</v>
      </c>
    </row>
    <row r="258" spans="1:8" x14ac:dyDescent="0.25">
      <c r="A258" s="1">
        <v>44232</v>
      </c>
      <c r="B258" s="1"/>
      <c r="C258" t="s">
        <v>170</v>
      </c>
      <c r="D258" t="s">
        <v>169</v>
      </c>
      <c r="E258">
        <f>IF(ISNA(VLOOKUP(K258, '[1]sheet1 -1'!$A:$B, 2, FALSE)), 0, VLOOKUP(K258, '[1]sheet1 -1'!$A:$B, 2, FALSE))</f>
        <v>0</v>
      </c>
      <c r="F258" t="str">
        <f>H258&amp;"/"&amp;J258&amp;"/"&amp;K258</f>
        <v>damiand//</v>
      </c>
      <c r="G258" t="s">
        <v>6</v>
      </c>
      <c r="H258" t="s">
        <v>10</v>
      </c>
    </row>
    <row r="259" spans="1:8" x14ac:dyDescent="0.25">
      <c r="A259" s="1">
        <v>44232</v>
      </c>
      <c r="B259" s="1"/>
      <c r="C259" t="s">
        <v>172</v>
      </c>
      <c r="D259" t="s">
        <v>171</v>
      </c>
      <c r="E259">
        <f>IF(ISNA(VLOOKUP(K259, '[1]sheet1 -1'!$A:$B, 2, FALSE)), 0, VLOOKUP(K259, '[1]sheet1 -1'!$A:$B, 2, FALSE))</f>
        <v>0</v>
      </c>
      <c r="F259" t="str">
        <f>H259&amp;"/"&amp;J259&amp;"/"&amp;K259</f>
        <v>damiand//</v>
      </c>
      <c r="G259" t="s">
        <v>6</v>
      </c>
      <c r="H259" t="s">
        <v>10</v>
      </c>
    </row>
    <row r="260" spans="1:8" x14ac:dyDescent="0.25">
      <c r="A260" s="1">
        <v>44230</v>
      </c>
      <c r="B260" s="1"/>
      <c r="C260" t="s">
        <v>174</v>
      </c>
      <c r="D260" t="s">
        <v>173</v>
      </c>
      <c r="E260">
        <f>IF(ISNA(VLOOKUP(K260, '[1]sheet1 -1'!$A:$B, 2, FALSE)), 0, VLOOKUP(K260, '[1]sheet1 -1'!$A:$B, 2, FALSE))</f>
        <v>0</v>
      </c>
      <c r="F260" t="str">
        <f>H260&amp;"/"&amp;J260&amp;"/"&amp;K260</f>
        <v>damiand//</v>
      </c>
      <c r="G260" t="s">
        <v>6</v>
      </c>
      <c r="H260" t="s">
        <v>10</v>
      </c>
    </row>
    <row r="261" spans="1:8" x14ac:dyDescent="0.25">
      <c r="A261" s="1">
        <v>44230</v>
      </c>
      <c r="B261" s="1"/>
      <c r="C261" t="s">
        <v>176</v>
      </c>
      <c r="D261" t="s">
        <v>175</v>
      </c>
      <c r="E261">
        <f>IF(ISNA(VLOOKUP(K261, '[1]sheet1 -1'!$A:$B, 2, FALSE)), 0, VLOOKUP(K261, '[1]sheet1 -1'!$A:$B, 2, FALSE))</f>
        <v>0</v>
      </c>
      <c r="F261" t="str">
        <f>H261&amp;"/"&amp;J261&amp;"/"&amp;K261</f>
        <v>damiand//</v>
      </c>
      <c r="G261" t="s">
        <v>6</v>
      </c>
      <c r="H261" t="s">
        <v>10</v>
      </c>
    </row>
    <row r="262" spans="1:8" x14ac:dyDescent="0.25">
      <c r="A262" s="1">
        <v>44224</v>
      </c>
      <c r="B262" s="1"/>
      <c r="C262" t="s">
        <v>178</v>
      </c>
      <c r="D262" t="s">
        <v>177</v>
      </c>
      <c r="E262">
        <f>IF(ISNA(VLOOKUP(K262, '[1]sheet1 -1'!$A:$B, 2, FALSE)), 0, VLOOKUP(K262, '[1]sheet1 -1'!$A:$B, 2, FALSE))</f>
        <v>0</v>
      </c>
      <c r="F262" t="str">
        <f>H262&amp;"/"&amp;J262&amp;"/"&amp;K262</f>
        <v>damiand//</v>
      </c>
      <c r="G262" t="s">
        <v>6</v>
      </c>
      <c r="H262" t="s">
        <v>10</v>
      </c>
    </row>
    <row r="263" spans="1:8" x14ac:dyDescent="0.25">
      <c r="A263" s="1">
        <v>44217</v>
      </c>
      <c r="B263" s="1"/>
      <c r="C263" t="s">
        <v>192</v>
      </c>
      <c r="D263" t="s">
        <v>191</v>
      </c>
      <c r="E263">
        <f>IF(ISNA(VLOOKUP(K263, '[1]sheet1 -1'!$A:$B, 2, FALSE)), 0, VLOOKUP(K263, '[1]sheet1 -1'!$A:$B, 2, FALSE))</f>
        <v>0</v>
      </c>
      <c r="F263" t="str">
        <f>H263&amp;"/"&amp;J263&amp;"/"&amp;K263</f>
        <v>damiand//</v>
      </c>
      <c r="G263" t="s">
        <v>6</v>
      </c>
      <c r="H263" t="s">
        <v>10</v>
      </c>
    </row>
    <row r="264" spans="1:8" x14ac:dyDescent="0.25">
      <c r="A264" s="1">
        <v>44215</v>
      </c>
      <c r="B264" s="1"/>
      <c r="C264" t="s">
        <v>194</v>
      </c>
      <c r="D264" t="s">
        <v>193</v>
      </c>
      <c r="E264">
        <f>IF(ISNA(VLOOKUP(K264, '[1]sheet1 -1'!$A:$B, 2, FALSE)), 0, VLOOKUP(K264, '[1]sheet1 -1'!$A:$B, 2, FALSE))</f>
        <v>0</v>
      </c>
      <c r="F264" t="str">
        <f>H264&amp;"/"&amp;J264&amp;"/"&amp;K264</f>
        <v>damiand//</v>
      </c>
      <c r="G264" t="s">
        <v>6</v>
      </c>
      <c r="H264" t="s">
        <v>10</v>
      </c>
    </row>
    <row r="265" spans="1:8" x14ac:dyDescent="0.25">
      <c r="A265" s="1">
        <v>44214</v>
      </c>
      <c r="B265" s="1"/>
      <c r="C265" t="s">
        <v>196</v>
      </c>
      <c r="D265" t="s">
        <v>195</v>
      </c>
      <c r="E265">
        <f>IF(ISNA(VLOOKUP(K265, '[1]sheet1 -1'!$A:$B, 2, FALSE)), 0, VLOOKUP(K265, '[1]sheet1 -1'!$A:$B, 2, FALSE))</f>
        <v>0</v>
      </c>
      <c r="F265" t="str">
        <f>H265&amp;"/"&amp;J265&amp;"/"&amp;K265</f>
        <v>damiand//</v>
      </c>
      <c r="G265" t="s">
        <v>6</v>
      </c>
      <c r="H265" t="s">
        <v>10</v>
      </c>
    </row>
    <row r="266" spans="1:8" x14ac:dyDescent="0.25">
      <c r="A266" s="1">
        <v>44214</v>
      </c>
      <c r="B266" s="1"/>
      <c r="C266" t="s">
        <v>198</v>
      </c>
      <c r="D266" t="s">
        <v>197</v>
      </c>
      <c r="E266">
        <f>IF(ISNA(VLOOKUP(K266, '[1]sheet1 -1'!$A:$B, 2, FALSE)), 0, VLOOKUP(K266, '[1]sheet1 -1'!$A:$B, 2, FALSE))</f>
        <v>0</v>
      </c>
      <c r="F266" t="str">
        <f>H266&amp;"/"&amp;J266&amp;"/"&amp;K266</f>
        <v>damiand//</v>
      </c>
      <c r="G266" t="s">
        <v>6</v>
      </c>
      <c r="H266" t="s">
        <v>10</v>
      </c>
    </row>
    <row r="267" spans="1:8" x14ac:dyDescent="0.25">
      <c r="A267" s="1">
        <v>44208</v>
      </c>
      <c r="B267" s="1"/>
      <c r="C267" t="s">
        <v>204</v>
      </c>
      <c r="D267" t="s">
        <v>203</v>
      </c>
      <c r="E267">
        <f>IF(ISNA(VLOOKUP(K267, '[1]sheet1 -1'!$A:$B, 2, FALSE)), 0, VLOOKUP(K267, '[1]sheet1 -1'!$A:$B, 2, FALSE))</f>
        <v>0</v>
      </c>
      <c r="F267" t="str">
        <f>H267&amp;"/"&amp;J267&amp;"/"&amp;K267</f>
        <v>damiand//</v>
      </c>
      <c r="G267" t="s">
        <v>6</v>
      </c>
      <c r="H267" t="s">
        <v>10</v>
      </c>
    </row>
    <row r="268" spans="1:8" x14ac:dyDescent="0.25">
      <c r="A268" s="1">
        <v>44208</v>
      </c>
      <c r="B268" s="1"/>
      <c r="C268" t="s">
        <v>206</v>
      </c>
      <c r="D268" t="s">
        <v>205</v>
      </c>
      <c r="E268">
        <f>IF(ISNA(VLOOKUP(K268, '[1]sheet1 -1'!$A:$B, 2, FALSE)), 0, VLOOKUP(K268, '[1]sheet1 -1'!$A:$B, 2, FALSE))</f>
        <v>0</v>
      </c>
      <c r="F268" t="str">
        <f>H268&amp;"/"&amp;J268&amp;"/"&amp;K268</f>
        <v>damiand//</v>
      </c>
      <c r="G268" t="s">
        <v>6</v>
      </c>
      <c r="H268" t="s">
        <v>10</v>
      </c>
    </row>
    <row r="269" spans="1:8" x14ac:dyDescent="0.25">
      <c r="A269" s="1">
        <v>44200</v>
      </c>
      <c r="B269" s="1"/>
      <c r="C269" t="s">
        <v>212</v>
      </c>
      <c r="D269" t="s">
        <v>211</v>
      </c>
      <c r="E269">
        <f>IF(ISNA(VLOOKUP(K269, '[1]sheet1 -1'!$A:$B, 2, FALSE)), 0, VLOOKUP(K269, '[1]sheet1 -1'!$A:$B, 2, FALSE))</f>
        <v>0</v>
      </c>
      <c r="F269" t="str">
        <f>H269&amp;"/"&amp;J269&amp;"/"&amp;K269</f>
        <v>damiand//</v>
      </c>
      <c r="G269" t="s">
        <v>6</v>
      </c>
      <c r="H269" t="s">
        <v>10</v>
      </c>
    </row>
    <row r="270" spans="1:8" x14ac:dyDescent="0.25">
      <c r="A270" s="1">
        <v>44200</v>
      </c>
      <c r="B270" s="1"/>
      <c r="C270" t="s">
        <v>214</v>
      </c>
      <c r="D270" t="s">
        <v>213</v>
      </c>
      <c r="E270">
        <f>IF(ISNA(VLOOKUP(K270, '[1]sheet1 -1'!$A:$B, 2, FALSE)), 0, VLOOKUP(K270, '[1]sheet1 -1'!$A:$B, 2, FALSE))</f>
        <v>0</v>
      </c>
      <c r="F270" t="str">
        <f>H270&amp;"/"&amp;J270&amp;"/"&amp;K270</f>
        <v>damiand//</v>
      </c>
      <c r="G270" t="s">
        <v>6</v>
      </c>
      <c r="H270" t="s">
        <v>10</v>
      </c>
    </row>
    <row r="271" spans="1:8" x14ac:dyDescent="0.25">
      <c r="A271" s="1">
        <v>44195</v>
      </c>
      <c r="B271" s="1"/>
      <c r="C271" t="s">
        <v>216</v>
      </c>
      <c r="D271" t="s">
        <v>215</v>
      </c>
      <c r="E271">
        <f>IF(ISNA(VLOOKUP(K271, '[1]sheet1 -1'!$A:$B, 2, FALSE)), 0, VLOOKUP(K271, '[1]sheet1 -1'!$A:$B, 2, FALSE))</f>
        <v>0</v>
      </c>
      <c r="F271" t="str">
        <f>H271&amp;"/"&amp;J271&amp;"/"&amp;K271</f>
        <v>damiand//</v>
      </c>
      <c r="G271" t="s">
        <v>6</v>
      </c>
      <c r="H271" t="s">
        <v>10</v>
      </c>
    </row>
    <row r="272" spans="1:8" x14ac:dyDescent="0.25">
      <c r="A272" s="1">
        <v>44195</v>
      </c>
      <c r="B272" s="1"/>
      <c r="C272" t="s">
        <v>218</v>
      </c>
      <c r="D272" t="s">
        <v>217</v>
      </c>
      <c r="E272">
        <f>IF(ISNA(VLOOKUP(K272, '[1]sheet1 -1'!$A:$B, 2, FALSE)), 0, VLOOKUP(K272, '[1]sheet1 -1'!$A:$B, 2, FALSE))</f>
        <v>0</v>
      </c>
      <c r="F272" t="str">
        <f>H272&amp;"/"&amp;J272&amp;"/"&amp;K272</f>
        <v>damiand//</v>
      </c>
      <c r="G272" t="s">
        <v>6</v>
      </c>
      <c r="H272" t="s">
        <v>10</v>
      </c>
    </row>
    <row r="273" spans="1:8" x14ac:dyDescent="0.25">
      <c r="A273" s="1">
        <v>44195</v>
      </c>
      <c r="B273" s="1"/>
      <c r="C273" t="s">
        <v>220</v>
      </c>
      <c r="D273" t="s">
        <v>219</v>
      </c>
      <c r="E273">
        <f>IF(ISNA(VLOOKUP(K273, '[1]sheet1 -1'!$A:$B, 2, FALSE)), 0, VLOOKUP(K273, '[1]sheet1 -1'!$A:$B, 2, FALSE))</f>
        <v>0</v>
      </c>
      <c r="F273" t="str">
        <f>H273&amp;"/"&amp;J273&amp;"/"&amp;K273</f>
        <v>damiand//</v>
      </c>
      <c r="G273" t="s">
        <v>6</v>
      </c>
      <c r="H273" t="s">
        <v>10</v>
      </c>
    </row>
    <row r="274" spans="1:8" x14ac:dyDescent="0.25">
      <c r="A274" s="1">
        <v>44189</v>
      </c>
      <c r="B274" s="1"/>
      <c r="C274" t="s">
        <v>226</v>
      </c>
      <c r="D274" t="s">
        <v>225</v>
      </c>
      <c r="E274">
        <f>IF(ISNA(VLOOKUP(K274, '[1]sheet1 -1'!$A:$B, 2, FALSE)), 0, VLOOKUP(K274, '[1]sheet1 -1'!$A:$B, 2, FALSE))</f>
        <v>0</v>
      </c>
      <c r="F274" t="str">
        <f>H274&amp;"/"&amp;J274&amp;"/"&amp;K274</f>
        <v>damiand//</v>
      </c>
      <c r="G274" t="s">
        <v>6</v>
      </c>
      <c r="H274" t="s">
        <v>10</v>
      </c>
    </row>
    <row r="275" spans="1:8" x14ac:dyDescent="0.25">
      <c r="A275" s="1">
        <v>44183</v>
      </c>
      <c r="B275" s="1"/>
      <c r="C275" t="s">
        <v>240</v>
      </c>
      <c r="D275" t="s">
        <v>239</v>
      </c>
      <c r="E275">
        <f>IF(ISNA(VLOOKUP(K275, '[1]sheet1 -1'!$A:$B, 2, FALSE)), 0, VLOOKUP(K275, '[1]sheet1 -1'!$A:$B, 2, FALSE))</f>
        <v>0</v>
      </c>
      <c r="F275" t="str">
        <f>H275&amp;"/"&amp;J275&amp;"/"&amp;K275</f>
        <v>damiand//</v>
      </c>
      <c r="G275" t="s">
        <v>6</v>
      </c>
      <c r="H275" t="s">
        <v>10</v>
      </c>
    </row>
    <row r="276" spans="1:8" x14ac:dyDescent="0.25">
      <c r="A276" s="1">
        <v>44179</v>
      </c>
      <c r="B276" s="1"/>
      <c r="C276" t="s">
        <v>246</v>
      </c>
      <c r="D276" t="s">
        <v>245</v>
      </c>
      <c r="E276">
        <f>IF(ISNA(VLOOKUP(K276, '[1]sheet1 -1'!$A:$B, 2, FALSE)), 0, VLOOKUP(K276, '[1]sheet1 -1'!$A:$B, 2, FALSE))</f>
        <v>0</v>
      </c>
      <c r="F276" t="str">
        <f>H276&amp;"/"&amp;J276&amp;"/"&amp;K276</f>
        <v>damiand//</v>
      </c>
      <c r="G276" t="s">
        <v>6</v>
      </c>
      <c r="H276" t="s">
        <v>10</v>
      </c>
    </row>
    <row r="277" spans="1:8" x14ac:dyDescent="0.25">
      <c r="A277" s="1">
        <v>44175</v>
      </c>
      <c r="B277" s="1"/>
      <c r="C277" t="s">
        <v>248</v>
      </c>
      <c r="D277" t="s">
        <v>247</v>
      </c>
      <c r="E277">
        <f>IF(ISNA(VLOOKUP(K277, '[1]sheet1 -1'!$A:$B, 2, FALSE)), 0, VLOOKUP(K277, '[1]sheet1 -1'!$A:$B, 2, FALSE))</f>
        <v>0</v>
      </c>
      <c r="F277" t="str">
        <f>H277&amp;"/"&amp;J277&amp;"/"&amp;K277</f>
        <v>damiand//</v>
      </c>
      <c r="G277" t="s">
        <v>6</v>
      </c>
      <c r="H277" t="s">
        <v>10</v>
      </c>
    </row>
    <row r="278" spans="1:8" x14ac:dyDescent="0.25">
      <c r="A278" s="1">
        <v>44162</v>
      </c>
      <c r="B278" s="1"/>
      <c r="D278" t="s">
        <v>249</v>
      </c>
      <c r="E278">
        <f>IF(ISNA(VLOOKUP(K278, '[1]sheet1 -1'!$A:$B, 2, FALSE)), 0, VLOOKUP(K278, '[1]sheet1 -1'!$A:$B, 2, FALSE))</f>
        <v>0</v>
      </c>
      <c r="F278" t="str">
        <f>H278&amp;"/"&amp;J278&amp;"/"&amp;K278</f>
        <v>Stephanie//</v>
      </c>
      <c r="G278" t="s">
        <v>6</v>
      </c>
      <c r="H278" t="s">
        <v>250</v>
      </c>
    </row>
    <row r="279" spans="1:8" x14ac:dyDescent="0.25">
      <c r="A279" s="1">
        <v>44159</v>
      </c>
      <c r="B279" s="1"/>
      <c r="C279" t="s">
        <v>252</v>
      </c>
      <c r="D279" t="s">
        <v>251</v>
      </c>
      <c r="E279">
        <f>IF(ISNA(VLOOKUP(K279, '[1]sheet1 -1'!$A:$B, 2, FALSE)), 0, VLOOKUP(K279, '[1]sheet1 -1'!$A:$B, 2, FALSE))</f>
        <v>0</v>
      </c>
      <c r="F279" t="str">
        <f>H279&amp;"/"&amp;J279&amp;"/"&amp;K279</f>
        <v>damiand//</v>
      </c>
      <c r="G279" t="s">
        <v>6</v>
      </c>
      <c r="H279" t="s">
        <v>10</v>
      </c>
    </row>
    <row r="280" spans="1:8" x14ac:dyDescent="0.25">
      <c r="A280" s="1">
        <v>44154</v>
      </c>
      <c r="B280" s="1"/>
      <c r="C280" t="s">
        <v>254</v>
      </c>
      <c r="D280" t="s">
        <v>253</v>
      </c>
      <c r="E280">
        <f>IF(ISNA(VLOOKUP(K280, '[1]sheet1 -1'!$A:$B, 2, FALSE)), 0, VLOOKUP(K280, '[1]sheet1 -1'!$A:$B, 2, FALSE))</f>
        <v>0</v>
      </c>
      <c r="F280" t="str">
        <f>H280&amp;"/"&amp;J280&amp;"/"&amp;K280</f>
        <v>Stephanie//</v>
      </c>
      <c r="G280" t="s">
        <v>6</v>
      </c>
      <c r="H280" t="s">
        <v>250</v>
      </c>
    </row>
    <row r="281" spans="1:8" x14ac:dyDescent="0.25">
      <c r="A281" s="1">
        <v>44152</v>
      </c>
      <c r="B281" s="1"/>
      <c r="C281" t="s">
        <v>256</v>
      </c>
      <c r="D281" t="s">
        <v>255</v>
      </c>
      <c r="E281">
        <f>IF(ISNA(VLOOKUP(K281, '[1]sheet1 -1'!$A:$B, 2, FALSE)), 0, VLOOKUP(K281, '[1]sheet1 -1'!$A:$B, 2, FALSE))</f>
        <v>0</v>
      </c>
      <c r="F281" t="str">
        <f>H281&amp;"/"&amp;J281&amp;"/"&amp;K281</f>
        <v>damiand//</v>
      </c>
      <c r="G281" t="s">
        <v>6</v>
      </c>
      <c r="H281" t="s">
        <v>10</v>
      </c>
    </row>
    <row r="282" spans="1:8" x14ac:dyDescent="0.25">
      <c r="A282" s="1">
        <v>44141</v>
      </c>
      <c r="B282" s="1"/>
      <c r="C282" t="s">
        <v>258</v>
      </c>
      <c r="D282" t="s">
        <v>257</v>
      </c>
      <c r="E282">
        <f>IF(ISNA(VLOOKUP(K282, '[1]sheet1 -1'!$A:$B, 2, FALSE)), 0, VLOOKUP(K282, '[1]sheet1 -1'!$A:$B, 2, FALSE))</f>
        <v>0</v>
      </c>
      <c r="F282" t="str">
        <f>H282&amp;"/"&amp;J282&amp;"/"&amp;K282</f>
        <v>damiand//</v>
      </c>
      <c r="G282" t="s">
        <v>6</v>
      </c>
      <c r="H282" t="s">
        <v>10</v>
      </c>
    </row>
    <row r="283" spans="1:8" x14ac:dyDescent="0.25">
      <c r="A283" s="1">
        <v>44133</v>
      </c>
      <c r="B283" s="1"/>
      <c r="C283" t="s">
        <v>264</v>
      </c>
      <c r="D283" t="s">
        <v>263</v>
      </c>
      <c r="E283">
        <f>IF(ISNA(VLOOKUP(K283, '[1]sheet1 -1'!$A:$B, 2, FALSE)), 0, VLOOKUP(K283, '[1]sheet1 -1'!$A:$B, 2, FALSE))</f>
        <v>0</v>
      </c>
      <c r="F283" t="str">
        <f>H283&amp;"/"&amp;J283&amp;"/"&amp;K283</f>
        <v>Stephanie//</v>
      </c>
      <c r="G283" t="s">
        <v>6</v>
      </c>
      <c r="H283" t="s">
        <v>250</v>
      </c>
    </row>
    <row r="284" spans="1:8" x14ac:dyDescent="0.25">
      <c r="A284" s="1">
        <v>44132</v>
      </c>
      <c r="B284" s="1"/>
      <c r="C284" t="s">
        <v>264</v>
      </c>
      <c r="D284" t="s">
        <v>265</v>
      </c>
      <c r="E284">
        <f>IF(ISNA(VLOOKUP(K284, '[1]sheet1 -1'!$A:$B, 2, FALSE)), 0, VLOOKUP(K284, '[1]sheet1 -1'!$A:$B, 2, FALSE))</f>
        <v>0</v>
      </c>
      <c r="F284" t="str">
        <f>H284&amp;"/"&amp;J284&amp;"/"&amp;K284</f>
        <v>damiand//</v>
      </c>
      <c r="G284" t="s">
        <v>6</v>
      </c>
      <c r="H284" t="s">
        <v>10</v>
      </c>
    </row>
    <row r="285" spans="1:8" x14ac:dyDescent="0.25">
      <c r="A285" s="1">
        <v>44127</v>
      </c>
      <c r="B285" s="1"/>
      <c r="C285" t="s">
        <v>267</v>
      </c>
      <c r="D285" t="s">
        <v>266</v>
      </c>
      <c r="E285">
        <f>IF(ISNA(VLOOKUP(K285, '[1]sheet1 -1'!$A:$B, 2, FALSE)), 0, VLOOKUP(K285, '[1]sheet1 -1'!$A:$B, 2, FALSE))</f>
        <v>0</v>
      </c>
      <c r="F285" t="str">
        <f>H285&amp;"/"&amp;J285&amp;"/"&amp;K285</f>
        <v>damiand//</v>
      </c>
      <c r="G285" t="s">
        <v>6</v>
      </c>
      <c r="H285" t="s">
        <v>10</v>
      </c>
    </row>
    <row r="286" spans="1:8" x14ac:dyDescent="0.25">
      <c r="A286" s="1">
        <v>44125</v>
      </c>
      <c r="B286" s="1"/>
      <c r="C286" t="s">
        <v>273</v>
      </c>
      <c r="D286" t="s">
        <v>272</v>
      </c>
      <c r="E286">
        <f>IF(ISNA(VLOOKUP(K286, '[1]sheet1 -1'!$A:$B, 2, FALSE)), 0, VLOOKUP(K286, '[1]sheet1 -1'!$A:$B, 2, FALSE))</f>
        <v>0</v>
      </c>
      <c r="F286" t="str">
        <f>H286&amp;"/"&amp;J286&amp;"/"&amp;K286</f>
        <v>damiand//</v>
      </c>
      <c r="G286" t="s">
        <v>6</v>
      </c>
      <c r="H286" t="s">
        <v>10</v>
      </c>
    </row>
    <row r="287" spans="1:8" x14ac:dyDescent="0.25">
      <c r="A287" s="1">
        <v>44123</v>
      </c>
      <c r="B287" s="1"/>
      <c r="C287" t="s">
        <v>275</v>
      </c>
      <c r="D287" t="s">
        <v>274</v>
      </c>
      <c r="E287">
        <f>IF(ISNA(VLOOKUP(K287, '[1]sheet1 -1'!$A:$B, 2, FALSE)), 0, VLOOKUP(K287, '[1]sheet1 -1'!$A:$B, 2, FALSE))</f>
        <v>0</v>
      </c>
      <c r="F287" t="str">
        <f>H287&amp;"/"&amp;J287&amp;"/"&amp;K287</f>
        <v>EricL//</v>
      </c>
      <c r="G287" t="s">
        <v>6</v>
      </c>
      <c r="H287" t="s">
        <v>17</v>
      </c>
    </row>
    <row r="288" spans="1:8" x14ac:dyDescent="0.25">
      <c r="A288" s="1">
        <v>44118</v>
      </c>
      <c r="B288" s="1"/>
      <c r="C288" t="s">
        <v>277</v>
      </c>
      <c r="D288" t="s">
        <v>276</v>
      </c>
      <c r="E288">
        <f>IF(ISNA(VLOOKUP(K288, '[1]sheet1 -1'!$A:$B, 2, FALSE)), 0, VLOOKUP(K288, '[1]sheet1 -1'!$A:$B, 2, FALSE))</f>
        <v>0</v>
      </c>
      <c r="F288" t="str">
        <f>H288&amp;"/"&amp;J288&amp;"/"&amp;K288</f>
        <v>damiand//</v>
      </c>
      <c r="G288" t="s">
        <v>6</v>
      </c>
      <c r="H288" t="s">
        <v>10</v>
      </c>
    </row>
    <row r="289" spans="1:8" x14ac:dyDescent="0.25">
      <c r="A289" s="1">
        <v>44118</v>
      </c>
      <c r="B289" s="1"/>
      <c r="C289" t="s">
        <v>279</v>
      </c>
      <c r="D289" t="s">
        <v>278</v>
      </c>
      <c r="E289">
        <f>IF(ISNA(VLOOKUP(K289, '[1]sheet1 -1'!$A:$B, 2, FALSE)), 0, VLOOKUP(K289, '[1]sheet1 -1'!$A:$B, 2, FALSE))</f>
        <v>0</v>
      </c>
      <c r="F289" t="str">
        <f>H289&amp;"/"&amp;J289&amp;"/"&amp;K289</f>
        <v>damiand//</v>
      </c>
      <c r="G289" t="s">
        <v>6</v>
      </c>
      <c r="H289" t="s">
        <v>10</v>
      </c>
    </row>
    <row r="290" spans="1:8" x14ac:dyDescent="0.25">
      <c r="A290" s="1">
        <v>44112</v>
      </c>
      <c r="B290" s="1"/>
      <c r="C290" t="s">
        <v>289</v>
      </c>
      <c r="D290" t="s">
        <v>288</v>
      </c>
      <c r="E290">
        <f>IF(ISNA(VLOOKUP(K290, '[1]sheet1 -1'!$A:$B, 2, FALSE)), 0, VLOOKUP(K290, '[1]sheet1 -1'!$A:$B, 2, FALSE))</f>
        <v>0</v>
      </c>
      <c r="F290" t="str">
        <f>H290&amp;"/"&amp;J290&amp;"/"&amp;K290</f>
        <v>damiand//</v>
      </c>
      <c r="G290" t="s">
        <v>6</v>
      </c>
      <c r="H290" t="s">
        <v>10</v>
      </c>
    </row>
    <row r="291" spans="1:8" x14ac:dyDescent="0.25">
      <c r="A291" s="1">
        <v>44111</v>
      </c>
      <c r="B291" s="1"/>
      <c r="C291" t="s">
        <v>291</v>
      </c>
      <c r="D291" t="s">
        <v>290</v>
      </c>
      <c r="E291">
        <f>IF(ISNA(VLOOKUP(K291, '[1]sheet1 -1'!$A:$B, 2, FALSE)), 0, VLOOKUP(K291, '[1]sheet1 -1'!$A:$B, 2, FALSE))</f>
        <v>0</v>
      </c>
      <c r="F291" t="str">
        <f>H291&amp;"/"&amp;J291&amp;"/"&amp;K291</f>
        <v>damiand//</v>
      </c>
      <c r="G291" t="s">
        <v>6</v>
      </c>
      <c r="H291" t="s">
        <v>10</v>
      </c>
    </row>
    <row r="292" spans="1:8" x14ac:dyDescent="0.25">
      <c r="A292" s="1">
        <v>44111</v>
      </c>
      <c r="B292" s="1"/>
      <c r="C292" t="s">
        <v>293</v>
      </c>
      <c r="D292" t="s">
        <v>292</v>
      </c>
      <c r="E292">
        <f>IF(ISNA(VLOOKUP(K292, '[1]sheet1 -1'!$A:$B, 2, FALSE)), 0, VLOOKUP(K292, '[1]sheet1 -1'!$A:$B, 2, FALSE))</f>
        <v>0</v>
      </c>
      <c r="F292" t="str">
        <f>H292&amp;"/"&amp;J292&amp;"/"&amp;K292</f>
        <v>damiand//</v>
      </c>
      <c r="G292" t="s">
        <v>6</v>
      </c>
      <c r="H292" t="s">
        <v>10</v>
      </c>
    </row>
    <row r="293" spans="1:8" x14ac:dyDescent="0.25">
      <c r="A293" s="1">
        <v>44111</v>
      </c>
      <c r="B293" s="1"/>
      <c r="C293" t="s">
        <v>295</v>
      </c>
      <c r="D293" t="s">
        <v>294</v>
      </c>
      <c r="E293">
        <f>IF(ISNA(VLOOKUP(K293, '[1]sheet1 -1'!$A:$B, 2, FALSE)), 0, VLOOKUP(K293, '[1]sheet1 -1'!$A:$B, 2, FALSE))</f>
        <v>0</v>
      </c>
      <c r="F293" t="str">
        <f>H293&amp;"/"&amp;J293&amp;"/"&amp;K293</f>
        <v>damiand//</v>
      </c>
      <c r="G293" t="s">
        <v>6</v>
      </c>
      <c r="H293" t="s">
        <v>10</v>
      </c>
    </row>
    <row r="294" spans="1:8" x14ac:dyDescent="0.25">
      <c r="A294" s="1">
        <v>44110</v>
      </c>
      <c r="B294" s="1"/>
      <c r="C294" t="s">
        <v>297</v>
      </c>
      <c r="D294" t="s">
        <v>296</v>
      </c>
      <c r="E294">
        <f>IF(ISNA(VLOOKUP(K294, '[1]sheet1 -1'!$A:$B, 2, FALSE)), 0, VLOOKUP(K294, '[1]sheet1 -1'!$A:$B, 2, FALSE))</f>
        <v>0</v>
      </c>
      <c r="F294" t="str">
        <f>H294&amp;"/"&amp;J294&amp;"/"&amp;K294</f>
        <v>damiand//</v>
      </c>
      <c r="G294" t="s">
        <v>6</v>
      </c>
      <c r="H294" t="s">
        <v>10</v>
      </c>
    </row>
    <row r="295" spans="1:8" x14ac:dyDescent="0.25">
      <c r="A295" s="1">
        <v>44106</v>
      </c>
      <c r="B295" s="1"/>
      <c r="C295" t="s">
        <v>303</v>
      </c>
      <c r="D295" t="s">
        <v>302</v>
      </c>
      <c r="E295">
        <f>IF(ISNA(VLOOKUP(K295, '[1]sheet1 -1'!$A:$B, 2, FALSE)), 0, VLOOKUP(K295, '[1]sheet1 -1'!$A:$B, 2, FALSE))</f>
        <v>0</v>
      </c>
      <c r="F295" t="str">
        <f>H295&amp;"/"&amp;J295&amp;"/"&amp;K295</f>
        <v>damiand//</v>
      </c>
      <c r="G295" t="s">
        <v>6</v>
      </c>
      <c r="H295" t="s">
        <v>10</v>
      </c>
    </row>
    <row r="296" spans="1:8" x14ac:dyDescent="0.25">
      <c r="A296" s="1">
        <v>44104</v>
      </c>
      <c r="B296" s="1"/>
      <c r="C296" t="s">
        <v>305</v>
      </c>
      <c r="D296" t="s">
        <v>304</v>
      </c>
      <c r="E296">
        <f>IF(ISNA(VLOOKUP(K296, '[1]sheet1 -1'!$A:$B, 2, FALSE)), 0, VLOOKUP(K296, '[1]sheet1 -1'!$A:$B, 2, FALSE))</f>
        <v>0</v>
      </c>
      <c r="F296" t="str">
        <f>H296&amp;"/"&amp;J296&amp;"/"&amp;K296</f>
        <v>damiand//</v>
      </c>
      <c r="G296" t="s">
        <v>6</v>
      </c>
      <c r="H296" t="s">
        <v>10</v>
      </c>
    </row>
    <row r="297" spans="1:8" x14ac:dyDescent="0.25">
      <c r="A297" s="1">
        <v>44104</v>
      </c>
      <c r="B297" s="1"/>
      <c r="C297" t="s">
        <v>307</v>
      </c>
      <c r="D297" t="s">
        <v>306</v>
      </c>
      <c r="E297">
        <f>IF(ISNA(VLOOKUP(K297, '[1]sheet1 -1'!$A:$B, 2, FALSE)), 0, VLOOKUP(K297, '[1]sheet1 -1'!$A:$B, 2, FALSE))</f>
        <v>0</v>
      </c>
      <c r="F297" t="str">
        <f>H297&amp;"/"&amp;J297&amp;"/"&amp;K297</f>
        <v>damiand//</v>
      </c>
      <c r="G297" t="s">
        <v>6</v>
      </c>
      <c r="H297" t="s">
        <v>10</v>
      </c>
    </row>
    <row r="298" spans="1:8" x14ac:dyDescent="0.25">
      <c r="A298" s="1">
        <v>44104</v>
      </c>
      <c r="B298" s="1"/>
      <c r="C298" t="s">
        <v>309</v>
      </c>
      <c r="D298" t="s">
        <v>308</v>
      </c>
      <c r="E298">
        <f>IF(ISNA(VLOOKUP(K298, '[1]sheet1 -1'!$A:$B, 2, FALSE)), 0, VLOOKUP(K298, '[1]sheet1 -1'!$A:$B, 2, FALSE))</f>
        <v>0</v>
      </c>
      <c r="F298" t="str">
        <f>H298&amp;"/"&amp;J298&amp;"/"&amp;K298</f>
        <v>damiand//</v>
      </c>
      <c r="G298" t="s">
        <v>6</v>
      </c>
      <c r="H298" t="s">
        <v>10</v>
      </c>
    </row>
    <row r="299" spans="1:8" x14ac:dyDescent="0.25">
      <c r="A299" s="1">
        <v>44096</v>
      </c>
      <c r="B299" s="1"/>
      <c r="C299" t="s">
        <v>311</v>
      </c>
      <c r="D299" t="s">
        <v>310</v>
      </c>
      <c r="E299">
        <f>IF(ISNA(VLOOKUP(K299, '[1]sheet1 -1'!$A:$B, 2, FALSE)), 0, VLOOKUP(K299, '[1]sheet1 -1'!$A:$B, 2, FALSE))</f>
        <v>0</v>
      </c>
      <c r="F299" t="str">
        <f>H299&amp;"/"&amp;J299&amp;"/"&amp;K299</f>
        <v>damiand//</v>
      </c>
      <c r="G299" t="s">
        <v>6</v>
      </c>
      <c r="H299" t="s">
        <v>10</v>
      </c>
    </row>
    <row r="300" spans="1:8" x14ac:dyDescent="0.25">
      <c r="A300" s="1">
        <v>44083</v>
      </c>
      <c r="B300" s="1"/>
      <c r="C300" t="s">
        <v>313</v>
      </c>
      <c r="D300" t="s">
        <v>312</v>
      </c>
      <c r="E300">
        <f>IF(ISNA(VLOOKUP(K300, '[1]sheet1 -1'!$A:$B, 2, FALSE)), 0, VLOOKUP(K300, '[1]sheet1 -1'!$A:$B, 2, FALSE))</f>
        <v>0</v>
      </c>
      <c r="F300" t="str">
        <f>H300&amp;"/"&amp;J300&amp;"/"&amp;K300</f>
        <v>Stephanie//</v>
      </c>
      <c r="G300" t="s">
        <v>6</v>
      </c>
      <c r="H300" t="s">
        <v>250</v>
      </c>
    </row>
    <row r="301" spans="1:8" x14ac:dyDescent="0.25">
      <c r="A301" s="1">
        <v>44082</v>
      </c>
      <c r="B301" s="1"/>
      <c r="C301" t="s">
        <v>315</v>
      </c>
      <c r="D301" t="s">
        <v>314</v>
      </c>
      <c r="E301">
        <f>IF(ISNA(VLOOKUP(K301, '[1]sheet1 -1'!$A:$B, 2, FALSE)), 0, VLOOKUP(K301, '[1]sheet1 -1'!$A:$B, 2, FALSE))</f>
        <v>0</v>
      </c>
      <c r="F301" t="str">
        <f>H301&amp;"/"&amp;J301&amp;"/"&amp;K301</f>
        <v>Stephanie//</v>
      </c>
      <c r="G301" t="s">
        <v>6</v>
      </c>
      <c r="H301" t="s">
        <v>250</v>
      </c>
    </row>
    <row r="302" spans="1:8" x14ac:dyDescent="0.25">
      <c r="A302" s="1">
        <v>44078</v>
      </c>
      <c r="B302" s="1"/>
      <c r="C302" t="s">
        <v>317</v>
      </c>
      <c r="D302" t="s">
        <v>316</v>
      </c>
      <c r="E302">
        <f>IF(ISNA(VLOOKUP(K302, '[1]sheet1 -1'!$A:$B, 2, FALSE)), 0, VLOOKUP(K302, '[1]sheet1 -1'!$A:$B, 2, FALSE))</f>
        <v>0</v>
      </c>
      <c r="F302" t="str">
        <f>H302&amp;"/"&amp;J302&amp;"/"&amp;K302</f>
        <v>Stephanie//</v>
      </c>
      <c r="G302" t="s">
        <v>6</v>
      </c>
      <c r="H302" t="s">
        <v>250</v>
      </c>
    </row>
    <row r="303" spans="1:8" x14ac:dyDescent="0.25">
      <c r="A303" s="1">
        <v>44077</v>
      </c>
      <c r="B303" s="1"/>
      <c r="C303" t="s">
        <v>323</v>
      </c>
      <c r="D303" t="s">
        <v>322</v>
      </c>
      <c r="E303">
        <f>IF(ISNA(VLOOKUP(K303, '[1]sheet1 -1'!$A:$B, 2, FALSE)), 0, VLOOKUP(K303, '[1]sheet1 -1'!$A:$B, 2, FALSE))</f>
        <v>0</v>
      </c>
      <c r="F303" t="str">
        <f>H303&amp;"/"&amp;J303&amp;"/"&amp;K303</f>
        <v>damiand//</v>
      </c>
      <c r="G303" t="s">
        <v>6</v>
      </c>
      <c r="H303" t="s">
        <v>10</v>
      </c>
    </row>
    <row r="304" spans="1:8" x14ac:dyDescent="0.25">
      <c r="A304" s="1">
        <v>44077</v>
      </c>
      <c r="B304" s="1"/>
      <c r="C304" t="s">
        <v>325</v>
      </c>
      <c r="D304" t="s">
        <v>324</v>
      </c>
      <c r="E304">
        <f>IF(ISNA(VLOOKUP(K304, '[1]sheet1 -1'!$A:$B, 2, FALSE)), 0, VLOOKUP(K304, '[1]sheet1 -1'!$A:$B, 2, FALSE))</f>
        <v>0</v>
      </c>
      <c r="F304" t="str">
        <f>H304&amp;"/"&amp;J304&amp;"/"&amp;K304</f>
        <v>damiand//</v>
      </c>
      <c r="G304" t="s">
        <v>6</v>
      </c>
      <c r="H304" t="s">
        <v>10</v>
      </c>
    </row>
    <row r="305" spans="1:8" x14ac:dyDescent="0.25">
      <c r="A305" s="1">
        <v>44077</v>
      </c>
      <c r="B305" s="1"/>
      <c r="C305" t="s">
        <v>327</v>
      </c>
      <c r="D305" t="s">
        <v>326</v>
      </c>
      <c r="E305">
        <f>IF(ISNA(VLOOKUP(K305, '[1]sheet1 -1'!$A:$B, 2, FALSE)), 0, VLOOKUP(K305, '[1]sheet1 -1'!$A:$B, 2, FALSE))</f>
        <v>0</v>
      </c>
      <c r="F305" t="str">
        <f>H305&amp;"/"&amp;J305&amp;"/"&amp;K305</f>
        <v>damiand//</v>
      </c>
      <c r="G305" t="s">
        <v>6</v>
      </c>
      <c r="H305" t="s">
        <v>10</v>
      </c>
    </row>
    <row r="306" spans="1:8" x14ac:dyDescent="0.25">
      <c r="A306" s="1">
        <v>44077</v>
      </c>
      <c r="B306" s="1"/>
      <c r="C306" t="s">
        <v>329</v>
      </c>
      <c r="D306" t="s">
        <v>328</v>
      </c>
      <c r="E306">
        <f>IF(ISNA(VLOOKUP(K306, '[1]sheet1 -1'!$A:$B, 2, FALSE)), 0, VLOOKUP(K306, '[1]sheet1 -1'!$A:$B, 2, FALSE))</f>
        <v>0</v>
      </c>
      <c r="F306" t="str">
        <f>H306&amp;"/"&amp;J306&amp;"/"&amp;K306</f>
        <v>damiand//</v>
      </c>
      <c r="G306" t="s">
        <v>6</v>
      </c>
      <c r="H306" t="s">
        <v>10</v>
      </c>
    </row>
    <row r="307" spans="1:8" x14ac:dyDescent="0.25">
      <c r="A307" s="1">
        <v>44076</v>
      </c>
      <c r="B307" s="1"/>
      <c r="C307" t="s">
        <v>331</v>
      </c>
      <c r="D307" t="s">
        <v>330</v>
      </c>
      <c r="E307">
        <f>IF(ISNA(VLOOKUP(K307, '[1]sheet1 -1'!$A:$B, 2, FALSE)), 0, VLOOKUP(K307, '[1]sheet1 -1'!$A:$B, 2, FALSE))</f>
        <v>0</v>
      </c>
      <c r="F307" t="str">
        <f>H307&amp;"/"&amp;J307&amp;"/"&amp;K307</f>
        <v>damiand//</v>
      </c>
      <c r="G307" t="s">
        <v>6</v>
      </c>
      <c r="H307" t="s">
        <v>10</v>
      </c>
    </row>
    <row r="308" spans="1:8" x14ac:dyDescent="0.25">
      <c r="A308" s="1">
        <v>44076</v>
      </c>
      <c r="B308" s="1"/>
      <c r="C308" t="s">
        <v>337</v>
      </c>
      <c r="D308" t="s">
        <v>336</v>
      </c>
      <c r="E308">
        <f>IF(ISNA(VLOOKUP(K308, '[1]sheet1 -1'!$A:$B, 2, FALSE)), 0, VLOOKUP(K308, '[1]sheet1 -1'!$A:$B, 2, FALSE))</f>
        <v>0</v>
      </c>
      <c r="F308" t="str">
        <f>H308&amp;"/"&amp;J308&amp;"/"&amp;K308</f>
        <v>damiand//</v>
      </c>
      <c r="G308" t="s">
        <v>6</v>
      </c>
      <c r="H308" t="s">
        <v>10</v>
      </c>
    </row>
    <row r="309" spans="1:8" x14ac:dyDescent="0.25">
      <c r="A309" s="1">
        <v>44068</v>
      </c>
      <c r="B309" s="1"/>
      <c r="C309" t="s">
        <v>351</v>
      </c>
      <c r="D309" t="s">
        <v>350</v>
      </c>
      <c r="E309">
        <f>IF(ISNA(VLOOKUP(K309, '[1]sheet1 -1'!$A:$B, 2, FALSE)), 0, VLOOKUP(K309, '[1]sheet1 -1'!$A:$B, 2, FALSE))</f>
        <v>0</v>
      </c>
      <c r="F309" t="str">
        <f>H309&amp;"/"&amp;J309&amp;"/"&amp;K309</f>
        <v>damiand//</v>
      </c>
      <c r="G309" t="s">
        <v>6</v>
      </c>
      <c r="H309" t="s">
        <v>10</v>
      </c>
    </row>
    <row r="310" spans="1:8" x14ac:dyDescent="0.25">
      <c r="A310" s="1">
        <v>44067</v>
      </c>
      <c r="B310" s="1"/>
      <c r="C310" t="s">
        <v>353</v>
      </c>
      <c r="D310" t="s">
        <v>352</v>
      </c>
      <c r="E310">
        <f>IF(ISNA(VLOOKUP(K310, '[1]sheet1 -1'!$A:$B, 2, FALSE)), 0, VLOOKUP(K310, '[1]sheet1 -1'!$A:$B, 2, FALSE))</f>
        <v>0</v>
      </c>
      <c r="F310" t="str">
        <f>H310&amp;"/"&amp;J310&amp;"/"&amp;K310</f>
        <v>damiand//</v>
      </c>
      <c r="G310" t="s">
        <v>6</v>
      </c>
      <c r="H310" t="s">
        <v>10</v>
      </c>
    </row>
    <row r="311" spans="1:8" x14ac:dyDescent="0.25">
      <c r="A311" s="1">
        <v>44054</v>
      </c>
      <c r="B311" s="1"/>
      <c r="C311" t="s">
        <v>363</v>
      </c>
      <c r="D311" t="s">
        <v>362</v>
      </c>
      <c r="E311">
        <f>IF(ISNA(VLOOKUP(K311, '[1]sheet1 -1'!$A:$B, 2, FALSE)), 0, VLOOKUP(K311, '[1]sheet1 -1'!$A:$B, 2, FALSE))</f>
        <v>0</v>
      </c>
      <c r="F311" t="str">
        <f>H311&amp;"/"&amp;J311&amp;"/"&amp;K311</f>
        <v>damiand//</v>
      </c>
      <c r="G311" t="s">
        <v>6</v>
      </c>
      <c r="H311" t="s">
        <v>10</v>
      </c>
    </row>
    <row r="312" spans="1:8" x14ac:dyDescent="0.25">
      <c r="A312" s="1">
        <v>44050</v>
      </c>
      <c r="B312" s="1"/>
      <c r="C312" t="s">
        <v>365</v>
      </c>
      <c r="D312" t="s">
        <v>364</v>
      </c>
      <c r="E312">
        <f>IF(ISNA(VLOOKUP(K312, '[1]sheet1 -1'!$A:$B, 2, FALSE)), 0, VLOOKUP(K312, '[1]sheet1 -1'!$A:$B, 2, FALSE))</f>
        <v>0</v>
      </c>
      <c r="F312" t="str">
        <f>H312&amp;"/"&amp;J312&amp;"/"&amp;K312</f>
        <v>damiand//</v>
      </c>
      <c r="G312" t="s">
        <v>6</v>
      </c>
      <c r="H312" t="s">
        <v>10</v>
      </c>
    </row>
    <row r="313" spans="1:8" x14ac:dyDescent="0.25">
      <c r="A313" s="1">
        <v>44047</v>
      </c>
      <c r="B313" s="1"/>
      <c r="C313" t="s">
        <v>367</v>
      </c>
      <c r="D313" t="s">
        <v>366</v>
      </c>
      <c r="E313">
        <f>IF(ISNA(VLOOKUP(K313, '[1]sheet1 -1'!$A:$B, 2, FALSE)), 0, VLOOKUP(K313, '[1]sheet1 -1'!$A:$B, 2, FALSE))</f>
        <v>0</v>
      </c>
      <c r="F313" t="str">
        <f>H313&amp;"/"&amp;J313&amp;"/"&amp;K313</f>
        <v>damiand//</v>
      </c>
      <c r="G313" t="s">
        <v>6</v>
      </c>
      <c r="H313" t="s">
        <v>10</v>
      </c>
    </row>
    <row r="314" spans="1:8" x14ac:dyDescent="0.25">
      <c r="A314" s="1">
        <v>44047</v>
      </c>
      <c r="B314" s="1"/>
      <c r="C314" t="s">
        <v>369</v>
      </c>
      <c r="D314" t="s">
        <v>368</v>
      </c>
      <c r="E314">
        <f>IF(ISNA(VLOOKUP(K314, '[1]sheet1 -1'!$A:$B, 2, FALSE)), 0, VLOOKUP(K314, '[1]sheet1 -1'!$A:$B, 2, FALSE))</f>
        <v>0</v>
      </c>
      <c r="F314" t="str">
        <f>H314&amp;"/"&amp;J314&amp;"/"&amp;K314</f>
        <v>damiand//</v>
      </c>
      <c r="G314" t="s">
        <v>6</v>
      </c>
      <c r="H314" t="s">
        <v>10</v>
      </c>
    </row>
    <row r="315" spans="1:8" x14ac:dyDescent="0.25">
      <c r="A315" s="1">
        <v>44042</v>
      </c>
      <c r="B315" s="1"/>
      <c r="C315" t="s">
        <v>397</v>
      </c>
      <c r="D315" t="s">
        <v>396</v>
      </c>
      <c r="E315">
        <f>IF(ISNA(VLOOKUP(K315, '[1]sheet1 -1'!$A:$B, 2, FALSE)), 0, VLOOKUP(K315, '[1]sheet1 -1'!$A:$B, 2, FALSE))</f>
        <v>0</v>
      </c>
      <c r="F315" t="str">
        <f>H315&amp;"/"&amp;J315&amp;"/"&amp;K315</f>
        <v>damiand//</v>
      </c>
      <c r="G315" t="s">
        <v>6</v>
      </c>
      <c r="H315" t="s">
        <v>10</v>
      </c>
    </row>
    <row r="316" spans="1:8" x14ac:dyDescent="0.25">
      <c r="A316" s="1">
        <v>44041</v>
      </c>
      <c r="B316" s="1"/>
      <c r="C316" t="s">
        <v>403</v>
      </c>
      <c r="D316" t="s">
        <v>402</v>
      </c>
      <c r="E316">
        <f>IF(ISNA(VLOOKUP(K316, '[1]sheet1 -1'!$A:$B, 2, FALSE)), 0, VLOOKUP(K316, '[1]sheet1 -1'!$A:$B, 2, FALSE))</f>
        <v>0</v>
      </c>
      <c r="F316" t="str">
        <f>H316&amp;"/"&amp;J316&amp;"/"&amp;K316</f>
        <v>damiand//</v>
      </c>
      <c r="G316" t="s">
        <v>6</v>
      </c>
      <c r="H316" t="s">
        <v>10</v>
      </c>
    </row>
    <row r="317" spans="1:8" x14ac:dyDescent="0.25">
      <c r="A317" s="1">
        <v>44040</v>
      </c>
      <c r="B317" s="1"/>
      <c r="C317" t="s">
        <v>405</v>
      </c>
      <c r="D317" t="s">
        <v>404</v>
      </c>
      <c r="E317">
        <f>IF(ISNA(VLOOKUP(K317, '[1]sheet1 -1'!$A:$B, 2, FALSE)), 0, VLOOKUP(K317, '[1]sheet1 -1'!$A:$B, 2, FALSE))</f>
        <v>0</v>
      </c>
      <c r="F317" t="str">
        <f>H317&amp;"/"&amp;J317&amp;"/"&amp;K317</f>
        <v>Stephanie//</v>
      </c>
      <c r="G317" t="s">
        <v>6</v>
      </c>
      <c r="H317" t="s">
        <v>250</v>
      </c>
    </row>
    <row r="318" spans="1:8" x14ac:dyDescent="0.25">
      <c r="A318" s="1">
        <v>44036</v>
      </c>
      <c r="B318" s="1"/>
      <c r="C318" t="s">
        <v>415</v>
      </c>
      <c r="D318" t="s">
        <v>414</v>
      </c>
      <c r="E318">
        <f>IF(ISNA(VLOOKUP(K318, '[1]sheet1 -1'!$A:$B, 2, FALSE)), 0, VLOOKUP(K318, '[1]sheet1 -1'!$A:$B, 2, FALSE))</f>
        <v>0</v>
      </c>
      <c r="F318" t="str">
        <f>H318&amp;"/"&amp;J318&amp;"/"&amp;K318</f>
        <v>damiand//</v>
      </c>
      <c r="G318" t="s">
        <v>6</v>
      </c>
      <c r="H318" t="s">
        <v>10</v>
      </c>
    </row>
    <row r="319" spans="1:8" x14ac:dyDescent="0.25">
      <c r="A319" s="1">
        <v>44036</v>
      </c>
      <c r="B319" s="1"/>
      <c r="C319" t="s">
        <v>417</v>
      </c>
      <c r="D319" t="s">
        <v>416</v>
      </c>
      <c r="E319">
        <f>IF(ISNA(VLOOKUP(K319, '[1]sheet1 -1'!$A:$B, 2, FALSE)), 0, VLOOKUP(K319, '[1]sheet1 -1'!$A:$B, 2, FALSE))</f>
        <v>0</v>
      </c>
      <c r="F319" t="str">
        <f>H319&amp;"/"&amp;J319&amp;"/"&amp;K319</f>
        <v>damiand//</v>
      </c>
      <c r="G319" t="s">
        <v>6</v>
      </c>
      <c r="H319" t="s">
        <v>10</v>
      </c>
    </row>
    <row r="320" spans="1:8" x14ac:dyDescent="0.25">
      <c r="A320" s="1">
        <v>44035</v>
      </c>
      <c r="B320" s="1"/>
      <c r="C320" t="s">
        <v>419</v>
      </c>
      <c r="D320" t="s">
        <v>418</v>
      </c>
      <c r="E320">
        <f>IF(ISNA(VLOOKUP(K320, '[1]sheet1 -1'!$A:$B, 2, FALSE)), 0, VLOOKUP(K320, '[1]sheet1 -1'!$A:$B, 2, FALSE))</f>
        <v>0</v>
      </c>
      <c r="F320" t="str">
        <f>H320&amp;"/"&amp;J320&amp;"/"&amp;K320</f>
        <v>damiand//</v>
      </c>
      <c r="G320" t="s">
        <v>6</v>
      </c>
      <c r="H320" t="s">
        <v>10</v>
      </c>
    </row>
    <row r="321" spans="1:8" x14ac:dyDescent="0.25">
      <c r="A321" s="1">
        <v>44035</v>
      </c>
      <c r="B321" s="1"/>
      <c r="C321" t="s">
        <v>421</v>
      </c>
      <c r="D321" t="s">
        <v>420</v>
      </c>
      <c r="E321">
        <f>IF(ISNA(VLOOKUP(K321, '[1]sheet1 -1'!$A:$B, 2, FALSE)), 0, VLOOKUP(K321, '[1]sheet1 -1'!$A:$B, 2, FALSE))</f>
        <v>0</v>
      </c>
      <c r="F321" t="str">
        <f>H321&amp;"/"&amp;J321&amp;"/"&amp;K321</f>
        <v>Stephanie//</v>
      </c>
      <c r="G321" t="s">
        <v>6</v>
      </c>
      <c r="H321" t="s">
        <v>250</v>
      </c>
    </row>
    <row r="322" spans="1:8" x14ac:dyDescent="0.25">
      <c r="A322" s="1">
        <v>44035</v>
      </c>
      <c r="B322" s="1"/>
      <c r="C322" t="s">
        <v>423</v>
      </c>
      <c r="D322" t="s">
        <v>422</v>
      </c>
      <c r="E322">
        <f>IF(ISNA(VLOOKUP(K322, '[1]sheet1 -1'!$A:$B, 2, FALSE)), 0, VLOOKUP(K322, '[1]sheet1 -1'!$A:$B, 2, FALSE))</f>
        <v>0</v>
      </c>
      <c r="F322" t="str">
        <f>H322&amp;"/"&amp;J322&amp;"/"&amp;K322</f>
        <v>damiand//</v>
      </c>
      <c r="G322" t="s">
        <v>6</v>
      </c>
      <c r="H322" t="s">
        <v>10</v>
      </c>
    </row>
    <row r="323" spans="1:8" x14ac:dyDescent="0.25">
      <c r="A323" s="1">
        <v>44033</v>
      </c>
      <c r="B323" s="1"/>
      <c r="C323" t="s">
        <v>436</v>
      </c>
      <c r="D323" t="s">
        <v>435</v>
      </c>
      <c r="E323">
        <f>IF(ISNA(VLOOKUP(K323, '[1]sheet1 -1'!$A:$B, 2, FALSE)), 0, VLOOKUP(K323, '[1]sheet1 -1'!$A:$B, 2, FALSE))</f>
        <v>0</v>
      </c>
      <c r="F323" t="str">
        <f>H323&amp;"/"&amp;J323&amp;"/"&amp;K323</f>
        <v>damiand//</v>
      </c>
      <c r="G323" t="s">
        <v>6</v>
      </c>
      <c r="H323" t="s">
        <v>10</v>
      </c>
    </row>
    <row r="324" spans="1:8" x14ac:dyDescent="0.25">
      <c r="A324" s="1">
        <v>44033</v>
      </c>
      <c r="B324" s="1"/>
      <c r="C324" t="s">
        <v>438</v>
      </c>
      <c r="D324" t="s">
        <v>437</v>
      </c>
      <c r="E324">
        <f>IF(ISNA(VLOOKUP(K324, '[1]sheet1 -1'!$A:$B, 2, FALSE)), 0, VLOOKUP(K324, '[1]sheet1 -1'!$A:$B, 2, FALSE))</f>
        <v>0</v>
      </c>
      <c r="F324" t="str">
        <f>H324&amp;"/"&amp;J324&amp;"/"&amp;K324</f>
        <v>damiand//</v>
      </c>
      <c r="G324" t="s">
        <v>6</v>
      </c>
      <c r="H324" t="s">
        <v>10</v>
      </c>
    </row>
    <row r="325" spans="1:8" x14ac:dyDescent="0.25">
      <c r="A325" s="1">
        <v>44032</v>
      </c>
      <c r="B325" s="1"/>
      <c r="C325" t="s">
        <v>440</v>
      </c>
      <c r="D325" t="s">
        <v>439</v>
      </c>
      <c r="E325">
        <f>IF(ISNA(VLOOKUP(K325, '[1]sheet1 -1'!$A:$B, 2, FALSE)), 0, VLOOKUP(K325, '[1]sheet1 -1'!$A:$B, 2, FALSE))</f>
        <v>0</v>
      </c>
      <c r="F325" t="str">
        <f>H325&amp;"/"&amp;J325&amp;"/"&amp;K325</f>
        <v>damiand//</v>
      </c>
      <c r="G325" t="s">
        <v>6</v>
      </c>
      <c r="H325" t="s">
        <v>10</v>
      </c>
    </row>
    <row r="326" spans="1:8" x14ac:dyDescent="0.25">
      <c r="A326" s="1">
        <v>44028</v>
      </c>
      <c r="B326" s="1"/>
      <c r="C326" t="s">
        <v>442</v>
      </c>
      <c r="D326" t="s">
        <v>441</v>
      </c>
      <c r="E326">
        <f>IF(ISNA(VLOOKUP(K326, '[1]sheet1 -1'!$A:$B, 2, FALSE)), 0, VLOOKUP(K326, '[1]sheet1 -1'!$A:$B, 2, FALSE))</f>
        <v>0</v>
      </c>
      <c r="F326" t="str">
        <f>H326&amp;"/"&amp;J326&amp;"/"&amp;K326</f>
        <v>damiand//</v>
      </c>
      <c r="G326" t="s">
        <v>6</v>
      </c>
      <c r="H326" t="s">
        <v>10</v>
      </c>
    </row>
    <row r="327" spans="1:8" x14ac:dyDescent="0.25">
      <c r="A327" s="1">
        <v>44026</v>
      </c>
      <c r="B327" s="1"/>
      <c r="C327" t="s">
        <v>444</v>
      </c>
      <c r="D327" t="s">
        <v>443</v>
      </c>
      <c r="E327">
        <f>IF(ISNA(VLOOKUP(K327, '[1]sheet1 -1'!$A:$B, 2, FALSE)), 0, VLOOKUP(K327, '[1]sheet1 -1'!$A:$B, 2, FALSE))</f>
        <v>0</v>
      </c>
      <c r="F327" t="str">
        <f>H327&amp;"/"&amp;J327&amp;"/"&amp;K327</f>
        <v>damiand//</v>
      </c>
      <c r="G327" t="s">
        <v>6</v>
      </c>
      <c r="H327" t="s">
        <v>10</v>
      </c>
    </row>
    <row r="328" spans="1:8" x14ac:dyDescent="0.25">
      <c r="A328" s="1">
        <v>44025</v>
      </c>
      <c r="B328" s="1"/>
      <c r="C328" t="s">
        <v>450</v>
      </c>
      <c r="D328" t="s">
        <v>449</v>
      </c>
      <c r="E328">
        <f>IF(ISNA(VLOOKUP(K328, '[1]sheet1 -1'!$A:$B, 2, FALSE)), 0, VLOOKUP(K328, '[1]sheet1 -1'!$A:$B, 2, FALSE))</f>
        <v>0</v>
      </c>
      <c r="F328" t="str">
        <f>H328&amp;"/"&amp;J328&amp;"/"&amp;K328</f>
        <v>damiand//</v>
      </c>
      <c r="G328" t="s">
        <v>6</v>
      </c>
      <c r="H328" t="s">
        <v>10</v>
      </c>
    </row>
    <row r="329" spans="1:8" x14ac:dyDescent="0.25">
      <c r="A329" s="1">
        <v>44024</v>
      </c>
      <c r="B329" s="1"/>
      <c r="C329" t="s">
        <v>452</v>
      </c>
      <c r="D329" t="s">
        <v>451</v>
      </c>
      <c r="E329">
        <f>IF(ISNA(VLOOKUP(K329, '[1]sheet1 -1'!$A:$B, 2, FALSE)), 0, VLOOKUP(K329, '[1]sheet1 -1'!$A:$B, 2, FALSE))</f>
        <v>0</v>
      </c>
      <c r="F329" t="str">
        <f>H329&amp;"/"&amp;J329&amp;"/"&amp;K329</f>
        <v>Stephanie//</v>
      </c>
      <c r="G329" t="s">
        <v>6</v>
      </c>
      <c r="H329" t="s">
        <v>250</v>
      </c>
    </row>
    <row r="330" spans="1:8" x14ac:dyDescent="0.25">
      <c r="A330" s="1">
        <v>44022</v>
      </c>
      <c r="B330" s="1"/>
      <c r="C330" t="s">
        <v>454</v>
      </c>
      <c r="D330" t="s">
        <v>453</v>
      </c>
      <c r="E330">
        <f>IF(ISNA(VLOOKUP(K330, '[1]sheet1 -1'!$A:$B, 2, FALSE)), 0, VLOOKUP(K330, '[1]sheet1 -1'!$A:$B, 2, FALSE))</f>
        <v>0</v>
      </c>
      <c r="F330" t="str">
        <f>H330&amp;"/"&amp;J330&amp;"/"&amp;K330</f>
        <v>damiand//</v>
      </c>
      <c r="G330" t="s">
        <v>6</v>
      </c>
      <c r="H330" t="s">
        <v>10</v>
      </c>
    </row>
    <row r="331" spans="1:8" x14ac:dyDescent="0.25">
      <c r="A331" s="1">
        <v>44021</v>
      </c>
      <c r="B331" s="1"/>
      <c r="C331" t="s">
        <v>458</v>
      </c>
      <c r="D331" t="s">
        <v>457</v>
      </c>
      <c r="E331">
        <f>IF(ISNA(VLOOKUP(K331, '[1]sheet1 -1'!$A:$B, 2, FALSE)), 0, VLOOKUP(K331, '[1]sheet1 -1'!$A:$B, 2, FALSE))</f>
        <v>0</v>
      </c>
      <c r="F331" t="str">
        <f>H331&amp;"/"&amp;J331&amp;"/"&amp;K331</f>
        <v>damiand//</v>
      </c>
      <c r="G331" t="s">
        <v>6</v>
      </c>
      <c r="H331" t="s">
        <v>10</v>
      </c>
    </row>
    <row r="332" spans="1:8" x14ac:dyDescent="0.25">
      <c r="A332" s="1">
        <v>44018</v>
      </c>
      <c r="B332" s="1"/>
      <c r="C332" t="s">
        <v>460</v>
      </c>
      <c r="D332" t="s">
        <v>459</v>
      </c>
      <c r="E332">
        <f>IF(ISNA(VLOOKUP(K332, '[1]sheet1 -1'!$A:$B, 2, FALSE)), 0, VLOOKUP(K332, '[1]sheet1 -1'!$A:$B, 2, FALSE))</f>
        <v>0</v>
      </c>
      <c r="F332" t="str">
        <f>H332&amp;"/"&amp;J332&amp;"/"&amp;K332</f>
        <v>damiand//</v>
      </c>
      <c r="G332" t="s">
        <v>6</v>
      </c>
      <c r="H332" t="s">
        <v>10</v>
      </c>
    </row>
    <row r="333" spans="1:8" x14ac:dyDescent="0.25">
      <c r="A333" s="1">
        <v>44013</v>
      </c>
      <c r="B333" s="1"/>
      <c r="C333" t="s">
        <v>466</v>
      </c>
      <c r="D333" t="s">
        <v>465</v>
      </c>
      <c r="E333">
        <f>IF(ISNA(VLOOKUP(K333, '[1]sheet1 -1'!$A:$B, 2, FALSE)), 0, VLOOKUP(K333, '[1]sheet1 -1'!$A:$B, 2, FALSE))</f>
        <v>0</v>
      </c>
      <c r="F333" t="str">
        <f>H333&amp;"/"&amp;J333&amp;"/"&amp;K333</f>
        <v>damiand//</v>
      </c>
      <c r="G333" t="s">
        <v>6</v>
      </c>
      <c r="H333" t="s">
        <v>10</v>
      </c>
    </row>
    <row r="334" spans="1:8" x14ac:dyDescent="0.25">
      <c r="A334" s="1">
        <v>44013</v>
      </c>
      <c r="B334" s="1"/>
      <c r="C334" t="s">
        <v>468</v>
      </c>
      <c r="D334" t="s">
        <v>467</v>
      </c>
      <c r="E334">
        <f>IF(ISNA(VLOOKUP(K334, '[1]sheet1 -1'!$A:$B, 2, FALSE)), 0, VLOOKUP(K334, '[1]sheet1 -1'!$A:$B, 2, FALSE))</f>
        <v>0</v>
      </c>
      <c r="F334" t="str">
        <f>H334&amp;"/"&amp;J334&amp;"/"&amp;K334</f>
        <v>damiand//</v>
      </c>
      <c r="G334" t="s">
        <v>6</v>
      </c>
      <c r="H334" t="s">
        <v>10</v>
      </c>
    </row>
    <row r="335" spans="1:8" x14ac:dyDescent="0.25">
      <c r="A335" s="1">
        <v>44008</v>
      </c>
      <c r="B335" s="1"/>
      <c r="C335" t="s">
        <v>470</v>
      </c>
      <c r="D335" t="s">
        <v>469</v>
      </c>
      <c r="E335">
        <f>IF(ISNA(VLOOKUP(K335, '[1]sheet1 -1'!$A:$B, 2, FALSE)), 0, VLOOKUP(K335, '[1]sheet1 -1'!$A:$B, 2, FALSE))</f>
        <v>0</v>
      </c>
      <c r="F335" t="str">
        <f>H335&amp;"/"&amp;J335&amp;"/"&amp;K335</f>
        <v>damiand//</v>
      </c>
      <c r="G335" t="s">
        <v>6</v>
      </c>
      <c r="H335" t="s">
        <v>10</v>
      </c>
    </row>
    <row r="336" spans="1:8" x14ac:dyDescent="0.25">
      <c r="A336" s="1">
        <v>44007</v>
      </c>
      <c r="B336" s="1"/>
      <c r="C336" t="s">
        <v>472</v>
      </c>
      <c r="D336" t="s">
        <v>471</v>
      </c>
      <c r="E336">
        <f>IF(ISNA(VLOOKUP(K336, '[1]sheet1 -1'!$A:$B, 2, FALSE)), 0, VLOOKUP(K336, '[1]sheet1 -1'!$A:$B, 2, FALSE))</f>
        <v>0</v>
      </c>
      <c r="F336" t="str">
        <f>H336&amp;"/"&amp;J336&amp;"/"&amp;K336</f>
        <v>damiand//</v>
      </c>
      <c r="G336" t="s">
        <v>6</v>
      </c>
      <c r="H336" t="s">
        <v>10</v>
      </c>
    </row>
    <row r="337" spans="1:8" x14ac:dyDescent="0.25">
      <c r="A337" s="1">
        <v>44007</v>
      </c>
      <c r="B337" s="1"/>
      <c r="C337" t="s">
        <v>474</v>
      </c>
      <c r="D337" t="s">
        <v>473</v>
      </c>
      <c r="E337">
        <f>IF(ISNA(VLOOKUP(K337, '[1]sheet1 -1'!$A:$B, 2, FALSE)), 0, VLOOKUP(K337, '[1]sheet1 -1'!$A:$B, 2, FALSE))</f>
        <v>0</v>
      </c>
      <c r="F337" t="str">
        <f>H337&amp;"/"&amp;J337&amp;"/"&amp;K337</f>
        <v>damiand//</v>
      </c>
      <c r="G337" t="s">
        <v>6</v>
      </c>
      <c r="H337" t="s">
        <v>10</v>
      </c>
    </row>
    <row r="338" spans="1:8" x14ac:dyDescent="0.25">
      <c r="A338" s="1">
        <v>44007</v>
      </c>
      <c r="B338" s="1"/>
      <c r="C338" t="s">
        <v>476</v>
      </c>
      <c r="D338" t="s">
        <v>475</v>
      </c>
      <c r="E338">
        <f>IF(ISNA(VLOOKUP(K338, '[1]sheet1 -1'!$A:$B, 2, FALSE)), 0, VLOOKUP(K338, '[1]sheet1 -1'!$A:$B, 2, FALSE))</f>
        <v>0</v>
      </c>
      <c r="F338" t="str">
        <f>H338&amp;"/"&amp;J338&amp;"/"&amp;K338</f>
        <v>damiand//</v>
      </c>
      <c r="G338" t="s">
        <v>6</v>
      </c>
      <c r="H338" t="s">
        <v>10</v>
      </c>
    </row>
    <row r="339" spans="1:8" x14ac:dyDescent="0.25">
      <c r="A339" s="1">
        <v>44007</v>
      </c>
      <c r="B339" s="1"/>
      <c r="C339" t="s">
        <v>478</v>
      </c>
      <c r="D339" t="s">
        <v>477</v>
      </c>
      <c r="E339">
        <f>IF(ISNA(VLOOKUP(K339, '[1]sheet1 -1'!$A:$B, 2, FALSE)), 0, VLOOKUP(K339, '[1]sheet1 -1'!$A:$B, 2, FALSE))</f>
        <v>0</v>
      </c>
      <c r="F339" t="str">
        <f>H339&amp;"/"&amp;J339&amp;"/"&amp;K339</f>
        <v>damiand//</v>
      </c>
      <c r="G339" t="s">
        <v>6</v>
      </c>
      <c r="H339" t="s">
        <v>10</v>
      </c>
    </row>
    <row r="340" spans="1:8" x14ac:dyDescent="0.25">
      <c r="A340" s="1">
        <v>44007</v>
      </c>
      <c r="B340" s="1"/>
      <c r="C340" t="s">
        <v>480</v>
      </c>
      <c r="D340" t="s">
        <v>479</v>
      </c>
      <c r="E340">
        <f>IF(ISNA(VLOOKUP(K340, '[1]sheet1 -1'!$A:$B, 2, FALSE)), 0, VLOOKUP(K340, '[1]sheet1 -1'!$A:$B, 2, FALSE))</f>
        <v>0</v>
      </c>
      <c r="F340" t="str">
        <f>H340&amp;"/"&amp;J340&amp;"/"&amp;K340</f>
        <v>damiand//</v>
      </c>
      <c r="G340" t="s">
        <v>6</v>
      </c>
      <c r="H340" t="s">
        <v>10</v>
      </c>
    </row>
    <row r="341" spans="1:8" x14ac:dyDescent="0.25">
      <c r="A341" s="1">
        <v>44006</v>
      </c>
      <c r="B341" s="1"/>
      <c r="C341" t="s">
        <v>482</v>
      </c>
      <c r="D341" t="s">
        <v>481</v>
      </c>
      <c r="E341">
        <f>IF(ISNA(VLOOKUP(K341, '[1]sheet1 -1'!$A:$B, 2, FALSE)), 0, VLOOKUP(K341, '[1]sheet1 -1'!$A:$B, 2, FALSE))</f>
        <v>0</v>
      </c>
      <c r="F341" t="str">
        <f>H341&amp;"/"&amp;J341&amp;"/"&amp;K341</f>
        <v>Stephanie//</v>
      </c>
      <c r="G341" t="s">
        <v>6</v>
      </c>
      <c r="H341" t="s">
        <v>250</v>
      </c>
    </row>
    <row r="342" spans="1:8" x14ac:dyDescent="0.25">
      <c r="A342" s="1">
        <v>44005</v>
      </c>
      <c r="B342" s="1"/>
      <c r="C342" t="s">
        <v>484</v>
      </c>
      <c r="D342" t="s">
        <v>483</v>
      </c>
      <c r="E342">
        <f>IF(ISNA(VLOOKUP(K342, '[1]sheet1 -1'!$A:$B, 2, FALSE)), 0, VLOOKUP(K342, '[1]sheet1 -1'!$A:$B, 2, FALSE))</f>
        <v>0</v>
      </c>
      <c r="F342" t="str">
        <f>H342&amp;"/"&amp;J342&amp;"/"&amp;K342</f>
        <v>damiand//</v>
      </c>
      <c r="G342" t="s">
        <v>6</v>
      </c>
      <c r="H342" t="s">
        <v>10</v>
      </c>
    </row>
    <row r="343" spans="1:8" x14ac:dyDescent="0.25">
      <c r="A343" s="1">
        <v>44004</v>
      </c>
      <c r="B343" s="1"/>
      <c r="C343" t="s">
        <v>488</v>
      </c>
      <c r="D343" t="s">
        <v>487</v>
      </c>
      <c r="E343">
        <f>IF(ISNA(VLOOKUP(K343, '[1]sheet1 -1'!$A:$B, 2, FALSE)), 0, VLOOKUP(K343, '[1]sheet1 -1'!$A:$B, 2, FALSE))</f>
        <v>0</v>
      </c>
      <c r="F343" t="str">
        <f>H343&amp;"/"&amp;J343&amp;"/"&amp;K343</f>
        <v>damiand//</v>
      </c>
      <c r="G343" t="s">
        <v>6</v>
      </c>
      <c r="H343" t="s">
        <v>10</v>
      </c>
    </row>
    <row r="344" spans="1:8" x14ac:dyDescent="0.25">
      <c r="A344" s="1">
        <v>44001</v>
      </c>
      <c r="B344" s="1"/>
      <c r="C344" t="s">
        <v>490</v>
      </c>
      <c r="D344" t="s">
        <v>489</v>
      </c>
      <c r="E344">
        <f>IF(ISNA(VLOOKUP(K344, '[1]sheet1 -1'!$A:$B, 2, FALSE)), 0, VLOOKUP(K344, '[1]sheet1 -1'!$A:$B, 2, FALSE))</f>
        <v>0</v>
      </c>
      <c r="F344" t="str">
        <f>H344&amp;"/"&amp;J344&amp;"/"&amp;K344</f>
        <v>damiand//</v>
      </c>
      <c r="G344" t="s">
        <v>6</v>
      </c>
      <c r="H344" t="s">
        <v>10</v>
      </c>
    </row>
    <row r="345" spans="1:8" x14ac:dyDescent="0.25">
      <c r="A345" s="1">
        <v>44001</v>
      </c>
      <c r="B345" s="1"/>
      <c r="C345" t="s">
        <v>492</v>
      </c>
      <c r="D345" t="s">
        <v>491</v>
      </c>
      <c r="E345">
        <f>IF(ISNA(VLOOKUP(K345, '[1]sheet1 -1'!$A:$B, 2, FALSE)), 0, VLOOKUP(K345, '[1]sheet1 -1'!$A:$B, 2, FALSE))</f>
        <v>0</v>
      </c>
      <c r="F345" t="str">
        <f>H345&amp;"/"&amp;J345&amp;"/"&amp;K345</f>
        <v>Stephanie//</v>
      </c>
      <c r="G345" t="s">
        <v>6</v>
      </c>
      <c r="H345" t="s">
        <v>250</v>
      </c>
    </row>
    <row r="346" spans="1:8" x14ac:dyDescent="0.25">
      <c r="A346" s="1">
        <v>43994</v>
      </c>
      <c r="B346" s="1"/>
      <c r="C346" t="s">
        <v>494</v>
      </c>
      <c r="D346" t="s">
        <v>493</v>
      </c>
      <c r="E346">
        <f>IF(ISNA(VLOOKUP(K346, '[1]sheet1 -1'!$A:$B, 2, FALSE)), 0, VLOOKUP(K346, '[1]sheet1 -1'!$A:$B, 2, FALSE))</f>
        <v>0</v>
      </c>
      <c r="F346" t="str">
        <f>H346&amp;"/"&amp;J346&amp;"/"&amp;K346</f>
        <v>damiand//</v>
      </c>
      <c r="G346" t="s">
        <v>6</v>
      </c>
      <c r="H346" t="s">
        <v>10</v>
      </c>
    </row>
    <row r="347" spans="1:8" x14ac:dyDescent="0.25">
      <c r="A347" s="1">
        <v>43991</v>
      </c>
      <c r="B347" s="1"/>
      <c r="C347" t="s">
        <v>504</v>
      </c>
      <c r="D347" t="s">
        <v>503</v>
      </c>
      <c r="E347">
        <f>IF(ISNA(VLOOKUP(K347, '[1]sheet1 -1'!$A:$B, 2, FALSE)), 0, VLOOKUP(K347, '[1]sheet1 -1'!$A:$B, 2, FALSE))</f>
        <v>0</v>
      </c>
      <c r="F347" t="str">
        <f>H347&amp;"/"&amp;J347&amp;"/"&amp;K347</f>
        <v>Stephanie//</v>
      </c>
      <c r="G347" t="s">
        <v>6</v>
      </c>
      <c r="H347" t="s">
        <v>250</v>
      </c>
    </row>
    <row r="348" spans="1:8" x14ac:dyDescent="0.25">
      <c r="A348" s="1">
        <v>43990</v>
      </c>
      <c r="B348" s="1"/>
      <c r="C348" t="s">
        <v>506</v>
      </c>
      <c r="D348" t="s">
        <v>505</v>
      </c>
      <c r="E348">
        <f>IF(ISNA(VLOOKUP(K348, '[1]sheet1 -1'!$A:$B, 2, FALSE)), 0, VLOOKUP(K348, '[1]sheet1 -1'!$A:$B, 2, FALSE))</f>
        <v>0</v>
      </c>
      <c r="F348" t="str">
        <f>H348&amp;"/"&amp;J348&amp;"/"&amp;K348</f>
        <v>damiand//</v>
      </c>
      <c r="G348" t="s">
        <v>6</v>
      </c>
      <c r="H348" t="s">
        <v>10</v>
      </c>
    </row>
    <row r="349" spans="1:8" x14ac:dyDescent="0.25">
      <c r="A349" s="1">
        <v>43990</v>
      </c>
      <c r="B349" s="1"/>
      <c r="C349" t="s">
        <v>508</v>
      </c>
      <c r="D349" t="s">
        <v>507</v>
      </c>
      <c r="E349">
        <f>IF(ISNA(VLOOKUP(K349, '[1]sheet1 -1'!$A:$B, 2, FALSE)), 0, VLOOKUP(K349, '[1]sheet1 -1'!$A:$B, 2, FALSE))</f>
        <v>0</v>
      </c>
      <c r="F349" t="str">
        <f>H349&amp;"/"&amp;J349&amp;"/"&amp;K349</f>
        <v>damiand//</v>
      </c>
      <c r="G349" t="s">
        <v>6</v>
      </c>
      <c r="H349" t="s">
        <v>10</v>
      </c>
    </row>
    <row r="350" spans="1:8" x14ac:dyDescent="0.25">
      <c r="A350" s="1">
        <v>43987</v>
      </c>
      <c r="B350" s="1"/>
      <c r="C350" t="s">
        <v>510</v>
      </c>
      <c r="D350" t="s">
        <v>509</v>
      </c>
      <c r="E350">
        <f>IF(ISNA(VLOOKUP(K350, '[1]sheet1 -1'!$A:$B, 2, FALSE)), 0, VLOOKUP(K350, '[1]sheet1 -1'!$A:$B, 2, FALSE))</f>
        <v>0</v>
      </c>
      <c r="F350" t="str">
        <f>H350&amp;"/"&amp;J350&amp;"/"&amp;K350</f>
        <v>damiand//</v>
      </c>
      <c r="G350" t="s">
        <v>6</v>
      </c>
      <c r="H350" t="s">
        <v>10</v>
      </c>
    </row>
    <row r="351" spans="1:8" x14ac:dyDescent="0.25">
      <c r="A351" s="1">
        <v>43987</v>
      </c>
      <c r="B351" s="1"/>
      <c r="C351" t="s">
        <v>512</v>
      </c>
      <c r="D351" t="s">
        <v>511</v>
      </c>
      <c r="E351">
        <f>IF(ISNA(VLOOKUP(K351, '[1]sheet1 -1'!$A:$B, 2, FALSE)), 0, VLOOKUP(K351, '[1]sheet1 -1'!$A:$B, 2, FALSE))</f>
        <v>0</v>
      </c>
      <c r="F351" t="str">
        <f>H351&amp;"/"&amp;J351&amp;"/"&amp;K351</f>
        <v>damiand//</v>
      </c>
      <c r="G351" t="s">
        <v>6</v>
      </c>
      <c r="H351" t="s">
        <v>10</v>
      </c>
    </row>
    <row r="352" spans="1:8" x14ac:dyDescent="0.25">
      <c r="A352" s="1">
        <v>43986</v>
      </c>
      <c r="B352" s="1"/>
      <c r="C352" t="s">
        <v>514</v>
      </c>
      <c r="D352" t="s">
        <v>513</v>
      </c>
      <c r="E352">
        <f>IF(ISNA(VLOOKUP(K352, '[1]sheet1 -1'!$A:$B, 2, FALSE)), 0, VLOOKUP(K352, '[1]sheet1 -1'!$A:$B, 2, FALSE))</f>
        <v>0</v>
      </c>
      <c r="F352" t="str">
        <f>H352&amp;"/"&amp;J352&amp;"/"&amp;K352</f>
        <v>damiand//</v>
      </c>
      <c r="G352" t="s">
        <v>6</v>
      </c>
      <c r="H352" t="s">
        <v>10</v>
      </c>
    </row>
    <row r="353" spans="1:8" x14ac:dyDescent="0.25">
      <c r="A353" s="1">
        <v>43985</v>
      </c>
      <c r="B353" s="1"/>
      <c r="C353" t="s">
        <v>516</v>
      </c>
      <c r="D353" t="s">
        <v>515</v>
      </c>
      <c r="E353">
        <f>IF(ISNA(VLOOKUP(K353, '[1]sheet1 -1'!$A:$B, 2, FALSE)), 0, VLOOKUP(K353, '[1]sheet1 -1'!$A:$B, 2, FALSE))</f>
        <v>0</v>
      </c>
      <c r="F353" t="str">
        <f>H353&amp;"/"&amp;J353&amp;"/"&amp;K353</f>
        <v>damiand//</v>
      </c>
      <c r="G353" t="s">
        <v>6</v>
      </c>
      <c r="H353" t="s">
        <v>10</v>
      </c>
    </row>
    <row r="354" spans="1:8" x14ac:dyDescent="0.25">
      <c r="A354" s="1">
        <v>43985</v>
      </c>
      <c r="B354" s="1"/>
      <c r="C354" t="s">
        <v>518</v>
      </c>
      <c r="D354" t="s">
        <v>517</v>
      </c>
      <c r="E354">
        <f>IF(ISNA(VLOOKUP(K354, '[1]sheet1 -1'!$A:$B, 2, FALSE)), 0, VLOOKUP(K354, '[1]sheet1 -1'!$A:$B, 2, FALSE))</f>
        <v>0</v>
      </c>
      <c r="F354" t="str">
        <f>H354&amp;"/"&amp;J354&amp;"/"&amp;K354</f>
        <v>damiand//</v>
      </c>
      <c r="G354" t="s">
        <v>6</v>
      </c>
      <c r="H354" t="s">
        <v>10</v>
      </c>
    </row>
    <row r="355" spans="1:8" x14ac:dyDescent="0.25">
      <c r="A355" s="1">
        <v>43985</v>
      </c>
      <c r="B355" s="1"/>
      <c r="C355" t="s">
        <v>520</v>
      </c>
      <c r="D355" t="s">
        <v>519</v>
      </c>
      <c r="E355">
        <f>IF(ISNA(VLOOKUP(K355, '[1]sheet1 -1'!$A:$B, 2, FALSE)), 0, VLOOKUP(K355, '[1]sheet1 -1'!$A:$B, 2, FALSE))</f>
        <v>0</v>
      </c>
      <c r="F355" t="str">
        <f>H355&amp;"/"&amp;J355&amp;"/"&amp;K355</f>
        <v>damiand//</v>
      </c>
      <c r="G355" t="s">
        <v>6</v>
      </c>
      <c r="H355" t="s">
        <v>10</v>
      </c>
    </row>
    <row r="356" spans="1:8" x14ac:dyDescent="0.25">
      <c r="A356" s="1">
        <v>43985</v>
      </c>
      <c r="B356" s="1"/>
      <c r="C356" t="s">
        <v>522</v>
      </c>
      <c r="D356" t="s">
        <v>521</v>
      </c>
      <c r="E356">
        <f>IF(ISNA(VLOOKUP(K356, '[1]sheet1 -1'!$A:$B, 2, FALSE)), 0, VLOOKUP(K356, '[1]sheet1 -1'!$A:$B, 2, FALSE))</f>
        <v>0</v>
      </c>
      <c r="F356" t="str">
        <f>H356&amp;"/"&amp;J356&amp;"/"&amp;K356</f>
        <v>damiand//</v>
      </c>
      <c r="G356" t="s">
        <v>6</v>
      </c>
      <c r="H356" t="s">
        <v>10</v>
      </c>
    </row>
    <row r="357" spans="1:8" x14ac:dyDescent="0.25">
      <c r="A357" s="1">
        <v>43978</v>
      </c>
      <c r="B357" s="1"/>
      <c r="C357" t="s">
        <v>524</v>
      </c>
      <c r="D357" t="s">
        <v>523</v>
      </c>
      <c r="E357">
        <f>IF(ISNA(VLOOKUP(K357, '[1]sheet1 -1'!$A:$B, 2, FALSE)), 0, VLOOKUP(K357, '[1]sheet1 -1'!$A:$B, 2, FALSE))</f>
        <v>0</v>
      </c>
      <c r="F357" t="str">
        <f>H357&amp;"/"&amp;J357&amp;"/"&amp;K357</f>
        <v>damiand//</v>
      </c>
      <c r="G357" t="s">
        <v>6</v>
      </c>
      <c r="H357" t="s">
        <v>10</v>
      </c>
    </row>
    <row r="358" spans="1:8" x14ac:dyDescent="0.25">
      <c r="A358" s="1">
        <v>43974</v>
      </c>
      <c r="B358" s="1"/>
      <c r="C358" t="s">
        <v>532</v>
      </c>
      <c r="D358" t="s">
        <v>531</v>
      </c>
      <c r="E358">
        <f>IF(ISNA(VLOOKUP(K358, '[1]sheet1 -1'!$A:$B, 2, FALSE)), 0, VLOOKUP(K358, '[1]sheet1 -1'!$A:$B, 2, FALSE))</f>
        <v>0</v>
      </c>
      <c r="F358" t="str">
        <f>H358&amp;"/"&amp;J358&amp;"/"&amp;K358</f>
        <v>damiand//</v>
      </c>
      <c r="G358" t="s">
        <v>6</v>
      </c>
      <c r="H358" t="s">
        <v>10</v>
      </c>
    </row>
    <row r="359" spans="1:8" x14ac:dyDescent="0.25">
      <c r="A359" s="1">
        <v>43963</v>
      </c>
      <c r="B359" s="1"/>
      <c r="C359" t="s">
        <v>562</v>
      </c>
      <c r="D359" t="s">
        <v>561</v>
      </c>
      <c r="E359">
        <f>IF(ISNA(VLOOKUP(K359, '[1]sheet1 -1'!$A:$B, 2, FALSE)), 0, VLOOKUP(K359, '[1]sheet1 -1'!$A:$B, 2, FALSE))</f>
        <v>0</v>
      </c>
      <c r="F359" t="str">
        <f>H359&amp;"/"&amp;J359&amp;"/"&amp;K359</f>
        <v>Stephanie//</v>
      </c>
      <c r="G359" t="s">
        <v>6</v>
      </c>
      <c r="H359" t="s">
        <v>250</v>
      </c>
    </row>
    <row r="360" spans="1:8" x14ac:dyDescent="0.25">
      <c r="A360" s="1">
        <v>43960</v>
      </c>
      <c r="B360" s="1"/>
      <c r="C360" t="s">
        <v>572</v>
      </c>
      <c r="D360" t="s">
        <v>571</v>
      </c>
      <c r="E360">
        <f>IF(ISNA(VLOOKUP(K360, '[1]sheet1 -1'!$A:$B, 2, FALSE)), 0, VLOOKUP(K360, '[1]sheet1 -1'!$A:$B, 2, FALSE))</f>
        <v>0</v>
      </c>
      <c r="F360" t="str">
        <f>H360&amp;"/"&amp;J360&amp;"/"&amp;K360</f>
        <v>Stephanie//</v>
      </c>
      <c r="G360" t="s">
        <v>6</v>
      </c>
      <c r="H360" t="s">
        <v>250</v>
      </c>
    </row>
    <row r="361" spans="1:8" x14ac:dyDescent="0.25">
      <c r="A361" s="1">
        <v>43955</v>
      </c>
      <c r="B361" s="1"/>
      <c r="C361" t="s">
        <v>574</v>
      </c>
      <c r="D361" t="s">
        <v>573</v>
      </c>
      <c r="E361">
        <f>IF(ISNA(VLOOKUP(K361, '[1]sheet1 -1'!$A:$B, 2, FALSE)), 0, VLOOKUP(K361, '[1]sheet1 -1'!$A:$B, 2, FALSE))</f>
        <v>0</v>
      </c>
      <c r="F361" t="str">
        <f>H361&amp;"/"&amp;J361&amp;"/"&amp;K361</f>
        <v>EricL//</v>
      </c>
      <c r="G361" t="s">
        <v>6</v>
      </c>
      <c r="H361" t="s">
        <v>17</v>
      </c>
    </row>
    <row r="362" spans="1:8" x14ac:dyDescent="0.25">
      <c r="A362" s="1">
        <v>43955</v>
      </c>
      <c r="B362" s="1"/>
      <c r="C362" t="s">
        <v>576</v>
      </c>
      <c r="D362" t="s">
        <v>575</v>
      </c>
      <c r="E362">
        <f>IF(ISNA(VLOOKUP(K362, '[1]sheet1 -1'!$A:$B, 2, FALSE)), 0, VLOOKUP(K362, '[1]sheet1 -1'!$A:$B, 2, FALSE))</f>
        <v>0</v>
      </c>
      <c r="F362" t="str">
        <f>H362&amp;"/"&amp;J362&amp;"/"&amp;K362</f>
        <v>EricL//</v>
      </c>
      <c r="G362" t="s">
        <v>6</v>
      </c>
      <c r="H362" t="s">
        <v>17</v>
      </c>
    </row>
    <row r="363" spans="1:8" x14ac:dyDescent="0.25">
      <c r="A363" s="1">
        <v>43955</v>
      </c>
      <c r="B363" s="1"/>
      <c r="C363" t="s">
        <v>578</v>
      </c>
      <c r="D363" t="s">
        <v>577</v>
      </c>
      <c r="E363">
        <f>IF(ISNA(VLOOKUP(K363, '[1]sheet1 -1'!$A:$B, 2, FALSE)), 0, VLOOKUP(K363, '[1]sheet1 -1'!$A:$B, 2, FALSE))</f>
        <v>0</v>
      </c>
      <c r="F363" t="str">
        <f>H363&amp;"/"&amp;J363&amp;"/"&amp;K363</f>
        <v>EricL//</v>
      </c>
      <c r="G363" t="s">
        <v>6</v>
      </c>
      <c r="H363" t="s">
        <v>17</v>
      </c>
    </row>
    <row r="364" spans="1:8" x14ac:dyDescent="0.25">
      <c r="A364" s="1">
        <v>43951</v>
      </c>
      <c r="B364" s="1"/>
      <c r="C364" t="s">
        <v>580</v>
      </c>
      <c r="D364" t="s">
        <v>579</v>
      </c>
      <c r="E364">
        <f>IF(ISNA(VLOOKUP(K364, '[1]sheet1 -1'!$A:$B, 2, FALSE)), 0, VLOOKUP(K364, '[1]sheet1 -1'!$A:$B, 2, FALSE))</f>
        <v>0</v>
      </c>
      <c r="F364" t="str">
        <f>H364&amp;"/"&amp;J364&amp;"/"&amp;K364</f>
        <v>damiand//</v>
      </c>
      <c r="G364" t="s">
        <v>6</v>
      </c>
      <c r="H364" t="s">
        <v>10</v>
      </c>
    </row>
    <row r="365" spans="1:8" x14ac:dyDescent="0.25">
      <c r="A365" s="1">
        <v>43951</v>
      </c>
      <c r="B365" s="1"/>
      <c r="C365" t="s">
        <v>582</v>
      </c>
      <c r="D365" t="s">
        <v>581</v>
      </c>
      <c r="E365">
        <f>IF(ISNA(VLOOKUP(K365, '[1]sheet1 -1'!$A:$B, 2, FALSE)), 0, VLOOKUP(K365, '[1]sheet1 -1'!$A:$B, 2, FALSE))</f>
        <v>0</v>
      </c>
      <c r="F365" t="str">
        <f>H365&amp;"/"&amp;J365&amp;"/"&amp;K365</f>
        <v>damiand//</v>
      </c>
      <c r="G365" t="s">
        <v>6</v>
      </c>
      <c r="H365" t="s">
        <v>10</v>
      </c>
    </row>
    <row r="366" spans="1:8" x14ac:dyDescent="0.25">
      <c r="A366" s="1">
        <v>43949</v>
      </c>
      <c r="B366" s="1"/>
      <c r="C366" t="s">
        <v>584</v>
      </c>
      <c r="D366" t="s">
        <v>583</v>
      </c>
      <c r="E366">
        <f>IF(ISNA(VLOOKUP(K366, '[1]sheet1 -1'!$A:$B, 2, FALSE)), 0, VLOOKUP(K366, '[1]sheet1 -1'!$A:$B, 2, FALSE))</f>
        <v>0</v>
      </c>
      <c r="F366" t="str">
        <f>H366&amp;"/"&amp;J366&amp;"/"&amp;K366</f>
        <v>damiand//</v>
      </c>
      <c r="G366" t="s">
        <v>6</v>
      </c>
      <c r="H366" t="s">
        <v>10</v>
      </c>
    </row>
    <row r="367" spans="1:8" x14ac:dyDescent="0.25">
      <c r="A367" s="1">
        <v>43949</v>
      </c>
      <c r="B367" s="1"/>
      <c r="C367" t="s">
        <v>586</v>
      </c>
      <c r="D367" t="s">
        <v>585</v>
      </c>
      <c r="E367">
        <f>IF(ISNA(VLOOKUP(K367, '[1]sheet1 -1'!$A:$B, 2, FALSE)), 0, VLOOKUP(K367, '[1]sheet1 -1'!$A:$B, 2, FALSE))</f>
        <v>0</v>
      </c>
      <c r="F367" t="str">
        <f>H367&amp;"/"&amp;J367&amp;"/"&amp;K367</f>
        <v>EricL//</v>
      </c>
      <c r="G367" t="s">
        <v>6</v>
      </c>
      <c r="H367" t="s">
        <v>17</v>
      </c>
    </row>
    <row r="368" spans="1:8" x14ac:dyDescent="0.25">
      <c r="A368" s="1">
        <v>43943</v>
      </c>
      <c r="B368" s="1"/>
      <c r="C368" t="s">
        <v>604</v>
      </c>
      <c r="D368" t="s">
        <v>603</v>
      </c>
      <c r="E368">
        <f>IF(ISNA(VLOOKUP(K368, '[1]sheet1 -1'!$A:$B, 2, FALSE)), 0, VLOOKUP(K368, '[1]sheet1 -1'!$A:$B, 2, FALSE))</f>
        <v>0</v>
      </c>
      <c r="F368" t="str">
        <f>H368&amp;"/"&amp;J368&amp;"/"&amp;K368</f>
        <v>damiand//</v>
      </c>
      <c r="G368" t="s">
        <v>6</v>
      </c>
      <c r="H368" t="s">
        <v>10</v>
      </c>
    </row>
    <row r="369" spans="1:8" x14ac:dyDescent="0.25">
      <c r="A369" s="1">
        <v>43941</v>
      </c>
      <c r="B369" s="1"/>
      <c r="C369" t="s">
        <v>606</v>
      </c>
      <c r="D369" t="s">
        <v>605</v>
      </c>
      <c r="E369">
        <f>IF(ISNA(VLOOKUP(K369, '[1]sheet1 -1'!$A:$B, 2, FALSE)), 0, VLOOKUP(K369, '[1]sheet1 -1'!$A:$B, 2, FALSE))</f>
        <v>0</v>
      </c>
      <c r="F369" t="str">
        <f>H369&amp;"/"&amp;J369&amp;"/"&amp;K369</f>
        <v>damiand//</v>
      </c>
      <c r="G369" t="s">
        <v>6</v>
      </c>
      <c r="H369" t="s">
        <v>10</v>
      </c>
    </row>
    <row r="370" spans="1:8" x14ac:dyDescent="0.25">
      <c r="A370" s="1">
        <v>43938</v>
      </c>
      <c r="B370" s="1"/>
      <c r="C370" t="s">
        <v>612</v>
      </c>
      <c r="D370" t="s">
        <v>611</v>
      </c>
      <c r="E370">
        <f>IF(ISNA(VLOOKUP(K370, '[1]sheet1 -1'!$A:$B, 2, FALSE)), 0, VLOOKUP(K370, '[1]sheet1 -1'!$A:$B, 2, FALSE))</f>
        <v>0</v>
      </c>
      <c r="F370" t="str">
        <f>H370&amp;"/"&amp;J370&amp;"/"&amp;K370</f>
        <v>damiand//</v>
      </c>
      <c r="G370" t="s">
        <v>6</v>
      </c>
      <c r="H370" t="s">
        <v>10</v>
      </c>
    </row>
    <row r="371" spans="1:8" x14ac:dyDescent="0.25">
      <c r="A371" s="1">
        <v>43938</v>
      </c>
      <c r="B371" s="1"/>
      <c r="C371" t="s">
        <v>614</v>
      </c>
      <c r="D371" t="s">
        <v>613</v>
      </c>
      <c r="E371">
        <f>IF(ISNA(VLOOKUP(K371, '[1]sheet1 -1'!$A:$B, 2, FALSE)), 0, VLOOKUP(K371, '[1]sheet1 -1'!$A:$B, 2, FALSE))</f>
        <v>0</v>
      </c>
      <c r="F371" t="str">
        <f>H371&amp;"/"&amp;J371&amp;"/"&amp;K371</f>
        <v>damiand//</v>
      </c>
      <c r="G371" t="s">
        <v>6</v>
      </c>
      <c r="H371" t="s">
        <v>10</v>
      </c>
    </row>
    <row r="372" spans="1:8" x14ac:dyDescent="0.25">
      <c r="A372" s="1">
        <v>43938</v>
      </c>
      <c r="B372" s="1"/>
      <c r="C372" t="s">
        <v>616</v>
      </c>
      <c r="D372" t="s">
        <v>615</v>
      </c>
      <c r="E372">
        <f>IF(ISNA(VLOOKUP(K372, '[1]sheet1 -1'!$A:$B, 2, FALSE)), 0, VLOOKUP(K372, '[1]sheet1 -1'!$A:$B, 2, FALSE))</f>
        <v>0</v>
      </c>
      <c r="F372" t="str">
        <f>H372&amp;"/"&amp;J372&amp;"/"&amp;K372</f>
        <v>damiand//</v>
      </c>
      <c r="G372" t="s">
        <v>6</v>
      </c>
      <c r="H372" t="s">
        <v>10</v>
      </c>
    </row>
    <row r="373" spans="1:8" x14ac:dyDescent="0.25">
      <c r="A373" s="1">
        <v>43937</v>
      </c>
      <c r="B373" s="1"/>
      <c r="C373" t="s">
        <v>618</v>
      </c>
      <c r="D373" t="s">
        <v>617</v>
      </c>
      <c r="E373">
        <f>IF(ISNA(VLOOKUP(K373, '[1]sheet1 -1'!$A:$B, 2, FALSE)), 0, VLOOKUP(K373, '[1]sheet1 -1'!$A:$B, 2, FALSE))</f>
        <v>0</v>
      </c>
      <c r="F373" t="str">
        <f>H373&amp;"/"&amp;J373&amp;"/"&amp;K373</f>
        <v>damiand//</v>
      </c>
      <c r="G373" t="s">
        <v>6</v>
      </c>
      <c r="H373" t="s">
        <v>10</v>
      </c>
    </row>
    <row r="374" spans="1:8" x14ac:dyDescent="0.25">
      <c r="A374" s="1">
        <v>43936</v>
      </c>
      <c r="B374" s="1"/>
      <c r="C374" t="s">
        <v>624</v>
      </c>
      <c r="D374" t="s">
        <v>623</v>
      </c>
      <c r="E374">
        <f>IF(ISNA(VLOOKUP(K374, '[1]sheet1 -1'!$A:$B, 2, FALSE)), 0, VLOOKUP(K374, '[1]sheet1 -1'!$A:$B, 2, FALSE))</f>
        <v>0</v>
      </c>
      <c r="F374" t="str">
        <f>H374&amp;"/"&amp;J374&amp;"/"&amp;K374</f>
        <v>damiand//</v>
      </c>
      <c r="G374" t="s">
        <v>6</v>
      </c>
      <c r="H374" t="s">
        <v>10</v>
      </c>
    </row>
    <row r="375" spans="1:8" x14ac:dyDescent="0.25">
      <c r="A375" s="1">
        <v>43934</v>
      </c>
      <c r="B375" s="1"/>
      <c r="C375" t="s">
        <v>626</v>
      </c>
      <c r="D375" t="s">
        <v>625</v>
      </c>
      <c r="E375">
        <f>IF(ISNA(VLOOKUP(K375, '[1]sheet1 -1'!$A:$B, 2, FALSE)), 0, VLOOKUP(K375, '[1]sheet1 -1'!$A:$B, 2, FALSE))</f>
        <v>0</v>
      </c>
      <c r="F375" t="str">
        <f>H375&amp;"/"&amp;J375&amp;"/"&amp;K375</f>
        <v>damiand//</v>
      </c>
      <c r="G375" t="s">
        <v>6</v>
      </c>
      <c r="H375" t="s">
        <v>10</v>
      </c>
    </row>
    <row r="376" spans="1:8" x14ac:dyDescent="0.25">
      <c r="A376" s="1">
        <v>43934</v>
      </c>
      <c r="B376" s="1"/>
      <c r="C376" t="s">
        <v>630</v>
      </c>
      <c r="D376" t="s">
        <v>629</v>
      </c>
      <c r="E376">
        <f>IF(ISNA(VLOOKUP(K376, '[1]sheet1 -1'!$A:$B, 2, FALSE)), 0, VLOOKUP(K376, '[1]sheet1 -1'!$A:$B, 2, FALSE))</f>
        <v>0</v>
      </c>
      <c r="F376" t="str">
        <f>H376&amp;"/"&amp;J376&amp;"/"&amp;K376</f>
        <v>damiand//</v>
      </c>
      <c r="G376" t="s">
        <v>6</v>
      </c>
      <c r="H376" t="s">
        <v>10</v>
      </c>
    </row>
    <row r="377" spans="1:8" x14ac:dyDescent="0.25">
      <c r="A377" s="1">
        <v>43931</v>
      </c>
      <c r="B377" s="1"/>
      <c r="C377" t="s">
        <v>632</v>
      </c>
      <c r="D377" t="s">
        <v>631</v>
      </c>
      <c r="E377">
        <f>IF(ISNA(VLOOKUP(K377, '[1]sheet1 -1'!$A:$B, 2, FALSE)), 0, VLOOKUP(K377, '[1]sheet1 -1'!$A:$B, 2, FALSE))</f>
        <v>0</v>
      </c>
      <c r="F377" t="str">
        <f>H377&amp;"/"&amp;J377&amp;"/"&amp;K377</f>
        <v>damiand//</v>
      </c>
      <c r="G377" t="s">
        <v>6</v>
      </c>
      <c r="H377" t="s">
        <v>10</v>
      </c>
    </row>
    <row r="378" spans="1:8" x14ac:dyDescent="0.25">
      <c r="A378" s="1">
        <v>43931</v>
      </c>
      <c r="B378" s="1"/>
      <c r="C378" t="s">
        <v>634</v>
      </c>
      <c r="D378" t="s">
        <v>633</v>
      </c>
      <c r="E378">
        <f>IF(ISNA(VLOOKUP(K378, '[1]sheet1 -1'!$A:$B, 2, FALSE)), 0, VLOOKUP(K378, '[1]sheet1 -1'!$A:$B, 2, FALSE))</f>
        <v>0</v>
      </c>
      <c r="F378" t="str">
        <f>H378&amp;"/"&amp;J378&amp;"/"&amp;K378</f>
        <v>damiand//</v>
      </c>
      <c r="G378" t="s">
        <v>6</v>
      </c>
      <c r="H378" t="s">
        <v>10</v>
      </c>
    </row>
    <row r="379" spans="1:8" x14ac:dyDescent="0.25">
      <c r="A379" s="1">
        <v>43929</v>
      </c>
      <c r="B379" s="1"/>
      <c r="C379" t="s">
        <v>652</v>
      </c>
      <c r="D379" t="s">
        <v>651</v>
      </c>
      <c r="E379">
        <f>IF(ISNA(VLOOKUP(K379, '[1]sheet1 -1'!$A:$B, 2, FALSE)), 0, VLOOKUP(K379, '[1]sheet1 -1'!$A:$B, 2, FALSE))</f>
        <v>0</v>
      </c>
      <c r="F379" t="str">
        <f>H379&amp;"/"&amp;J379&amp;"/"&amp;K379</f>
        <v>damiand//</v>
      </c>
      <c r="G379" t="s">
        <v>6</v>
      </c>
      <c r="H379" t="s">
        <v>10</v>
      </c>
    </row>
    <row r="380" spans="1:8" x14ac:dyDescent="0.25">
      <c r="A380" s="1">
        <v>43928</v>
      </c>
      <c r="B380" s="1"/>
      <c r="C380" t="s">
        <v>658</v>
      </c>
      <c r="D380" t="s">
        <v>657</v>
      </c>
      <c r="E380">
        <f>IF(ISNA(VLOOKUP(K380, '[1]sheet1 -1'!$A:$B, 2, FALSE)), 0, VLOOKUP(K380, '[1]sheet1 -1'!$A:$B, 2, FALSE))</f>
        <v>0</v>
      </c>
      <c r="F380" t="str">
        <f>H380&amp;"/"&amp;J380&amp;"/"&amp;K380</f>
        <v>damiand//</v>
      </c>
      <c r="G380" t="s">
        <v>6</v>
      </c>
      <c r="H380" t="s">
        <v>10</v>
      </c>
    </row>
    <row r="381" spans="1:8" x14ac:dyDescent="0.25">
      <c r="A381" s="1">
        <v>43927</v>
      </c>
      <c r="B381" s="1"/>
      <c r="C381" t="s">
        <v>660</v>
      </c>
      <c r="D381" t="s">
        <v>659</v>
      </c>
      <c r="E381">
        <f>IF(ISNA(VLOOKUP(K381, '[1]sheet1 -1'!$A:$B, 2, FALSE)), 0, VLOOKUP(K381, '[1]sheet1 -1'!$A:$B, 2, FALSE))</f>
        <v>0</v>
      </c>
      <c r="F381" t="str">
        <f>H381&amp;"/"&amp;J381&amp;"/"&amp;K381</f>
        <v>damiand//</v>
      </c>
      <c r="G381" t="s">
        <v>6</v>
      </c>
      <c r="H381" t="s">
        <v>10</v>
      </c>
    </row>
    <row r="382" spans="1:8" x14ac:dyDescent="0.25">
      <c r="A382" s="1">
        <v>43927</v>
      </c>
      <c r="B382" s="1"/>
      <c r="C382" t="s">
        <v>662</v>
      </c>
      <c r="D382" t="s">
        <v>661</v>
      </c>
      <c r="E382">
        <f>IF(ISNA(VLOOKUP(K382, '[1]sheet1 -1'!$A:$B, 2, FALSE)), 0, VLOOKUP(K382, '[1]sheet1 -1'!$A:$B, 2, FALSE))</f>
        <v>0</v>
      </c>
      <c r="F382" t="str">
        <f>H382&amp;"/"&amp;J382&amp;"/"&amp;K382</f>
        <v>Stephanie//</v>
      </c>
      <c r="G382" t="s">
        <v>6</v>
      </c>
      <c r="H382" t="s">
        <v>250</v>
      </c>
    </row>
    <row r="383" spans="1:8" x14ac:dyDescent="0.25">
      <c r="A383" s="1">
        <v>43925</v>
      </c>
      <c r="B383" s="1"/>
      <c r="C383" t="s">
        <v>668</v>
      </c>
      <c r="D383" t="s">
        <v>667</v>
      </c>
      <c r="E383">
        <f>IF(ISNA(VLOOKUP(K383, '[1]sheet1 -1'!$A:$B, 2, FALSE)), 0, VLOOKUP(K383, '[1]sheet1 -1'!$A:$B, 2, FALSE))</f>
        <v>0</v>
      </c>
      <c r="F383" t="str">
        <f>H383&amp;"/"&amp;J383&amp;"/"&amp;K383</f>
        <v>damiand//</v>
      </c>
      <c r="G383" t="s">
        <v>6</v>
      </c>
      <c r="H383" t="s">
        <v>10</v>
      </c>
    </row>
    <row r="384" spans="1:8" x14ac:dyDescent="0.25">
      <c r="A384" s="1">
        <v>43924</v>
      </c>
      <c r="B384" s="1"/>
      <c r="C384" t="s">
        <v>674</v>
      </c>
      <c r="D384" t="s">
        <v>673</v>
      </c>
      <c r="E384">
        <f>IF(ISNA(VLOOKUP(K384, '[1]sheet1 -1'!$A:$B, 2, FALSE)), 0, VLOOKUP(K384, '[1]sheet1 -1'!$A:$B, 2, FALSE))</f>
        <v>0</v>
      </c>
      <c r="F384" t="str">
        <f>H384&amp;"/"&amp;J384&amp;"/"&amp;K384</f>
        <v>damiand//</v>
      </c>
      <c r="G384" t="s">
        <v>6</v>
      </c>
      <c r="H384" t="s">
        <v>10</v>
      </c>
    </row>
    <row r="385" spans="1:8" x14ac:dyDescent="0.25">
      <c r="A385" s="1">
        <v>43923</v>
      </c>
      <c r="B385" s="1"/>
      <c r="C385" t="s">
        <v>678</v>
      </c>
      <c r="D385" t="s">
        <v>677</v>
      </c>
      <c r="E385">
        <f>IF(ISNA(VLOOKUP(K385, '[1]sheet1 -1'!$A:$B, 2, FALSE)), 0, VLOOKUP(K385, '[1]sheet1 -1'!$A:$B, 2, FALSE))</f>
        <v>0</v>
      </c>
      <c r="F385" t="str">
        <f>H385&amp;"/"&amp;J385&amp;"/"&amp;K385</f>
        <v>damiand//</v>
      </c>
      <c r="G385" t="s">
        <v>6</v>
      </c>
      <c r="H385" t="s">
        <v>10</v>
      </c>
    </row>
    <row r="386" spans="1:8" x14ac:dyDescent="0.25">
      <c r="A386" s="1">
        <v>43923</v>
      </c>
      <c r="B386" s="1"/>
      <c r="C386" t="s">
        <v>680</v>
      </c>
      <c r="D386" t="s">
        <v>679</v>
      </c>
      <c r="E386">
        <f>IF(ISNA(VLOOKUP(K386, '[1]sheet1 -1'!$A:$B, 2, FALSE)), 0, VLOOKUP(K386, '[1]sheet1 -1'!$A:$B, 2, FALSE))</f>
        <v>0</v>
      </c>
      <c r="F386" t="str">
        <f>H386&amp;"/"&amp;J386&amp;"/"&amp;K386</f>
        <v>damiand//</v>
      </c>
      <c r="G386" t="s">
        <v>6</v>
      </c>
      <c r="H386" t="s">
        <v>10</v>
      </c>
    </row>
    <row r="387" spans="1:8" x14ac:dyDescent="0.25">
      <c r="A387" s="1">
        <v>43922</v>
      </c>
      <c r="B387" s="1"/>
      <c r="C387" t="s">
        <v>682</v>
      </c>
      <c r="D387" t="s">
        <v>681</v>
      </c>
      <c r="E387">
        <f>IF(ISNA(VLOOKUP(K387, '[1]sheet1 -1'!$A:$B, 2, FALSE)), 0, VLOOKUP(K387, '[1]sheet1 -1'!$A:$B, 2, FALSE))</f>
        <v>0</v>
      </c>
      <c r="F387" t="str">
        <f>H387&amp;"/"&amp;J387&amp;"/"&amp;K387</f>
        <v>damiand//</v>
      </c>
      <c r="G387" t="s">
        <v>6</v>
      </c>
      <c r="H387" t="s">
        <v>10</v>
      </c>
    </row>
    <row r="388" spans="1:8" x14ac:dyDescent="0.25">
      <c r="A388" s="1">
        <v>43921</v>
      </c>
      <c r="B388" s="1"/>
      <c r="C388" t="s">
        <v>688</v>
      </c>
      <c r="D388" t="s">
        <v>687</v>
      </c>
      <c r="E388">
        <f>IF(ISNA(VLOOKUP(K388, '[1]sheet1 -1'!$A:$B, 2, FALSE)), 0, VLOOKUP(K388, '[1]sheet1 -1'!$A:$B, 2, FALSE))</f>
        <v>0</v>
      </c>
      <c r="F388" t="str">
        <f>H388&amp;"/"&amp;J388&amp;"/"&amp;K388</f>
        <v>damiand//</v>
      </c>
      <c r="G388" t="s">
        <v>6</v>
      </c>
      <c r="H388" t="s">
        <v>10</v>
      </c>
    </row>
    <row r="389" spans="1:8" x14ac:dyDescent="0.25">
      <c r="A389" s="1">
        <v>43921</v>
      </c>
      <c r="B389" s="1"/>
      <c r="C389" t="s">
        <v>690</v>
      </c>
      <c r="D389" t="s">
        <v>689</v>
      </c>
      <c r="E389">
        <f>IF(ISNA(VLOOKUP(K389, '[1]sheet1 -1'!$A:$B, 2, FALSE)), 0, VLOOKUP(K389, '[1]sheet1 -1'!$A:$B, 2, FALSE))</f>
        <v>0</v>
      </c>
      <c r="F389" t="str">
        <f>H389&amp;"/"&amp;J389&amp;"/"&amp;K389</f>
        <v>damiand//</v>
      </c>
      <c r="G389" t="s">
        <v>6</v>
      </c>
      <c r="H389" t="s">
        <v>10</v>
      </c>
    </row>
    <row r="390" spans="1:8" x14ac:dyDescent="0.25">
      <c r="A390" s="1">
        <v>43917</v>
      </c>
      <c r="B390" s="1"/>
      <c r="C390" t="s">
        <v>700</v>
      </c>
      <c r="D390" t="s">
        <v>699</v>
      </c>
      <c r="E390">
        <f>IF(ISNA(VLOOKUP(K390, '[1]sheet1 -1'!$A:$B, 2, FALSE)), 0, VLOOKUP(K390, '[1]sheet1 -1'!$A:$B, 2, FALSE))</f>
        <v>0</v>
      </c>
      <c r="F390" t="str">
        <f>H390&amp;"/"&amp;J390&amp;"/"&amp;K390</f>
        <v>damiand//</v>
      </c>
      <c r="G390" t="s">
        <v>6</v>
      </c>
      <c r="H390" t="s">
        <v>10</v>
      </c>
    </row>
    <row r="391" spans="1:8" x14ac:dyDescent="0.25">
      <c r="A391" s="1">
        <v>43917</v>
      </c>
      <c r="B391" s="1"/>
      <c r="C391" t="s">
        <v>702</v>
      </c>
      <c r="D391" t="s">
        <v>701</v>
      </c>
      <c r="E391">
        <f>IF(ISNA(VLOOKUP(K391, '[1]sheet1 -1'!$A:$B, 2, FALSE)), 0, VLOOKUP(K391, '[1]sheet1 -1'!$A:$B, 2, FALSE))</f>
        <v>0</v>
      </c>
      <c r="F391" t="str">
        <f>H391&amp;"/"&amp;J391&amp;"/"&amp;K391</f>
        <v>damiand//</v>
      </c>
      <c r="G391" t="s">
        <v>6</v>
      </c>
      <c r="H391" t="s">
        <v>10</v>
      </c>
    </row>
    <row r="392" spans="1:8" x14ac:dyDescent="0.25">
      <c r="A392" s="1">
        <v>43916</v>
      </c>
      <c r="B392" s="1"/>
      <c r="C392" t="s">
        <v>704</v>
      </c>
      <c r="D392" t="s">
        <v>703</v>
      </c>
      <c r="E392">
        <f>IF(ISNA(VLOOKUP(K392, '[1]sheet1 -1'!$A:$B, 2, FALSE)), 0, VLOOKUP(K392, '[1]sheet1 -1'!$A:$B, 2, FALSE))</f>
        <v>0</v>
      </c>
      <c r="F392" t="str">
        <f>H392&amp;"/"&amp;J392&amp;"/"&amp;K392</f>
        <v>damiand//</v>
      </c>
      <c r="G392" t="s">
        <v>6</v>
      </c>
      <c r="H392" t="s">
        <v>10</v>
      </c>
    </row>
    <row r="393" spans="1:8" x14ac:dyDescent="0.25">
      <c r="A393" s="1">
        <v>43915</v>
      </c>
      <c r="B393" s="1"/>
      <c r="C393" t="s">
        <v>706</v>
      </c>
      <c r="D393" t="s">
        <v>705</v>
      </c>
      <c r="E393">
        <f>IF(ISNA(VLOOKUP(K393, '[1]sheet1 -1'!$A:$B, 2, FALSE)), 0, VLOOKUP(K393, '[1]sheet1 -1'!$A:$B, 2, FALSE))</f>
        <v>0</v>
      </c>
      <c r="F393" t="str">
        <f>H393&amp;"/"&amp;J393&amp;"/"&amp;K393</f>
        <v>damiand//</v>
      </c>
      <c r="G393" t="s">
        <v>6</v>
      </c>
      <c r="H393" t="s">
        <v>10</v>
      </c>
    </row>
    <row r="394" spans="1:8" x14ac:dyDescent="0.25">
      <c r="A394" s="1">
        <v>43915</v>
      </c>
      <c r="B394" s="1"/>
      <c r="C394" t="s">
        <v>708</v>
      </c>
      <c r="D394" t="s">
        <v>707</v>
      </c>
      <c r="E394">
        <f>IF(ISNA(VLOOKUP(K394, '[1]sheet1 -1'!$A:$B, 2, FALSE)), 0, VLOOKUP(K394, '[1]sheet1 -1'!$A:$B, 2, FALSE))</f>
        <v>0</v>
      </c>
      <c r="F394" t="str">
        <f>H394&amp;"/"&amp;J394&amp;"/"&amp;K394</f>
        <v>damiand//</v>
      </c>
      <c r="G394" t="s">
        <v>6</v>
      </c>
      <c r="H394" t="s">
        <v>10</v>
      </c>
    </row>
    <row r="395" spans="1:8" x14ac:dyDescent="0.25">
      <c r="A395" s="1">
        <v>43914</v>
      </c>
      <c r="B395" s="1"/>
      <c r="C395" t="s">
        <v>718</v>
      </c>
      <c r="D395" t="s">
        <v>717</v>
      </c>
      <c r="E395">
        <f>IF(ISNA(VLOOKUP(K395, '[1]sheet1 -1'!$A:$B, 2, FALSE)), 0, VLOOKUP(K395, '[1]sheet1 -1'!$A:$B, 2, FALSE))</f>
        <v>0</v>
      </c>
      <c r="F395" t="str">
        <f>H395&amp;"/"&amp;J395&amp;"/"&amp;K395</f>
        <v>damiand//</v>
      </c>
      <c r="G395" t="s">
        <v>6</v>
      </c>
      <c r="H395" t="s">
        <v>10</v>
      </c>
    </row>
    <row r="396" spans="1:8" x14ac:dyDescent="0.25">
      <c r="A396" s="1">
        <v>43914</v>
      </c>
      <c r="B396" s="1"/>
      <c r="C396" t="s">
        <v>720</v>
      </c>
      <c r="D396" t="s">
        <v>719</v>
      </c>
      <c r="E396">
        <f>IF(ISNA(VLOOKUP(K396, '[1]sheet1 -1'!$A:$B, 2, FALSE)), 0, VLOOKUP(K396, '[1]sheet1 -1'!$A:$B, 2, FALSE))</f>
        <v>0</v>
      </c>
      <c r="F396" t="str">
        <f>H396&amp;"/"&amp;J396&amp;"/"&amp;K396</f>
        <v>damiand//</v>
      </c>
      <c r="G396" t="s">
        <v>6</v>
      </c>
      <c r="H396" t="s">
        <v>10</v>
      </c>
    </row>
    <row r="397" spans="1:8" x14ac:dyDescent="0.25">
      <c r="A397" s="1">
        <v>43913</v>
      </c>
      <c r="B397" s="1"/>
      <c r="C397" t="s">
        <v>722</v>
      </c>
      <c r="D397" t="s">
        <v>721</v>
      </c>
      <c r="E397">
        <f>IF(ISNA(VLOOKUP(K397, '[1]sheet1 -1'!$A:$B, 2, FALSE)), 0, VLOOKUP(K397, '[1]sheet1 -1'!$A:$B, 2, FALSE))</f>
        <v>0</v>
      </c>
      <c r="F397" t="str">
        <f>H397&amp;"/"&amp;J397&amp;"/"&amp;K397</f>
        <v>Stephanie//</v>
      </c>
      <c r="G397" t="s">
        <v>6</v>
      </c>
      <c r="H397" t="s">
        <v>250</v>
      </c>
    </row>
    <row r="398" spans="1:8" x14ac:dyDescent="0.25">
      <c r="A398" s="1">
        <v>43910</v>
      </c>
      <c r="B398" s="1"/>
      <c r="C398" t="s">
        <v>725</v>
      </c>
      <c r="D398" t="s">
        <v>724</v>
      </c>
      <c r="E398">
        <f>IF(ISNA(VLOOKUP(K398, '[1]sheet1 -1'!$A:$B, 2, FALSE)), 0, VLOOKUP(K398, '[1]sheet1 -1'!$A:$B, 2, FALSE))</f>
        <v>0</v>
      </c>
      <c r="F398" t="str">
        <f>H398&amp;"/"&amp;J398&amp;"/"&amp;K398</f>
        <v>Stephanie//</v>
      </c>
      <c r="G398" t="s">
        <v>6</v>
      </c>
      <c r="H398" t="s">
        <v>250</v>
      </c>
    </row>
    <row r="399" spans="1:8" x14ac:dyDescent="0.25">
      <c r="A399" s="1">
        <v>43908</v>
      </c>
      <c r="B399" s="1"/>
      <c r="C399" t="s">
        <v>731</v>
      </c>
      <c r="D399" t="s">
        <v>730</v>
      </c>
      <c r="E399">
        <f>IF(ISNA(VLOOKUP(K399, '[1]sheet1 -1'!$A:$B, 2, FALSE)), 0, VLOOKUP(K399, '[1]sheet1 -1'!$A:$B, 2, FALSE))</f>
        <v>0</v>
      </c>
      <c r="F399" t="str">
        <f>H399&amp;"/"&amp;J399&amp;"/"&amp;K399</f>
        <v>damiand//</v>
      </c>
      <c r="G399" t="s">
        <v>6</v>
      </c>
      <c r="H399" t="s">
        <v>10</v>
      </c>
    </row>
    <row r="400" spans="1:8" x14ac:dyDescent="0.25">
      <c r="A400" s="1">
        <v>43908</v>
      </c>
      <c r="B400" s="1"/>
      <c r="C400" t="s">
        <v>733</v>
      </c>
      <c r="D400" t="s">
        <v>732</v>
      </c>
      <c r="E400">
        <f>IF(ISNA(VLOOKUP(K400, '[1]sheet1 -1'!$A:$B, 2, FALSE)), 0, VLOOKUP(K400, '[1]sheet1 -1'!$A:$B, 2, FALSE))</f>
        <v>0</v>
      </c>
      <c r="F400" t="str">
        <f>H400&amp;"/"&amp;J400&amp;"/"&amp;K400</f>
        <v>damiand//</v>
      </c>
      <c r="G400" t="s">
        <v>6</v>
      </c>
      <c r="H400" t="s">
        <v>10</v>
      </c>
    </row>
    <row r="401" spans="1:8" x14ac:dyDescent="0.25">
      <c r="A401" s="1">
        <v>43908</v>
      </c>
      <c r="B401" s="1"/>
      <c r="C401" t="s">
        <v>735</v>
      </c>
      <c r="D401" t="s">
        <v>734</v>
      </c>
      <c r="E401">
        <f>IF(ISNA(VLOOKUP(K401, '[1]sheet1 -1'!$A:$B, 2, FALSE)), 0, VLOOKUP(K401, '[1]sheet1 -1'!$A:$B, 2, FALSE))</f>
        <v>0</v>
      </c>
      <c r="F401" t="str">
        <f>H401&amp;"/"&amp;J401&amp;"/"&amp;K401</f>
        <v>damiand//</v>
      </c>
      <c r="G401" t="s">
        <v>6</v>
      </c>
      <c r="H401" t="s">
        <v>10</v>
      </c>
    </row>
    <row r="402" spans="1:8" x14ac:dyDescent="0.25">
      <c r="A402" s="1">
        <v>43908</v>
      </c>
      <c r="B402" s="1"/>
      <c r="C402" t="s">
        <v>737</v>
      </c>
      <c r="D402" t="s">
        <v>736</v>
      </c>
      <c r="E402">
        <f>IF(ISNA(VLOOKUP(K402, '[1]sheet1 -1'!$A:$B, 2, FALSE)), 0, VLOOKUP(K402, '[1]sheet1 -1'!$A:$B, 2, FALSE))</f>
        <v>0</v>
      </c>
      <c r="F402" t="str">
        <f>H402&amp;"/"&amp;J402&amp;"/"&amp;K402</f>
        <v>damiand//</v>
      </c>
      <c r="G402" t="s">
        <v>6</v>
      </c>
      <c r="H402" t="s">
        <v>10</v>
      </c>
    </row>
    <row r="403" spans="1:8" x14ac:dyDescent="0.25">
      <c r="A403" s="1">
        <v>43908</v>
      </c>
      <c r="B403" s="1"/>
      <c r="C403" t="s">
        <v>739</v>
      </c>
      <c r="D403" t="s">
        <v>738</v>
      </c>
      <c r="E403">
        <f>IF(ISNA(VLOOKUP(K403, '[1]sheet1 -1'!$A:$B, 2, FALSE)), 0, VLOOKUP(K403, '[1]sheet1 -1'!$A:$B, 2, FALSE))</f>
        <v>0</v>
      </c>
      <c r="F403" t="str">
        <f>H403&amp;"/"&amp;J403&amp;"/"&amp;K403</f>
        <v>damiand//</v>
      </c>
      <c r="G403" t="s">
        <v>6</v>
      </c>
      <c r="H403" t="s">
        <v>10</v>
      </c>
    </row>
    <row r="404" spans="1:8" x14ac:dyDescent="0.25">
      <c r="A404" s="1">
        <v>43908</v>
      </c>
      <c r="B404" s="1"/>
      <c r="C404" t="s">
        <v>741</v>
      </c>
      <c r="D404" t="s">
        <v>740</v>
      </c>
      <c r="E404">
        <f>IF(ISNA(VLOOKUP(K404, '[1]sheet1 -1'!$A:$B, 2, FALSE)), 0, VLOOKUP(K404, '[1]sheet1 -1'!$A:$B, 2, FALSE))</f>
        <v>0</v>
      </c>
      <c r="F404" t="str">
        <f>H404&amp;"/"&amp;J404&amp;"/"&amp;K404</f>
        <v>damiand//</v>
      </c>
      <c r="G404" t="s">
        <v>6</v>
      </c>
      <c r="H404" t="s">
        <v>10</v>
      </c>
    </row>
    <row r="405" spans="1:8" x14ac:dyDescent="0.25">
      <c r="A405" s="1">
        <v>43908</v>
      </c>
      <c r="B405" s="1"/>
      <c r="C405" t="s">
        <v>745</v>
      </c>
      <c r="D405" t="s">
        <v>744</v>
      </c>
      <c r="E405">
        <f>IF(ISNA(VLOOKUP(K405, '[1]sheet1 -1'!$A:$B, 2, FALSE)), 0, VLOOKUP(K405, '[1]sheet1 -1'!$A:$B, 2, FALSE))</f>
        <v>0</v>
      </c>
      <c r="F405" t="str">
        <f>H405&amp;"/"&amp;J405&amp;"/"&amp;K405</f>
        <v>Stephanie//</v>
      </c>
      <c r="G405" t="s">
        <v>6</v>
      </c>
      <c r="H405" t="s">
        <v>250</v>
      </c>
    </row>
    <row r="406" spans="1:8" x14ac:dyDescent="0.25">
      <c r="A406" s="1">
        <v>43907</v>
      </c>
      <c r="B406" s="1"/>
      <c r="C406" t="s">
        <v>747</v>
      </c>
      <c r="D406" t="s">
        <v>750</v>
      </c>
      <c r="E406">
        <f>IF(ISNA(VLOOKUP(K406, '[1]sheet1 -1'!$A:$B, 2, FALSE)), 0, VLOOKUP(K406, '[1]sheet1 -1'!$A:$B, 2, FALSE))</f>
        <v>0</v>
      </c>
      <c r="F406" t="str">
        <f>H406&amp;"/"&amp;J406&amp;"/"&amp;K406</f>
        <v>damiand//</v>
      </c>
      <c r="G406" t="s">
        <v>6</v>
      </c>
      <c r="H406" t="s">
        <v>10</v>
      </c>
    </row>
    <row r="407" spans="1:8" x14ac:dyDescent="0.25">
      <c r="A407" s="1">
        <v>43906</v>
      </c>
      <c r="B407" s="1"/>
      <c r="C407" t="s">
        <v>754</v>
      </c>
      <c r="D407" t="s">
        <v>753</v>
      </c>
      <c r="E407">
        <f>IF(ISNA(VLOOKUP(K407, '[1]sheet1 -1'!$A:$B, 2, FALSE)), 0, VLOOKUP(K407, '[1]sheet1 -1'!$A:$B, 2, FALSE))</f>
        <v>0</v>
      </c>
      <c r="F407" t="str">
        <f>H407&amp;"/"&amp;J407&amp;"/"&amp;K407</f>
        <v>damiand//</v>
      </c>
      <c r="G407" t="s">
        <v>6</v>
      </c>
      <c r="H407" t="s">
        <v>10</v>
      </c>
    </row>
    <row r="408" spans="1:8" x14ac:dyDescent="0.25">
      <c r="A408" s="1">
        <v>43906</v>
      </c>
      <c r="B408" s="1"/>
      <c r="C408" t="s">
        <v>756</v>
      </c>
      <c r="D408" t="s">
        <v>755</v>
      </c>
      <c r="E408">
        <f>IF(ISNA(VLOOKUP(K408, '[1]sheet1 -1'!$A:$B, 2, FALSE)), 0, VLOOKUP(K408, '[1]sheet1 -1'!$A:$B, 2, FALSE))</f>
        <v>0</v>
      </c>
      <c r="F408" t="str">
        <f>H408&amp;"/"&amp;J408&amp;"/"&amp;K408</f>
        <v>damiand//</v>
      </c>
      <c r="G408" t="s">
        <v>6</v>
      </c>
      <c r="H408" t="s">
        <v>10</v>
      </c>
    </row>
    <row r="409" spans="1:8" x14ac:dyDescent="0.25">
      <c r="A409" s="1">
        <v>43906</v>
      </c>
      <c r="B409" s="1"/>
      <c r="C409" t="s">
        <v>758</v>
      </c>
      <c r="D409" t="s">
        <v>757</v>
      </c>
      <c r="E409">
        <f>IF(ISNA(VLOOKUP(K409, '[1]sheet1 -1'!$A:$B, 2, FALSE)), 0, VLOOKUP(K409, '[1]sheet1 -1'!$A:$B, 2, FALSE))</f>
        <v>0</v>
      </c>
      <c r="F409" t="str">
        <f>H409&amp;"/"&amp;J409&amp;"/"&amp;K409</f>
        <v>damiand//</v>
      </c>
      <c r="G409" t="s">
        <v>6</v>
      </c>
      <c r="H409" t="s">
        <v>10</v>
      </c>
    </row>
    <row r="410" spans="1:8" x14ac:dyDescent="0.25">
      <c r="A410" s="1">
        <v>43906</v>
      </c>
      <c r="B410" s="1"/>
      <c r="C410" t="s">
        <v>760</v>
      </c>
      <c r="D410" t="s">
        <v>759</v>
      </c>
      <c r="E410">
        <f>IF(ISNA(VLOOKUP(K410, '[1]sheet1 -1'!$A:$B, 2, FALSE)), 0, VLOOKUP(K410, '[1]sheet1 -1'!$A:$B, 2, FALSE))</f>
        <v>0</v>
      </c>
      <c r="F410" t="str">
        <f>H410&amp;"/"&amp;J410&amp;"/"&amp;K410</f>
        <v>damiand//</v>
      </c>
      <c r="G410" t="s">
        <v>6</v>
      </c>
      <c r="H410" t="s">
        <v>10</v>
      </c>
    </row>
    <row r="411" spans="1:8" x14ac:dyDescent="0.25">
      <c r="A411" s="1">
        <v>43906</v>
      </c>
      <c r="B411" s="1"/>
      <c r="C411" t="s">
        <v>762</v>
      </c>
      <c r="D411" t="s">
        <v>761</v>
      </c>
      <c r="E411">
        <f>IF(ISNA(VLOOKUP(K411, '[1]sheet1 -1'!$A:$B, 2, FALSE)), 0, VLOOKUP(K411, '[1]sheet1 -1'!$A:$B, 2, FALSE))</f>
        <v>0</v>
      </c>
      <c r="F411" t="str">
        <f>H411&amp;"/"&amp;J411&amp;"/"&amp;K411</f>
        <v>damiand//</v>
      </c>
      <c r="G411" t="s">
        <v>6</v>
      </c>
      <c r="H411" t="s">
        <v>10</v>
      </c>
    </row>
    <row r="412" spans="1:8" x14ac:dyDescent="0.25">
      <c r="A412" s="1">
        <v>43906</v>
      </c>
      <c r="B412" s="1"/>
      <c r="C412" t="s">
        <v>764</v>
      </c>
      <c r="D412" t="s">
        <v>763</v>
      </c>
      <c r="E412">
        <f>IF(ISNA(VLOOKUP(K412, '[1]sheet1 -1'!$A:$B, 2, FALSE)), 0, VLOOKUP(K412, '[1]sheet1 -1'!$A:$B, 2, FALSE))</f>
        <v>0</v>
      </c>
      <c r="F412" t="str">
        <f>H412&amp;"/"&amp;J412&amp;"/"&amp;K412</f>
        <v>damiand//</v>
      </c>
      <c r="G412" t="s">
        <v>6</v>
      </c>
      <c r="H412" t="s">
        <v>10</v>
      </c>
    </row>
    <row r="413" spans="1:8" x14ac:dyDescent="0.25">
      <c r="A413" s="1">
        <v>43906</v>
      </c>
      <c r="B413" s="1"/>
      <c r="C413" t="s">
        <v>766</v>
      </c>
      <c r="D413" t="s">
        <v>765</v>
      </c>
      <c r="E413">
        <f>IF(ISNA(VLOOKUP(K413, '[1]sheet1 -1'!$A:$B, 2, FALSE)), 0, VLOOKUP(K413, '[1]sheet1 -1'!$A:$B, 2, FALSE))</f>
        <v>0</v>
      </c>
      <c r="F413" t="str">
        <f>H413&amp;"/"&amp;J413&amp;"/"&amp;K413</f>
        <v>damiand//</v>
      </c>
      <c r="G413" t="s">
        <v>6</v>
      </c>
      <c r="H413" t="s">
        <v>10</v>
      </c>
    </row>
    <row r="414" spans="1:8" x14ac:dyDescent="0.25">
      <c r="A414" s="1">
        <v>43903</v>
      </c>
      <c r="B414" s="1"/>
      <c r="C414" t="s">
        <v>768</v>
      </c>
      <c r="D414" t="s">
        <v>767</v>
      </c>
      <c r="E414">
        <f>IF(ISNA(VLOOKUP(K414, '[1]sheet1 -1'!$A:$B, 2, FALSE)), 0, VLOOKUP(K414, '[1]sheet1 -1'!$A:$B, 2, FALSE))</f>
        <v>0</v>
      </c>
      <c r="F414" t="str">
        <f>H414&amp;"/"&amp;J414&amp;"/"&amp;K414</f>
        <v>damiand//</v>
      </c>
      <c r="G414" t="s">
        <v>6</v>
      </c>
      <c r="H414" t="s">
        <v>10</v>
      </c>
    </row>
    <row r="415" spans="1:8" x14ac:dyDescent="0.25">
      <c r="A415" s="1">
        <v>43903</v>
      </c>
      <c r="B415" s="1"/>
      <c r="C415" t="s">
        <v>770</v>
      </c>
      <c r="D415" t="s">
        <v>769</v>
      </c>
      <c r="E415">
        <f>IF(ISNA(VLOOKUP(K415, '[1]sheet1 -1'!$A:$B, 2, FALSE)), 0, VLOOKUP(K415, '[1]sheet1 -1'!$A:$B, 2, FALSE))</f>
        <v>0</v>
      </c>
      <c r="F415" t="str">
        <f>H415&amp;"/"&amp;J415&amp;"/"&amp;K415</f>
        <v>damiand//</v>
      </c>
      <c r="G415" t="s">
        <v>6</v>
      </c>
      <c r="H415" t="s">
        <v>10</v>
      </c>
    </row>
    <row r="416" spans="1:8" x14ac:dyDescent="0.25">
      <c r="A416" s="1">
        <v>43903</v>
      </c>
      <c r="B416" s="1"/>
      <c r="C416" t="s">
        <v>772</v>
      </c>
      <c r="D416" t="s">
        <v>771</v>
      </c>
      <c r="E416">
        <f>IF(ISNA(VLOOKUP(K416, '[1]sheet1 -1'!$A:$B, 2, FALSE)), 0, VLOOKUP(K416, '[1]sheet1 -1'!$A:$B, 2, FALSE))</f>
        <v>0</v>
      </c>
      <c r="F416" t="str">
        <f>H416&amp;"/"&amp;J416&amp;"/"&amp;K416</f>
        <v>damiand//</v>
      </c>
      <c r="G416" t="s">
        <v>6</v>
      </c>
      <c r="H416" t="s">
        <v>10</v>
      </c>
    </row>
    <row r="417" spans="1:8" x14ac:dyDescent="0.25">
      <c r="A417" s="1">
        <v>43903</v>
      </c>
      <c r="B417" s="1"/>
      <c r="C417" t="s">
        <v>774</v>
      </c>
      <c r="D417" t="s">
        <v>773</v>
      </c>
      <c r="E417">
        <f>IF(ISNA(VLOOKUP(K417, '[1]sheet1 -1'!$A:$B, 2, FALSE)), 0, VLOOKUP(K417, '[1]sheet1 -1'!$A:$B, 2, FALSE))</f>
        <v>0</v>
      </c>
      <c r="F417" t="str">
        <f>H417&amp;"/"&amp;J417&amp;"/"&amp;K417</f>
        <v>damiand//</v>
      </c>
      <c r="G417" t="s">
        <v>6</v>
      </c>
      <c r="H417" t="s">
        <v>10</v>
      </c>
    </row>
    <row r="418" spans="1:8" x14ac:dyDescent="0.25">
      <c r="A418" s="1">
        <v>43903</v>
      </c>
      <c r="B418" s="1"/>
      <c r="C418" t="s">
        <v>776</v>
      </c>
      <c r="D418" t="s">
        <v>775</v>
      </c>
      <c r="E418">
        <f>IF(ISNA(VLOOKUP(K418, '[1]sheet1 -1'!$A:$B, 2, FALSE)), 0, VLOOKUP(K418, '[1]sheet1 -1'!$A:$B, 2, FALSE))</f>
        <v>0</v>
      </c>
      <c r="F418" t="str">
        <f>H418&amp;"/"&amp;J418&amp;"/"&amp;K418</f>
        <v>damiand//</v>
      </c>
      <c r="G418" t="s">
        <v>6</v>
      </c>
      <c r="H418" t="s">
        <v>10</v>
      </c>
    </row>
    <row r="419" spans="1:8" x14ac:dyDescent="0.25">
      <c r="A419" s="1">
        <v>43903</v>
      </c>
      <c r="B419" s="1"/>
      <c r="C419" t="s">
        <v>778</v>
      </c>
      <c r="D419" t="s">
        <v>777</v>
      </c>
      <c r="E419">
        <f>IF(ISNA(VLOOKUP(K419, '[1]sheet1 -1'!$A:$B, 2, FALSE)), 0, VLOOKUP(K419, '[1]sheet1 -1'!$A:$B, 2, FALSE))</f>
        <v>0</v>
      </c>
      <c r="F419" t="str">
        <f>H419&amp;"/"&amp;J419&amp;"/"&amp;K419</f>
        <v>damiand//</v>
      </c>
      <c r="G419" t="s">
        <v>6</v>
      </c>
      <c r="H419" t="s">
        <v>10</v>
      </c>
    </row>
    <row r="420" spans="1:8" x14ac:dyDescent="0.25">
      <c r="A420" s="1">
        <v>43903</v>
      </c>
      <c r="B420" s="1"/>
      <c r="C420" t="s">
        <v>780</v>
      </c>
      <c r="D420" t="s">
        <v>779</v>
      </c>
      <c r="E420">
        <f>IF(ISNA(VLOOKUP(K420, '[1]sheet1 -1'!$A:$B, 2, FALSE)), 0, VLOOKUP(K420, '[1]sheet1 -1'!$A:$B, 2, FALSE))</f>
        <v>0</v>
      </c>
      <c r="F420" t="str">
        <f>H420&amp;"/"&amp;J420&amp;"/"&amp;K420</f>
        <v>damiand//</v>
      </c>
      <c r="G420" t="s">
        <v>6</v>
      </c>
      <c r="H420" t="s">
        <v>10</v>
      </c>
    </row>
    <row r="421" spans="1:8" x14ac:dyDescent="0.25">
      <c r="A421" s="1">
        <v>43903</v>
      </c>
      <c r="B421" s="1"/>
      <c r="C421" t="s">
        <v>782</v>
      </c>
      <c r="D421" t="s">
        <v>781</v>
      </c>
      <c r="E421">
        <f>IF(ISNA(VLOOKUP(K421, '[1]sheet1 -1'!$A:$B, 2, FALSE)), 0, VLOOKUP(K421, '[1]sheet1 -1'!$A:$B, 2, FALSE))</f>
        <v>0</v>
      </c>
      <c r="F421" t="str">
        <f>H421&amp;"/"&amp;J421&amp;"/"&amp;K421</f>
        <v>damiand//</v>
      </c>
      <c r="G421" t="s">
        <v>6</v>
      </c>
      <c r="H421" t="s">
        <v>10</v>
      </c>
    </row>
    <row r="422" spans="1:8" x14ac:dyDescent="0.25">
      <c r="A422" s="1">
        <v>43903</v>
      </c>
      <c r="B422" s="1"/>
      <c r="C422" t="s">
        <v>784</v>
      </c>
      <c r="D422" t="s">
        <v>783</v>
      </c>
      <c r="E422">
        <f>IF(ISNA(VLOOKUP(K422, '[1]sheet1 -1'!$A:$B, 2, FALSE)), 0, VLOOKUP(K422, '[1]sheet1 -1'!$A:$B, 2, FALSE))</f>
        <v>0</v>
      </c>
      <c r="F422" t="str">
        <f>H422&amp;"/"&amp;J422&amp;"/"&amp;K422</f>
        <v>damiand//</v>
      </c>
      <c r="G422" t="s">
        <v>6</v>
      </c>
      <c r="H422" t="s">
        <v>10</v>
      </c>
    </row>
    <row r="423" spans="1:8" x14ac:dyDescent="0.25">
      <c r="A423" s="1">
        <v>43903</v>
      </c>
      <c r="B423" s="1"/>
      <c r="C423" t="s">
        <v>786</v>
      </c>
      <c r="D423" t="s">
        <v>785</v>
      </c>
      <c r="E423">
        <f>IF(ISNA(VLOOKUP(K423, '[1]sheet1 -1'!$A:$B, 2, FALSE)), 0, VLOOKUP(K423, '[1]sheet1 -1'!$A:$B, 2, FALSE))</f>
        <v>0</v>
      </c>
      <c r="F423" t="str">
        <f>H423&amp;"/"&amp;J423&amp;"/"&amp;K423</f>
        <v>damiand//</v>
      </c>
      <c r="G423" t="s">
        <v>6</v>
      </c>
      <c r="H423" t="s">
        <v>10</v>
      </c>
    </row>
    <row r="424" spans="1:8" x14ac:dyDescent="0.25">
      <c r="A424" s="1">
        <v>43903</v>
      </c>
      <c r="B424" s="1"/>
      <c r="C424" t="s">
        <v>788</v>
      </c>
      <c r="D424" t="s">
        <v>787</v>
      </c>
      <c r="E424">
        <f>IF(ISNA(VLOOKUP(K424, '[1]sheet1 -1'!$A:$B, 2, FALSE)), 0, VLOOKUP(K424, '[1]sheet1 -1'!$A:$B, 2, FALSE))</f>
        <v>0</v>
      </c>
      <c r="F424" t="str">
        <f>H424&amp;"/"&amp;J424&amp;"/"&amp;K424</f>
        <v>damiand//</v>
      </c>
      <c r="G424" t="s">
        <v>6</v>
      </c>
      <c r="H424" t="s">
        <v>10</v>
      </c>
    </row>
    <row r="425" spans="1:8" x14ac:dyDescent="0.25">
      <c r="A425" s="1">
        <v>43903</v>
      </c>
      <c r="B425" s="1"/>
      <c r="C425" t="s">
        <v>790</v>
      </c>
      <c r="D425" t="s">
        <v>789</v>
      </c>
      <c r="E425">
        <f>IF(ISNA(VLOOKUP(K425, '[1]sheet1 -1'!$A:$B, 2, FALSE)), 0, VLOOKUP(K425, '[1]sheet1 -1'!$A:$B, 2, FALSE))</f>
        <v>0</v>
      </c>
      <c r="F425" t="str">
        <f>H425&amp;"/"&amp;J425&amp;"/"&amp;K425</f>
        <v>damiand//</v>
      </c>
      <c r="G425" t="s">
        <v>6</v>
      </c>
      <c r="H425" t="s">
        <v>10</v>
      </c>
    </row>
    <row r="426" spans="1:8" x14ac:dyDescent="0.25">
      <c r="A426" s="1">
        <v>43902</v>
      </c>
      <c r="B426" s="1"/>
      <c r="C426" t="s">
        <v>792</v>
      </c>
      <c r="D426" t="s">
        <v>791</v>
      </c>
      <c r="E426">
        <f>IF(ISNA(VLOOKUP(K426, '[1]sheet1 -1'!$A:$B, 2, FALSE)), 0, VLOOKUP(K426, '[1]sheet1 -1'!$A:$B, 2, FALSE))</f>
        <v>0</v>
      </c>
      <c r="F426" t="str">
        <f>H426&amp;"/"&amp;J426&amp;"/"&amp;K426</f>
        <v>damiand//</v>
      </c>
      <c r="G426" t="s">
        <v>6</v>
      </c>
      <c r="H426" t="s">
        <v>10</v>
      </c>
    </row>
    <row r="427" spans="1:8" x14ac:dyDescent="0.25">
      <c r="A427" s="1">
        <v>43902</v>
      </c>
      <c r="B427" s="1"/>
      <c r="C427" t="s">
        <v>794</v>
      </c>
      <c r="D427" t="s">
        <v>793</v>
      </c>
      <c r="E427">
        <f>IF(ISNA(VLOOKUP(K427, '[1]sheet1 -1'!$A:$B, 2, FALSE)), 0, VLOOKUP(K427, '[1]sheet1 -1'!$A:$B, 2, FALSE))</f>
        <v>0</v>
      </c>
      <c r="F427" t="str">
        <f>H427&amp;"/"&amp;J427&amp;"/"&amp;K427</f>
        <v>damiand//</v>
      </c>
      <c r="G427" t="s">
        <v>6</v>
      </c>
      <c r="H427" t="s">
        <v>10</v>
      </c>
    </row>
    <row r="428" spans="1:8" x14ac:dyDescent="0.25">
      <c r="A428" s="1">
        <v>43901</v>
      </c>
      <c r="B428" s="1"/>
      <c r="C428" t="s">
        <v>798</v>
      </c>
      <c r="D428" t="s">
        <v>797</v>
      </c>
      <c r="E428">
        <f>IF(ISNA(VLOOKUP(K428, '[1]sheet1 -1'!$A:$B, 2, FALSE)), 0, VLOOKUP(K428, '[1]sheet1 -1'!$A:$B, 2, FALSE))</f>
        <v>0</v>
      </c>
      <c r="F428" t="str">
        <f>H428&amp;"/"&amp;J428&amp;"/"&amp;K428</f>
        <v>damiand//</v>
      </c>
      <c r="G428" t="s">
        <v>6</v>
      </c>
      <c r="H428" t="s">
        <v>10</v>
      </c>
    </row>
    <row r="429" spans="1:8" x14ac:dyDescent="0.25">
      <c r="A429" s="1">
        <v>43899</v>
      </c>
      <c r="B429" s="1"/>
      <c r="C429" t="s">
        <v>800</v>
      </c>
      <c r="D429" t="s">
        <v>799</v>
      </c>
      <c r="E429">
        <f>IF(ISNA(VLOOKUP(K429, '[1]sheet1 -1'!$A:$B, 2, FALSE)), 0, VLOOKUP(K429, '[1]sheet1 -1'!$A:$B, 2, FALSE))</f>
        <v>0</v>
      </c>
      <c r="F429" t="str">
        <f>H429&amp;"/"&amp;J429&amp;"/"&amp;K429</f>
        <v>damiand//</v>
      </c>
      <c r="G429" t="s">
        <v>6</v>
      </c>
      <c r="H429" t="s">
        <v>10</v>
      </c>
    </row>
    <row r="430" spans="1:8" x14ac:dyDescent="0.25">
      <c r="A430" s="1">
        <v>43893</v>
      </c>
      <c r="B430" s="1"/>
      <c r="C430" t="s">
        <v>806</v>
      </c>
      <c r="D430" t="s">
        <v>805</v>
      </c>
      <c r="E430">
        <f>IF(ISNA(VLOOKUP(K430, '[1]sheet1 -1'!$A:$B, 2, FALSE)), 0, VLOOKUP(K430, '[1]sheet1 -1'!$A:$B, 2, FALSE))</f>
        <v>0</v>
      </c>
      <c r="F430" t="str">
        <f>H430&amp;"/"&amp;J430&amp;"/"&amp;K430</f>
        <v>Stephanie//</v>
      </c>
      <c r="G430" t="s">
        <v>6</v>
      </c>
      <c r="H430" t="s">
        <v>250</v>
      </c>
    </row>
    <row r="431" spans="1:8" x14ac:dyDescent="0.25">
      <c r="A431" s="1">
        <v>43889</v>
      </c>
      <c r="B431" s="1"/>
      <c r="C431" t="s">
        <v>812</v>
      </c>
      <c r="D431" t="s">
        <v>811</v>
      </c>
      <c r="E431">
        <f>IF(ISNA(VLOOKUP(K431, '[1]sheet1 -1'!$A:$B, 2, FALSE)), 0, VLOOKUP(K431, '[1]sheet1 -1'!$A:$B, 2, FALSE))</f>
        <v>0</v>
      </c>
      <c r="F431" t="str">
        <f>H431&amp;"/"&amp;J431&amp;"/"&amp;K431</f>
        <v>damiand//</v>
      </c>
      <c r="G431" t="s">
        <v>6</v>
      </c>
      <c r="H431" t="s">
        <v>10</v>
      </c>
    </row>
    <row r="432" spans="1:8" x14ac:dyDescent="0.25">
      <c r="A432" s="1">
        <v>43889</v>
      </c>
      <c r="B432" s="1"/>
      <c r="C432" t="s">
        <v>814</v>
      </c>
      <c r="D432" t="s">
        <v>813</v>
      </c>
      <c r="E432">
        <f>IF(ISNA(VLOOKUP(K432, '[1]sheet1 -1'!$A:$B, 2, FALSE)), 0, VLOOKUP(K432, '[1]sheet1 -1'!$A:$B, 2, FALSE))</f>
        <v>0</v>
      </c>
      <c r="F432" t="str">
        <f>H432&amp;"/"&amp;J432&amp;"/"&amp;K432</f>
        <v>damiand//</v>
      </c>
      <c r="G432" t="s">
        <v>6</v>
      </c>
      <c r="H432" t="s">
        <v>10</v>
      </c>
    </row>
    <row r="433" spans="1:8" x14ac:dyDescent="0.25">
      <c r="A433" s="1">
        <v>43881</v>
      </c>
      <c r="B433" s="1"/>
      <c r="C433" t="s">
        <v>816</v>
      </c>
      <c r="D433" t="s">
        <v>815</v>
      </c>
      <c r="E433">
        <f>IF(ISNA(VLOOKUP(K433, '[1]sheet1 -1'!$A:$B, 2, FALSE)), 0, VLOOKUP(K433, '[1]sheet1 -1'!$A:$B, 2, FALSE))</f>
        <v>0</v>
      </c>
      <c r="F433" t="str">
        <f>H433&amp;"/"&amp;J433&amp;"/"&amp;K433</f>
        <v>Stephanie//</v>
      </c>
      <c r="G433" t="s">
        <v>6</v>
      </c>
      <c r="H433" t="s">
        <v>250</v>
      </c>
    </row>
    <row r="434" spans="1:8" x14ac:dyDescent="0.25">
      <c r="A434" s="1">
        <v>43880</v>
      </c>
      <c r="B434" s="1"/>
      <c r="C434" t="s">
        <v>818</v>
      </c>
      <c r="D434" t="s">
        <v>817</v>
      </c>
      <c r="E434">
        <f>IF(ISNA(VLOOKUP(K434, '[1]sheet1 -1'!$A:$B, 2, FALSE)), 0, VLOOKUP(K434, '[1]sheet1 -1'!$A:$B, 2, FALSE))</f>
        <v>0</v>
      </c>
      <c r="F434" t="str">
        <f>H434&amp;"/"&amp;J434&amp;"/"&amp;K434</f>
        <v>Stephanie//</v>
      </c>
      <c r="G434" t="s">
        <v>6</v>
      </c>
      <c r="H434" t="s">
        <v>250</v>
      </c>
    </row>
    <row r="435" spans="1:8" x14ac:dyDescent="0.25">
      <c r="A435" s="1">
        <v>43878</v>
      </c>
      <c r="B435" s="1"/>
      <c r="C435" t="s">
        <v>806</v>
      </c>
      <c r="D435" t="s">
        <v>819</v>
      </c>
      <c r="E435">
        <f>IF(ISNA(VLOOKUP(K435, '[1]sheet1 -1'!$A:$B, 2, FALSE)), 0, VLOOKUP(K435, '[1]sheet1 -1'!$A:$B, 2, FALSE))</f>
        <v>0</v>
      </c>
      <c r="F435" t="str">
        <f>H435&amp;"/"&amp;J435&amp;"/"&amp;K435</f>
        <v>damiand//</v>
      </c>
      <c r="G435" t="s">
        <v>6</v>
      </c>
      <c r="H435" t="s">
        <v>10</v>
      </c>
    </row>
    <row r="436" spans="1:8" x14ac:dyDescent="0.25">
      <c r="A436" s="1">
        <v>43878</v>
      </c>
      <c r="B436" s="1"/>
      <c r="C436" t="s">
        <v>821</v>
      </c>
      <c r="D436" t="s">
        <v>820</v>
      </c>
      <c r="E436">
        <f>IF(ISNA(VLOOKUP(K436, '[1]sheet1 -1'!$A:$B, 2, FALSE)), 0, VLOOKUP(K436, '[1]sheet1 -1'!$A:$B, 2, FALSE))</f>
        <v>0</v>
      </c>
      <c r="F436" t="str">
        <f>H436&amp;"/"&amp;J436&amp;"/"&amp;K436</f>
        <v>damiand//</v>
      </c>
      <c r="G436" t="s">
        <v>6</v>
      </c>
      <c r="H436" t="s">
        <v>10</v>
      </c>
    </row>
    <row r="437" spans="1:8" x14ac:dyDescent="0.25">
      <c r="A437" s="1">
        <v>43874</v>
      </c>
      <c r="B437" s="1"/>
      <c r="C437" t="s">
        <v>831</v>
      </c>
      <c r="D437" t="s">
        <v>830</v>
      </c>
      <c r="E437">
        <f>IF(ISNA(VLOOKUP(K437, '[1]sheet1 -1'!$A:$B, 2, FALSE)), 0, VLOOKUP(K437, '[1]sheet1 -1'!$A:$B, 2, FALSE))</f>
        <v>0</v>
      </c>
      <c r="F437" t="str">
        <f>H437&amp;"/"&amp;J437&amp;"/"&amp;K437</f>
        <v>damiand//</v>
      </c>
      <c r="G437" t="s">
        <v>6</v>
      </c>
      <c r="H437" t="s">
        <v>10</v>
      </c>
    </row>
    <row r="438" spans="1:8" x14ac:dyDescent="0.25">
      <c r="A438" s="1">
        <v>43867</v>
      </c>
      <c r="B438" s="1"/>
      <c r="C438" t="s">
        <v>849</v>
      </c>
      <c r="D438" t="s">
        <v>848</v>
      </c>
      <c r="E438">
        <f>IF(ISNA(VLOOKUP(K438, '[1]sheet1 -1'!$A:$B, 2, FALSE)), 0, VLOOKUP(K438, '[1]sheet1 -1'!$A:$B, 2, FALSE))</f>
        <v>0</v>
      </c>
      <c r="F438" t="str">
        <f>H438&amp;"/"&amp;J438&amp;"/"&amp;K438</f>
        <v>damiand//</v>
      </c>
      <c r="G438" t="s">
        <v>6</v>
      </c>
      <c r="H438" t="s">
        <v>10</v>
      </c>
    </row>
    <row r="439" spans="1:8" x14ac:dyDescent="0.25">
      <c r="A439" s="1">
        <v>43867</v>
      </c>
      <c r="B439" s="1"/>
      <c r="C439" t="s">
        <v>851</v>
      </c>
      <c r="D439" t="s">
        <v>850</v>
      </c>
      <c r="E439">
        <f>IF(ISNA(VLOOKUP(K439, '[1]sheet1 -1'!$A:$B, 2, FALSE)), 0, VLOOKUP(K439, '[1]sheet1 -1'!$A:$B, 2, FALSE))</f>
        <v>0</v>
      </c>
      <c r="F439" t="str">
        <f>H439&amp;"/"&amp;J439&amp;"/"&amp;K439</f>
        <v>damiand//</v>
      </c>
      <c r="G439" t="s">
        <v>6</v>
      </c>
      <c r="H439" t="s">
        <v>10</v>
      </c>
    </row>
    <row r="440" spans="1:8" x14ac:dyDescent="0.25">
      <c r="A440" s="1">
        <v>43866</v>
      </c>
      <c r="B440" s="1"/>
      <c r="C440" t="s">
        <v>857</v>
      </c>
      <c r="D440" t="s">
        <v>856</v>
      </c>
      <c r="E440">
        <f>IF(ISNA(VLOOKUP(K440, '[1]sheet1 -1'!$A:$B, 2, FALSE)), 0, VLOOKUP(K440, '[1]sheet1 -1'!$A:$B, 2, FALSE))</f>
        <v>0</v>
      </c>
      <c r="F440" t="str">
        <f>H440&amp;"/"&amp;J440&amp;"/"&amp;K440</f>
        <v>damiand//</v>
      </c>
      <c r="G440" t="s">
        <v>6</v>
      </c>
      <c r="H440" t="s">
        <v>10</v>
      </c>
    </row>
    <row r="441" spans="1:8" x14ac:dyDescent="0.25">
      <c r="A441" s="1">
        <v>43864</v>
      </c>
      <c r="B441" s="1"/>
      <c r="C441" t="s">
        <v>859</v>
      </c>
      <c r="D441" t="s">
        <v>858</v>
      </c>
      <c r="E441">
        <f>IF(ISNA(VLOOKUP(K441, '[1]sheet1 -1'!$A:$B, 2, FALSE)), 0, VLOOKUP(K441, '[1]sheet1 -1'!$A:$B, 2, FALSE))</f>
        <v>0</v>
      </c>
      <c r="F441" t="str">
        <f>H441&amp;"/"&amp;J441&amp;"/"&amp;K441</f>
        <v>damiand//</v>
      </c>
      <c r="G441" t="s">
        <v>6</v>
      </c>
      <c r="H441" t="s">
        <v>10</v>
      </c>
    </row>
    <row r="442" spans="1:8" x14ac:dyDescent="0.25">
      <c r="A442" s="1">
        <v>43861</v>
      </c>
      <c r="B442" s="1"/>
      <c r="C442" t="s">
        <v>861</v>
      </c>
      <c r="D442" t="s">
        <v>860</v>
      </c>
      <c r="E442">
        <f>IF(ISNA(VLOOKUP(K442, '[1]sheet1 -1'!$A:$B, 2, FALSE)), 0, VLOOKUP(K442, '[1]sheet1 -1'!$A:$B, 2, FALSE))</f>
        <v>0</v>
      </c>
      <c r="F442" t="str">
        <f>H442&amp;"/"&amp;J442&amp;"/"&amp;K442</f>
        <v>damiand//</v>
      </c>
      <c r="G442" t="s">
        <v>6</v>
      </c>
      <c r="H442" t="s">
        <v>10</v>
      </c>
    </row>
    <row r="443" spans="1:8" x14ac:dyDescent="0.25">
      <c r="A443" s="1">
        <v>43859</v>
      </c>
      <c r="B443" s="1"/>
      <c r="C443" t="s">
        <v>865</v>
      </c>
      <c r="D443" t="s">
        <v>864</v>
      </c>
      <c r="E443">
        <f>IF(ISNA(VLOOKUP(K443, '[1]sheet1 -1'!$A:$B, 2, FALSE)), 0, VLOOKUP(K443, '[1]sheet1 -1'!$A:$B, 2, FALSE))</f>
        <v>0</v>
      </c>
      <c r="F443" t="str">
        <f>H443&amp;"/"&amp;J443&amp;"/"&amp;K443</f>
        <v>damiand//</v>
      </c>
      <c r="G443" t="s">
        <v>6</v>
      </c>
      <c r="H443" t="s">
        <v>10</v>
      </c>
    </row>
    <row r="444" spans="1:8" x14ac:dyDescent="0.25">
      <c r="A444" s="1">
        <v>43855</v>
      </c>
      <c r="B444" s="1"/>
      <c r="C444" t="s">
        <v>871</v>
      </c>
      <c r="D444" t="s">
        <v>870</v>
      </c>
      <c r="E444">
        <f>IF(ISNA(VLOOKUP(K444, '[1]sheet1 -1'!$A:$B, 2, FALSE)), 0, VLOOKUP(K444, '[1]sheet1 -1'!$A:$B, 2, FALSE))</f>
        <v>0</v>
      </c>
      <c r="F444" t="str">
        <f>H444&amp;"/"&amp;J444&amp;"/"&amp;K444</f>
        <v>Stephanie//</v>
      </c>
      <c r="G444" t="s">
        <v>6</v>
      </c>
      <c r="H444" t="s">
        <v>250</v>
      </c>
    </row>
    <row r="445" spans="1:8" x14ac:dyDescent="0.25">
      <c r="A445" s="1">
        <v>43851</v>
      </c>
      <c r="B445" s="1"/>
      <c r="C445" t="s">
        <v>873</v>
      </c>
      <c r="D445" t="s">
        <v>872</v>
      </c>
      <c r="E445">
        <f>IF(ISNA(VLOOKUP(K445, '[1]sheet1 -1'!$A:$B, 2, FALSE)), 0, VLOOKUP(K445, '[1]sheet1 -1'!$A:$B, 2, FALSE))</f>
        <v>0</v>
      </c>
      <c r="F445" t="str">
        <f>H445&amp;"/"&amp;J445&amp;"/"&amp;K445</f>
        <v>Stephanie//</v>
      </c>
      <c r="G445" t="s">
        <v>6</v>
      </c>
      <c r="H445" t="s">
        <v>250</v>
      </c>
    </row>
    <row r="446" spans="1:8" x14ac:dyDescent="0.25">
      <c r="A446" s="1">
        <v>43851</v>
      </c>
      <c r="B446" s="1"/>
      <c r="C446" t="s">
        <v>875</v>
      </c>
      <c r="D446" t="s">
        <v>874</v>
      </c>
      <c r="E446">
        <f>IF(ISNA(VLOOKUP(K446, '[1]sheet1 -1'!$A:$B, 2, FALSE)), 0, VLOOKUP(K446, '[1]sheet1 -1'!$A:$B, 2, FALSE))</f>
        <v>0</v>
      </c>
      <c r="F446" t="str">
        <f>H446&amp;"/"&amp;J446&amp;"/"&amp;K446</f>
        <v>Stephanie//</v>
      </c>
      <c r="G446" t="s">
        <v>6</v>
      </c>
      <c r="H446" t="s">
        <v>250</v>
      </c>
    </row>
    <row r="447" spans="1:8" x14ac:dyDescent="0.25">
      <c r="A447" s="1">
        <v>43847</v>
      </c>
      <c r="B447" s="1"/>
      <c r="C447" t="s">
        <v>877</v>
      </c>
      <c r="D447" t="s">
        <v>876</v>
      </c>
      <c r="E447">
        <f>IF(ISNA(VLOOKUP(K447, '[1]sheet1 -1'!$A:$B, 2, FALSE)), 0, VLOOKUP(K447, '[1]sheet1 -1'!$A:$B, 2, FALSE))</f>
        <v>0</v>
      </c>
      <c r="F447" t="str">
        <f>H447&amp;"/"&amp;J447&amp;"/"&amp;K447</f>
        <v>damiand//</v>
      </c>
      <c r="G447" t="s">
        <v>6</v>
      </c>
      <c r="H447" t="s">
        <v>10</v>
      </c>
    </row>
    <row r="448" spans="1:8" x14ac:dyDescent="0.25">
      <c r="A448" s="1">
        <v>43840</v>
      </c>
      <c r="B448" s="1"/>
      <c r="C448" t="s">
        <v>883</v>
      </c>
      <c r="D448" t="s">
        <v>882</v>
      </c>
      <c r="E448">
        <f>IF(ISNA(VLOOKUP(K448, '[1]sheet1 -1'!$A:$B, 2, FALSE)), 0, VLOOKUP(K448, '[1]sheet1 -1'!$A:$B, 2, FALSE))</f>
        <v>0</v>
      </c>
      <c r="F448" t="str">
        <f>H448&amp;"/"&amp;J448&amp;"/"&amp;K448</f>
        <v>damiand//</v>
      </c>
      <c r="G448" t="s">
        <v>6</v>
      </c>
      <c r="H448" t="s">
        <v>10</v>
      </c>
    </row>
    <row r="449" spans="1:8" x14ac:dyDescent="0.25">
      <c r="A449" s="1">
        <v>43838</v>
      </c>
      <c r="B449" s="1"/>
      <c r="C449" t="s">
        <v>885</v>
      </c>
      <c r="D449" t="s">
        <v>884</v>
      </c>
      <c r="E449">
        <f>IF(ISNA(VLOOKUP(K449, '[1]sheet1 -1'!$A:$B, 2, FALSE)), 0, VLOOKUP(K449, '[1]sheet1 -1'!$A:$B, 2, FALSE))</f>
        <v>0</v>
      </c>
      <c r="F449" t="str">
        <f>H449&amp;"/"&amp;J449&amp;"/"&amp;K449</f>
        <v>damiand//</v>
      </c>
      <c r="G449" t="s">
        <v>6</v>
      </c>
      <c r="H449" t="s">
        <v>10</v>
      </c>
    </row>
    <row r="450" spans="1:8" x14ac:dyDescent="0.25">
      <c r="A450" s="1">
        <v>43832</v>
      </c>
      <c r="B450" s="1"/>
      <c r="C450" t="s">
        <v>891</v>
      </c>
      <c r="D450" t="s">
        <v>890</v>
      </c>
      <c r="E450">
        <f>IF(ISNA(VLOOKUP(K450, '[1]sheet1 -1'!$A:$B, 2, FALSE)), 0, VLOOKUP(K450, '[1]sheet1 -1'!$A:$B, 2, FALSE))</f>
        <v>0</v>
      </c>
      <c r="F450" t="str">
        <f>H450&amp;"/"&amp;J450&amp;"/"&amp;K450</f>
        <v>damiand//</v>
      </c>
      <c r="G450" t="s">
        <v>6</v>
      </c>
      <c r="H450" t="s">
        <v>10</v>
      </c>
    </row>
    <row r="451" spans="1:8" x14ac:dyDescent="0.25">
      <c r="A451" s="1">
        <v>43829</v>
      </c>
      <c r="B451" s="1"/>
      <c r="C451" t="s">
        <v>893</v>
      </c>
      <c r="D451" t="s">
        <v>892</v>
      </c>
      <c r="E451">
        <f>IF(ISNA(VLOOKUP(K451, '[1]sheet1 -1'!$A:$B, 2, FALSE)), 0, VLOOKUP(K451, '[1]sheet1 -1'!$A:$B, 2, FALSE))</f>
        <v>0</v>
      </c>
      <c r="F451" t="str">
        <f>H451&amp;"/"&amp;J451&amp;"/"&amp;K451</f>
        <v>EricL//</v>
      </c>
      <c r="G451" t="s">
        <v>6</v>
      </c>
      <c r="H451" t="s">
        <v>17</v>
      </c>
    </row>
    <row r="452" spans="1:8" x14ac:dyDescent="0.25">
      <c r="A452" s="1">
        <v>43829</v>
      </c>
      <c r="B452" s="1"/>
      <c r="C452" t="s">
        <v>895</v>
      </c>
      <c r="D452" t="s">
        <v>894</v>
      </c>
      <c r="E452">
        <f>IF(ISNA(VLOOKUP(K452, '[1]sheet1 -1'!$A:$B, 2, FALSE)), 0, VLOOKUP(K452, '[1]sheet1 -1'!$A:$B, 2, FALSE))</f>
        <v>0</v>
      </c>
      <c r="F452" t="str">
        <f>H452&amp;"/"&amp;J452&amp;"/"&amp;K452</f>
        <v>EricL//</v>
      </c>
      <c r="G452" t="s">
        <v>6</v>
      </c>
      <c r="H452" t="s">
        <v>17</v>
      </c>
    </row>
    <row r="453" spans="1:8" x14ac:dyDescent="0.25">
      <c r="A453" s="1">
        <v>43829</v>
      </c>
      <c r="B453" s="1"/>
      <c r="C453" t="s">
        <v>897</v>
      </c>
      <c r="D453" t="s">
        <v>896</v>
      </c>
      <c r="E453">
        <f>IF(ISNA(VLOOKUP(K453, '[1]sheet1 -1'!$A:$B, 2, FALSE)), 0, VLOOKUP(K453, '[1]sheet1 -1'!$A:$B, 2, FALSE))</f>
        <v>0</v>
      </c>
      <c r="F453" t="str">
        <f>H453&amp;"/"&amp;J453&amp;"/"&amp;K453</f>
        <v>EricL//</v>
      </c>
      <c r="G453" t="s">
        <v>6</v>
      </c>
      <c r="H453" t="s">
        <v>17</v>
      </c>
    </row>
    <row r="454" spans="1:8" x14ac:dyDescent="0.25">
      <c r="A454" s="1">
        <v>43826</v>
      </c>
      <c r="B454" s="1"/>
      <c r="C454" t="s">
        <v>899</v>
      </c>
      <c r="D454" t="s">
        <v>898</v>
      </c>
      <c r="E454">
        <f>IF(ISNA(VLOOKUP(K454, '[1]sheet1 -1'!$A:$B, 2, FALSE)), 0, VLOOKUP(K454, '[1]sheet1 -1'!$A:$B, 2, FALSE))</f>
        <v>0</v>
      </c>
      <c r="F454" t="str">
        <f>H454&amp;"/"&amp;J454&amp;"/"&amp;K454</f>
        <v>damiand//</v>
      </c>
      <c r="G454" t="s">
        <v>6</v>
      </c>
      <c r="H454" t="s">
        <v>10</v>
      </c>
    </row>
    <row r="455" spans="1:8" x14ac:dyDescent="0.25">
      <c r="A455" s="1">
        <v>43826</v>
      </c>
      <c r="B455" s="1"/>
      <c r="C455" t="s">
        <v>901</v>
      </c>
      <c r="D455" t="s">
        <v>900</v>
      </c>
      <c r="E455">
        <f>IF(ISNA(VLOOKUP(K455, '[1]sheet1 -1'!$A:$B, 2, FALSE)), 0, VLOOKUP(K455, '[1]sheet1 -1'!$A:$B, 2, FALSE))</f>
        <v>0</v>
      </c>
      <c r="F455" t="str">
        <f>H455&amp;"/"&amp;J455&amp;"/"&amp;K455</f>
        <v>Stephanie//</v>
      </c>
      <c r="G455" t="s">
        <v>6</v>
      </c>
      <c r="H455" t="s">
        <v>250</v>
      </c>
    </row>
    <row r="456" spans="1:8" x14ac:dyDescent="0.25">
      <c r="A456" s="1">
        <v>43825</v>
      </c>
      <c r="B456" s="1"/>
      <c r="C456" t="s">
        <v>903</v>
      </c>
      <c r="D456" t="s">
        <v>902</v>
      </c>
      <c r="E456">
        <f>IF(ISNA(VLOOKUP(K456, '[1]sheet1 -1'!$A:$B, 2, FALSE)), 0, VLOOKUP(K456, '[1]sheet1 -1'!$A:$B, 2, FALSE))</f>
        <v>0</v>
      </c>
      <c r="F456" t="str">
        <f>H456&amp;"/"&amp;J456&amp;"/"&amp;K456</f>
        <v>EricL//</v>
      </c>
      <c r="G456" t="s">
        <v>6</v>
      </c>
      <c r="H456" t="s">
        <v>17</v>
      </c>
    </row>
    <row r="457" spans="1:8" x14ac:dyDescent="0.25">
      <c r="A457" s="1">
        <v>43825</v>
      </c>
      <c r="B457" s="1"/>
      <c r="C457" t="s">
        <v>905</v>
      </c>
      <c r="D457" t="s">
        <v>904</v>
      </c>
      <c r="E457">
        <f>IF(ISNA(VLOOKUP(K457, '[1]sheet1 -1'!$A:$B, 2, FALSE)), 0, VLOOKUP(K457, '[1]sheet1 -1'!$A:$B, 2, FALSE))</f>
        <v>0</v>
      </c>
      <c r="F457" t="str">
        <f>H457&amp;"/"&amp;J457&amp;"/"&amp;K457</f>
        <v>EricL//</v>
      </c>
      <c r="G457" t="s">
        <v>6</v>
      </c>
      <c r="H457" t="s">
        <v>17</v>
      </c>
    </row>
    <row r="458" spans="1:8" x14ac:dyDescent="0.25">
      <c r="A458" s="1">
        <v>43825</v>
      </c>
      <c r="B458" s="1"/>
      <c r="C458" t="s">
        <v>907</v>
      </c>
      <c r="D458" t="s">
        <v>906</v>
      </c>
      <c r="E458">
        <f>IF(ISNA(VLOOKUP(K458, '[1]sheet1 -1'!$A:$B, 2, FALSE)), 0, VLOOKUP(K458, '[1]sheet1 -1'!$A:$B, 2, FALSE))</f>
        <v>0</v>
      </c>
      <c r="F458" t="str">
        <f>H458&amp;"/"&amp;J458&amp;"/"&amp;K458</f>
        <v>EricL//</v>
      </c>
      <c r="G458" t="s">
        <v>6</v>
      </c>
      <c r="H458" t="s">
        <v>17</v>
      </c>
    </row>
    <row r="459" spans="1:8" x14ac:dyDescent="0.25">
      <c r="A459" s="1">
        <v>43825</v>
      </c>
      <c r="B459" s="1"/>
      <c r="C459" t="s">
        <v>909</v>
      </c>
      <c r="D459" t="s">
        <v>908</v>
      </c>
      <c r="E459">
        <f>IF(ISNA(VLOOKUP(K459, '[1]sheet1 -1'!$A:$B, 2, FALSE)), 0, VLOOKUP(K459, '[1]sheet1 -1'!$A:$B, 2, FALSE))</f>
        <v>0</v>
      </c>
      <c r="F459" t="str">
        <f>H459&amp;"/"&amp;J459&amp;"/"&amp;K459</f>
        <v>EricL//</v>
      </c>
      <c r="G459" t="s">
        <v>6</v>
      </c>
      <c r="H459" t="s">
        <v>17</v>
      </c>
    </row>
    <row r="460" spans="1:8" x14ac:dyDescent="0.25">
      <c r="A460" s="1">
        <v>43825</v>
      </c>
      <c r="B460" s="1"/>
      <c r="C460" t="s">
        <v>911</v>
      </c>
      <c r="D460" t="s">
        <v>910</v>
      </c>
      <c r="E460">
        <f>IF(ISNA(VLOOKUP(K460, '[1]sheet1 -1'!$A:$B, 2, FALSE)), 0, VLOOKUP(K460, '[1]sheet1 -1'!$A:$B, 2, FALSE))</f>
        <v>0</v>
      </c>
      <c r="F460" t="str">
        <f>H460&amp;"/"&amp;J460&amp;"/"&amp;K460</f>
        <v>EricL//</v>
      </c>
      <c r="G460" t="s">
        <v>6</v>
      </c>
      <c r="H460" t="s">
        <v>17</v>
      </c>
    </row>
    <row r="461" spans="1:8" x14ac:dyDescent="0.25">
      <c r="A461" s="1">
        <v>43825</v>
      </c>
      <c r="B461" s="1"/>
      <c r="C461" t="s">
        <v>913</v>
      </c>
      <c r="D461" t="s">
        <v>912</v>
      </c>
      <c r="E461">
        <f>IF(ISNA(VLOOKUP(K461, '[1]sheet1 -1'!$A:$B, 2, FALSE)), 0, VLOOKUP(K461, '[1]sheet1 -1'!$A:$B, 2, FALSE))</f>
        <v>0</v>
      </c>
      <c r="F461" t="str">
        <f>H461&amp;"/"&amp;J461&amp;"/"&amp;K461</f>
        <v>EricL//</v>
      </c>
      <c r="G461" t="s">
        <v>6</v>
      </c>
      <c r="H461" t="s">
        <v>17</v>
      </c>
    </row>
    <row r="462" spans="1:8" x14ac:dyDescent="0.25">
      <c r="A462" s="1">
        <v>43822</v>
      </c>
      <c r="B462" s="1"/>
      <c r="C462" t="s">
        <v>919</v>
      </c>
      <c r="D462" t="s">
        <v>918</v>
      </c>
      <c r="E462">
        <f>IF(ISNA(VLOOKUP(K462, '[1]sheet1 -1'!$A:$B, 2, FALSE)), 0, VLOOKUP(K462, '[1]sheet1 -1'!$A:$B, 2, FALSE))</f>
        <v>0</v>
      </c>
      <c r="F462" t="str">
        <f>H462&amp;"/"&amp;J462&amp;"/"&amp;K462</f>
        <v>damiand//</v>
      </c>
      <c r="G462" t="s">
        <v>6</v>
      </c>
      <c r="H462" t="s">
        <v>10</v>
      </c>
    </row>
    <row r="463" spans="1:8" x14ac:dyDescent="0.25">
      <c r="A463" s="1">
        <v>43822</v>
      </c>
      <c r="B463" s="1"/>
      <c r="C463" t="s">
        <v>921</v>
      </c>
      <c r="D463" t="s">
        <v>920</v>
      </c>
      <c r="E463">
        <f>IF(ISNA(VLOOKUP(K463, '[1]sheet1 -1'!$A:$B, 2, FALSE)), 0, VLOOKUP(K463, '[1]sheet1 -1'!$A:$B, 2, FALSE))</f>
        <v>0</v>
      </c>
      <c r="F463" t="str">
        <f>H463&amp;"/"&amp;J463&amp;"/"&amp;K463</f>
        <v>damiand//</v>
      </c>
      <c r="G463" t="s">
        <v>6</v>
      </c>
      <c r="H463" t="s">
        <v>10</v>
      </c>
    </row>
    <row r="464" spans="1:8" x14ac:dyDescent="0.25">
      <c r="A464" s="1">
        <v>43819</v>
      </c>
      <c r="B464" s="1"/>
      <c r="C464" t="s">
        <v>923</v>
      </c>
      <c r="D464" t="s">
        <v>922</v>
      </c>
      <c r="E464">
        <f>IF(ISNA(VLOOKUP(K464, '[1]sheet1 -1'!$A:$B, 2, FALSE)), 0, VLOOKUP(K464, '[1]sheet1 -1'!$A:$B, 2, FALSE))</f>
        <v>0</v>
      </c>
      <c r="F464" t="str">
        <f>H464&amp;"/"&amp;J464&amp;"/"&amp;K464</f>
        <v>damiand//</v>
      </c>
      <c r="G464" t="s">
        <v>6</v>
      </c>
      <c r="H464" t="s">
        <v>10</v>
      </c>
    </row>
    <row r="465" spans="1:8" x14ac:dyDescent="0.25">
      <c r="A465" s="1">
        <v>43816</v>
      </c>
      <c r="B465" s="1"/>
      <c r="C465" t="s">
        <v>925</v>
      </c>
      <c r="D465" t="s">
        <v>924</v>
      </c>
      <c r="E465">
        <f>IF(ISNA(VLOOKUP(K465, '[1]sheet1 -1'!$A:$B, 2, FALSE)), 0, VLOOKUP(K465, '[1]sheet1 -1'!$A:$B, 2, FALSE))</f>
        <v>0</v>
      </c>
      <c r="F465" t="str">
        <f>H465&amp;"/"&amp;J465&amp;"/"&amp;K465</f>
        <v>damiand//</v>
      </c>
      <c r="G465" t="s">
        <v>6</v>
      </c>
      <c r="H465" t="s">
        <v>10</v>
      </c>
    </row>
    <row r="466" spans="1:8" x14ac:dyDescent="0.25">
      <c r="A466" s="1">
        <v>43809</v>
      </c>
      <c r="B466" s="1"/>
      <c r="C466" t="s">
        <v>931</v>
      </c>
      <c r="D466" t="s">
        <v>930</v>
      </c>
      <c r="E466">
        <f>IF(ISNA(VLOOKUP(K466, '[1]sheet1 -1'!$A:$B, 2, FALSE)), 0, VLOOKUP(K466, '[1]sheet1 -1'!$A:$B, 2, FALSE))</f>
        <v>0</v>
      </c>
      <c r="F466" t="str">
        <f>H466&amp;"/"&amp;J466&amp;"/"&amp;K466</f>
        <v>damiand//</v>
      </c>
      <c r="G466" t="s">
        <v>6</v>
      </c>
      <c r="H466" t="s">
        <v>10</v>
      </c>
    </row>
    <row r="467" spans="1:8" x14ac:dyDescent="0.25">
      <c r="A467" s="1">
        <v>43805</v>
      </c>
      <c r="B467" s="1"/>
      <c r="C467" t="s">
        <v>933</v>
      </c>
      <c r="D467" t="s">
        <v>932</v>
      </c>
      <c r="E467">
        <f>IF(ISNA(VLOOKUP(K467, '[1]sheet1 -1'!$A:$B, 2, FALSE)), 0, VLOOKUP(K467, '[1]sheet1 -1'!$A:$B, 2, FALSE))</f>
        <v>0</v>
      </c>
      <c r="F467" t="str">
        <f>H467&amp;"/"&amp;J467&amp;"/"&amp;K467</f>
        <v>Stephanie//</v>
      </c>
      <c r="G467" t="s">
        <v>6</v>
      </c>
      <c r="H467" t="s">
        <v>250</v>
      </c>
    </row>
    <row r="468" spans="1:8" x14ac:dyDescent="0.25">
      <c r="A468" s="1">
        <v>43805</v>
      </c>
      <c r="B468" s="1"/>
      <c r="C468" t="s">
        <v>935</v>
      </c>
      <c r="D468" t="s">
        <v>934</v>
      </c>
      <c r="E468">
        <f>IF(ISNA(VLOOKUP(K468, '[1]sheet1 -1'!$A:$B, 2, FALSE)), 0, VLOOKUP(K468, '[1]sheet1 -1'!$A:$B, 2, FALSE))</f>
        <v>0</v>
      </c>
      <c r="F468" t="str">
        <f>H468&amp;"/"&amp;J468&amp;"/"&amp;K468</f>
        <v>damiand//</v>
      </c>
      <c r="G468" t="s">
        <v>6</v>
      </c>
      <c r="H468" t="s">
        <v>10</v>
      </c>
    </row>
    <row r="469" spans="1:8" x14ac:dyDescent="0.25">
      <c r="A469" s="1">
        <v>43805</v>
      </c>
      <c r="B469" s="1"/>
      <c r="C469" t="s">
        <v>941</v>
      </c>
      <c r="D469" t="s">
        <v>940</v>
      </c>
      <c r="E469">
        <f>IF(ISNA(VLOOKUP(K469, '[1]sheet1 -1'!$A:$B, 2, FALSE)), 0, VLOOKUP(K469, '[1]sheet1 -1'!$A:$B, 2, FALSE))</f>
        <v>0</v>
      </c>
      <c r="F469" t="str">
        <f>H469&amp;"/"&amp;J469&amp;"/"&amp;K469</f>
        <v>damiand//</v>
      </c>
      <c r="G469" t="s">
        <v>6</v>
      </c>
      <c r="H469" t="s">
        <v>10</v>
      </c>
    </row>
    <row r="470" spans="1:8" x14ac:dyDescent="0.25">
      <c r="A470" s="1">
        <v>43805</v>
      </c>
      <c r="B470" s="1"/>
      <c r="C470" t="s">
        <v>943</v>
      </c>
      <c r="D470" t="s">
        <v>942</v>
      </c>
      <c r="E470">
        <f>IF(ISNA(VLOOKUP(K470, '[1]sheet1 -1'!$A:$B, 2, FALSE)), 0, VLOOKUP(K470, '[1]sheet1 -1'!$A:$B, 2, FALSE))</f>
        <v>0</v>
      </c>
      <c r="F470" t="str">
        <f>H470&amp;"/"&amp;J470&amp;"/"&amp;K470</f>
        <v>damiand//</v>
      </c>
      <c r="G470" t="s">
        <v>6</v>
      </c>
      <c r="H470" t="s">
        <v>10</v>
      </c>
    </row>
    <row r="471" spans="1:8" x14ac:dyDescent="0.25">
      <c r="A471" s="1">
        <v>43805</v>
      </c>
      <c r="B471" s="1"/>
      <c r="C471" t="s">
        <v>945</v>
      </c>
      <c r="D471" t="s">
        <v>944</v>
      </c>
      <c r="E471">
        <f>IF(ISNA(VLOOKUP(K471, '[1]sheet1 -1'!$A:$B, 2, FALSE)), 0, VLOOKUP(K471, '[1]sheet1 -1'!$A:$B, 2, FALSE))</f>
        <v>0</v>
      </c>
      <c r="F471" t="str">
        <f>H471&amp;"/"&amp;J471&amp;"/"&amp;K471</f>
        <v>damiand//</v>
      </c>
      <c r="G471" t="s">
        <v>6</v>
      </c>
      <c r="H471" t="s">
        <v>10</v>
      </c>
    </row>
    <row r="472" spans="1:8" x14ac:dyDescent="0.25">
      <c r="A472" s="1">
        <v>43802</v>
      </c>
      <c r="B472" s="1"/>
      <c r="C472" t="s">
        <v>947</v>
      </c>
      <c r="D472" t="s">
        <v>946</v>
      </c>
      <c r="E472">
        <f>IF(ISNA(VLOOKUP(K472, '[1]sheet1 -1'!$A:$B, 2, FALSE)), 0, VLOOKUP(K472, '[1]sheet1 -1'!$A:$B, 2, FALSE))</f>
        <v>0</v>
      </c>
      <c r="F472" t="str">
        <f>H472&amp;"/"&amp;J472&amp;"/"&amp;K472</f>
        <v>damiand//</v>
      </c>
      <c r="G472" t="s">
        <v>6</v>
      </c>
      <c r="H472" t="s">
        <v>10</v>
      </c>
    </row>
    <row r="473" spans="1:8" x14ac:dyDescent="0.25">
      <c r="A473" s="1">
        <v>43801</v>
      </c>
      <c r="B473" s="1"/>
      <c r="C473" t="s">
        <v>949</v>
      </c>
      <c r="D473" t="s">
        <v>948</v>
      </c>
      <c r="E473">
        <f>IF(ISNA(VLOOKUP(K473, '[1]sheet1 -1'!$A:$B, 2, FALSE)), 0, VLOOKUP(K473, '[1]sheet1 -1'!$A:$B, 2, FALSE))</f>
        <v>0</v>
      </c>
      <c r="F473" t="str">
        <f>H473&amp;"/"&amp;J473&amp;"/"&amp;K473</f>
        <v>damiand//</v>
      </c>
      <c r="G473" t="s">
        <v>6</v>
      </c>
      <c r="H473" t="s">
        <v>10</v>
      </c>
    </row>
    <row r="474" spans="1:8" x14ac:dyDescent="0.25">
      <c r="A474" s="1">
        <v>43798</v>
      </c>
      <c r="B474" s="1"/>
      <c r="C474" t="s">
        <v>951</v>
      </c>
      <c r="D474" t="s">
        <v>950</v>
      </c>
      <c r="E474">
        <f>IF(ISNA(VLOOKUP(K474, '[1]sheet1 -1'!$A:$B, 2, FALSE)), 0, VLOOKUP(K474, '[1]sheet1 -1'!$A:$B, 2, FALSE))</f>
        <v>0</v>
      </c>
      <c r="F474" t="str">
        <f>H474&amp;"/"&amp;J474&amp;"/"&amp;K474</f>
        <v>damiand//</v>
      </c>
      <c r="G474" t="s">
        <v>6</v>
      </c>
      <c r="H474" t="s">
        <v>10</v>
      </c>
    </row>
    <row r="475" spans="1:8" x14ac:dyDescent="0.25">
      <c r="A475" s="1">
        <v>43796</v>
      </c>
      <c r="B475" s="1"/>
      <c r="C475" t="s">
        <v>953</v>
      </c>
      <c r="D475" t="s">
        <v>952</v>
      </c>
      <c r="E475">
        <f>IF(ISNA(VLOOKUP(K475, '[1]sheet1 -1'!$A:$B, 2, FALSE)), 0, VLOOKUP(K475, '[1]sheet1 -1'!$A:$B, 2, FALSE))</f>
        <v>0</v>
      </c>
      <c r="F475" t="str">
        <f>H475&amp;"/"&amp;J475&amp;"/"&amp;K475</f>
        <v>damiand//</v>
      </c>
      <c r="G475" t="s">
        <v>6</v>
      </c>
      <c r="H475" t="s">
        <v>10</v>
      </c>
    </row>
    <row r="476" spans="1:8" x14ac:dyDescent="0.25">
      <c r="A476" s="1">
        <v>43795</v>
      </c>
      <c r="B476" s="1"/>
      <c r="C476" t="s">
        <v>955</v>
      </c>
      <c r="D476" t="s">
        <v>954</v>
      </c>
      <c r="E476">
        <f>IF(ISNA(VLOOKUP(K476, '[1]sheet1 -1'!$A:$B, 2, FALSE)), 0, VLOOKUP(K476, '[1]sheet1 -1'!$A:$B, 2, FALSE))</f>
        <v>0</v>
      </c>
      <c r="F476" t="str">
        <f>H476&amp;"/"&amp;J476&amp;"/"&amp;K476</f>
        <v>damiand//</v>
      </c>
      <c r="G476" t="s">
        <v>6</v>
      </c>
      <c r="H476" t="s">
        <v>10</v>
      </c>
    </row>
    <row r="477" spans="1:8" x14ac:dyDescent="0.25">
      <c r="A477" s="1">
        <v>43791</v>
      </c>
      <c r="B477" s="1"/>
      <c r="C477" t="s">
        <v>957</v>
      </c>
      <c r="D477" t="s">
        <v>956</v>
      </c>
      <c r="E477">
        <f>IF(ISNA(VLOOKUP(K477, '[1]sheet1 -1'!$A:$B, 2, FALSE)), 0, VLOOKUP(K477, '[1]sheet1 -1'!$A:$B, 2, FALSE))</f>
        <v>0</v>
      </c>
      <c r="F477" t="str">
        <f>H477&amp;"/"&amp;J477&amp;"/"&amp;K477</f>
        <v>Stephanie//</v>
      </c>
      <c r="G477" t="s">
        <v>6</v>
      </c>
      <c r="H477" t="s">
        <v>250</v>
      </c>
    </row>
    <row r="478" spans="1:8" x14ac:dyDescent="0.25">
      <c r="A478" s="1">
        <v>43791</v>
      </c>
      <c r="B478" s="1"/>
      <c r="C478" t="s">
        <v>959</v>
      </c>
      <c r="D478" t="s">
        <v>958</v>
      </c>
      <c r="E478">
        <f>IF(ISNA(VLOOKUP(K478, '[1]sheet1 -1'!$A:$B, 2, FALSE)), 0, VLOOKUP(K478, '[1]sheet1 -1'!$A:$B, 2, FALSE))</f>
        <v>0</v>
      </c>
      <c r="F478" t="str">
        <f>H478&amp;"/"&amp;J478&amp;"/"&amp;K478</f>
        <v>damiand//</v>
      </c>
      <c r="G478" t="s">
        <v>6</v>
      </c>
      <c r="H478" t="s">
        <v>10</v>
      </c>
    </row>
    <row r="479" spans="1:8" x14ac:dyDescent="0.25">
      <c r="A479" s="1">
        <v>43791</v>
      </c>
      <c r="B479" s="1"/>
      <c r="C479" t="s">
        <v>965</v>
      </c>
      <c r="D479" t="s">
        <v>964</v>
      </c>
      <c r="E479">
        <f>IF(ISNA(VLOOKUP(K479, '[1]sheet1 -1'!$A:$B, 2, FALSE)), 0, VLOOKUP(K479, '[1]sheet1 -1'!$A:$B, 2, FALSE))</f>
        <v>0</v>
      </c>
      <c r="F479" t="str">
        <f>H479&amp;"/"&amp;J479&amp;"/"&amp;K479</f>
        <v>damiand//</v>
      </c>
      <c r="G479" t="s">
        <v>6</v>
      </c>
      <c r="H479" t="s">
        <v>10</v>
      </c>
    </row>
    <row r="480" spans="1:8" x14ac:dyDescent="0.25">
      <c r="A480" s="1">
        <v>43791</v>
      </c>
      <c r="B480" s="1"/>
      <c r="C480" t="s">
        <v>967</v>
      </c>
      <c r="D480" t="s">
        <v>966</v>
      </c>
      <c r="E480">
        <f>IF(ISNA(VLOOKUP(K480, '[1]sheet1 -1'!$A:$B, 2, FALSE)), 0, VLOOKUP(K480, '[1]sheet1 -1'!$A:$B, 2, FALSE))</f>
        <v>0</v>
      </c>
      <c r="F480" t="str">
        <f>H480&amp;"/"&amp;J480&amp;"/"&amp;K480</f>
        <v>Stephanie//</v>
      </c>
      <c r="G480" t="s">
        <v>6</v>
      </c>
      <c r="H480" t="s">
        <v>250</v>
      </c>
    </row>
    <row r="481" spans="1:8" x14ac:dyDescent="0.25">
      <c r="A481" s="1">
        <v>43790</v>
      </c>
      <c r="B481" s="1"/>
      <c r="C481" t="s">
        <v>969</v>
      </c>
      <c r="D481" t="s">
        <v>968</v>
      </c>
      <c r="E481">
        <f>IF(ISNA(VLOOKUP(K481, '[1]sheet1 -1'!$A:$B, 2, FALSE)), 0, VLOOKUP(K481, '[1]sheet1 -1'!$A:$B, 2, FALSE))</f>
        <v>0</v>
      </c>
      <c r="F481" t="str">
        <f>H481&amp;"/"&amp;J481&amp;"/"&amp;K481</f>
        <v>damiand//</v>
      </c>
      <c r="G481" t="s">
        <v>6</v>
      </c>
      <c r="H481" t="s">
        <v>10</v>
      </c>
    </row>
    <row r="482" spans="1:8" x14ac:dyDescent="0.25">
      <c r="A482" s="1">
        <v>43790</v>
      </c>
      <c r="B482" s="1"/>
      <c r="C482" t="s">
        <v>973</v>
      </c>
      <c r="D482" t="s">
        <v>972</v>
      </c>
      <c r="E482">
        <f>IF(ISNA(VLOOKUP(K482, '[1]sheet1 -1'!$A:$B, 2, FALSE)), 0, VLOOKUP(K482, '[1]sheet1 -1'!$A:$B, 2, FALSE))</f>
        <v>0</v>
      </c>
      <c r="F482" t="str">
        <f>H482&amp;"/"&amp;J482&amp;"/"&amp;K482</f>
        <v>damiand//</v>
      </c>
      <c r="G482" t="s">
        <v>6</v>
      </c>
      <c r="H482" t="s">
        <v>10</v>
      </c>
    </row>
    <row r="483" spans="1:8" x14ac:dyDescent="0.25">
      <c r="A483" s="1">
        <v>43787</v>
      </c>
      <c r="B483" s="1"/>
      <c r="C483" t="s">
        <v>975</v>
      </c>
      <c r="D483" t="s">
        <v>974</v>
      </c>
      <c r="E483">
        <f>IF(ISNA(VLOOKUP(K483, '[1]sheet1 -1'!$A:$B, 2, FALSE)), 0, VLOOKUP(K483, '[1]sheet1 -1'!$A:$B, 2, FALSE))</f>
        <v>0</v>
      </c>
      <c r="F483" t="str">
        <f>H483&amp;"/"&amp;J483&amp;"/"&amp;K483</f>
        <v>damiand//</v>
      </c>
      <c r="G483" t="s">
        <v>6</v>
      </c>
      <c r="H483" t="s">
        <v>10</v>
      </c>
    </row>
    <row r="484" spans="1:8" x14ac:dyDescent="0.25">
      <c r="A484" s="1">
        <v>43787</v>
      </c>
      <c r="B484" s="1"/>
      <c r="C484" t="s">
        <v>977</v>
      </c>
      <c r="D484" t="s">
        <v>976</v>
      </c>
      <c r="E484">
        <f>IF(ISNA(VLOOKUP(K484, '[1]sheet1 -1'!$A:$B, 2, FALSE)), 0, VLOOKUP(K484, '[1]sheet1 -1'!$A:$B, 2, FALSE))</f>
        <v>0</v>
      </c>
      <c r="F484" t="str">
        <f>H484&amp;"/"&amp;J484&amp;"/"&amp;K484</f>
        <v>damiand//</v>
      </c>
      <c r="G484" t="s">
        <v>6</v>
      </c>
      <c r="H484" t="s">
        <v>10</v>
      </c>
    </row>
    <row r="485" spans="1:8" x14ac:dyDescent="0.25">
      <c r="A485" s="1">
        <v>43783</v>
      </c>
      <c r="B485" s="1"/>
      <c r="C485" t="s">
        <v>983</v>
      </c>
      <c r="D485" t="s">
        <v>982</v>
      </c>
      <c r="E485">
        <f>IF(ISNA(VLOOKUP(K485, '[1]sheet1 -1'!$A:$B, 2, FALSE)), 0, VLOOKUP(K485, '[1]sheet1 -1'!$A:$B, 2, FALSE))</f>
        <v>0</v>
      </c>
      <c r="F485" t="str">
        <f>H485&amp;"/"&amp;J485&amp;"/"&amp;K485</f>
        <v>damiand//</v>
      </c>
      <c r="G485" t="s">
        <v>6</v>
      </c>
      <c r="H485" t="s">
        <v>10</v>
      </c>
    </row>
    <row r="486" spans="1:8" x14ac:dyDescent="0.25">
      <c r="A486" s="1">
        <v>43782</v>
      </c>
      <c r="B486" s="1"/>
      <c r="C486" t="s">
        <v>985</v>
      </c>
      <c r="D486" t="s">
        <v>984</v>
      </c>
      <c r="E486">
        <f>IF(ISNA(VLOOKUP(K486, '[1]sheet1 -1'!$A:$B, 2, FALSE)), 0, VLOOKUP(K486, '[1]sheet1 -1'!$A:$B, 2, FALSE))</f>
        <v>0</v>
      </c>
      <c r="F486" t="str">
        <f>H486&amp;"/"&amp;J486&amp;"/"&amp;K486</f>
        <v>damiand//</v>
      </c>
      <c r="G486" t="s">
        <v>6</v>
      </c>
      <c r="H486" t="s">
        <v>10</v>
      </c>
    </row>
    <row r="487" spans="1:8" x14ac:dyDescent="0.25">
      <c r="A487" s="1">
        <v>43781</v>
      </c>
      <c r="B487" s="1"/>
      <c r="C487" t="s">
        <v>987</v>
      </c>
      <c r="D487" t="s">
        <v>986</v>
      </c>
      <c r="E487">
        <f>IF(ISNA(VLOOKUP(K487, '[1]sheet1 -1'!$A:$B, 2, FALSE)), 0, VLOOKUP(K487, '[1]sheet1 -1'!$A:$B, 2, FALSE))</f>
        <v>0</v>
      </c>
      <c r="F487" t="str">
        <f>H487&amp;"/"&amp;J487&amp;"/"&amp;K487</f>
        <v>damiand//</v>
      </c>
      <c r="G487" t="s">
        <v>6</v>
      </c>
      <c r="H487" t="s">
        <v>10</v>
      </c>
    </row>
    <row r="488" spans="1:8" x14ac:dyDescent="0.25">
      <c r="A488" s="1">
        <v>43780</v>
      </c>
      <c r="B488" s="1"/>
      <c r="C488" t="s">
        <v>993</v>
      </c>
      <c r="D488" t="s">
        <v>992</v>
      </c>
      <c r="E488">
        <f>IF(ISNA(VLOOKUP(K488, '[1]sheet1 -1'!$A:$B, 2, FALSE)), 0, VLOOKUP(K488, '[1]sheet1 -1'!$A:$B, 2, FALSE))</f>
        <v>0</v>
      </c>
      <c r="F488" t="str">
        <f>H488&amp;"/"&amp;J488&amp;"/"&amp;K488</f>
        <v>damiand//</v>
      </c>
      <c r="G488" t="s">
        <v>6</v>
      </c>
      <c r="H488" t="s">
        <v>10</v>
      </c>
    </row>
    <row r="489" spans="1:8" x14ac:dyDescent="0.25">
      <c r="A489" s="1">
        <v>43775</v>
      </c>
      <c r="B489" s="1"/>
      <c r="C489" t="s">
        <v>995</v>
      </c>
      <c r="D489" t="s">
        <v>994</v>
      </c>
      <c r="E489">
        <f>IF(ISNA(VLOOKUP(K489, '[1]sheet1 -1'!$A:$B, 2, FALSE)), 0, VLOOKUP(K489, '[1]sheet1 -1'!$A:$B, 2, FALSE))</f>
        <v>0</v>
      </c>
      <c r="F489" t="str">
        <f>H489&amp;"/"&amp;J489&amp;"/"&amp;K489</f>
        <v>damiand//</v>
      </c>
      <c r="G489" t="s">
        <v>6</v>
      </c>
      <c r="H489" t="s">
        <v>10</v>
      </c>
    </row>
    <row r="490" spans="1:8" x14ac:dyDescent="0.25">
      <c r="A490" s="1">
        <v>43770</v>
      </c>
      <c r="B490" s="1"/>
      <c r="C490" t="s">
        <v>997</v>
      </c>
      <c r="D490" t="s">
        <v>996</v>
      </c>
      <c r="E490">
        <f>IF(ISNA(VLOOKUP(K490, '[1]sheet1 -1'!$A:$B, 2, FALSE)), 0, VLOOKUP(K490, '[1]sheet1 -1'!$A:$B, 2, FALSE))</f>
        <v>0</v>
      </c>
      <c r="F490" t="str">
        <f>H490&amp;"/"&amp;J490&amp;"/"&amp;K490</f>
        <v>damiand//</v>
      </c>
      <c r="G490" t="s">
        <v>6</v>
      </c>
      <c r="H490" t="s">
        <v>10</v>
      </c>
    </row>
    <row r="491" spans="1:8" x14ac:dyDescent="0.25">
      <c r="A491" s="1">
        <v>43770</v>
      </c>
      <c r="B491" s="1"/>
      <c r="C491" t="s">
        <v>999</v>
      </c>
      <c r="D491" t="s">
        <v>998</v>
      </c>
      <c r="E491">
        <f>IF(ISNA(VLOOKUP(K491, '[1]sheet1 -1'!$A:$B, 2, FALSE)), 0, VLOOKUP(K491, '[1]sheet1 -1'!$A:$B, 2, FALSE))</f>
        <v>0</v>
      </c>
      <c r="F491" t="str">
        <f>H491&amp;"/"&amp;J491&amp;"/"&amp;K491</f>
        <v>damiand//</v>
      </c>
      <c r="G491" t="s">
        <v>6</v>
      </c>
      <c r="H491" t="s">
        <v>10</v>
      </c>
    </row>
    <row r="492" spans="1:8" x14ac:dyDescent="0.25">
      <c r="A492" s="1">
        <v>43769</v>
      </c>
      <c r="B492" s="1"/>
      <c r="C492" t="s">
        <v>1005</v>
      </c>
      <c r="D492" t="s">
        <v>1004</v>
      </c>
      <c r="E492">
        <f>IF(ISNA(VLOOKUP(K492, '[1]sheet1 -1'!$A:$B, 2, FALSE)), 0, VLOOKUP(K492, '[1]sheet1 -1'!$A:$B, 2, FALSE))</f>
        <v>0</v>
      </c>
      <c r="F492" t="str">
        <f>H492&amp;"/"&amp;J492&amp;"/"&amp;K492</f>
        <v>damiand//</v>
      </c>
      <c r="G492" t="s">
        <v>6</v>
      </c>
      <c r="H492" t="s">
        <v>10</v>
      </c>
    </row>
    <row r="493" spans="1:8" x14ac:dyDescent="0.25">
      <c r="A493" s="1">
        <v>43767</v>
      </c>
      <c r="B493" s="1"/>
      <c r="C493" t="s">
        <v>1009</v>
      </c>
      <c r="D493" t="s">
        <v>1008</v>
      </c>
      <c r="E493">
        <f>IF(ISNA(VLOOKUP(K493, '[1]sheet1 -1'!$A:$B, 2, FALSE)), 0, VLOOKUP(K493, '[1]sheet1 -1'!$A:$B, 2, FALSE))</f>
        <v>0</v>
      </c>
      <c r="F493" t="str">
        <f>H493&amp;"/"&amp;J493&amp;"/"&amp;K493</f>
        <v>damiand//</v>
      </c>
      <c r="G493" t="s">
        <v>6</v>
      </c>
      <c r="H493" t="s">
        <v>10</v>
      </c>
    </row>
    <row r="494" spans="1:8" x14ac:dyDescent="0.25">
      <c r="A494" s="1">
        <v>43767</v>
      </c>
      <c r="B494" s="1"/>
      <c r="C494" t="s">
        <v>1011</v>
      </c>
      <c r="D494" t="s">
        <v>1010</v>
      </c>
      <c r="E494">
        <f>IF(ISNA(VLOOKUP(K494, '[1]sheet1 -1'!$A:$B, 2, FALSE)), 0, VLOOKUP(K494, '[1]sheet1 -1'!$A:$B, 2, FALSE))</f>
        <v>0</v>
      </c>
      <c r="F494" t="str">
        <f>H494&amp;"/"&amp;J494&amp;"/"&amp;K494</f>
        <v>damiand//</v>
      </c>
      <c r="G494" t="s">
        <v>6</v>
      </c>
      <c r="H494" t="s">
        <v>10</v>
      </c>
    </row>
    <row r="495" spans="1:8" x14ac:dyDescent="0.25">
      <c r="A495" s="1">
        <v>43767</v>
      </c>
      <c r="B495" s="1"/>
      <c r="C495" t="s">
        <v>1013</v>
      </c>
      <c r="D495" t="s">
        <v>1012</v>
      </c>
      <c r="E495">
        <f>IF(ISNA(VLOOKUP(K495, '[1]sheet1 -1'!$A:$B, 2, FALSE)), 0, VLOOKUP(K495, '[1]sheet1 -1'!$A:$B, 2, FALSE))</f>
        <v>0</v>
      </c>
      <c r="F495" t="str">
        <f>H495&amp;"/"&amp;J495&amp;"/"&amp;K495</f>
        <v>damiand//</v>
      </c>
      <c r="G495" t="s">
        <v>6</v>
      </c>
      <c r="H495" t="s">
        <v>10</v>
      </c>
    </row>
    <row r="496" spans="1:8" x14ac:dyDescent="0.25">
      <c r="A496" s="1">
        <v>43767</v>
      </c>
      <c r="B496" s="1"/>
      <c r="C496" t="s">
        <v>1015</v>
      </c>
      <c r="D496" t="s">
        <v>1014</v>
      </c>
      <c r="E496">
        <f>IF(ISNA(VLOOKUP(K496, '[1]sheet1 -1'!$A:$B, 2, FALSE)), 0, VLOOKUP(K496, '[1]sheet1 -1'!$A:$B, 2, FALSE))</f>
        <v>0</v>
      </c>
      <c r="F496" t="str">
        <f>H496&amp;"/"&amp;J496&amp;"/"&amp;K496</f>
        <v>damiand//</v>
      </c>
      <c r="G496" t="s">
        <v>6</v>
      </c>
      <c r="H496" t="s">
        <v>10</v>
      </c>
    </row>
    <row r="497" spans="1:8" x14ac:dyDescent="0.25">
      <c r="A497" s="1">
        <v>43767</v>
      </c>
      <c r="B497" s="1"/>
      <c r="C497" t="s">
        <v>1017</v>
      </c>
      <c r="D497" t="s">
        <v>1016</v>
      </c>
      <c r="E497">
        <f>IF(ISNA(VLOOKUP(K497, '[1]sheet1 -1'!$A:$B, 2, FALSE)), 0, VLOOKUP(K497, '[1]sheet1 -1'!$A:$B, 2, FALSE))</f>
        <v>0</v>
      </c>
      <c r="F497" t="str">
        <f>H497&amp;"/"&amp;J497&amp;"/"&amp;K497</f>
        <v>damiand//</v>
      </c>
      <c r="G497" t="s">
        <v>6</v>
      </c>
      <c r="H497" t="s">
        <v>10</v>
      </c>
    </row>
    <row r="498" spans="1:8" x14ac:dyDescent="0.25">
      <c r="A498" s="1">
        <v>43766</v>
      </c>
      <c r="B498" s="1"/>
      <c r="C498" t="s">
        <v>1037</v>
      </c>
      <c r="D498" t="s">
        <v>1036</v>
      </c>
      <c r="E498">
        <f>IF(ISNA(VLOOKUP(K498, '[1]sheet1 -1'!$A:$B, 2, FALSE)), 0, VLOOKUP(K498, '[1]sheet1 -1'!$A:$B, 2, FALSE))</f>
        <v>0</v>
      </c>
      <c r="F498" t="str">
        <f>H498&amp;"/"&amp;J498&amp;"/"&amp;K498</f>
        <v>damiand//</v>
      </c>
      <c r="G498" t="s">
        <v>6</v>
      </c>
      <c r="H498" t="s">
        <v>10</v>
      </c>
    </row>
    <row r="499" spans="1:8" x14ac:dyDescent="0.25">
      <c r="A499" s="1">
        <v>43762</v>
      </c>
      <c r="B499" s="1"/>
      <c r="C499" t="s">
        <v>1039</v>
      </c>
      <c r="D499" t="s">
        <v>1038</v>
      </c>
      <c r="E499">
        <f>IF(ISNA(VLOOKUP(K499, '[1]sheet1 -1'!$A:$B, 2, FALSE)), 0, VLOOKUP(K499, '[1]sheet1 -1'!$A:$B, 2, FALSE))</f>
        <v>0</v>
      </c>
      <c r="F499" t="str">
        <f>H499&amp;"/"&amp;J499&amp;"/"&amp;K499</f>
        <v>damiand//</v>
      </c>
      <c r="G499" t="s">
        <v>6</v>
      </c>
      <c r="H499" t="s">
        <v>10</v>
      </c>
    </row>
    <row r="500" spans="1:8" x14ac:dyDescent="0.25">
      <c r="A500" s="1">
        <v>43761</v>
      </c>
      <c r="B500" s="1"/>
      <c r="C500" t="s">
        <v>1041</v>
      </c>
      <c r="D500" t="s">
        <v>1040</v>
      </c>
      <c r="E500">
        <f>IF(ISNA(VLOOKUP(K500, '[1]sheet1 -1'!$A:$B, 2, FALSE)), 0, VLOOKUP(K500, '[1]sheet1 -1'!$A:$B, 2, FALSE))</f>
        <v>0</v>
      </c>
      <c r="F500" t="str">
        <f>H500&amp;"/"&amp;J500&amp;"/"&amp;K500</f>
        <v>damiand//</v>
      </c>
      <c r="G500" t="s">
        <v>6</v>
      </c>
      <c r="H500" t="s">
        <v>10</v>
      </c>
    </row>
    <row r="501" spans="1:8" x14ac:dyDescent="0.25">
      <c r="A501" s="1">
        <v>43759</v>
      </c>
      <c r="B501" s="1"/>
      <c r="C501" t="s">
        <v>1043</v>
      </c>
      <c r="D501" t="s">
        <v>1042</v>
      </c>
      <c r="E501">
        <f>IF(ISNA(VLOOKUP(K501, '[1]sheet1 -1'!$A:$B, 2, FALSE)), 0, VLOOKUP(K501, '[1]sheet1 -1'!$A:$B, 2, FALSE))</f>
        <v>0</v>
      </c>
      <c r="F501" t="str">
        <f>H501&amp;"/"&amp;J501&amp;"/"&amp;K501</f>
        <v>damiand//</v>
      </c>
      <c r="G501" t="s">
        <v>6</v>
      </c>
      <c r="H501" t="s">
        <v>10</v>
      </c>
    </row>
    <row r="502" spans="1:8" x14ac:dyDescent="0.25">
      <c r="A502" s="1">
        <v>43755</v>
      </c>
      <c r="B502" s="1"/>
      <c r="C502" t="s">
        <v>1051</v>
      </c>
      <c r="D502" t="s">
        <v>1050</v>
      </c>
      <c r="E502">
        <f>IF(ISNA(VLOOKUP(K502, '[1]sheet1 -1'!$A:$B, 2, FALSE)), 0, VLOOKUP(K502, '[1]sheet1 -1'!$A:$B, 2, FALSE))</f>
        <v>0</v>
      </c>
      <c r="F502" t="str">
        <f>H502&amp;"/"&amp;J502&amp;"/"&amp;K502</f>
        <v>damiand//</v>
      </c>
      <c r="G502" t="s">
        <v>6</v>
      </c>
      <c r="H502" t="s">
        <v>10</v>
      </c>
    </row>
    <row r="503" spans="1:8" x14ac:dyDescent="0.25">
      <c r="A503" s="1">
        <v>43753</v>
      </c>
      <c r="B503" s="1"/>
      <c r="C503" t="s">
        <v>1053</v>
      </c>
      <c r="D503" t="s">
        <v>1052</v>
      </c>
      <c r="E503">
        <f>IF(ISNA(VLOOKUP(K503, '[1]sheet1 -1'!$A:$B, 2, FALSE)), 0, VLOOKUP(K503, '[1]sheet1 -1'!$A:$B, 2, FALSE))</f>
        <v>0</v>
      </c>
      <c r="F503" t="str">
        <f>H503&amp;"/"&amp;J503&amp;"/"&amp;K503</f>
        <v>damiand//</v>
      </c>
      <c r="G503" t="s">
        <v>6</v>
      </c>
      <c r="H503" t="s">
        <v>10</v>
      </c>
    </row>
    <row r="504" spans="1:8" x14ac:dyDescent="0.25">
      <c r="A504" s="1">
        <v>43746</v>
      </c>
      <c r="B504" s="1"/>
      <c r="C504" t="s">
        <v>1057</v>
      </c>
      <c r="D504" t="s">
        <v>1056</v>
      </c>
      <c r="E504">
        <f>IF(ISNA(VLOOKUP(K504, '[1]sheet1 -1'!$A:$B, 2, FALSE)), 0, VLOOKUP(K504, '[1]sheet1 -1'!$A:$B, 2, FALSE))</f>
        <v>0</v>
      </c>
      <c r="F504" t="str">
        <f>H504&amp;"/"&amp;J504&amp;"/"&amp;K504</f>
        <v>EricL//</v>
      </c>
      <c r="G504" t="s">
        <v>6</v>
      </c>
      <c r="H504" t="s">
        <v>17</v>
      </c>
    </row>
    <row r="505" spans="1:8" x14ac:dyDescent="0.25">
      <c r="A505" s="1">
        <v>43746</v>
      </c>
      <c r="B505" s="1"/>
      <c r="C505" t="s">
        <v>1059</v>
      </c>
      <c r="D505" t="s">
        <v>1058</v>
      </c>
      <c r="E505">
        <f>IF(ISNA(VLOOKUP(K505, '[1]sheet1 -1'!$A:$B, 2, FALSE)), 0, VLOOKUP(K505, '[1]sheet1 -1'!$A:$B, 2, FALSE))</f>
        <v>0</v>
      </c>
      <c r="F505" t="str">
        <f>H505&amp;"/"&amp;J505&amp;"/"&amp;K505</f>
        <v>EricL//</v>
      </c>
      <c r="G505" t="s">
        <v>6</v>
      </c>
      <c r="H505" t="s">
        <v>17</v>
      </c>
    </row>
    <row r="506" spans="1:8" x14ac:dyDescent="0.25">
      <c r="A506" s="1">
        <v>43746</v>
      </c>
      <c r="B506" s="1"/>
      <c r="C506" t="s">
        <v>1061</v>
      </c>
      <c r="D506" t="s">
        <v>1060</v>
      </c>
      <c r="E506">
        <f>IF(ISNA(VLOOKUP(K506, '[1]sheet1 -1'!$A:$B, 2, FALSE)), 0, VLOOKUP(K506, '[1]sheet1 -1'!$A:$B, 2, FALSE))</f>
        <v>0</v>
      </c>
      <c r="F506" t="str">
        <f>H506&amp;"/"&amp;J506&amp;"/"&amp;K506</f>
        <v>EricL//</v>
      </c>
      <c r="G506" t="s">
        <v>6</v>
      </c>
      <c r="H506" t="s">
        <v>17</v>
      </c>
    </row>
    <row r="507" spans="1:8" x14ac:dyDescent="0.25">
      <c r="A507" s="1">
        <v>43746</v>
      </c>
      <c r="B507" s="1"/>
      <c r="C507" t="s">
        <v>1063</v>
      </c>
      <c r="D507" t="s">
        <v>1062</v>
      </c>
      <c r="E507">
        <f>IF(ISNA(VLOOKUP(K507, '[1]sheet1 -1'!$A:$B, 2, FALSE)), 0, VLOOKUP(K507, '[1]sheet1 -1'!$A:$B, 2, FALSE))</f>
        <v>0</v>
      </c>
      <c r="F507" t="str">
        <f>H507&amp;"/"&amp;J507&amp;"/"&amp;K507</f>
        <v>EricL//</v>
      </c>
      <c r="G507" t="s">
        <v>6</v>
      </c>
      <c r="H507" t="s">
        <v>17</v>
      </c>
    </row>
    <row r="508" spans="1:8" x14ac:dyDescent="0.25">
      <c r="A508" s="1">
        <v>43746</v>
      </c>
      <c r="B508" s="1"/>
      <c r="C508" t="s">
        <v>1065</v>
      </c>
      <c r="D508" t="s">
        <v>1064</v>
      </c>
      <c r="E508">
        <f>IF(ISNA(VLOOKUP(K508, '[1]sheet1 -1'!$A:$B, 2, FALSE)), 0, VLOOKUP(K508, '[1]sheet1 -1'!$A:$B, 2, FALSE))</f>
        <v>0</v>
      </c>
      <c r="F508" t="str">
        <f>H508&amp;"/"&amp;J508&amp;"/"&amp;K508</f>
        <v>EricL//</v>
      </c>
      <c r="G508" t="s">
        <v>6</v>
      </c>
      <c r="H508" t="s">
        <v>17</v>
      </c>
    </row>
    <row r="509" spans="1:8" x14ac:dyDescent="0.25">
      <c r="A509" s="1">
        <v>43746</v>
      </c>
      <c r="B509" s="1"/>
      <c r="C509" t="s">
        <v>1067</v>
      </c>
      <c r="D509" t="s">
        <v>1066</v>
      </c>
      <c r="E509">
        <f>IF(ISNA(VLOOKUP(K509, '[1]sheet1 -1'!$A:$B, 2, FALSE)), 0, VLOOKUP(K509, '[1]sheet1 -1'!$A:$B, 2, FALSE))</f>
        <v>0</v>
      </c>
      <c r="F509" t="str">
        <f>H509&amp;"/"&amp;J509&amp;"/"&amp;K509</f>
        <v>EricL//</v>
      </c>
      <c r="G509" t="s">
        <v>6</v>
      </c>
      <c r="H509" t="s">
        <v>17</v>
      </c>
    </row>
    <row r="510" spans="1:8" x14ac:dyDescent="0.25">
      <c r="A510" s="1">
        <v>43735</v>
      </c>
      <c r="B510" s="1"/>
      <c r="C510" t="s">
        <v>1080</v>
      </c>
      <c r="D510" t="s">
        <v>1078</v>
      </c>
      <c r="E510">
        <f>IF(ISNA(VLOOKUP(K510, '[1]sheet1 -1'!$A:$B, 2, FALSE)), 0, VLOOKUP(K510, '[1]sheet1 -1'!$A:$B, 2, FALSE))</f>
        <v>0</v>
      </c>
      <c r="F510" t="str">
        <f>H510&amp;"/"&amp;J510&amp;"/"&amp;K510</f>
        <v>JonathanG//</v>
      </c>
      <c r="G510" t="s">
        <v>6</v>
      </c>
      <c r="H510" t="s">
        <v>1079</v>
      </c>
    </row>
    <row r="511" spans="1:8" x14ac:dyDescent="0.25">
      <c r="A511" s="1">
        <v>43728</v>
      </c>
      <c r="B511" s="1"/>
      <c r="C511" t="s">
        <v>1082</v>
      </c>
      <c r="D511" t="s">
        <v>1081</v>
      </c>
      <c r="E511">
        <f>IF(ISNA(VLOOKUP(K511, '[1]sheet1 -1'!$A:$B, 2, FALSE)), 0, VLOOKUP(K511, '[1]sheet1 -1'!$A:$B, 2, FALSE))</f>
        <v>0</v>
      </c>
      <c r="F511" t="str">
        <f>H511&amp;"/"&amp;J511&amp;"/"&amp;K511</f>
        <v>EricL//</v>
      </c>
      <c r="G511" t="s">
        <v>6</v>
      </c>
      <c r="H511" t="s">
        <v>17</v>
      </c>
    </row>
    <row r="512" spans="1:8" x14ac:dyDescent="0.25">
      <c r="A512" s="1">
        <v>43728</v>
      </c>
      <c r="B512" s="1"/>
      <c r="C512" t="s">
        <v>1084</v>
      </c>
      <c r="D512" t="s">
        <v>1083</v>
      </c>
      <c r="E512">
        <f>IF(ISNA(VLOOKUP(K512, '[1]sheet1 -1'!$A:$B, 2, FALSE)), 0, VLOOKUP(K512, '[1]sheet1 -1'!$A:$B, 2, FALSE))</f>
        <v>0</v>
      </c>
      <c r="F512" t="str">
        <f>H512&amp;"/"&amp;J512&amp;"/"&amp;K512</f>
        <v>Stephanie//</v>
      </c>
      <c r="G512" t="s">
        <v>6</v>
      </c>
      <c r="H512" t="s">
        <v>250</v>
      </c>
    </row>
    <row r="513" spans="1:8" x14ac:dyDescent="0.25">
      <c r="A513" s="1">
        <v>43725</v>
      </c>
      <c r="B513" s="1"/>
      <c r="C513" t="s">
        <v>1088</v>
      </c>
      <c r="D513" t="s">
        <v>1087</v>
      </c>
      <c r="E513">
        <f>IF(ISNA(VLOOKUP(K513, '[1]sheet1 -1'!$A:$B, 2, FALSE)), 0, VLOOKUP(K513, '[1]sheet1 -1'!$A:$B, 2, FALSE))</f>
        <v>0</v>
      </c>
      <c r="F513" t="str">
        <f>H513&amp;"/"&amp;J513&amp;"/"&amp;K513</f>
        <v>damiand//</v>
      </c>
      <c r="G513" t="s">
        <v>6</v>
      </c>
      <c r="H513" t="s">
        <v>10</v>
      </c>
    </row>
    <row r="514" spans="1:8" x14ac:dyDescent="0.25">
      <c r="A514" s="1">
        <v>43721</v>
      </c>
      <c r="B514" s="1"/>
      <c r="C514" t="s">
        <v>1090</v>
      </c>
      <c r="D514" t="s">
        <v>1089</v>
      </c>
      <c r="E514">
        <f>IF(ISNA(VLOOKUP(K514, '[1]sheet1 -1'!$A:$B, 2, FALSE)), 0, VLOOKUP(K514, '[1]sheet1 -1'!$A:$B, 2, FALSE))</f>
        <v>0</v>
      </c>
      <c r="F514" t="str">
        <f>H514&amp;"/"&amp;J514&amp;"/"&amp;K514</f>
        <v>damiand//</v>
      </c>
      <c r="G514" t="s">
        <v>6</v>
      </c>
      <c r="H514" t="s">
        <v>10</v>
      </c>
    </row>
    <row r="515" spans="1:8" x14ac:dyDescent="0.25">
      <c r="A515" s="1">
        <v>43717</v>
      </c>
      <c r="B515" s="1"/>
      <c r="C515" t="s">
        <v>1102</v>
      </c>
      <c r="D515" t="s">
        <v>1101</v>
      </c>
      <c r="E515">
        <f>IF(ISNA(VLOOKUP(K515, '[1]sheet1 -1'!$A:$B, 2, FALSE)), 0, VLOOKUP(K515, '[1]sheet1 -1'!$A:$B, 2, FALSE))</f>
        <v>0</v>
      </c>
      <c r="F515" t="str">
        <f>H515&amp;"/"&amp;J515&amp;"/"&amp;K515</f>
        <v>damiand//</v>
      </c>
      <c r="G515" t="s">
        <v>6</v>
      </c>
      <c r="H515" t="s">
        <v>10</v>
      </c>
    </row>
    <row r="516" spans="1:8" x14ac:dyDescent="0.25">
      <c r="A516" s="1">
        <v>43714</v>
      </c>
      <c r="B516" s="1"/>
      <c r="C516" t="s">
        <v>1104</v>
      </c>
      <c r="D516" t="s">
        <v>1103</v>
      </c>
      <c r="E516">
        <f>IF(ISNA(VLOOKUP(K516, '[1]sheet1 -1'!$A:$B, 2, FALSE)), 0, VLOOKUP(K516, '[1]sheet1 -1'!$A:$B, 2, FALSE))</f>
        <v>0</v>
      </c>
      <c r="F516" t="str">
        <f>H516&amp;"/"&amp;J516&amp;"/"&amp;K516</f>
        <v>damiand//</v>
      </c>
      <c r="G516" t="s">
        <v>6</v>
      </c>
      <c r="H516" t="s">
        <v>10</v>
      </c>
    </row>
    <row r="517" spans="1:8" x14ac:dyDescent="0.25">
      <c r="A517" s="1">
        <v>43713</v>
      </c>
      <c r="B517" s="1"/>
      <c r="C517" t="s">
        <v>1106</v>
      </c>
      <c r="D517" t="s">
        <v>1105</v>
      </c>
      <c r="E517">
        <f>IF(ISNA(VLOOKUP(K517, '[1]sheet1 -1'!$A:$B, 2, FALSE)), 0, VLOOKUP(K517, '[1]sheet1 -1'!$A:$B, 2, FALSE))</f>
        <v>0</v>
      </c>
      <c r="F517" t="str">
        <f>H517&amp;"/"&amp;J517&amp;"/"&amp;K517</f>
        <v>damiand//</v>
      </c>
      <c r="G517" t="s">
        <v>6</v>
      </c>
      <c r="H517" t="s">
        <v>10</v>
      </c>
    </row>
    <row r="518" spans="1:8" x14ac:dyDescent="0.25">
      <c r="A518" s="1">
        <v>43706</v>
      </c>
      <c r="B518" s="1"/>
      <c r="C518" t="s">
        <v>1112</v>
      </c>
      <c r="D518" t="s">
        <v>1111</v>
      </c>
      <c r="E518">
        <f>IF(ISNA(VLOOKUP(K518, '[1]sheet1 -1'!$A:$B, 2, FALSE)), 0, VLOOKUP(K518, '[1]sheet1 -1'!$A:$B, 2, FALSE))</f>
        <v>0</v>
      </c>
      <c r="F518" t="str">
        <f>H518&amp;"/"&amp;J518&amp;"/"&amp;K518</f>
        <v>damiand//</v>
      </c>
      <c r="G518" t="s">
        <v>6</v>
      </c>
      <c r="H518" t="s">
        <v>10</v>
      </c>
    </row>
    <row r="519" spans="1:8" x14ac:dyDescent="0.25">
      <c r="A519" s="1">
        <v>43705</v>
      </c>
      <c r="B519" s="1"/>
      <c r="C519" t="s">
        <v>1114</v>
      </c>
      <c r="D519" t="s">
        <v>1113</v>
      </c>
      <c r="E519">
        <f>IF(ISNA(VLOOKUP(K519, '[1]sheet1 -1'!$A:$B, 2, FALSE)), 0, VLOOKUP(K519, '[1]sheet1 -1'!$A:$B, 2, FALSE))</f>
        <v>0</v>
      </c>
      <c r="F519" t="str">
        <f>H519&amp;"/"&amp;J519&amp;"/"&amp;K519</f>
        <v>damiand//</v>
      </c>
      <c r="G519" t="s">
        <v>6</v>
      </c>
      <c r="H519" t="s">
        <v>10</v>
      </c>
    </row>
    <row r="520" spans="1:8" x14ac:dyDescent="0.25">
      <c r="A520" s="1">
        <v>43703</v>
      </c>
      <c r="B520" s="1"/>
      <c r="C520" t="s">
        <v>1116</v>
      </c>
      <c r="D520" t="s">
        <v>1115</v>
      </c>
      <c r="E520">
        <f>IF(ISNA(VLOOKUP(K520, '[1]sheet1 -1'!$A:$B, 2, FALSE)), 0, VLOOKUP(K520, '[1]sheet1 -1'!$A:$B, 2, FALSE))</f>
        <v>0</v>
      </c>
      <c r="F520" t="str">
        <f>H520&amp;"/"&amp;J520&amp;"/"&amp;K520</f>
        <v>Stephanie//</v>
      </c>
      <c r="G520" t="s">
        <v>6</v>
      </c>
      <c r="H520" t="s">
        <v>250</v>
      </c>
    </row>
    <row r="521" spans="1:8" x14ac:dyDescent="0.25">
      <c r="A521" s="1">
        <v>43703</v>
      </c>
      <c r="B521" s="1"/>
      <c r="C521" t="s">
        <v>1118</v>
      </c>
      <c r="D521" t="s">
        <v>1117</v>
      </c>
      <c r="E521">
        <f>IF(ISNA(VLOOKUP(K521, '[1]sheet1 -1'!$A:$B, 2, FALSE)), 0, VLOOKUP(K521, '[1]sheet1 -1'!$A:$B, 2, FALSE))</f>
        <v>0</v>
      </c>
      <c r="F521" t="str">
        <f>H521&amp;"/"&amp;J521&amp;"/"&amp;K521</f>
        <v>Stephanie//</v>
      </c>
      <c r="G521" t="s">
        <v>6</v>
      </c>
      <c r="H521" t="s">
        <v>250</v>
      </c>
    </row>
    <row r="522" spans="1:8" x14ac:dyDescent="0.25">
      <c r="A522" s="1">
        <v>43699</v>
      </c>
      <c r="B522" s="1"/>
      <c r="C522" t="s">
        <v>1120</v>
      </c>
      <c r="D522" t="s">
        <v>1119</v>
      </c>
      <c r="E522">
        <f>IF(ISNA(VLOOKUP(K522, '[1]sheet1 -1'!$A:$B, 2, FALSE)), 0, VLOOKUP(K522, '[1]sheet1 -1'!$A:$B, 2, FALSE))</f>
        <v>0</v>
      </c>
      <c r="F522" t="str">
        <f>H522&amp;"/"&amp;J522&amp;"/"&amp;K522</f>
        <v>Stephanie//</v>
      </c>
      <c r="G522" t="s">
        <v>6</v>
      </c>
      <c r="H522" t="s">
        <v>250</v>
      </c>
    </row>
    <row r="523" spans="1:8" x14ac:dyDescent="0.25">
      <c r="A523" s="1">
        <v>43697</v>
      </c>
      <c r="B523" s="1"/>
      <c r="C523" t="s">
        <v>1126</v>
      </c>
      <c r="D523" t="s">
        <v>1125</v>
      </c>
      <c r="E523">
        <f>IF(ISNA(VLOOKUP(K523, '[1]sheet1 -1'!$A:$B, 2, FALSE)), 0, VLOOKUP(K523, '[1]sheet1 -1'!$A:$B, 2, FALSE))</f>
        <v>0</v>
      </c>
      <c r="F523" t="str">
        <f>H523&amp;"/"&amp;J523&amp;"/"&amp;K523</f>
        <v>Stephanie//</v>
      </c>
      <c r="G523" t="s">
        <v>6</v>
      </c>
      <c r="H523" t="s">
        <v>250</v>
      </c>
    </row>
    <row r="524" spans="1:8" x14ac:dyDescent="0.25">
      <c r="A524" s="1">
        <v>43697</v>
      </c>
      <c r="B524" s="1"/>
      <c r="C524" t="s">
        <v>1128</v>
      </c>
      <c r="D524" t="s">
        <v>1127</v>
      </c>
      <c r="E524">
        <f>IF(ISNA(VLOOKUP(K524, '[1]sheet1 -1'!$A:$B, 2, FALSE)), 0, VLOOKUP(K524, '[1]sheet1 -1'!$A:$B, 2, FALSE))</f>
        <v>0</v>
      </c>
      <c r="F524" t="str">
        <f>H524&amp;"/"&amp;J524&amp;"/"&amp;K524</f>
        <v>Stephanie//</v>
      </c>
      <c r="G524" t="s">
        <v>6</v>
      </c>
      <c r="H524" t="s">
        <v>250</v>
      </c>
    </row>
    <row r="525" spans="1:8" x14ac:dyDescent="0.25">
      <c r="A525" s="1">
        <v>43693</v>
      </c>
      <c r="B525" s="1"/>
      <c r="C525" t="s">
        <v>1130</v>
      </c>
      <c r="D525" t="s">
        <v>1129</v>
      </c>
      <c r="E525">
        <f>IF(ISNA(VLOOKUP(K525, '[1]sheet1 -1'!$A:$B, 2, FALSE)), 0, VLOOKUP(K525, '[1]sheet1 -1'!$A:$B, 2, FALSE))</f>
        <v>0</v>
      </c>
      <c r="F525" t="str">
        <f>H525&amp;"/"&amp;J525&amp;"/"&amp;K525</f>
        <v>damiand//</v>
      </c>
      <c r="G525" t="s">
        <v>6</v>
      </c>
      <c r="H525" t="s">
        <v>10</v>
      </c>
    </row>
    <row r="526" spans="1:8" x14ac:dyDescent="0.25">
      <c r="A526" s="1">
        <v>43693</v>
      </c>
      <c r="B526" s="1"/>
      <c r="C526" t="s">
        <v>1132</v>
      </c>
      <c r="D526" t="s">
        <v>1131</v>
      </c>
      <c r="E526">
        <f>IF(ISNA(VLOOKUP(K526, '[1]sheet1 -1'!$A:$B, 2, FALSE)), 0, VLOOKUP(K526, '[1]sheet1 -1'!$A:$B, 2, FALSE))</f>
        <v>0</v>
      </c>
      <c r="F526" t="str">
        <f>H526&amp;"/"&amp;J526&amp;"/"&amp;K526</f>
        <v>damiand//</v>
      </c>
      <c r="G526" t="s">
        <v>6</v>
      </c>
      <c r="H526" t="s">
        <v>10</v>
      </c>
    </row>
    <row r="527" spans="1:8" x14ac:dyDescent="0.25">
      <c r="A527" s="1">
        <v>43693</v>
      </c>
      <c r="B527" s="1"/>
      <c r="C527" t="s">
        <v>1134</v>
      </c>
      <c r="D527" t="s">
        <v>1133</v>
      </c>
      <c r="E527">
        <f>IF(ISNA(VLOOKUP(K527, '[1]sheet1 -1'!$A:$B, 2, FALSE)), 0, VLOOKUP(K527, '[1]sheet1 -1'!$A:$B, 2, FALSE))</f>
        <v>0</v>
      </c>
      <c r="F527" t="str">
        <f>H527&amp;"/"&amp;J527&amp;"/"&amp;K527</f>
        <v>damiand//</v>
      </c>
      <c r="G527" t="s">
        <v>6</v>
      </c>
      <c r="H527" t="s">
        <v>10</v>
      </c>
    </row>
    <row r="528" spans="1:8" x14ac:dyDescent="0.25">
      <c r="A528" s="1">
        <v>43693</v>
      </c>
      <c r="B528" s="1"/>
      <c r="C528" t="s">
        <v>1136</v>
      </c>
      <c r="D528" t="s">
        <v>1135</v>
      </c>
      <c r="E528">
        <f>IF(ISNA(VLOOKUP(K528, '[1]sheet1 -1'!$A:$B, 2, FALSE)), 0, VLOOKUP(K528, '[1]sheet1 -1'!$A:$B, 2, FALSE))</f>
        <v>0</v>
      </c>
      <c r="F528" t="str">
        <f>H528&amp;"/"&amp;J528&amp;"/"&amp;K528</f>
        <v>damiand//</v>
      </c>
      <c r="G528" t="s">
        <v>6</v>
      </c>
      <c r="H528" t="s">
        <v>10</v>
      </c>
    </row>
    <row r="529" spans="1:8" x14ac:dyDescent="0.25">
      <c r="A529" s="1">
        <v>43692</v>
      </c>
      <c r="B529" s="1"/>
      <c r="C529" t="s">
        <v>1142</v>
      </c>
      <c r="D529" t="s">
        <v>1141</v>
      </c>
      <c r="E529">
        <f>IF(ISNA(VLOOKUP(K529, '[1]sheet1 -1'!$A:$B, 2, FALSE)), 0, VLOOKUP(K529, '[1]sheet1 -1'!$A:$B, 2, FALSE))</f>
        <v>0</v>
      </c>
      <c r="F529" t="str">
        <f>H529&amp;"/"&amp;J529&amp;"/"&amp;K529</f>
        <v>damiand//</v>
      </c>
      <c r="G529" t="s">
        <v>6</v>
      </c>
      <c r="H529" t="s">
        <v>10</v>
      </c>
    </row>
    <row r="530" spans="1:8" x14ac:dyDescent="0.25">
      <c r="A530" s="1">
        <v>43691</v>
      </c>
      <c r="B530" s="1"/>
      <c r="C530" t="s">
        <v>1144</v>
      </c>
      <c r="D530" t="s">
        <v>1143</v>
      </c>
      <c r="E530">
        <f>IF(ISNA(VLOOKUP(K530, '[1]sheet1 -1'!$A:$B, 2, FALSE)), 0, VLOOKUP(K530, '[1]sheet1 -1'!$A:$B, 2, FALSE))</f>
        <v>0</v>
      </c>
      <c r="F530" t="str">
        <f>H530&amp;"/"&amp;J530&amp;"/"&amp;K530</f>
        <v>Stephanie//</v>
      </c>
      <c r="G530" t="s">
        <v>6</v>
      </c>
      <c r="H530" t="s">
        <v>250</v>
      </c>
    </row>
    <row r="531" spans="1:8" x14ac:dyDescent="0.25">
      <c r="A531" s="1">
        <v>43691</v>
      </c>
      <c r="B531" s="1"/>
      <c r="C531" t="s">
        <v>1146</v>
      </c>
      <c r="D531" t="s">
        <v>1145</v>
      </c>
      <c r="E531">
        <f>IF(ISNA(VLOOKUP(K531, '[1]sheet1 -1'!$A:$B, 2, FALSE)), 0, VLOOKUP(K531, '[1]sheet1 -1'!$A:$B, 2, FALSE))</f>
        <v>0</v>
      </c>
      <c r="F531" t="str">
        <f>H531&amp;"/"&amp;J531&amp;"/"&amp;K531</f>
        <v>damiand//</v>
      </c>
      <c r="G531" t="s">
        <v>6</v>
      </c>
      <c r="H531" t="s">
        <v>10</v>
      </c>
    </row>
    <row r="532" spans="1:8" x14ac:dyDescent="0.25">
      <c r="A532" s="1">
        <v>43690</v>
      </c>
      <c r="B532" s="1"/>
      <c r="C532" t="s">
        <v>11</v>
      </c>
      <c r="D532" t="s">
        <v>1149</v>
      </c>
      <c r="E532">
        <f>IF(ISNA(VLOOKUP(K532, '[1]sheet1 -1'!$A:$B, 2, FALSE)), 0, VLOOKUP(K532, '[1]sheet1 -1'!$A:$B, 2, FALSE))</f>
        <v>0</v>
      </c>
      <c r="F532" t="str">
        <f>H532&amp;"/"&amp;J532&amp;"/"&amp;K532</f>
        <v>damiand//</v>
      </c>
      <c r="G532" t="s">
        <v>6</v>
      </c>
      <c r="H532" t="s">
        <v>10</v>
      </c>
    </row>
    <row r="533" spans="1:8" x14ac:dyDescent="0.25">
      <c r="A533" s="1">
        <v>43684</v>
      </c>
      <c r="B533" s="1"/>
      <c r="C533" t="s">
        <v>1152</v>
      </c>
      <c r="D533" t="s">
        <v>1151</v>
      </c>
      <c r="E533">
        <f>IF(ISNA(VLOOKUP(K533, '[1]sheet1 -1'!$A:$B, 2, FALSE)), 0, VLOOKUP(K533, '[1]sheet1 -1'!$A:$B, 2, FALSE))</f>
        <v>0</v>
      </c>
      <c r="F533" t="str">
        <f>H533&amp;"/"&amp;J533&amp;"/"&amp;K533</f>
        <v>damiand//</v>
      </c>
      <c r="G533" t="s">
        <v>6</v>
      </c>
      <c r="H533" t="s">
        <v>10</v>
      </c>
    </row>
    <row r="534" spans="1:8" x14ac:dyDescent="0.25">
      <c r="A534" s="1">
        <v>43683</v>
      </c>
      <c r="B534" s="1"/>
      <c r="C534" t="s">
        <v>1154</v>
      </c>
      <c r="D534" t="s">
        <v>1153</v>
      </c>
      <c r="E534">
        <f>IF(ISNA(VLOOKUP(K534, '[1]sheet1 -1'!$A:$B, 2, FALSE)), 0, VLOOKUP(K534, '[1]sheet1 -1'!$A:$B, 2, FALSE))</f>
        <v>0</v>
      </c>
      <c r="F534" t="str">
        <f>H534&amp;"/"&amp;J534&amp;"/"&amp;K534</f>
        <v>damiand//</v>
      </c>
      <c r="G534" t="s">
        <v>6</v>
      </c>
      <c r="H534" t="s">
        <v>10</v>
      </c>
    </row>
    <row r="535" spans="1:8" x14ac:dyDescent="0.25">
      <c r="A535" s="1">
        <v>43675</v>
      </c>
      <c r="B535" s="1"/>
      <c r="C535" t="s">
        <v>1160</v>
      </c>
      <c r="D535" t="s">
        <v>1159</v>
      </c>
      <c r="E535">
        <f>IF(ISNA(VLOOKUP(K535, '[1]sheet1 -1'!$A:$B, 2, FALSE)), 0, VLOOKUP(K535, '[1]sheet1 -1'!$A:$B, 2, FALSE))</f>
        <v>0</v>
      </c>
      <c r="F535" t="str">
        <f>H535&amp;"/"&amp;J535&amp;"/"&amp;K535</f>
        <v>damiand//</v>
      </c>
      <c r="G535" t="s">
        <v>6</v>
      </c>
      <c r="H535" t="s">
        <v>10</v>
      </c>
    </row>
    <row r="536" spans="1:8" x14ac:dyDescent="0.25">
      <c r="A536" s="1">
        <v>43665</v>
      </c>
      <c r="B536" s="1"/>
      <c r="C536" t="s">
        <v>1162</v>
      </c>
      <c r="D536" t="s">
        <v>1161</v>
      </c>
      <c r="E536">
        <f>IF(ISNA(VLOOKUP(K536, '[1]sheet1 -1'!$A:$B, 2, FALSE)), 0, VLOOKUP(K536, '[1]sheet1 -1'!$A:$B, 2, FALSE))</f>
        <v>0</v>
      </c>
      <c r="F536" t="str">
        <f>H536&amp;"/"&amp;J536&amp;"/"&amp;K536</f>
        <v>EricL//</v>
      </c>
      <c r="G536" t="s">
        <v>6</v>
      </c>
      <c r="H536" t="s">
        <v>17</v>
      </c>
    </row>
    <row r="537" spans="1:8" x14ac:dyDescent="0.25">
      <c r="A537" s="1">
        <v>43665</v>
      </c>
      <c r="B537" s="1"/>
      <c r="C537" t="s">
        <v>1164</v>
      </c>
      <c r="D537" t="s">
        <v>1163</v>
      </c>
      <c r="E537">
        <f>IF(ISNA(VLOOKUP(K537, '[1]sheet1 -1'!$A:$B, 2, FALSE)), 0, VLOOKUP(K537, '[1]sheet1 -1'!$A:$B, 2, FALSE))</f>
        <v>0</v>
      </c>
      <c r="F537" t="str">
        <f>H537&amp;"/"&amp;J537&amp;"/"&amp;K537</f>
        <v>EricL//</v>
      </c>
      <c r="G537" t="s">
        <v>6</v>
      </c>
      <c r="H537" t="s">
        <v>17</v>
      </c>
    </row>
    <row r="538" spans="1:8" x14ac:dyDescent="0.25">
      <c r="A538" s="1">
        <v>43665</v>
      </c>
      <c r="B538" s="1"/>
      <c r="C538" t="s">
        <v>1166</v>
      </c>
      <c r="D538" t="s">
        <v>1165</v>
      </c>
      <c r="E538">
        <f>IF(ISNA(VLOOKUP(K538, '[1]sheet1 -1'!$A:$B, 2, FALSE)), 0, VLOOKUP(K538, '[1]sheet1 -1'!$A:$B, 2, FALSE))</f>
        <v>0</v>
      </c>
      <c r="F538" t="str">
        <f>H538&amp;"/"&amp;J538&amp;"/"&amp;K538</f>
        <v>EricL//</v>
      </c>
      <c r="G538" t="s">
        <v>6</v>
      </c>
      <c r="H538" t="s">
        <v>17</v>
      </c>
    </row>
    <row r="539" spans="1:8" x14ac:dyDescent="0.25">
      <c r="A539" s="1">
        <v>43654</v>
      </c>
      <c r="B539" s="1"/>
      <c r="C539" t="s">
        <v>1168</v>
      </c>
      <c r="D539" t="s">
        <v>1167</v>
      </c>
      <c r="E539">
        <f>IF(ISNA(VLOOKUP(K539, '[1]sheet1 -1'!$A:$B, 2, FALSE)), 0, VLOOKUP(K539, '[1]sheet1 -1'!$A:$B, 2, FALSE))</f>
        <v>0</v>
      </c>
      <c r="F539" t="str">
        <f>H539&amp;"/"&amp;J539&amp;"/"&amp;K539</f>
        <v>damiand//</v>
      </c>
      <c r="G539" t="s">
        <v>6</v>
      </c>
      <c r="H539" t="s">
        <v>10</v>
      </c>
    </row>
    <row r="540" spans="1:8" x14ac:dyDescent="0.25">
      <c r="A540" s="1">
        <v>43649</v>
      </c>
      <c r="B540" s="1"/>
      <c r="C540" t="s">
        <v>1170</v>
      </c>
      <c r="D540" t="s">
        <v>1169</v>
      </c>
      <c r="E540">
        <f>IF(ISNA(VLOOKUP(K540, '[1]sheet1 -1'!$A:$B, 2, FALSE)), 0, VLOOKUP(K540, '[1]sheet1 -1'!$A:$B, 2, FALSE))</f>
        <v>0</v>
      </c>
      <c r="F540" t="str">
        <f>H540&amp;"/"&amp;J540&amp;"/"&amp;K540</f>
        <v>JonathanG//</v>
      </c>
      <c r="G540" t="s">
        <v>6</v>
      </c>
      <c r="H540" t="s">
        <v>1079</v>
      </c>
    </row>
    <row r="541" spans="1:8" x14ac:dyDescent="0.25">
      <c r="A541" s="1">
        <v>43646</v>
      </c>
      <c r="B541" s="1"/>
      <c r="C541" t="s">
        <v>1182</v>
      </c>
      <c r="D541" t="s">
        <v>1181</v>
      </c>
      <c r="E541">
        <f>IF(ISNA(VLOOKUP(K541, '[1]sheet1 -1'!$A:$B, 2, FALSE)), 0, VLOOKUP(K541, '[1]sheet1 -1'!$A:$B, 2, FALSE))</f>
        <v>0</v>
      </c>
      <c r="F541" t="str">
        <f>H541&amp;"/"&amp;J541&amp;"/"&amp;K541</f>
        <v>EricL//</v>
      </c>
      <c r="G541" t="s">
        <v>6</v>
      </c>
      <c r="H541" t="s">
        <v>17</v>
      </c>
    </row>
    <row r="542" spans="1:8" x14ac:dyDescent="0.25">
      <c r="A542" s="1">
        <v>43640</v>
      </c>
      <c r="B542" s="1"/>
      <c r="C542" t="s">
        <v>1190</v>
      </c>
      <c r="D542" t="s">
        <v>1189</v>
      </c>
      <c r="E542">
        <f>IF(ISNA(VLOOKUP(K542, '[1]sheet1 -1'!$A:$B, 2, FALSE)), 0, VLOOKUP(K542, '[1]sheet1 -1'!$A:$B, 2, FALSE))</f>
        <v>0</v>
      </c>
      <c r="F542" t="str">
        <f>H542&amp;"/"&amp;J542&amp;"/"&amp;K542</f>
        <v>damiand//</v>
      </c>
      <c r="G542" t="s">
        <v>6</v>
      </c>
      <c r="H542" t="s">
        <v>10</v>
      </c>
    </row>
    <row r="543" spans="1:8" x14ac:dyDescent="0.25">
      <c r="A543" s="1">
        <v>43635</v>
      </c>
      <c r="B543" s="1"/>
      <c r="C543" t="s">
        <v>1194</v>
      </c>
      <c r="D543" t="s">
        <v>1193</v>
      </c>
      <c r="E543">
        <f>IF(ISNA(VLOOKUP(K543, '[1]sheet1 -1'!$A:$B, 2, FALSE)), 0, VLOOKUP(K543, '[1]sheet1 -1'!$A:$B, 2, FALSE))</f>
        <v>0</v>
      </c>
      <c r="F543" t="str">
        <f>H543&amp;"/"&amp;J543&amp;"/"&amp;K543</f>
        <v>damiand//</v>
      </c>
      <c r="G543" t="s">
        <v>6</v>
      </c>
      <c r="H543" t="s">
        <v>10</v>
      </c>
    </row>
    <row r="544" spans="1:8" x14ac:dyDescent="0.25">
      <c r="A544" s="1">
        <v>43635</v>
      </c>
      <c r="B544" s="1"/>
      <c r="C544" t="s">
        <v>1196</v>
      </c>
      <c r="D544" t="s">
        <v>1195</v>
      </c>
      <c r="E544">
        <f>IF(ISNA(VLOOKUP(K544, '[1]sheet1 -1'!$A:$B, 2, FALSE)), 0, VLOOKUP(K544, '[1]sheet1 -1'!$A:$B, 2, FALSE))</f>
        <v>0</v>
      </c>
      <c r="F544" t="str">
        <f>H544&amp;"/"&amp;J544&amp;"/"&amp;K544</f>
        <v>Stephanie//</v>
      </c>
      <c r="G544" t="s">
        <v>6</v>
      </c>
      <c r="H544" t="s">
        <v>250</v>
      </c>
    </row>
    <row r="545" spans="1:8" x14ac:dyDescent="0.25">
      <c r="A545" s="1">
        <v>43633</v>
      </c>
      <c r="B545" s="1"/>
      <c r="C545" t="s">
        <v>1198</v>
      </c>
      <c r="D545" t="s">
        <v>1197</v>
      </c>
      <c r="E545">
        <f>IF(ISNA(VLOOKUP(K545, '[1]sheet1 -1'!$A:$B, 2, FALSE)), 0, VLOOKUP(K545, '[1]sheet1 -1'!$A:$B, 2, FALSE))</f>
        <v>0</v>
      </c>
      <c r="F545" t="str">
        <f>H545&amp;"/"&amp;J545&amp;"/"&amp;K545</f>
        <v>damiand//</v>
      </c>
      <c r="G545" t="s">
        <v>6</v>
      </c>
      <c r="H545" t="s">
        <v>10</v>
      </c>
    </row>
    <row r="546" spans="1:8" x14ac:dyDescent="0.25">
      <c r="A546" s="1">
        <v>43633</v>
      </c>
      <c r="B546" s="1"/>
      <c r="C546" t="s">
        <v>1204</v>
      </c>
      <c r="D546" t="s">
        <v>1203</v>
      </c>
      <c r="E546">
        <f>IF(ISNA(VLOOKUP(K546, '[1]sheet1 -1'!$A:$B, 2, FALSE)), 0, VLOOKUP(K546, '[1]sheet1 -1'!$A:$B, 2, FALSE))</f>
        <v>0</v>
      </c>
      <c r="F546" t="str">
        <f>H546&amp;"/"&amp;J546&amp;"/"&amp;K546</f>
        <v>damiand//</v>
      </c>
      <c r="G546" t="s">
        <v>6</v>
      </c>
      <c r="H546" t="s">
        <v>10</v>
      </c>
    </row>
    <row r="547" spans="1:8" x14ac:dyDescent="0.25">
      <c r="A547" s="1">
        <v>43633</v>
      </c>
      <c r="B547" s="1"/>
      <c r="C547" t="s">
        <v>1204</v>
      </c>
      <c r="D547" t="s">
        <v>1205</v>
      </c>
      <c r="E547">
        <f>IF(ISNA(VLOOKUP(K547, '[1]sheet1 -1'!$A:$B, 2, FALSE)), 0, VLOOKUP(K547, '[1]sheet1 -1'!$A:$B, 2, FALSE))</f>
        <v>0</v>
      </c>
      <c r="F547" t="str">
        <f>H547&amp;"/"&amp;J547&amp;"/"&amp;K547</f>
        <v>damiand//</v>
      </c>
      <c r="G547" t="s">
        <v>6</v>
      </c>
      <c r="H547" t="s">
        <v>10</v>
      </c>
    </row>
    <row r="548" spans="1:8" x14ac:dyDescent="0.25">
      <c r="A548" s="1">
        <v>43621</v>
      </c>
      <c r="B548" s="1"/>
      <c r="C548" t="s">
        <v>1196</v>
      </c>
      <c r="D548" t="s">
        <v>1210</v>
      </c>
      <c r="E548">
        <f>IF(ISNA(VLOOKUP(K548, '[1]sheet1 -1'!$A:$B, 2, FALSE)), 0, VLOOKUP(K548, '[1]sheet1 -1'!$A:$B, 2, FALSE))</f>
        <v>0</v>
      </c>
      <c r="F548" t="str">
        <f>H548&amp;"/"&amp;J548&amp;"/"&amp;K548</f>
        <v>Stephanie//</v>
      </c>
      <c r="G548" t="s">
        <v>6</v>
      </c>
      <c r="H548" t="s">
        <v>250</v>
      </c>
    </row>
    <row r="549" spans="1:8" x14ac:dyDescent="0.25">
      <c r="A549" s="1">
        <v>43619</v>
      </c>
      <c r="B549" s="1"/>
      <c r="C549" t="s">
        <v>1196</v>
      </c>
      <c r="D549" t="s">
        <v>1211</v>
      </c>
      <c r="E549">
        <f>IF(ISNA(VLOOKUP(K549, '[1]sheet1 -1'!$A:$B, 2, FALSE)), 0, VLOOKUP(K549, '[1]sheet1 -1'!$A:$B, 2, FALSE))</f>
        <v>0</v>
      </c>
      <c r="F549" t="str">
        <f>H549&amp;"/"&amp;J549&amp;"/"&amp;K549</f>
        <v>Stephanie//</v>
      </c>
      <c r="G549" t="s">
        <v>6</v>
      </c>
      <c r="H549" t="s">
        <v>250</v>
      </c>
    </row>
    <row r="550" spans="1:8" x14ac:dyDescent="0.25">
      <c r="A550" s="1">
        <v>43615</v>
      </c>
      <c r="B550" s="1"/>
      <c r="C550" t="s">
        <v>1196</v>
      </c>
      <c r="D550" t="s">
        <v>1216</v>
      </c>
      <c r="E550">
        <f>IF(ISNA(VLOOKUP(K550, '[1]sheet1 -1'!$A:$B, 2, FALSE)), 0, VLOOKUP(K550, '[1]sheet1 -1'!$A:$B, 2, FALSE))</f>
        <v>0</v>
      </c>
      <c r="F550" t="str">
        <f>H550&amp;"/"&amp;J550&amp;"/"&amp;K550</f>
        <v>damiand//</v>
      </c>
      <c r="G550" t="s">
        <v>6</v>
      </c>
      <c r="H550" t="s">
        <v>10</v>
      </c>
    </row>
    <row r="551" spans="1:8" x14ac:dyDescent="0.25">
      <c r="A551" s="1">
        <v>43614</v>
      </c>
      <c r="B551" s="1"/>
      <c r="C551" t="s">
        <v>1218</v>
      </c>
      <c r="D551" t="s">
        <v>1217</v>
      </c>
      <c r="E551">
        <f>IF(ISNA(VLOOKUP(K551, '[1]sheet1 -1'!$A:$B, 2, FALSE)), 0, VLOOKUP(K551, '[1]sheet1 -1'!$A:$B, 2, FALSE))</f>
        <v>0</v>
      </c>
      <c r="F551" t="str">
        <f>H551&amp;"/"&amp;J551&amp;"/"&amp;K551</f>
        <v>damiand//</v>
      </c>
      <c r="G551" t="s">
        <v>6</v>
      </c>
      <c r="H551" t="s">
        <v>10</v>
      </c>
    </row>
    <row r="552" spans="1:8" x14ac:dyDescent="0.25">
      <c r="A552" s="1">
        <v>43609</v>
      </c>
      <c r="B552" s="1"/>
      <c r="C552" t="s">
        <v>1220</v>
      </c>
      <c r="D552" t="s">
        <v>1219</v>
      </c>
      <c r="E552">
        <f>IF(ISNA(VLOOKUP(K552, '[1]sheet1 -1'!$A:$B, 2, FALSE)), 0, VLOOKUP(K552, '[1]sheet1 -1'!$A:$B, 2, FALSE))</f>
        <v>0</v>
      </c>
      <c r="F552" t="str">
        <f>H552&amp;"/"&amp;J552&amp;"/"&amp;K552</f>
        <v>damiand//</v>
      </c>
      <c r="G552" t="s">
        <v>6</v>
      </c>
      <c r="H552" t="s">
        <v>10</v>
      </c>
    </row>
    <row r="553" spans="1:8" x14ac:dyDescent="0.25">
      <c r="A553" s="1">
        <v>43607</v>
      </c>
      <c r="B553" s="1"/>
      <c r="C553" t="s">
        <v>1222</v>
      </c>
      <c r="D553" t="s">
        <v>1221</v>
      </c>
      <c r="E553">
        <f>IF(ISNA(VLOOKUP(K553, '[1]sheet1 -1'!$A:$B, 2, FALSE)), 0, VLOOKUP(K553, '[1]sheet1 -1'!$A:$B, 2, FALSE))</f>
        <v>0</v>
      </c>
      <c r="F553" t="str">
        <f>H553&amp;"/"&amp;J553&amp;"/"&amp;K553</f>
        <v>damiand//</v>
      </c>
      <c r="G553" t="s">
        <v>6</v>
      </c>
      <c r="H553" t="s">
        <v>10</v>
      </c>
    </row>
    <row r="554" spans="1:8" x14ac:dyDescent="0.25">
      <c r="A554" s="1">
        <v>43593</v>
      </c>
      <c r="B554" s="1"/>
      <c r="C554" t="s">
        <v>1228</v>
      </c>
      <c r="D554" t="s">
        <v>1227</v>
      </c>
      <c r="E554">
        <f>IF(ISNA(VLOOKUP(K554, '[1]sheet1 -1'!$A:$B, 2, FALSE)), 0, VLOOKUP(K554, '[1]sheet1 -1'!$A:$B, 2, FALSE))</f>
        <v>0</v>
      </c>
      <c r="F554" t="str">
        <f>H554&amp;"/"&amp;J554&amp;"/"&amp;K554</f>
        <v>damiand//</v>
      </c>
      <c r="G554" t="s">
        <v>6</v>
      </c>
      <c r="H554" t="s">
        <v>10</v>
      </c>
    </row>
    <row r="555" spans="1:8" x14ac:dyDescent="0.25">
      <c r="A555" s="1">
        <v>43592</v>
      </c>
      <c r="B555" s="1"/>
      <c r="C555" t="s">
        <v>1230</v>
      </c>
      <c r="D555" t="s">
        <v>1229</v>
      </c>
      <c r="E555">
        <f>IF(ISNA(VLOOKUP(K555, '[1]sheet1 -1'!$A:$B, 2, FALSE)), 0, VLOOKUP(K555, '[1]sheet1 -1'!$A:$B, 2, FALSE))</f>
        <v>0</v>
      </c>
      <c r="F555" t="str">
        <f>H555&amp;"/"&amp;J555&amp;"/"&amp;K555</f>
        <v>damiand//</v>
      </c>
      <c r="G555" t="s">
        <v>6</v>
      </c>
      <c r="H555" t="s">
        <v>10</v>
      </c>
    </row>
    <row r="556" spans="1:8" x14ac:dyDescent="0.25">
      <c r="A556" s="1">
        <v>43591</v>
      </c>
      <c r="B556" s="1"/>
      <c r="C556" t="s">
        <v>1236</v>
      </c>
      <c r="D556" t="s">
        <v>1235</v>
      </c>
      <c r="E556">
        <f>IF(ISNA(VLOOKUP(K556, '[1]sheet1 -1'!$A:$B, 2, FALSE)), 0, VLOOKUP(K556, '[1]sheet1 -1'!$A:$B, 2, FALSE))</f>
        <v>0</v>
      </c>
      <c r="F556" t="str">
        <f>H556&amp;"/"&amp;J556&amp;"/"&amp;K556</f>
        <v>Stephanie//</v>
      </c>
      <c r="G556" t="s">
        <v>6</v>
      </c>
      <c r="H556" t="s">
        <v>250</v>
      </c>
    </row>
    <row r="557" spans="1:8" x14ac:dyDescent="0.25">
      <c r="A557" s="1">
        <v>43588</v>
      </c>
      <c r="B557" s="1"/>
      <c r="C557" t="s">
        <v>1238</v>
      </c>
      <c r="D557" t="s">
        <v>1237</v>
      </c>
      <c r="E557">
        <f>IF(ISNA(VLOOKUP(K557, '[1]sheet1 -1'!$A:$B, 2, FALSE)), 0, VLOOKUP(K557, '[1]sheet1 -1'!$A:$B, 2, FALSE))</f>
        <v>0</v>
      </c>
      <c r="F557" t="str">
        <f>H557&amp;"/"&amp;J557&amp;"/"&amp;K557</f>
        <v>damiand//</v>
      </c>
      <c r="G557" t="s">
        <v>6</v>
      </c>
      <c r="H557" t="s">
        <v>10</v>
      </c>
    </row>
    <row r="558" spans="1:8" x14ac:dyDescent="0.25">
      <c r="A558" s="1">
        <v>43586</v>
      </c>
      <c r="B558" s="1"/>
      <c r="C558" t="s">
        <v>1196</v>
      </c>
      <c r="D558" t="s">
        <v>1243</v>
      </c>
      <c r="E558">
        <f>IF(ISNA(VLOOKUP(K558, '[1]sheet1 -1'!$A:$B, 2, FALSE)), 0, VLOOKUP(K558, '[1]sheet1 -1'!$A:$B, 2, FALSE))</f>
        <v>0</v>
      </c>
      <c r="F558" t="str">
        <f>H558&amp;"/"&amp;J558&amp;"/"&amp;K558</f>
        <v>damiand//</v>
      </c>
      <c r="G558" t="s">
        <v>6</v>
      </c>
      <c r="H558" t="s">
        <v>10</v>
      </c>
    </row>
    <row r="559" spans="1:8" x14ac:dyDescent="0.25">
      <c r="A559" s="1">
        <v>43585</v>
      </c>
      <c r="B559" s="1"/>
      <c r="C559" t="s">
        <v>1236</v>
      </c>
      <c r="D559" t="s">
        <v>1244</v>
      </c>
      <c r="E559">
        <f>IF(ISNA(VLOOKUP(K559, '[1]sheet1 -1'!$A:$B, 2, FALSE)), 0, VLOOKUP(K559, '[1]sheet1 -1'!$A:$B, 2, FALSE))</f>
        <v>0</v>
      </c>
      <c r="F559" t="str">
        <f>H559&amp;"/"&amp;J559&amp;"/"&amp;K559</f>
        <v>Stephanie//</v>
      </c>
      <c r="G559" t="s">
        <v>6</v>
      </c>
      <c r="H559" t="s">
        <v>250</v>
      </c>
    </row>
    <row r="560" spans="1:8" x14ac:dyDescent="0.25">
      <c r="A560" s="1">
        <v>43582</v>
      </c>
      <c r="B560" s="1"/>
      <c r="C560" t="s">
        <v>1144</v>
      </c>
      <c r="D560" t="s">
        <v>1246</v>
      </c>
      <c r="E560">
        <f>IF(ISNA(VLOOKUP(K560, '[1]sheet1 -1'!$A:$B, 2, FALSE)), 0, VLOOKUP(K560, '[1]sheet1 -1'!$A:$B, 2, FALSE))</f>
        <v>0</v>
      </c>
      <c r="F560" t="str">
        <f>H560&amp;"/"&amp;J560&amp;"/"&amp;K560</f>
        <v>Stephanie//</v>
      </c>
      <c r="G560" t="s">
        <v>6</v>
      </c>
      <c r="H560" t="s">
        <v>250</v>
      </c>
    </row>
    <row r="561" spans="1:8" x14ac:dyDescent="0.25">
      <c r="A561" s="1">
        <v>43579</v>
      </c>
      <c r="B561" s="1"/>
      <c r="C561" t="s">
        <v>1249</v>
      </c>
      <c r="D561" t="s">
        <v>1247</v>
      </c>
      <c r="E561">
        <f>IF(ISNA(VLOOKUP(K561, '[1]sheet1 -1'!$A:$B, 2, FALSE)), 0, VLOOKUP(K561, '[1]sheet1 -1'!$A:$B, 2, FALSE))</f>
        <v>0</v>
      </c>
      <c r="F561" t="str">
        <f>H561&amp;"/"&amp;J561&amp;"/"&amp;K561</f>
        <v>aleloop//</v>
      </c>
      <c r="G561" t="s">
        <v>6</v>
      </c>
      <c r="H561" t="s">
        <v>1248</v>
      </c>
    </row>
    <row r="562" spans="1:8" x14ac:dyDescent="0.25">
      <c r="A562" s="1">
        <v>43578</v>
      </c>
      <c r="B562" s="1"/>
      <c r="C562" t="s">
        <v>1251</v>
      </c>
      <c r="D562" t="s">
        <v>1250</v>
      </c>
      <c r="E562">
        <f>IF(ISNA(VLOOKUP(K562, '[1]sheet1 -1'!$A:$B, 2, FALSE)), 0, VLOOKUP(K562, '[1]sheet1 -1'!$A:$B, 2, FALSE))</f>
        <v>0</v>
      </c>
      <c r="F562" t="str">
        <f>H562&amp;"/"&amp;J562&amp;"/"&amp;K562</f>
        <v>damiand//</v>
      </c>
      <c r="G562" t="s">
        <v>6</v>
      </c>
      <c r="H562" t="s">
        <v>10</v>
      </c>
    </row>
    <row r="563" spans="1:8" x14ac:dyDescent="0.25">
      <c r="A563" s="1">
        <v>43573</v>
      </c>
      <c r="B563" s="1"/>
      <c r="C563" t="s">
        <v>1253</v>
      </c>
      <c r="D563" t="s">
        <v>1252</v>
      </c>
      <c r="E563">
        <f>IF(ISNA(VLOOKUP(K563, '[1]sheet1 -1'!$A:$B, 2, FALSE)), 0, VLOOKUP(K563, '[1]sheet1 -1'!$A:$B, 2, FALSE))</f>
        <v>0</v>
      </c>
      <c r="F563" t="str">
        <f>H563&amp;"/"&amp;J563&amp;"/"&amp;K563</f>
        <v>damiand//</v>
      </c>
      <c r="G563" t="s">
        <v>6</v>
      </c>
      <c r="H563" t="s">
        <v>10</v>
      </c>
    </row>
    <row r="564" spans="1:8" x14ac:dyDescent="0.25">
      <c r="A564" s="1">
        <v>43573</v>
      </c>
      <c r="B564" s="1"/>
      <c r="C564" t="s">
        <v>1255</v>
      </c>
      <c r="D564" t="s">
        <v>1254</v>
      </c>
      <c r="E564">
        <f>IF(ISNA(VLOOKUP(K564, '[1]sheet1 -1'!$A:$B, 2, FALSE)), 0, VLOOKUP(K564, '[1]sheet1 -1'!$A:$B, 2, FALSE))</f>
        <v>0</v>
      </c>
      <c r="F564" t="str">
        <f>H564&amp;"/"&amp;J564&amp;"/"&amp;K564</f>
        <v>EricL//</v>
      </c>
      <c r="G564" t="s">
        <v>6</v>
      </c>
      <c r="H564" t="s">
        <v>17</v>
      </c>
    </row>
    <row r="565" spans="1:8" x14ac:dyDescent="0.25">
      <c r="A565" s="1">
        <v>43573</v>
      </c>
      <c r="B565" s="1"/>
      <c r="C565" t="s">
        <v>1257</v>
      </c>
      <c r="D565" t="s">
        <v>1256</v>
      </c>
      <c r="E565">
        <f>IF(ISNA(VLOOKUP(K565, '[1]sheet1 -1'!$A:$B, 2, FALSE)), 0, VLOOKUP(K565, '[1]sheet1 -1'!$A:$B, 2, FALSE))</f>
        <v>0</v>
      </c>
      <c r="F565" t="str">
        <f>H565&amp;"/"&amp;J565&amp;"/"&amp;K565</f>
        <v>EricL//</v>
      </c>
      <c r="G565" t="s">
        <v>6</v>
      </c>
      <c r="H565" t="s">
        <v>17</v>
      </c>
    </row>
    <row r="566" spans="1:8" x14ac:dyDescent="0.25">
      <c r="A566" s="1">
        <v>43573</v>
      </c>
      <c r="B566" s="1"/>
      <c r="C566" t="s">
        <v>1259</v>
      </c>
      <c r="D566" t="s">
        <v>1258</v>
      </c>
      <c r="E566">
        <f>IF(ISNA(VLOOKUP(K566, '[1]sheet1 -1'!$A:$B, 2, FALSE)), 0, VLOOKUP(K566, '[1]sheet1 -1'!$A:$B, 2, FALSE))</f>
        <v>0</v>
      </c>
      <c r="F566" t="str">
        <f>H566&amp;"/"&amp;J566&amp;"/"&amp;K566</f>
        <v>EricL//</v>
      </c>
      <c r="G566" t="s">
        <v>6</v>
      </c>
      <c r="H566" t="s">
        <v>17</v>
      </c>
    </row>
    <row r="567" spans="1:8" x14ac:dyDescent="0.25">
      <c r="A567" s="1">
        <v>43572</v>
      </c>
      <c r="B567" s="1"/>
      <c r="C567" t="s">
        <v>1261</v>
      </c>
      <c r="D567" t="s">
        <v>1260</v>
      </c>
      <c r="E567">
        <f>IF(ISNA(VLOOKUP(K567, '[1]sheet1 -1'!$A:$B, 2, FALSE)), 0, VLOOKUP(K567, '[1]sheet1 -1'!$A:$B, 2, FALSE))</f>
        <v>0</v>
      </c>
      <c r="F567" t="str">
        <f>H567&amp;"/"&amp;J567&amp;"/"&amp;K567</f>
        <v>Stephanie//</v>
      </c>
      <c r="G567" t="s">
        <v>6</v>
      </c>
      <c r="H567" t="s">
        <v>250</v>
      </c>
    </row>
    <row r="568" spans="1:8" x14ac:dyDescent="0.25">
      <c r="A568" s="1">
        <v>43571</v>
      </c>
      <c r="B568" s="1"/>
      <c r="C568" t="s">
        <v>1263</v>
      </c>
      <c r="D568" t="s">
        <v>1262</v>
      </c>
      <c r="E568">
        <f>IF(ISNA(VLOOKUP(K568, '[1]sheet1 -1'!$A:$B, 2, FALSE)), 0, VLOOKUP(K568, '[1]sheet1 -1'!$A:$B, 2, FALSE))</f>
        <v>0</v>
      </c>
      <c r="F568" t="str">
        <f>H568&amp;"/"&amp;J568&amp;"/"&amp;K568</f>
        <v>Stephanie//</v>
      </c>
      <c r="G568" t="s">
        <v>6</v>
      </c>
      <c r="H568" t="s">
        <v>250</v>
      </c>
    </row>
    <row r="569" spans="1:8" x14ac:dyDescent="0.25">
      <c r="A569" s="1">
        <v>43559</v>
      </c>
      <c r="B569" s="1"/>
      <c r="C569" t="s">
        <v>1265</v>
      </c>
      <c r="D569" t="s">
        <v>1264</v>
      </c>
      <c r="E569">
        <f>IF(ISNA(VLOOKUP(K569, '[1]sheet1 -1'!$A:$B, 2, FALSE)), 0, VLOOKUP(K569, '[1]sheet1 -1'!$A:$B, 2, FALSE))</f>
        <v>0</v>
      </c>
      <c r="F569" t="str">
        <f>H569&amp;"/"&amp;J569&amp;"/"&amp;K569</f>
        <v>EricL//</v>
      </c>
      <c r="G569" t="s">
        <v>6</v>
      </c>
      <c r="H569" t="s">
        <v>17</v>
      </c>
    </row>
    <row r="570" spans="1:8" x14ac:dyDescent="0.25">
      <c r="A570" s="1">
        <v>43559</v>
      </c>
      <c r="B570" s="1"/>
      <c r="C570" t="s">
        <v>1267</v>
      </c>
      <c r="D570" t="s">
        <v>1266</v>
      </c>
      <c r="E570">
        <f>IF(ISNA(VLOOKUP(K570, '[1]sheet1 -1'!$A:$B, 2, FALSE)), 0, VLOOKUP(K570, '[1]sheet1 -1'!$A:$B, 2, FALSE))</f>
        <v>0</v>
      </c>
      <c r="F570" t="str">
        <f>H570&amp;"/"&amp;J570&amp;"/"&amp;K570</f>
        <v>EricL//</v>
      </c>
      <c r="G570" t="s">
        <v>6</v>
      </c>
      <c r="H570" t="s">
        <v>17</v>
      </c>
    </row>
    <row r="571" spans="1:8" x14ac:dyDescent="0.25">
      <c r="A571" s="1">
        <v>43559</v>
      </c>
      <c r="B571" s="1"/>
      <c r="C571" t="s">
        <v>1269</v>
      </c>
      <c r="D571" t="s">
        <v>1268</v>
      </c>
      <c r="E571">
        <f>IF(ISNA(VLOOKUP(K571, '[1]sheet1 -1'!$A:$B, 2, FALSE)), 0, VLOOKUP(K571, '[1]sheet1 -1'!$A:$B, 2, FALSE))</f>
        <v>0</v>
      </c>
      <c r="F571" t="str">
        <f>H571&amp;"/"&amp;J571&amp;"/"&amp;K571</f>
        <v>EricL//</v>
      </c>
      <c r="G571" t="s">
        <v>6</v>
      </c>
      <c r="H571" t="s">
        <v>17</v>
      </c>
    </row>
    <row r="572" spans="1:8" x14ac:dyDescent="0.25">
      <c r="A572" s="1">
        <v>43558</v>
      </c>
      <c r="B572" s="1"/>
      <c r="C572" t="s">
        <v>1271</v>
      </c>
      <c r="D572" t="s">
        <v>1270</v>
      </c>
      <c r="E572">
        <f>IF(ISNA(VLOOKUP(K572, '[1]sheet1 -1'!$A:$B, 2, FALSE)), 0, VLOOKUP(K572, '[1]sheet1 -1'!$A:$B, 2, FALSE))</f>
        <v>0</v>
      </c>
      <c r="F572" t="str">
        <f>H572&amp;"/"&amp;J572&amp;"/"&amp;K572</f>
        <v>Stephanie//</v>
      </c>
      <c r="G572" t="s">
        <v>6</v>
      </c>
      <c r="H572" t="s">
        <v>250</v>
      </c>
    </row>
    <row r="573" spans="1:8" x14ac:dyDescent="0.25">
      <c r="A573" s="1">
        <v>43550</v>
      </c>
      <c r="B573" s="1"/>
      <c r="C573" t="s">
        <v>1273</v>
      </c>
      <c r="D573" t="s">
        <v>1272</v>
      </c>
      <c r="E573">
        <f>IF(ISNA(VLOOKUP(K573, '[1]sheet1 -1'!$A:$B, 2, FALSE)), 0, VLOOKUP(K573, '[1]sheet1 -1'!$A:$B, 2, FALSE))</f>
        <v>0</v>
      </c>
      <c r="F573" t="str">
        <f>H573&amp;"/"&amp;J573&amp;"/"&amp;K573</f>
        <v>Stephanie//</v>
      </c>
      <c r="G573" t="s">
        <v>6</v>
      </c>
      <c r="H573" t="s">
        <v>250</v>
      </c>
    </row>
    <row r="574" spans="1:8" x14ac:dyDescent="0.25">
      <c r="A574" s="1">
        <v>43548</v>
      </c>
      <c r="B574" s="1"/>
      <c r="C574" t="s">
        <v>1277</v>
      </c>
      <c r="D574" t="s">
        <v>1276</v>
      </c>
      <c r="E574">
        <f>IF(ISNA(VLOOKUP(K574, '[1]sheet1 -1'!$A:$B, 2, FALSE)), 0, VLOOKUP(K574, '[1]sheet1 -1'!$A:$B, 2, FALSE))</f>
        <v>0</v>
      </c>
      <c r="F574" t="str">
        <f>H574&amp;"/"&amp;J574&amp;"/"&amp;K574</f>
        <v>EricL//</v>
      </c>
      <c r="G574" t="s">
        <v>6</v>
      </c>
      <c r="H574" t="s">
        <v>17</v>
      </c>
    </row>
    <row r="575" spans="1:8" x14ac:dyDescent="0.25">
      <c r="A575" s="1">
        <v>43546</v>
      </c>
      <c r="B575" s="1"/>
      <c r="C575" t="s">
        <v>1279</v>
      </c>
      <c r="D575" t="s">
        <v>1278</v>
      </c>
      <c r="E575">
        <f>IF(ISNA(VLOOKUP(K575, '[1]sheet1 -1'!$A:$B, 2, FALSE)), 0, VLOOKUP(K575, '[1]sheet1 -1'!$A:$B, 2, FALSE))</f>
        <v>0</v>
      </c>
      <c r="F575" t="str">
        <f>H575&amp;"/"&amp;J575&amp;"/"&amp;K575</f>
        <v>EricL//</v>
      </c>
      <c r="G575" t="s">
        <v>6</v>
      </c>
      <c r="H575" t="s">
        <v>17</v>
      </c>
    </row>
    <row r="576" spans="1:8" x14ac:dyDescent="0.25">
      <c r="A576" s="1">
        <v>43546</v>
      </c>
      <c r="B576" s="1"/>
      <c r="C576" t="s">
        <v>1281</v>
      </c>
      <c r="D576" t="s">
        <v>1280</v>
      </c>
      <c r="E576">
        <f>IF(ISNA(VLOOKUP(K576, '[1]sheet1 -1'!$A:$B, 2, FALSE)), 0, VLOOKUP(K576, '[1]sheet1 -1'!$A:$B, 2, FALSE))</f>
        <v>0</v>
      </c>
      <c r="F576" t="str">
        <f>H576&amp;"/"&amp;J576&amp;"/"&amp;K576</f>
        <v>EricL//</v>
      </c>
      <c r="G576" t="s">
        <v>6</v>
      </c>
      <c r="H576" t="s">
        <v>17</v>
      </c>
    </row>
    <row r="577" spans="1:8" x14ac:dyDescent="0.25">
      <c r="A577" s="1">
        <v>43546</v>
      </c>
      <c r="B577" s="1"/>
      <c r="C577" t="s">
        <v>1283</v>
      </c>
      <c r="D577" t="s">
        <v>1282</v>
      </c>
      <c r="E577">
        <f>IF(ISNA(VLOOKUP(K577, '[1]sheet1 -1'!$A:$B, 2, FALSE)), 0, VLOOKUP(K577, '[1]sheet1 -1'!$A:$B, 2, FALSE))</f>
        <v>0</v>
      </c>
      <c r="F577" t="str">
        <f>H577&amp;"/"&amp;J577&amp;"/"&amp;K577</f>
        <v>EricL//</v>
      </c>
      <c r="G577" t="s">
        <v>6</v>
      </c>
      <c r="H577" t="s">
        <v>17</v>
      </c>
    </row>
    <row r="578" spans="1:8" x14ac:dyDescent="0.25">
      <c r="A578" s="1">
        <v>43546</v>
      </c>
      <c r="B578" s="1"/>
      <c r="C578" t="s">
        <v>1285</v>
      </c>
      <c r="D578" t="s">
        <v>1284</v>
      </c>
      <c r="E578">
        <f>IF(ISNA(VLOOKUP(K578, '[1]sheet1 -1'!$A:$B, 2, FALSE)), 0, VLOOKUP(K578, '[1]sheet1 -1'!$A:$B, 2, FALSE))</f>
        <v>0</v>
      </c>
      <c r="F578" t="str">
        <f>H578&amp;"/"&amp;J578&amp;"/"&amp;K578</f>
        <v>EricL//</v>
      </c>
      <c r="G578" t="s">
        <v>6</v>
      </c>
      <c r="H578" t="s">
        <v>17</v>
      </c>
    </row>
    <row r="579" spans="1:8" x14ac:dyDescent="0.25">
      <c r="A579" s="1">
        <v>43546</v>
      </c>
      <c r="B579" s="1"/>
      <c r="C579" t="s">
        <v>1287</v>
      </c>
      <c r="D579" t="s">
        <v>1286</v>
      </c>
      <c r="E579">
        <f>IF(ISNA(VLOOKUP(K579, '[1]sheet1 -1'!$A:$B, 2, FALSE)), 0, VLOOKUP(K579, '[1]sheet1 -1'!$A:$B, 2, FALSE))</f>
        <v>0</v>
      </c>
      <c r="F579" t="str">
        <f>H579&amp;"/"&amp;J579&amp;"/"&amp;K579</f>
        <v>EricL//</v>
      </c>
      <c r="G579" t="s">
        <v>6</v>
      </c>
      <c r="H579" t="s">
        <v>17</v>
      </c>
    </row>
    <row r="580" spans="1:8" x14ac:dyDescent="0.25">
      <c r="A580" s="1">
        <v>43546</v>
      </c>
      <c r="B580" s="1"/>
      <c r="C580" t="s">
        <v>1289</v>
      </c>
      <c r="D580" t="s">
        <v>1288</v>
      </c>
      <c r="E580">
        <f>IF(ISNA(VLOOKUP(K580, '[1]sheet1 -1'!$A:$B, 2, FALSE)), 0, VLOOKUP(K580, '[1]sheet1 -1'!$A:$B, 2, FALSE))</f>
        <v>0</v>
      </c>
      <c r="F580" t="str">
        <f>H580&amp;"/"&amp;J580&amp;"/"&amp;K580</f>
        <v>EricL//</v>
      </c>
      <c r="G580" t="s">
        <v>6</v>
      </c>
      <c r="H580" t="s">
        <v>17</v>
      </c>
    </row>
    <row r="581" spans="1:8" x14ac:dyDescent="0.25">
      <c r="A581" s="1">
        <v>43546</v>
      </c>
      <c r="B581" s="1"/>
      <c r="C581" t="s">
        <v>1291</v>
      </c>
      <c r="D581" t="s">
        <v>1290</v>
      </c>
      <c r="E581">
        <f>IF(ISNA(VLOOKUP(K581, '[1]sheet1 -1'!$A:$B, 2, FALSE)), 0, VLOOKUP(K581, '[1]sheet1 -1'!$A:$B, 2, FALSE))</f>
        <v>0</v>
      </c>
      <c r="F581" t="str">
        <f>H581&amp;"/"&amp;J581&amp;"/"&amp;K581</f>
        <v>EricL//</v>
      </c>
      <c r="G581" t="s">
        <v>6</v>
      </c>
      <c r="H581" t="s">
        <v>17</v>
      </c>
    </row>
    <row r="582" spans="1:8" x14ac:dyDescent="0.25">
      <c r="A582" s="1">
        <v>43543</v>
      </c>
      <c r="B582" s="1"/>
      <c r="C582" t="s">
        <v>1293</v>
      </c>
      <c r="D582" t="s">
        <v>1292</v>
      </c>
      <c r="E582">
        <f>IF(ISNA(VLOOKUP(K582, '[1]sheet1 -1'!$A:$B, 2, FALSE)), 0, VLOOKUP(K582, '[1]sheet1 -1'!$A:$B, 2, FALSE))</f>
        <v>0</v>
      </c>
      <c r="F582" t="str">
        <f>H582&amp;"/"&amp;J582&amp;"/"&amp;K582</f>
        <v>Stephanie//</v>
      </c>
      <c r="G582" t="s">
        <v>6</v>
      </c>
      <c r="H582" t="s">
        <v>250</v>
      </c>
    </row>
    <row r="583" spans="1:8" x14ac:dyDescent="0.25">
      <c r="A583" s="1">
        <v>43543</v>
      </c>
      <c r="B583" s="1"/>
      <c r="C583" t="s">
        <v>1295</v>
      </c>
      <c r="D583" t="s">
        <v>1294</v>
      </c>
      <c r="E583">
        <f>IF(ISNA(VLOOKUP(K583, '[1]sheet1 -1'!$A:$B, 2, FALSE)), 0, VLOOKUP(K583, '[1]sheet1 -1'!$A:$B, 2, FALSE))</f>
        <v>0</v>
      </c>
      <c r="F583" t="str">
        <f>H583&amp;"/"&amp;J583&amp;"/"&amp;K583</f>
        <v>Stephanie//</v>
      </c>
      <c r="G583" t="s">
        <v>6</v>
      </c>
      <c r="H583" t="s">
        <v>250</v>
      </c>
    </row>
    <row r="584" spans="1:8" x14ac:dyDescent="0.25">
      <c r="A584" s="1">
        <v>43539</v>
      </c>
      <c r="B584" s="1"/>
      <c r="C584" t="s">
        <v>1271</v>
      </c>
      <c r="D584" t="s">
        <v>1296</v>
      </c>
      <c r="E584">
        <f>IF(ISNA(VLOOKUP(K584, '[1]sheet1 -1'!$A:$B, 2, FALSE)), 0, VLOOKUP(K584, '[1]sheet1 -1'!$A:$B, 2, FALSE))</f>
        <v>0</v>
      </c>
      <c r="F584" t="str">
        <f>H584&amp;"/"&amp;J584&amp;"/"&amp;K584</f>
        <v>Stephanie//</v>
      </c>
      <c r="G584" t="s">
        <v>6</v>
      </c>
      <c r="H584" t="s">
        <v>250</v>
      </c>
    </row>
    <row r="585" spans="1:8" x14ac:dyDescent="0.25">
      <c r="A585" s="1">
        <v>43536</v>
      </c>
      <c r="B585" s="1"/>
      <c r="C585" t="s">
        <v>1236</v>
      </c>
      <c r="D585" t="s">
        <v>1297</v>
      </c>
      <c r="E585">
        <f>IF(ISNA(VLOOKUP(K585, '[1]sheet1 -1'!$A:$B, 2, FALSE)), 0, VLOOKUP(K585, '[1]sheet1 -1'!$A:$B, 2, FALSE))</f>
        <v>0</v>
      </c>
      <c r="F585" t="str">
        <f>H585&amp;"/"&amp;J585&amp;"/"&amp;K585</f>
        <v>Stephanie//</v>
      </c>
      <c r="G585" t="s">
        <v>6</v>
      </c>
      <c r="H585" t="s">
        <v>250</v>
      </c>
    </row>
    <row r="586" spans="1:8" x14ac:dyDescent="0.25">
      <c r="A586" s="1">
        <v>43529</v>
      </c>
      <c r="B586" s="1"/>
      <c r="C586" t="s">
        <v>1196</v>
      </c>
      <c r="D586" t="s">
        <v>1298</v>
      </c>
      <c r="E586">
        <f>IF(ISNA(VLOOKUP(K586, '[1]sheet1 -1'!$A:$B, 2, FALSE)), 0, VLOOKUP(K586, '[1]sheet1 -1'!$A:$B, 2, FALSE))</f>
        <v>0</v>
      </c>
      <c r="F586" t="str">
        <f>H586&amp;"/"&amp;J586&amp;"/"&amp;K586</f>
        <v>Stephanie//</v>
      </c>
      <c r="G586" t="s">
        <v>6</v>
      </c>
      <c r="H586" t="s">
        <v>250</v>
      </c>
    </row>
    <row r="587" spans="1:8" x14ac:dyDescent="0.25">
      <c r="A587" s="1">
        <v>43515</v>
      </c>
      <c r="B587" s="1"/>
      <c r="C587" t="s">
        <v>1196</v>
      </c>
      <c r="D587" t="s">
        <v>1299</v>
      </c>
      <c r="E587">
        <f>IF(ISNA(VLOOKUP(K587, '[1]sheet1 -1'!$A:$B, 2, FALSE)), 0, VLOOKUP(K587, '[1]sheet1 -1'!$A:$B, 2, FALSE))</f>
        <v>0</v>
      </c>
      <c r="F587" t="str">
        <f>H587&amp;"/"&amp;J587&amp;"/"&amp;K587</f>
        <v>Stephanie//</v>
      </c>
      <c r="G587" t="s">
        <v>6</v>
      </c>
      <c r="H587" t="s">
        <v>250</v>
      </c>
    </row>
    <row r="588" spans="1:8" x14ac:dyDescent="0.25">
      <c r="A588" s="1">
        <v>43513</v>
      </c>
      <c r="B588" s="1"/>
      <c r="C588" t="s">
        <v>1301</v>
      </c>
      <c r="D588" t="s">
        <v>1300</v>
      </c>
      <c r="E588">
        <f>IF(ISNA(VLOOKUP(K588, '[1]sheet1 -1'!$A:$B, 2, FALSE)), 0, VLOOKUP(K588, '[1]sheet1 -1'!$A:$B, 2, FALSE))</f>
        <v>0</v>
      </c>
      <c r="F588" t="str">
        <f>H588&amp;"/"&amp;J588&amp;"/"&amp;K588</f>
        <v>Stephanie//</v>
      </c>
      <c r="G588" t="s">
        <v>6</v>
      </c>
      <c r="H588" t="s">
        <v>250</v>
      </c>
    </row>
    <row r="589" spans="1:8" x14ac:dyDescent="0.25">
      <c r="A589" s="1">
        <v>43509</v>
      </c>
      <c r="B589" s="1"/>
      <c r="C589" t="s">
        <v>1303</v>
      </c>
      <c r="D589" t="s">
        <v>1302</v>
      </c>
      <c r="E589">
        <f>IF(ISNA(VLOOKUP(K589, '[1]sheet1 -1'!$A:$B, 2, FALSE)), 0, VLOOKUP(K589, '[1]sheet1 -1'!$A:$B, 2, FALSE))</f>
        <v>0</v>
      </c>
      <c r="F589" t="str">
        <f>H589&amp;"/"&amp;J589&amp;"/"&amp;K589</f>
        <v>Stephanie//</v>
      </c>
      <c r="G589" t="s">
        <v>6</v>
      </c>
      <c r="H589" t="s">
        <v>250</v>
      </c>
    </row>
    <row r="590" spans="1:8" x14ac:dyDescent="0.25">
      <c r="A590" s="1">
        <v>43494</v>
      </c>
      <c r="B590" s="1"/>
      <c r="C590" t="s">
        <v>1305</v>
      </c>
      <c r="D590" t="s">
        <v>1304</v>
      </c>
      <c r="E590">
        <f>IF(ISNA(VLOOKUP(K590, '[1]sheet1 -1'!$A:$B, 2, FALSE)), 0, VLOOKUP(K590, '[1]sheet1 -1'!$A:$B, 2, FALSE))</f>
        <v>0</v>
      </c>
      <c r="F590" t="str">
        <f>H590&amp;"/"&amp;J590&amp;"/"&amp;K590</f>
        <v>Stephanie//</v>
      </c>
      <c r="G590" t="s">
        <v>6</v>
      </c>
      <c r="H590" t="s">
        <v>250</v>
      </c>
    </row>
    <row r="591" spans="1:8" x14ac:dyDescent="0.25">
      <c r="A591" s="1">
        <v>43494</v>
      </c>
      <c r="B591" s="1"/>
      <c r="C591" t="s">
        <v>1307</v>
      </c>
      <c r="D591" t="s">
        <v>1306</v>
      </c>
      <c r="E591">
        <f>IF(ISNA(VLOOKUP(K591, '[1]sheet1 -1'!$A:$B, 2, FALSE)), 0, VLOOKUP(K591, '[1]sheet1 -1'!$A:$B, 2, FALSE))</f>
        <v>0</v>
      </c>
      <c r="F591" t="str">
        <f>H591&amp;"/"&amp;J591&amp;"/"&amp;K591</f>
        <v>Stephanie//</v>
      </c>
      <c r="G591" t="s">
        <v>6</v>
      </c>
      <c r="H591" t="s">
        <v>250</v>
      </c>
    </row>
    <row r="592" spans="1:8" x14ac:dyDescent="0.25">
      <c r="A592" s="1">
        <v>43488</v>
      </c>
      <c r="B592" s="1"/>
      <c r="C592" t="s">
        <v>1309</v>
      </c>
      <c r="D592" t="s">
        <v>1308</v>
      </c>
      <c r="E592">
        <f>IF(ISNA(VLOOKUP(K592, '[1]sheet1 -1'!$A:$B, 2, FALSE)), 0, VLOOKUP(K592, '[1]sheet1 -1'!$A:$B, 2, FALSE))</f>
        <v>0</v>
      </c>
      <c r="F592" t="str">
        <f>H592&amp;"/"&amp;J592&amp;"/"&amp;K592</f>
        <v>Stephanie//</v>
      </c>
      <c r="G592" t="s">
        <v>6</v>
      </c>
      <c r="H592" t="s">
        <v>250</v>
      </c>
    </row>
    <row r="593" spans="1:8" x14ac:dyDescent="0.25">
      <c r="A593" s="1">
        <v>43485</v>
      </c>
      <c r="B593" s="1"/>
      <c r="C593" t="s">
        <v>1311</v>
      </c>
      <c r="D593" t="s">
        <v>1310</v>
      </c>
      <c r="E593">
        <f>IF(ISNA(VLOOKUP(K593, '[1]sheet1 -1'!$A:$B, 2, FALSE)), 0, VLOOKUP(K593, '[1]sheet1 -1'!$A:$B, 2, FALSE))</f>
        <v>0</v>
      </c>
      <c r="F593" t="str">
        <f>H593&amp;"/"&amp;J593&amp;"/"&amp;K593</f>
        <v>EricL//</v>
      </c>
      <c r="G593" t="s">
        <v>6</v>
      </c>
      <c r="H593" t="s">
        <v>17</v>
      </c>
    </row>
    <row r="594" spans="1:8" x14ac:dyDescent="0.25">
      <c r="A594" s="1">
        <v>43485</v>
      </c>
      <c r="B594" s="1"/>
      <c r="C594" t="s">
        <v>1313</v>
      </c>
      <c r="D594" t="s">
        <v>1312</v>
      </c>
      <c r="E594">
        <f>IF(ISNA(VLOOKUP(K594, '[1]sheet1 -1'!$A:$B, 2, FALSE)), 0, VLOOKUP(K594, '[1]sheet1 -1'!$A:$B, 2, FALSE))</f>
        <v>0</v>
      </c>
      <c r="F594" t="str">
        <f>H594&amp;"/"&amp;J594&amp;"/"&amp;K594</f>
        <v>EricL//</v>
      </c>
      <c r="G594" t="s">
        <v>6</v>
      </c>
      <c r="H594" t="s">
        <v>17</v>
      </c>
    </row>
    <row r="595" spans="1:8" x14ac:dyDescent="0.25">
      <c r="A595" s="1">
        <v>43485</v>
      </c>
      <c r="B595" s="1"/>
      <c r="C595" t="s">
        <v>1315</v>
      </c>
      <c r="D595" t="s">
        <v>1314</v>
      </c>
      <c r="E595">
        <f>IF(ISNA(VLOOKUP(K595, '[1]sheet1 -1'!$A:$B, 2, FALSE)), 0, VLOOKUP(K595, '[1]sheet1 -1'!$A:$B, 2, FALSE))</f>
        <v>0</v>
      </c>
      <c r="F595" t="str">
        <f>H595&amp;"/"&amp;J595&amp;"/"&amp;K595</f>
        <v>EricL//</v>
      </c>
      <c r="G595" t="s">
        <v>6</v>
      </c>
      <c r="H595" t="s">
        <v>17</v>
      </c>
    </row>
    <row r="596" spans="1:8" x14ac:dyDescent="0.25">
      <c r="A596" s="1">
        <v>43481</v>
      </c>
      <c r="B596" s="1"/>
      <c r="C596" t="s">
        <v>1317</v>
      </c>
      <c r="D596" t="s">
        <v>1316</v>
      </c>
      <c r="E596">
        <f>IF(ISNA(VLOOKUP(K596, '[1]sheet1 -1'!$A:$B, 2, FALSE)), 0, VLOOKUP(K596, '[1]sheet1 -1'!$A:$B, 2, FALSE))</f>
        <v>0</v>
      </c>
      <c r="F596" t="str">
        <f>H596&amp;"/"&amp;J596&amp;"/"&amp;K596</f>
        <v>Stephanie//</v>
      </c>
      <c r="G596" t="s">
        <v>6</v>
      </c>
      <c r="H596" t="s">
        <v>250</v>
      </c>
    </row>
    <row r="597" spans="1:8" x14ac:dyDescent="0.25">
      <c r="A597" s="1">
        <v>43481</v>
      </c>
      <c r="B597" s="1"/>
      <c r="C597" t="s">
        <v>1319</v>
      </c>
      <c r="D597" t="s">
        <v>1318</v>
      </c>
      <c r="E597">
        <f>IF(ISNA(VLOOKUP(K597, '[1]sheet1 -1'!$A:$B, 2, FALSE)), 0, VLOOKUP(K597, '[1]sheet1 -1'!$A:$B, 2, FALSE))</f>
        <v>0</v>
      </c>
      <c r="F597" t="str">
        <f>H597&amp;"/"&amp;J597&amp;"/"&amp;K597</f>
        <v>Stephanie//</v>
      </c>
      <c r="G597" t="s">
        <v>6</v>
      </c>
      <c r="H597" t="s">
        <v>250</v>
      </c>
    </row>
    <row r="598" spans="1:8" x14ac:dyDescent="0.25">
      <c r="A598" s="1">
        <v>43481</v>
      </c>
      <c r="B598" s="1"/>
      <c r="C598" t="s">
        <v>1321</v>
      </c>
      <c r="D598" t="s">
        <v>1320</v>
      </c>
      <c r="E598">
        <f>IF(ISNA(VLOOKUP(K598, '[1]sheet1 -1'!$A:$B, 2, FALSE)), 0, VLOOKUP(K598, '[1]sheet1 -1'!$A:$B, 2, FALSE))</f>
        <v>0</v>
      </c>
      <c r="F598" t="str">
        <f>H598&amp;"/"&amp;J598&amp;"/"&amp;K598</f>
        <v>Stephanie//</v>
      </c>
      <c r="G598" t="s">
        <v>6</v>
      </c>
      <c r="H598" t="s">
        <v>250</v>
      </c>
    </row>
    <row r="599" spans="1:8" x14ac:dyDescent="0.25">
      <c r="A599" s="1">
        <v>43481</v>
      </c>
      <c r="B599" s="1"/>
      <c r="C599" t="s">
        <v>1323</v>
      </c>
      <c r="D599" t="s">
        <v>1322</v>
      </c>
      <c r="E599">
        <f>IF(ISNA(VLOOKUP(K599, '[1]sheet1 -1'!$A:$B, 2, FALSE)), 0, VLOOKUP(K599, '[1]sheet1 -1'!$A:$B, 2, FALSE))</f>
        <v>0</v>
      </c>
      <c r="F599" t="str">
        <f>H599&amp;"/"&amp;J599&amp;"/"&amp;K599</f>
        <v>Stephanie//</v>
      </c>
      <c r="G599" t="s">
        <v>6</v>
      </c>
      <c r="H599" t="s">
        <v>250</v>
      </c>
    </row>
    <row r="600" spans="1:8" x14ac:dyDescent="0.25">
      <c r="A600" s="1">
        <v>43481</v>
      </c>
      <c r="B600" s="1"/>
      <c r="C600" t="s">
        <v>1325</v>
      </c>
      <c r="D600" t="s">
        <v>1324</v>
      </c>
      <c r="E600">
        <f>IF(ISNA(VLOOKUP(K600, '[1]sheet1 -1'!$A:$B, 2, FALSE)), 0, VLOOKUP(K600, '[1]sheet1 -1'!$A:$B, 2, FALSE))</f>
        <v>0</v>
      </c>
      <c r="F600" t="str">
        <f>H600&amp;"/"&amp;J600&amp;"/"&amp;K600</f>
        <v>Stephanie//</v>
      </c>
      <c r="G600" t="s">
        <v>6</v>
      </c>
      <c r="H600" t="s">
        <v>250</v>
      </c>
    </row>
    <row r="601" spans="1:8" x14ac:dyDescent="0.25">
      <c r="A601" s="1">
        <v>43481</v>
      </c>
      <c r="B601" s="1"/>
      <c r="C601" t="s">
        <v>1327</v>
      </c>
      <c r="D601" t="s">
        <v>1326</v>
      </c>
      <c r="E601">
        <f>IF(ISNA(VLOOKUP(K601, '[1]sheet1 -1'!$A:$B, 2, FALSE)), 0, VLOOKUP(K601, '[1]sheet1 -1'!$A:$B, 2, FALSE))</f>
        <v>0</v>
      </c>
      <c r="F601" t="str">
        <f>H601&amp;"/"&amp;J601&amp;"/"&amp;K601</f>
        <v>Stephanie//</v>
      </c>
      <c r="G601" t="s">
        <v>6</v>
      </c>
      <c r="H601" t="s">
        <v>250</v>
      </c>
    </row>
    <row r="602" spans="1:8" x14ac:dyDescent="0.25">
      <c r="A602" s="1">
        <v>43481</v>
      </c>
      <c r="B602" s="1"/>
      <c r="C602" t="s">
        <v>1329</v>
      </c>
      <c r="D602" t="s">
        <v>1328</v>
      </c>
      <c r="E602">
        <f>IF(ISNA(VLOOKUP(K602, '[1]sheet1 -1'!$A:$B, 2, FALSE)), 0, VLOOKUP(K602, '[1]sheet1 -1'!$A:$B, 2, FALSE))</f>
        <v>0</v>
      </c>
      <c r="F602" t="str">
        <f>H602&amp;"/"&amp;J602&amp;"/"&amp;K602</f>
        <v>EricL//</v>
      </c>
      <c r="G602" t="s">
        <v>6</v>
      </c>
      <c r="H602" t="s">
        <v>17</v>
      </c>
    </row>
    <row r="603" spans="1:8" x14ac:dyDescent="0.25">
      <c r="A603" s="1">
        <v>43479</v>
      </c>
      <c r="B603" s="1"/>
      <c r="C603" t="s">
        <v>1331</v>
      </c>
      <c r="D603" t="s">
        <v>1330</v>
      </c>
      <c r="E603">
        <f>IF(ISNA(VLOOKUP(K603, '[1]sheet1 -1'!$A:$B, 2, FALSE)), 0, VLOOKUP(K603, '[1]sheet1 -1'!$A:$B, 2, FALSE))</f>
        <v>0</v>
      </c>
      <c r="F603" t="str">
        <f>H603&amp;"/"&amp;J603&amp;"/"&amp;K603</f>
        <v>Stephanie//</v>
      </c>
      <c r="G603" t="s">
        <v>6</v>
      </c>
      <c r="H603" t="s">
        <v>250</v>
      </c>
    </row>
    <row r="604" spans="1:8" x14ac:dyDescent="0.25">
      <c r="A604" s="1">
        <v>43476</v>
      </c>
      <c r="B604" s="1"/>
      <c r="C604" t="s">
        <v>1333</v>
      </c>
      <c r="D604" t="s">
        <v>1332</v>
      </c>
      <c r="E604">
        <f>IF(ISNA(VLOOKUP(K604, '[1]sheet1 -1'!$A:$B, 2, FALSE)), 0, VLOOKUP(K604, '[1]sheet1 -1'!$A:$B, 2, FALSE))</f>
        <v>0</v>
      </c>
      <c r="F604" t="str">
        <f>H604&amp;"/"&amp;J604&amp;"/"&amp;K604</f>
        <v>Stephanie//</v>
      </c>
      <c r="G604" t="s">
        <v>6</v>
      </c>
      <c r="H604" t="s">
        <v>250</v>
      </c>
    </row>
    <row r="605" spans="1:8" x14ac:dyDescent="0.25">
      <c r="A605" s="1">
        <v>43476</v>
      </c>
      <c r="B605" s="1"/>
      <c r="C605" t="s">
        <v>1335</v>
      </c>
      <c r="D605" t="s">
        <v>1334</v>
      </c>
      <c r="E605">
        <f>IF(ISNA(VLOOKUP(K605, '[1]sheet1 -1'!$A:$B, 2, FALSE)), 0, VLOOKUP(K605, '[1]sheet1 -1'!$A:$B, 2, FALSE))</f>
        <v>0</v>
      </c>
      <c r="F605" t="str">
        <f>H605&amp;"/"&amp;J605&amp;"/"&amp;K605</f>
        <v>Stephanie//</v>
      </c>
      <c r="G605" t="s">
        <v>6</v>
      </c>
      <c r="H605" t="s">
        <v>250</v>
      </c>
    </row>
    <row r="606" spans="1:8" x14ac:dyDescent="0.25">
      <c r="A606" s="1">
        <v>43476</v>
      </c>
      <c r="B606" s="1"/>
      <c r="C606" t="s">
        <v>1337</v>
      </c>
      <c r="D606" t="s">
        <v>1336</v>
      </c>
      <c r="E606">
        <f>IF(ISNA(VLOOKUP(K606, '[1]sheet1 -1'!$A:$B, 2, FALSE)), 0, VLOOKUP(K606, '[1]sheet1 -1'!$A:$B, 2, FALSE))</f>
        <v>0</v>
      </c>
      <c r="F606" t="str">
        <f>H606&amp;"/"&amp;J606&amp;"/"&amp;K606</f>
        <v>Stephanie//</v>
      </c>
      <c r="G606" t="s">
        <v>6</v>
      </c>
      <c r="H606" t="s">
        <v>250</v>
      </c>
    </row>
    <row r="607" spans="1:8" x14ac:dyDescent="0.25">
      <c r="A607" s="1">
        <v>43476</v>
      </c>
      <c r="B607" s="1"/>
      <c r="C607" t="s">
        <v>1339</v>
      </c>
      <c r="D607" t="s">
        <v>1338</v>
      </c>
      <c r="E607">
        <f>IF(ISNA(VLOOKUP(K607, '[1]sheet1 -1'!$A:$B, 2, FALSE)), 0, VLOOKUP(K607, '[1]sheet1 -1'!$A:$B, 2, FALSE))</f>
        <v>0</v>
      </c>
      <c r="F607" t="str">
        <f>H607&amp;"/"&amp;J607&amp;"/"&amp;K607</f>
        <v>Stephanie//</v>
      </c>
      <c r="G607" t="s">
        <v>6</v>
      </c>
      <c r="H607" t="s">
        <v>250</v>
      </c>
    </row>
    <row r="608" spans="1:8" x14ac:dyDescent="0.25">
      <c r="A608" s="1">
        <v>43476</v>
      </c>
      <c r="B608" s="1"/>
      <c r="C608" t="s">
        <v>1341</v>
      </c>
      <c r="D608" t="s">
        <v>1340</v>
      </c>
      <c r="E608">
        <f>IF(ISNA(VLOOKUP(K608, '[1]sheet1 -1'!$A:$B, 2, FALSE)), 0, VLOOKUP(K608, '[1]sheet1 -1'!$A:$B, 2, FALSE))</f>
        <v>0</v>
      </c>
      <c r="F608" t="str">
        <f>H608&amp;"/"&amp;J608&amp;"/"&amp;K608</f>
        <v>Stephanie//</v>
      </c>
      <c r="G608" t="s">
        <v>6</v>
      </c>
      <c r="H608" t="s">
        <v>250</v>
      </c>
    </row>
    <row r="609" spans="1:8" x14ac:dyDescent="0.25">
      <c r="A609" s="1">
        <v>43476</v>
      </c>
      <c r="B609" s="1"/>
      <c r="C609" t="s">
        <v>1343</v>
      </c>
      <c r="D609" t="s">
        <v>1342</v>
      </c>
      <c r="E609">
        <f>IF(ISNA(VLOOKUP(K609, '[1]sheet1 -1'!$A:$B, 2, FALSE)), 0, VLOOKUP(K609, '[1]sheet1 -1'!$A:$B, 2, FALSE))</f>
        <v>0</v>
      </c>
      <c r="F609" t="str">
        <f>H609&amp;"/"&amp;J609&amp;"/"&amp;K609</f>
        <v>Stephanie//</v>
      </c>
      <c r="G609" t="s">
        <v>6</v>
      </c>
      <c r="H609" t="s">
        <v>250</v>
      </c>
    </row>
    <row r="610" spans="1:8" x14ac:dyDescent="0.25">
      <c r="A610" s="1">
        <v>43476</v>
      </c>
      <c r="B610" s="1"/>
      <c r="C610" t="s">
        <v>1345</v>
      </c>
      <c r="D610" t="s">
        <v>1344</v>
      </c>
      <c r="E610">
        <f>IF(ISNA(VLOOKUP(K610, '[1]sheet1 -1'!$A:$B, 2, FALSE)), 0, VLOOKUP(K610, '[1]sheet1 -1'!$A:$B, 2, FALSE))</f>
        <v>0</v>
      </c>
      <c r="F610" t="str">
        <f>H610&amp;"/"&amp;J610&amp;"/"&amp;K610</f>
        <v>Stephanie//</v>
      </c>
      <c r="G610" t="s">
        <v>6</v>
      </c>
      <c r="H610" t="s">
        <v>250</v>
      </c>
    </row>
    <row r="611" spans="1:8" x14ac:dyDescent="0.25">
      <c r="A611" s="1">
        <v>43476</v>
      </c>
      <c r="B611" s="1"/>
      <c r="C611" t="s">
        <v>1347</v>
      </c>
      <c r="D611" t="s">
        <v>1346</v>
      </c>
      <c r="E611">
        <f>IF(ISNA(VLOOKUP(K611, '[1]sheet1 -1'!$A:$B, 2, FALSE)), 0, VLOOKUP(K611, '[1]sheet1 -1'!$A:$B, 2, FALSE))</f>
        <v>0</v>
      </c>
      <c r="F611" t="str">
        <f>H611&amp;"/"&amp;J611&amp;"/"&amp;K611</f>
        <v>Stephanie//</v>
      </c>
      <c r="G611" t="s">
        <v>6</v>
      </c>
      <c r="H611" t="s">
        <v>250</v>
      </c>
    </row>
    <row r="612" spans="1:8" x14ac:dyDescent="0.25">
      <c r="A612" s="1">
        <v>43476</v>
      </c>
      <c r="B612" s="1"/>
      <c r="C612" t="s">
        <v>1349</v>
      </c>
      <c r="D612" t="s">
        <v>1348</v>
      </c>
      <c r="E612">
        <f>IF(ISNA(VLOOKUP(K612, '[1]sheet1 -1'!$A:$B, 2, FALSE)), 0, VLOOKUP(K612, '[1]sheet1 -1'!$A:$B, 2, FALSE))</f>
        <v>0</v>
      </c>
      <c r="F612" t="str">
        <f>H612&amp;"/"&amp;J612&amp;"/"&amp;K612</f>
        <v>Stephanie//</v>
      </c>
      <c r="G612" t="s">
        <v>6</v>
      </c>
      <c r="H612" t="s">
        <v>250</v>
      </c>
    </row>
    <row r="613" spans="1:8" x14ac:dyDescent="0.25">
      <c r="A613" s="1">
        <v>43476</v>
      </c>
      <c r="B613" s="1"/>
      <c r="C613" t="s">
        <v>1351</v>
      </c>
      <c r="D613" t="s">
        <v>1350</v>
      </c>
      <c r="E613">
        <f>IF(ISNA(VLOOKUP(K613, '[1]sheet1 -1'!$A:$B, 2, FALSE)), 0, VLOOKUP(K613, '[1]sheet1 -1'!$A:$B, 2, FALSE))</f>
        <v>0</v>
      </c>
      <c r="F613" t="str">
        <f>H613&amp;"/"&amp;J613&amp;"/"&amp;K613</f>
        <v>Stephanie//</v>
      </c>
      <c r="G613" t="s">
        <v>6</v>
      </c>
      <c r="H613" t="s">
        <v>250</v>
      </c>
    </row>
    <row r="614" spans="1:8" x14ac:dyDescent="0.25">
      <c r="A614" s="1">
        <v>43476</v>
      </c>
      <c r="B614" s="1"/>
      <c r="C614" t="s">
        <v>1353</v>
      </c>
      <c r="D614" t="s">
        <v>1352</v>
      </c>
      <c r="E614">
        <f>IF(ISNA(VLOOKUP(K614, '[1]sheet1 -1'!$A:$B, 2, FALSE)), 0, VLOOKUP(K614, '[1]sheet1 -1'!$A:$B, 2, FALSE))</f>
        <v>0</v>
      </c>
      <c r="F614" t="str">
        <f>H614&amp;"/"&amp;J614&amp;"/"&amp;K614</f>
        <v>Stephanie//</v>
      </c>
      <c r="G614" t="s">
        <v>6</v>
      </c>
      <c r="H614" t="s">
        <v>250</v>
      </c>
    </row>
    <row r="615" spans="1:8" x14ac:dyDescent="0.25">
      <c r="A615" s="1">
        <v>43476</v>
      </c>
      <c r="B615" s="1"/>
      <c r="C615" t="s">
        <v>1355</v>
      </c>
      <c r="D615" t="s">
        <v>1354</v>
      </c>
      <c r="E615">
        <f>IF(ISNA(VLOOKUP(K615, '[1]sheet1 -1'!$A:$B, 2, FALSE)), 0, VLOOKUP(K615, '[1]sheet1 -1'!$A:$B, 2, FALSE))</f>
        <v>0</v>
      </c>
      <c r="F615" t="str">
        <f>H615&amp;"/"&amp;J615&amp;"/"&amp;K615</f>
        <v>Stephanie//</v>
      </c>
      <c r="G615" t="s">
        <v>6</v>
      </c>
      <c r="H615" t="s">
        <v>250</v>
      </c>
    </row>
    <row r="616" spans="1:8" x14ac:dyDescent="0.25">
      <c r="A616" s="1">
        <v>43476</v>
      </c>
      <c r="B616" s="1"/>
      <c r="C616" t="s">
        <v>1357</v>
      </c>
      <c r="D616" t="s">
        <v>1356</v>
      </c>
      <c r="E616">
        <f>IF(ISNA(VLOOKUP(K616, '[1]sheet1 -1'!$A:$B, 2, FALSE)), 0, VLOOKUP(K616, '[1]sheet1 -1'!$A:$B, 2, FALSE))</f>
        <v>0</v>
      </c>
      <c r="F616" t="str">
        <f>H616&amp;"/"&amp;J616&amp;"/"&amp;K616</f>
        <v>Stephanie//</v>
      </c>
      <c r="G616" t="s">
        <v>6</v>
      </c>
      <c r="H616" t="s">
        <v>250</v>
      </c>
    </row>
    <row r="617" spans="1:8" x14ac:dyDescent="0.25">
      <c r="A617" s="1">
        <v>43476</v>
      </c>
      <c r="B617" s="1"/>
      <c r="C617" t="s">
        <v>1359</v>
      </c>
      <c r="D617" t="s">
        <v>1358</v>
      </c>
      <c r="E617">
        <f>IF(ISNA(VLOOKUP(K617, '[1]sheet1 -1'!$A:$B, 2, FALSE)), 0, VLOOKUP(K617, '[1]sheet1 -1'!$A:$B, 2, FALSE))</f>
        <v>0</v>
      </c>
      <c r="F617" t="str">
        <f>H617&amp;"/"&amp;J617&amp;"/"&amp;K617</f>
        <v>Stephanie//</v>
      </c>
      <c r="G617" t="s">
        <v>6</v>
      </c>
      <c r="H617" t="s">
        <v>250</v>
      </c>
    </row>
    <row r="618" spans="1:8" x14ac:dyDescent="0.25">
      <c r="A618" s="1">
        <v>43476</v>
      </c>
      <c r="B618" s="1"/>
      <c r="C618" t="s">
        <v>1361</v>
      </c>
      <c r="D618" t="s">
        <v>1360</v>
      </c>
      <c r="E618">
        <f>IF(ISNA(VLOOKUP(K618, '[1]sheet1 -1'!$A:$B, 2, FALSE)), 0, VLOOKUP(K618, '[1]sheet1 -1'!$A:$B, 2, FALSE))</f>
        <v>0</v>
      </c>
      <c r="F618" t="str">
        <f>H618&amp;"/"&amp;J618&amp;"/"&amp;K618</f>
        <v>Stephanie//</v>
      </c>
      <c r="G618" t="s">
        <v>6</v>
      </c>
      <c r="H618" t="s">
        <v>250</v>
      </c>
    </row>
    <row r="619" spans="1:8" x14ac:dyDescent="0.25">
      <c r="A619" s="1">
        <v>43475</v>
      </c>
      <c r="B619" s="1"/>
      <c r="C619" t="s">
        <v>1363</v>
      </c>
      <c r="D619" t="s">
        <v>1362</v>
      </c>
      <c r="E619">
        <f>IF(ISNA(VLOOKUP(K619, '[1]sheet1 -1'!$A:$B, 2, FALSE)), 0, VLOOKUP(K619, '[1]sheet1 -1'!$A:$B, 2, FALSE))</f>
        <v>0</v>
      </c>
      <c r="F619" t="str">
        <f>H619&amp;"/"&amp;J619&amp;"/"&amp;K619</f>
        <v>Stephanie//</v>
      </c>
      <c r="G619" t="s">
        <v>6</v>
      </c>
      <c r="H619" t="s">
        <v>250</v>
      </c>
    </row>
    <row r="620" spans="1:8" x14ac:dyDescent="0.25">
      <c r="A620" s="1">
        <v>43475</v>
      </c>
      <c r="B620" s="1"/>
      <c r="C620" t="s">
        <v>1365</v>
      </c>
      <c r="D620" t="s">
        <v>1364</v>
      </c>
      <c r="E620">
        <f>IF(ISNA(VLOOKUP(K620, '[1]sheet1 -1'!$A:$B, 2, FALSE)), 0, VLOOKUP(K620, '[1]sheet1 -1'!$A:$B, 2, FALSE))</f>
        <v>0</v>
      </c>
      <c r="F620" t="str">
        <f>H620&amp;"/"&amp;J620&amp;"/"&amp;K620</f>
        <v>Stephanie//</v>
      </c>
      <c r="G620" t="s">
        <v>6</v>
      </c>
      <c r="H620" t="s">
        <v>250</v>
      </c>
    </row>
    <row r="621" spans="1:8" x14ac:dyDescent="0.25">
      <c r="A621" s="1">
        <v>43475</v>
      </c>
      <c r="B621" s="1"/>
      <c r="C621" t="s">
        <v>1367</v>
      </c>
      <c r="D621" t="s">
        <v>1366</v>
      </c>
      <c r="E621">
        <f>IF(ISNA(VLOOKUP(K621, '[1]sheet1 -1'!$A:$B, 2, FALSE)), 0, VLOOKUP(K621, '[1]sheet1 -1'!$A:$B, 2, FALSE))</f>
        <v>0</v>
      </c>
      <c r="F621" t="str">
        <f>H621&amp;"/"&amp;J621&amp;"/"&amp;K621</f>
        <v>Stephanie//</v>
      </c>
      <c r="G621" t="s">
        <v>6</v>
      </c>
      <c r="H621" t="s">
        <v>250</v>
      </c>
    </row>
    <row r="622" spans="1:8" x14ac:dyDescent="0.25">
      <c r="A622" s="1">
        <v>43475</v>
      </c>
      <c r="B622" s="1"/>
      <c r="C622" t="s">
        <v>1369</v>
      </c>
      <c r="D622" t="s">
        <v>1368</v>
      </c>
      <c r="E622">
        <f>IF(ISNA(VLOOKUP(K622, '[1]sheet1 -1'!$A:$B, 2, FALSE)), 0, VLOOKUP(K622, '[1]sheet1 -1'!$A:$B, 2, FALSE))</f>
        <v>0</v>
      </c>
      <c r="F622" t="str">
        <f>H622&amp;"/"&amp;J622&amp;"/"&amp;K622</f>
        <v>Stephanie//</v>
      </c>
      <c r="G622" t="s">
        <v>6</v>
      </c>
      <c r="H622" t="s">
        <v>250</v>
      </c>
    </row>
    <row r="623" spans="1:8" x14ac:dyDescent="0.25">
      <c r="A623" s="1">
        <v>43475</v>
      </c>
      <c r="B623" s="1"/>
      <c r="C623" t="s">
        <v>1371</v>
      </c>
      <c r="D623" t="s">
        <v>1370</v>
      </c>
      <c r="E623">
        <f>IF(ISNA(VLOOKUP(K623, '[1]sheet1 -1'!$A:$B, 2, FALSE)), 0, VLOOKUP(K623, '[1]sheet1 -1'!$A:$B, 2, FALSE))</f>
        <v>0</v>
      </c>
      <c r="F623" t="str">
        <f>H623&amp;"/"&amp;J623&amp;"/"&amp;K623</f>
        <v>Stephanie//</v>
      </c>
      <c r="G623" t="s">
        <v>6</v>
      </c>
      <c r="H623" t="s">
        <v>250</v>
      </c>
    </row>
    <row r="624" spans="1:8" x14ac:dyDescent="0.25">
      <c r="A624" s="1">
        <v>43475</v>
      </c>
      <c r="B624" s="1"/>
      <c r="C624" t="s">
        <v>1373</v>
      </c>
      <c r="D624" t="s">
        <v>1372</v>
      </c>
      <c r="E624">
        <f>IF(ISNA(VLOOKUP(K624, '[1]sheet1 -1'!$A:$B, 2, FALSE)), 0, VLOOKUP(K624, '[1]sheet1 -1'!$A:$B, 2, FALSE))</f>
        <v>0</v>
      </c>
      <c r="F624" t="str">
        <f>H624&amp;"/"&amp;J624&amp;"/"&amp;K624</f>
        <v>Stephanie//</v>
      </c>
      <c r="G624" t="s">
        <v>6</v>
      </c>
      <c r="H624" t="s">
        <v>250</v>
      </c>
    </row>
    <row r="625" spans="1:8" x14ac:dyDescent="0.25">
      <c r="A625" s="1">
        <v>43475</v>
      </c>
      <c r="B625" s="1"/>
      <c r="C625" t="s">
        <v>1375</v>
      </c>
      <c r="D625" t="s">
        <v>1374</v>
      </c>
      <c r="E625">
        <f>IF(ISNA(VLOOKUP(K625, '[1]sheet1 -1'!$A:$B, 2, FALSE)), 0, VLOOKUP(K625, '[1]sheet1 -1'!$A:$B, 2, FALSE))</f>
        <v>0</v>
      </c>
      <c r="F625" t="str">
        <f>H625&amp;"/"&amp;J625&amp;"/"&amp;K625</f>
        <v>Stephanie//</v>
      </c>
      <c r="G625" t="s">
        <v>6</v>
      </c>
      <c r="H625" t="s">
        <v>250</v>
      </c>
    </row>
    <row r="626" spans="1:8" x14ac:dyDescent="0.25">
      <c r="A626" s="1">
        <v>43475</v>
      </c>
      <c r="B626" s="1"/>
      <c r="C626" t="s">
        <v>1377</v>
      </c>
      <c r="D626" t="s">
        <v>1376</v>
      </c>
      <c r="E626">
        <f>IF(ISNA(VLOOKUP(K626, '[1]sheet1 -1'!$A:$B, 2, FALSE)), 0, VLOOKUP(K626, '[1]sheet1 -1'!$A:$B, 2, FALSE))</f>
        <v>0</v>
      </c>
      <c r="F626" t="str">
        <f>H626&amp;"/"&amp;J626&amp;"/"&amp;K626</f>
        <v>Stephanie//</v>
      </c>
      <c r="G626" t="s">
        <v>6</v>
      </c>
      <c r="H626" t="s">
        <v>250</v>
      </c>
    </row>
    <row r="627" spans="1:8" x14ac:dyDescent="0.25">
      <c r="A627" s="1">
        <v>43475</v>
      </c>
      <c r="B627" s="1"/>
      <c r="C627" t="s">
        <v>1379</v>
      </c>
      <c r="D627" t="s">
        <v>1378</v>
      </c>
      <c r="E627">
        <f>IF(ISNA(VLOOKUP(K627, '[1]sheet1 -1'!$A:$B, 2, FALSE)), 0, VLOOKUP(K627, '[1]sheet1 -1'!$A:$B, 2, FALSE))</f>
        <v>0</v>
      </c>
      <c r="F627" t="str">
        <f>H627&amp;"/"&amp;J627&amp;"/"&amp;K627</f>
        <v>Stephanie//</v>
      </c>
      <c r="G627" t="s">
        <v>6</v>
      </c>
      <c r="H627" t="s">
        <v>250</v>
      </c>
    </row>
    <row r="628" spans="1:8" x14ac:dyDescent="0.25">
      <c r="A628" s="1">
        <v>43475</v>
      </c>
      <c r="B628" s="1"/>
      <c r="C628" t="s">
        <v>1381</v>
      </c>
      <c r="D628" t="s">
        <v>1380</v>
      </c>
      <c r="E628">
        <f>IF(ISNA(VLOOKUP(K628, '[1]sheet1 -1'!$A:$B, 2, FALSE)), 0, VLOOKUP(K628, '[1]sheet1 -1'!$A:$B, 2, FALSE))</f>
        <v>0</v>
      </c>
      <c r="F628" t="str">
        <f>H628&amp;"/"&amp;J628&amp;"/"&amp;K628</f>
        <v>Stephanie//</v>
      </c>
      <c r="G628" t="s">
        <v>6</v>
      </c>
      <c r="H628" t="s">
        <v>250</v>
      </c>
    </row>
    <row r="629" spans="1:8" x14ac:dyDescent="0.25">
      <c r="A629" s="1">
        <v>43475</v>
      </c>
      <c r="B629" s="1"/>
      <c r="C629" t="s">
        <v>1383</v>
      </c>
      <c r="D629" t="s">
        <v>1382</v>
      </c>
      <c r="E629">
        <f>IF(ISNA(VLOOKUP(K629, '[1]sheet1 -1'!$A:$B, 2, FALSE)), 0, VLOOKUP(K629, '[1]sheet1 -1'!$A:$B, 2, FALSE))</f>
        <v>0</v>
      </c>
      <c r="F629" t="str">
        <f>H629&amp;"/"&amp;J629&amp;"/"&amp;K629</f>
        <v>Stephanie//</v>
      </c>
      <c r="G629" t="s">
        <v>6</v>
      </c>
      <c r="H629" t="s">
        <v>250</v>
      </c>
    </row>
    <row r="630" spans="1:8" x14ac:dyDescent="0.25">
      <c r="A630" s="1">
        <v>43475</v>
      </c>
      <c r="B630" s="1"/>
      <c r="C630" t="s">
        <v>1385</v>
      </c>
      <c r="D630" t="s">
        <v>1384</v>
      </c>
      <c r="E630">
        <f>IF(ISNA(VLOOKUP(K630, '[1]sheet1 -1'!$A:$B, 2, FALSE)), 0, VLOOKUP(K630, '[1]sheet1 -1'!$A:$B, 2, FALSE))</f>
        <v>0</v>
      </c>
      <c r="F630" t="str">
        <f>H630&amp;"/"&amp;J630&amp;"/"&amp;K630</f>
        <v>Stephanie//</v>
      </c>
      <c r="G630" t="s">
        <v>6</v>
      </c>
      <c r="H630" t="s">
        <v>250</v>
      </c>
    </row>
    <row r="631" spans="1:8" x14ac:dyDescent="0.25">
      <c r="A631" s="1">
        <v>43475</v>
      </c>
      <c r="B631" s="1"/>
      <c r="C631" t="s">
        <v>1387</v>
      </c>
      <c r="D631" t="s">
        <v>1386</v>
      </c>
      <c r="E631">
        <f>IF(ISNA(VLOOKUP(K631, '[1]sheet1 -1'!$A:$B, 2, FALSE)), 0, VLOOKUP(K631, '[1]sheet1 -1'!$A:$B, 2, FALSE))</f>
        <v>0</v>
      </c>
      <c r="F631" t="str">
        <f>H631&amp;"/"&amp;J631&amp;"/"&amp;K631</f>
        <v>Stephanie//</v>
      </c>
      <c r="G631" t="s">
        <v>6</v>
      </c>
      <c r="H631" t="s">
        <v>250</v>
      </c>
    </row>
    <row r="632" spans="1:8" x14ac:dyDescent="0.25">
      <c r="A632" s="1">
        <v>43475</v>
      </c>
      <c r="B632" s="1"/>
      <c r="C632" t="s">
        <v>1389</v>
      </c>
      <c r="D632" t="s">
        <v>1388</v>
      </c>
      <c r="E632">
        <f>IF(ISNA(VLOOKUP(K632, '[1]sheet1 -1'!$A:$B, 2, FALSE)), 0, VLOOKUP(K632, '[1]sheet1 -1'!$A:$B, 2, FALSE))</f>
        <v>0</v>
      </c>
      <c r="F632" t="str">
        <f>H632&amp;"/"&amp;J632&amp;"/"&amp;K632</f>
        <v>Stephanie//</v>
      </c>
      <c r="G632" t="s">
        <v>6</v>
      </c>
      <c r="H632" t="s">
        <v>250</v>
      </c>
    </row>
    <row r="633" spans="1:8" x14ac:dyDescent="0.25">
      <c r="A633" s="1">
        <v>43475</v>
      </c>
      <c r="B633" s="1"/>
      <c r="C633" t="s">
        <v>1391</v>
      </c>
      <c r="D633" t="s">
        <v>1390</v>
      </c>
      <c r="E633">
        <f>IF(ISNA(VLOOKUP(K633, '[1]sheet1 -1'!$A:$B, 2, FALSE)), 0, VLOOKUP(K633, '[1]sheet1 -1'!$A:$B, 2, FALSE))</f>
        <v>0</v>
      </c>
      <c r="F633" t="str">
        <f>H633&amp;"/"&amp;J633&amp;"/"&amp;K633</f>
        <v>Stephanie//</v>
      </c>
      <c r="G633" t="s">
        <v>6</v>
      </c>
      <c r="H633" t="s">
        <v>250</v>
      </c>
    </row>
    <row r="634" spans="1:8" x14ac:dyDescent="0.25">
      <c r="A634" s="1">
        <v>43475</v>
      </c>
      <c r="B634" s="1"/>
      <c r="C634" t="s">
        <v>1393</v>
      </c>
      <c r="D634" t="s">
        <v>1392</v>
      </c>
      <c r="E634">
        <f>IF(ISNA(VLOOKUP(K634, '[1]sheet1 -1'!$A:$B, 2, FALSE)), 0, VLOOKUP(K634, '[1]sheet1 -1'!$A:$B, 2, FALSE))</f>
        <v>0</v>
      </c>
      <c r="F634" t="str">
        <f>H634&amp;"/"&amp;J634&amp;"/"&amp;K634</f>
        <v>Stephanie//</v>
      </c>
      <c r="G634" t="s">
        <v>6</v>
      </c>
      <c r="H634" t="s">
        <v>250</v>
      </c>
    </row>
    <row r="635" spans="1:8" x14ac:dyDescent="0.25">
      <c r="A635" s="1">
        <v>43475</v>
      </c>
      <c r="B635" s="1"/>
      <c r="C635" t="s">
        <v>1395</v>
      </c>
      <c r="D635" t="s">
        <v>1394</v>
      </c>
      <c r="E635">
        <f>IF(ISNA(VLOOKUP(K635, '[1]sheet1 -1'!$A:$B, 2, FALSE)), 0, VLOOKUP(K635, '[1]sheet1 -1'!$A:$B, 2, FALSE))</f>
        <v>0</v>
      </c>
      <c r="F635" t="str">
        <f>H635&amp;"/"&amp;J635&amp;"/"&amp;K635</f>
        <v>Stephanie//</v>
      </c>
      <c r="G635" t="s">
        <v>6</v>
      </c>
      <c r="H635" t="s">
        <v>250</v>
      </c>
    </row>
    <row r="636" spans="1:8" x14ac:dyDescent="0.25">
      <c r="A636" s="1">
        <v>43475</v>
      </c>
      <c r="B636" s="1"/>
      <c r="C636" t="s">
        <v>1397</v>
      </c>
      <c r="D636" t="s">
        <v>1396</v>
      </c>
      <c r="E636">
        <f>IF(ISNA(VLOOKUP(K636, '[1]sheet1 -1'!$A:$B, 2, FALSE)), 0, VLOOKUP(K636, '[1]sheet1 -1'!$A:$B, 2, FALSE))</f>
        <v>0</v>
      </c>
      <c r="F636" t="str">
        <f>H636&amp;"/"&amp;J636&amp;"/"&amp;K636</f>
        <v>Stephanie//</v>
      </c>
      <c r="G636" t="s">
        <v>6</v>
      </c>
      <c r="H636" t="s">
        <v>250</v>
      </c>
    </row>
    <row r="637" spans="1:8" x14ac:dyDescent="0.25">
      <c r="A637" s="1">
        <v>43474</v>
      </c>
      <c r="B637" s="1"/>
      <c r="C637" t="s">
        <v>1399</v>
      </c>
      <c r="D637" t="s">
        <v>1398</v>
      </c>
      <c r="E637">
        <f>IF(ISNA(VLOOKUP(K637, '[1]sheet1 -1'!$A:$B, 2, FALSE)), 0, VLOOKUP(K637, '[1]sheet1 -1'!$A:$B, 2, FALSE))</f>
        <v>0</v>
      </c>
      <c r="F637" t="str">
        <f>H637&amp;"/"&amp;J637&amp;"/"&amp;K637</f>
        <v>Stephanie//</v>
      </c>
      <c r="G637" t="s">
        <v>6</v>
      </c>
      <c r="H637" t="s">
        <v>250</v>
      </c>
    </row>
    <row r="638" spans="1:8" x14ac:dyDescent="0.25">
      <c r="A638" s="1">
        <v>43474</v>
      </c>
      <c r="B638" s="1"/>
      <c r="C638" t="s">
        <v>1401</v>
      </c>
      <c r="D638" t="s">
        <v>1400</v>
      </c>
      <c r="E638">
        <f>IF(ISNA(VLOOKUP(K638, '[1]sheet1 -1'!$A:$B, 2, FALSE)), 0, VLOOKUP(K638, '[1]sheet1 -1'!$A:$B, 2, FALSE))</f>
        <v>0</v>
      </c>
      <c r="F638" t="str">
        <f>H638&amp;"/"&amp;J638&amp;"/"&amp;K638</f>
        <v>Stephanie//</v>
      </c>
      <c r="G638" t="s">
        <v>6</v>
      </c>
      <c r="H638" t="s">
        <v>250</v>
      </c>
    </row>
    <row r="639" spans="1:8" x14ac:dyDescent="0.25">
      <c r="A639" s="1">
        <v>43474</v>
      </c>
      <c r="B639" s="1"/>
      <c r="C639" t="s">
        <v>1403</v>
      </c>
      <c r="D639" t="s">
        <v>1402</v>
      </c>
      <c r="E639">
        <f>IF(ISNA(VLOOKUP(K639, '[1]sheet1 -1'!$A:$B, 2, FALSE)), 0, VLOOKUP(K639, '[1]sheet1 -1'!$A:$B, 2, FALSE))</f>
        <v>0</v>
      </c>
      <c r="F639" t="str">
        <f>H639&amp;"/"&amp;J639&amp;"/"&amp;K639</f>
        <v>Stephanie//</v>
      </c>
      <c r="G639" t="s">
        <v>6</v>
      </c>
      <c r="H639" t="s">
        <v>250</v>
      </c>
    </row>
    <row r="640" spans="1:8" x14ac:dyDescent="0.25">
      <c r="A640" s="1">
        <v>43474</v>
      </c>
      <c r="B640" s="1"/>
      <c r="C640" t="s">
        <v>1405</v>
      </c>
      <c r="D640" t="s">
        <v>1404</v>
      </c>
      <c r="E640">
        <f>IF(ISNA(VLOOKUP(K640, '[1]sheet1 -1'!$A:$B, 2, FALSE)), 0, VLOOKUP(K640, '[1]sheet1 -1'!$A:$B, 2, FALSE))</f>
        <v>0</v>
      </c>
      <c r="F640" t="str">
        <f>H640&amp;"/"&amp;J640&amp;"/"&amp;K640</f>
        <v>Stephanie//</v>
      </c>
      <c r="G640" t="s">
        <v>6</v>
      </c>
      <c r="H640" t="s">
        <v>250</v>
      </c>
    </row>
    <row r="641" spans="1:8" x14ac:dyDescent="0.25">
      <c r="A641" s="1">
        <v>43473</v>
      </c>
      <c r="B641" s="1"/>
      <c r="C641" t="s">
        <v>1407</v>
      </c>
      <c r="D641" t="s">
        <v>1406</v>
      </c>
      <c r="E641">
        <f>IF(ISNA(VLOOKUP(K641, '[1]sheet1 -1'!$A:$B, 2, FALSE)), 0, VLOOKUP(K641, '[1]sheet1 -1'!$A:$B, 2, FALSE))</f>
        <v>0</v>
      </c>
      <c r="F641" t="str">
        <f>H641&amp;"/"&amp;J641&amp;"/"&amp;K641</f>
        <v>Stephanie//</v>
      </c>
      <c r="G641" t="s">
        <v>6</v>
      </c>
      <c r="H641" t="s">
        <v>250</v>
      </c>
    </row>
    <row r="642" spans="1:8" x14ac:dyDescent="0.25">
      <c r="A642" s="1">
        <v>43464</v>
      </c>
      <c r="B642" s="1"/>
      <c r="C642" t="s">
        <v>1409</v>
      </c>
      <c r="D642" t="s">
        <v>1408</v>
      </c>
      <c r="E642">
        <f>IF(ISNA(VLOOKUP(K642, '[1]sheet1 -1'!$A:$B, 2, FALSE)), 0, VLOOKUP(K642, '[1]sheet1 -1'!$A:$B, 2, FALSE))</f>
        <v>0</v>
      </c>
      <c r="F642" t="str">
        <f>H642&amp;"/"&amp;J642&amp;"/"&amp;K642</f>
        <v>aleloop//</v>
      </c>
      <c r="G642" t="s">
        <v>6</v>
      </c>
      <c r="H642" t="s">
        <v>1248</v>
      </c>
    </row>
    <row r="643" spans="1:8" x14ac:dyDescent="0.25">
      <c r="A643" s="1">
        <v>43456</v>
      </c>
      <c r="B643" s="1"/>
      <c r="C643" t="s">
        <v>1411</v>
      </c>
      <c r="D643" t="s">
        <v>1410</v>
      </c>
      <c r="E643">
        <f>IF(ISNA(VLOOKUP(K643, '[1]sheet1 -1'!$A:$B, 2, FALSE)), 0, VLOOKUP(K643, '[1]sheet1 -1'!$A:$B, 2, FALSE))</f>
        <v>0</v>
      </c>
      <c r="F643" t="str">
        <f>H643&amp;"/"&amp;J643&amp;"/"&amp;K643</f>
        <v>Stephanie//</v>
      </c>
      <c r="G643" t="s">
        <v>6</v>
      </c>
      <c r="H643" t="s">
        <v>250</v>
      </c>
    </row>
    <row r="644" spans="1:8" x14ac:dyDescent="0.25">
      <c r="A644" s="1">
        <v>43454</v>
      </c>
      <c r="B644" s="1"/>
      <c r="C644" t="s">
        <v>1413</v>
      </c>
      <c r="D644" t="s">
        <v>1412</v>
      </c>
      <c r="E644">
        <f>IF(ISNA(VLOOKUP(K644, '[1]sheet1 -1'!$A:$B, 2, FALSE)), 0, VLOOKUP(K644, '[1]sheet1 -1'!$A:$B, 2, FALSE))</f>
        <v>0</v>
      </c>
      <c r="F644" t="str">
        <f>H644&amp;"/"&amp;J644&amp;"/"&amp;K644</f>
        <v>Stephanie//</v>
      </c>
      <c r="G644" t="s">
        <v>6</v>
      </c>
      <c r="H644" t="s">
        <v>250</v>
      </c>
    </row>
    <row r="645" spans="1:8" x14ac:dyDescent="0.25">
      <c r="A645" s="1">
        <v>43451</v>
      </c>
      <c r="B645" s="1"/>
      <c r="C645" t="s">
        <v>1415</v>
      </c>
      <c r="D645" t="s">
        <v>1414</v>
      </c>
      <c r="E645">
        <f>IF(ISNA(VLOOKUP(K645, '[1]sheet1 -1'!$A:$B, 2, FALSE)), 0, VLOOKUP(K645, '[1]sheet1 -1'!$A:$B, 2, FALSE))</f>
        <v>0</v>
      </c>
      <c r="F645" t="str">
        <f>H645&amp;"/"&amp;J645&amp;"/"&amp;K645</f>
        <v>Stephanie//</v>
      </c>
      <c r="G645" t="s">
        <v>6</v>
      </c>
      <c r="H645" t="s">
        <v>250</v>
      </c>
    </row>
    <row r="646" spans="1:8" x14ac:dyDescent="0.25">
      <c r="A646" s="1">
        <v>43447</v>
      </c>
      <c r="B646" s="1"/>
      <c r="C646" t="s">
        <v>1421</v>
      </c>
      <c r="D646" t="s">
        <v>1420</v>
      </c>
      <c r="E646">
        <f>IF(ISNA(VLOOKUP(K646, '[1]sheet1 -1'!$A:$B, 2, FALSE)), 0, VLOOKUP(K646, '[1]sheet1 -1'!$A:$B, 2, FALSE))</f>
        <v>0</v>
      </c>
      <c r="F646" t="str">
        <f>H646&amp;"/"&amp;J646&amp;"/"&amp;K646</f>
        <v>Stephanie//</v>
      </c>
      <c r="G646" t="s">
        <v>6</v>
      </c>
      <c r="H646" t="s">
        <v>250</v>
      </c>
    </row>
    <row r="647" spans="1:8" x14ac:dyDescent="0.25">
      <c r="A647" s="1">
        <v>43447</v>
      </c>
      <c r="B647" s="1"/>
      <c r="C647" t="s">
        <v>1423</v>
      </c>
      <c r="D647" t="s">
        <v>1422</v>
      </c>
      <c r="E647">
        <f>IF(ISNA(VLOOKUP(K647, '[1]sheet1 -1'!$A:$B, 2, FALSE)), 0, VLOOKUP(K647, '[1]sheet1 -1'!$A:$B, 2, FALSE))</f>
        <v>0</v>
      </c>
      <c r="F647" t="str">
        <f>H647&amp;"/"&amp;J647&amp;"/"&amp;K647</f>
        <v>JonathanG//</v>
      </c>
      <c r="G647" t="s">
        <v>6</v>
      </c>
      <c r="H647" t="s">
        <v>1079</v>
      </c>
    </row>
    <row r="648" spans="1:8" x14ac:dyDescent="0.25">
      <c r="A648" s="1">
        <v>43445</v>
      </c>
      <c r="B648" s="1"/>
      <c r="C648" t="s">
        <v>1425</v>
      </c>
      <c r="D648" t="s">
        <v>1424</v>
      </c>
      <c r="E648">
        <f>IF(ISNA(VLOOKUP(K648, '[1]sheet1 -1'!$A:$B, 2, FALSE)), 0, VLOOKUP(K648, '[1]sheet1 -1'!$A:$B, 2, FALSE))</f>
        <v>0</v>
      </c>
      <c r="F648" t="str">
        <f>H648&amp;"/"&amp;J648&amp;"/"&amp;K648</f>
        <v>Stephanie//</v>
      </c>
      <c r="G648" t="s">
        <v>6</v>
      </c>
      <c r="H648" t="s">
        <v>250</v>
      </c>
    </row>
    <row r="649" spans="1:8" x14ac:dyDescent="0.25">
      <c r="A649" s="1">
        <v>43445</v>
      </c>
      <c r="B649" s="1"/>
      <c r="C649" t="s">
        <v>933</v>
      </c>
      <c r="D649" t="s">
        <v>1426</v>
      </c>
      <c r="E649">
        <f>IF(ISNA(VLOOKUP(K649, '[1]sheet1 -1'!$A:$B, 2, FALSE)), 0, VLOOKUP(K649, '[1]sheet1 -1'!$A:$B, 2, FALSE))</f>
        <v>0</v>
      </c>
      <c r="F649" t="str">
        <f>H649&amp;"/"&amp;J649&amp;"/"&amp;K649</f>
        <v>Stephanie//</v>
      </c>
      <c r="G649" t="s">
        <v>6</v>
      </c>
      <c r="H649" t="s">
        <v>250</v>
      </c>
    </row>
    <row r="650" spans="1:8" x14ac:dyDescent="0.25">
      <c r="A650" s="1">
        <v>43445</v>
      </c>
      <c r="B650" s="1"/>
      <c r="C650" t="s">
        <v>1144</v>
      </c>
      <c r="D650" t="s">
        <v>1427</v>
      </c>
      <c r="E650">
        <f>IF(ISNA(VLOOKUP(K650, '[1]sheet1 -1'!$A:$B, 2, FALSE)), 0, VLOOKUP(K650, '[1]sheet1 -1'!$A:$B, 2, FALSE))</f>
        <v>0</v>
      </c>
      <c r="F650" t="str">
        <f>H650&amp;"/"&amp;J650&amp;"/"&amp;K650</f>
        <v>Stephanie//</v>
      </c>
      <c r="G650" t="s">
        <v>6</v>
      </c>
      <c r="H650" t="s">
        <v>250</v>
      </c>
    </row>
    <row r="651" spans="1:8" x14ac:dyDescent="0.25">
      <c r="A651" s="1">
        <v>43412</v>
      </c>
      <c r="B651" s="1"/>
      <c r="C651" t="s">
        <v>1433</v>
      </c>
      <c r="D651" t="s">
        <v>1432</v>
      </c>
      <c r="E651">
        <f>IF(ISNA(VLOOKUP(K651, '[1]sheet1 -1'!$A:$B, 2, FALSE)), 0, VLOOKUP(K651, '[1]sheet1 -1'!$A:$B, 2, FALSE))</f>
        <v>0</v>
      </c>
      <c r="F651" t="str">
        <f>H651&amp;"/"&amp;J651&amp;"/"&amp;K651</f>
        <v>Stephanie//</v>
      </c>
      <c r="G651" t="s">
        <v>6</v>
      </c>
      <c r="H651" t="s">
        <v>250</v>
      </c>
    </row>
    <row r="652" spans="1:8" x14ac:dyDescent="0.25">
      <c r="A652" s="1">
        <v>43411</v>
      </c>
      <c r="B652" s="1"/>
      <c r="C652" t="s">
        <v>1435</v>
      </c>
      <c r="D652" t="s">
        <v>1434</v>
      </c>
      <c r="E652">
        <f>IF(ISNA(VLOOKUP(K652, '[1]sheet1 -1'!$A:$B, 2, FALSE)), 0, VLOOKUP(K652, '[1]sheet1 -1'!$A:$B, 2, FALSE))</f>
        <v>0</v>
      </c>
      <c r="F652" t="str">
        <f>H652&amp;"/"&amp;J652&amp;"/"&amp;K652</f>
        <v>Stephanie//</v>
      </c>
      <c r="G652" t="s">
        <v>6</v>
      </c>
      <c r="H652" t="s">
        <v>250</v>
      </c>
    </row>
    <row r="653" spans="1:8" x14ac:dyDescent="0.25">
      <c r="A653" s="1">
        <v>43397</v>
      </c>
      <c r="B653" s="1"/>
      <c r="C653" t="s">
        <v>1236</v>
      </c>
      <c r="D653" t="s">
        <v>1436</v>
      </c>
      <c r="E653">
        <f>IF(ISNA(VLOOKUP(K653, '[1]sheet1 -1'!$A:$B, 2, FALSE)), 0, VLOOKUP(K653, '[1]sheet1 -1'!$A:$B, 2, FALSE))</f>
        <v>0</v>
      </c>
      <c r="F653" t="str">
        <f>H653&amp;"/"&amp;J653&amp;"/"&amp;K653</f>
        <v>Stephanie//</v>
      </c>
      <c r="G653" t="s">
        <v>6</v>
      </c>
      <c r="H653" t="s">
        <v>250</v>
      </c>
    </row>
    <row r="654" spans="1:8" x14ac:dyDescent="0.25">
      <c r="A654" s="1">
        <v>43392</v>
      </c>
      <c r="B654" s="1"/>
      <c r="C654" t="s">
        <v>1435</v>
      </c>
      <c r="D654" t="s">
        <v>1437</v>
      </c>
      <c r="E654">
        <f>IF(ISNA(VLOOKUP(K654, '[1]sheet1 -1'!$A:$B, 2, FALSE)), 0, VLOOKUP(K654, '[1]sheet1 -1'!$A:$B, 2, FALSE))</f>
        <v>0</v>
      </c>
      <c r="F654" t="str">
        <f>H654&amp;"/"&amp;J654&amp;"/"&amp;K654</f>
        <v>Stephanie//</v>
      </c>
      <c r="G654" t="s">
        <v>6</v>
      </c>
      <c r="H654" t="s">
        <v>250</v>
      </c>
    </row>
    <row r="655" spans="1:8" x14ac:dyDescent="0.25">
      <c r="A655" s="1">
        <v>43391</v>
      </c>
      <c r="B655" s="1"/>
      <c r="C655" t="s">
        <v>1439</v>
      </c>
      <c r="D655" t="s">
        <v>1438</v>
      </c>
      <c r="E655">
        <f>IF(ISNA(VLOOKUP(K655, '[1]sheet1 -1'!$A:$B, 2, FALSE)), 0, VLOOKUP(K655, '[1]sheet1 -1'!$A:$B, 2, FALSE))</f>
        <v>0</v>
      </c>
      <c r="F655" t="str">
        <f>H655&amp;"/"&amp;J655&amp;"/"&amp;K655</f>
        <v>Stephanie//</v>
      </c>
      <c r="G655" t="s">
        <v>6</v>
      </c>
      <c r="H655" t="s">
        <v>250</v>
      </c>
    </row>
    <row r="656" spans="1:8" x14ac:dyDescent="0.25">
      <c r="A656" s="1">
        <v>43391</v>
      </c>
      <c r="B656" s="1"/>
      <c r="C656" t="s">
        <v>1441</v>
      </c>
      <c r="D656" t="s">
        <v>1440</v>
      </c>
      <c r="E656">
        <f>IF(ISNA(VLOOKUP(K656, '[1]sheet1 -1'!$A:$B, 2, FALSE)), 0, VLOOKUP(K656, '[1]sheet1 -1'!$A:$B, 2, FALSE))</f>
        <v>0</v>
      </c>
      <c r="F656" t="str">
        <f>H656&amp;"/"&amp;J656&amp;"/"&amp;K656</f>
        <v>Stephanie//</v>
      </c>
      <c r="G656" t="s">
        <v>6</v>
      </c>
      <c r="H656" t="s">
        <v>250</v>
      </c>
    </row>
    <row r="657" spans="1:8" x14ac:dyDescent="0.25">
      <c r="A657" s="1">
        <v>43374</v>
      </c>
      <c r="B657" s="1"/>
      <c r="C657" t="s">
        <v>1144</v>
      </c>
      <c r="D657" t="s">
        <v>1442</v>
      </c>
      <c r="E657">
        <f>IF(ISNA(VLOOKUP(K657, '[1]sheet1 -1'!$A:$B, 2, FALSE)), 0, VLOOKUP(K657, '[1]sheet1 -1'!$A:$B, 2, FALSE))</f>
        <v>0</v>
      </c>
      <c r="F657" t="str">
        <f>H657&amp;"/"&amp;J657&amp;"/"&amp;K657</f>
        <v>Stephanie//</v>
      </c>
      <c r="G657" t="s">
        <v>6</v>
      </c>
      <c r="H657" t="s">
        <v>250</v>
      </c>
    </row>
    <row r="658" spans="1:8" x14ac:dyDescent="0.25">
      <c r="A658" s="1">
        <v>43373</v>
      </c>
      <c r="B658" s="1"/>
      <c r="C658" t="s">
        <v>1444</v>
      </c>
      <c r="D658" t="s">
        <v>1443</v>
      </c>
      <c r="E658">
        <f>IF(ISNA(VLOOKUP(K658, '[1]sheet1 -1'!$A:$B, 2, FALSE)), 0, VLOOKUP(K658, '[1]sheet1 -1'!$A:$B, 2, FALSE))</f>
        <v>0</v>
      </c>
      <c r="F658" t="str">
        <f>H658&amp;"/"&amp;J658&amp;"/"&amp;K658</f>
        <v>EricL//</v>
      </c>
      <c r="G658" t="s">
        <v>6</v>
      </c>
      <c r="H658" t="s">
        <v>17</v>
      </c>
    </row>
    <row r="659" spans="1:8" x14ac:dyDescent="0.25">
      <c r="A659" s="1">
        <v>43373</v>
      </c>
      <c r="B659" s="1"/>
      <c r="C659" t="s">
        <v>1446</v>
      </c>
      <c r="D659" t="s">
        <v>1445</v>
      </c>
      <c r="E659">
        <f>IF(ISNA(VLOOKUP(K659, '[1]sheet1 -1'!$A:$B, 2, FALSE)), 0, VLOOKUP(K659, '[1]sheet1 -1'!$A:$B, 2, FALSE))</f>
        <v>0</v>
      </c>
      <c r="F659" t="str">
        <f>H659&amp;"/"&amp;J659&amp;"/"&amp;K659</f>
        <v>EricL//</v>
      </c>
      <c r="G659" t="s">
        <v>6</v>
      </c>
      <c r="H659" t="s">
        <v>17</v>
      </c>
    </row>
    <row r="660" spans="1:8" x14ac:dyDescent="0.25">
      <c r="A660" s="1">
        <v>43371</v>
      </c>
      <c r="B660" s="1"/>
      <c r="C660" t="s">
        <v>1448</v>
      </c>
      <c r="D660" t="s">
        <v>1447</v>
      </c>
      <c r="E660">
        <f>IF(ISNA(VLOOKUP(K660, '[1]sheet1 -1'!$A:$B, 2, FALSE)), 0, VLOOKUP(K660, '[1]sheet1 -1'!$A:$B, 2, FALSE))</f>
        <v>0</v>
      </c>
      <c r="F660" t="str">
        <f>H660&amp;"/"&amp;J660&amp;"/"&amp;K660</f>
        <v>andyv@howtomanage.com//</v>
      </c>
      <c r="G660" t="s">
        <v>6</v>
      </c>
      <c r="H660" t="s">
        <v>7</v>
      </c>
    </row>
    <row r="661" spans="1:8" x14ac:dyDescent="0.25">
      <c r="A661" s="1">
        <v>43371</v>
      </c>
      <c r="B661" s="1"/>
      <c r="C661" t="s">
        <v>1450</v>
      </c>
      <c r="D661" t="s">
        <v>1449</v>
      </c>
      <c r="E661">
        <f>IF(ISNA(VLOOKUP(K661, '[1]sheet1 -1'!$A:$B, 2, FALSE)), 0, VLOOKUP(K661, '[1]sheet1 -1'!$A:$B, 2, FALSE))</f>
        <v>0</v>
      </c>
      <c r="F661" t="str">
        <f>H661&amp;"/"&amp;J661&amp;"/"&amp;K661</f>
        <v>EricL//</v>
      </c>
      <c r="G661" t="s">
        <v>6</v>
      </c>
      <c r="H661" t="s">
        <v>17</v>
      </c>
    </row>
    <row r="662" spans="1:8" x14ac:dyDescent="0.25">
      <c r="A662" s="1">
        <v>43363</v>
      </c>
      <c r="B662" s="1"/>
      <c r="C662" t="s">
        <v>1452</v>
      </c>
      <c r="D662" t="s">
        <v>1451</v>
      </c>
      <c r="E662">
        <f>IF(ISNA(VLOOKUP(K662, '[1]sheet1 -1'!$A:$B, 2, FALSE)), 0, VLOOKUP(K662, '[1]sheet1 -1'!$A:$B, 2, FALSE))</f>
        <v>0</v>
      </c>
      <c r="F662" t="str">
        <f>H662&amp;"/"&amp;J662&amp;"/"&amp;K662</f>
        <v>Stephanie//</v>
      </c>
      <c r="G662" t="s">
        <v>6</v>
      </c>
      <c r="H662" t="s">
        <v>250</v>
      </c>
    </row>
    <row r="663" spans="1:8" x14ac:dyDescent="0.25">
      <c r="A663" s="1">
        <v>43361</v>
      </c>
      <c r="B663" s="1"/>
      <c r="C663" t="s">
        <v>1454</v>
      </c>
      <c r="D663" t="s">
        <v>1453</v>
      </c>
      <c r="E663">
        <f>IF(ISNA(VLOOKUP(K663, '[1]sheet1 -1'!$A:$B, 2, FALSE)), 0, VLOOKUP(K663, '[1]sheet1 -1'!$A:$B, 2, FALSE))</f>
        <v>0</v>
      </c>
      <c r="F663" t="str">
        <f>H663&amp;"/"&amp;J663&amp;"/"&amp;K663</f>
        <v>andyv@howtomanage.com//</v>
      </c>
      <c r="G663" t="s">
        <v>6</v>
      </c>
      <c r="H663" t="s">
        <v>7</v>
      </c>
    </row>
    <row r="664" spans="1:8" x14ac:dyDescent="0.25">
      <c r="A664" s="1">
        <v>43361</v>
      </c>
      <c r="B664" s="1"/>
      <c r="C664" t="s">
        <v>1456</v>
      </c>
      <c r="D664" t="s">
        <v>1455</v>
      </c>
      <c r="E664">
        <f>IF(ISNA(VLOOKUP(K664, '[1]sheet1 -1'!$A:$B, 2, FALSE)), 0, VLOOKUP(K664, '[1]sheet1 -1'!$A:$B, 2, FALSE))</f>
        <v>0</v>
      </c>
      <c r="F664" t="str">
        <f>H664&amp;"/"&amp;J664&amp;"/"&amp;K664</f>
        <v>andyv@howtomanage.com//</v>
      </c>
      <c r="G664" t="s">
        <v>6</v>
      </c>
      <c r="H664" t="s">
        <v>7</v>
      </c>
    </row>
    <row r="665" spans="1:8" x14ac:dyDescent="0.25">
      <c r="A665" s="1">
        <v>43361</v>
      </c>
      <c r="B665" s="1"/>
      <c r="C665" t="s">
        <v>1458</v>
      </c>
      <c r="D665" t="s">
        <v>1457</v>
      </c>
      <c r="E665">
        <f>IF(ISNA(VLOOKUP(K665, '[1]sheet1 -1'!$A:$B, 2, FALSE)), 0, VLOOKUP(K665, '[1]sheet1 -1'!$A:$B, 2, FALSE))</f>
        <v>0</v>
      </c>
      <c r="F665" t="str">
        <f>H665&amp;"/"&amp;J665&amp;"/"&amp;K665</f>
        <v>andyv@howtomanage.com//</v>
      </c>
      <c r="G665" t="s">
        <v>6</v>
      </c>
      <c r="H665" t="s">
        <v>7</v>
      </c>
    </row>
    <row r="666" spans="1:8" x14ac:dyDescent="0.25">
      <c r="A666" s="1">
        <v>43361</v>
      </c>
      <c r="B666" s="1"/>
      <c r="C666" t="s">
        <v>510</v>
      </c>
      <c r="D666" t="s">
        <v>1459</v>
      </c>
      <c r="E666">
        <f>IF(ISNA(VLOOKUP(K666, '[1]sheet1 -1'!$A:$B, 2, FALSE)), 0, VLOOKUP(K666, '[1]sheet1 -1'!$A:$B, 2, FALSE))</f>
        <v>0</v>
      </c>
      <c r="F666" t="str">
        <f>H666&amp;"/"&amp;J666&amp;"/"&amp;K666</f>
        <v>EricL//</v>
      </c>
      <c r="G666" t="s">
        <v>6</v>
      </c>
      <c r="H666" t="s">
        <v>17</v>
      </c>
    </row>
    <row r="667" spans="1:8" x14ac:dyDescent="0.25">
      <c r="A667" s="1">
        <v>43354</v>
      </c>
      <c r="B667" s="1"/>
      <c r="C667" t="s">
        <v>1144</v>
      </c>
      <c r="D667" t="s">
        <v>1468</v>
      </c>
      <c r="E667">
        <f>IF(ISNA(VLOOKUP(K667, '[1]sheet1 -1'!$A:$B, 2, FALSE)), 0, VLOOKUP(K667, '[1]sheet1 -1'!$A:$B, 2, FALSE))</f>
        <v>0</v>
      </c>
      <c r="F667" t="str">
        <f>H667&amp;"/"&amp;J667&amp;"/"&amp;K667</f>
        <v>Stephanie//</v>
      </c>
      <c r="G667" t="s">
        <v>6</v>
      </c>
      <c r="H667" t="s">
        <v>250</v>
      </c>
    </row>
    <row r="668" spans="1:8" x14ac:dyDescent="0.25">
      <c r="A668" s="1">
        <v>43353</v>
      </c>
      <c r="B668" s="1"/>
      <c r="C668" t="s">
        <v>1470</v>
      </c>
      <c r="D668" t="s">
        <v>1469</v>
      </c>
      <c r="E668">
        <f>IF(ISNA(VLOOKUP(K668, '[1]sheet1 -1'!$A:$B, 2, FALSE)), 0, VLOOKUP(K668, '[1]sheet1 -1'!$A:$B, 2, FALSE))</f>
        <v>0</v>
      </c>
      <c r="F668" t="str">
        <f>H668&amp;"/"&amp;J668&amp;"/"&amp;K668</f>
        <v>Stephanie//</v>
      </c>
      <c r="G668" t="s">
        <v>6</v>
      </c>
      <c r="H668" t="s">
        <v>250</v>
      </c>
    </row>
    <row r="669" spans="1:8" x14ac:dyDescent="0.25">
      <c r="A669" s="1">
        <v>43350</v>
      </c>
      <c r="B669" s="1"/>
      <c r="C669" t="s">
        <v>1472</v>
      </c>
      <c r="D669" t="s">
        <v>1471</v>
      </c>
      <c r="E669">
        <f>IF(ISNA(VLOOKUP(K669, '[1]sheet1 -1'!$A:$B, 2, FALSE)), 0, VLOOKUP(K669, '[1]sheet1 -1'!$A:$B, 2, FALSE))</f>
        <v>0</v>
      </c>
      <c r="F669" t="str">
        <f>H669&amp;"/"&amp;J669&amp;"/"&amp;K669</f>
        <v>Stephanie//</v>
      </c>
      <c r="G669" t="s">
        <v>6</v>
      </c>
      <c r="H669" t="s">
        <v>250</v>
      </c>
    </row>
    <row r="670" spans="1:8" x14ac:dyDescent="0.25">
      <c r="A670" s="1">
        <v>43347</v>
      </c>
      <c r="B670" s="1"/>
      <c r="C670" t="s">
        <v>1435</v>
      </c>
      <c r="D670" t="s">
        <v>1473</v>
      </c>
      <c r="E670">
        <f>IF(ISNA(VLOOKUP(K670, '[1]sheet1 -1'!$A:$B, 2, FALSE)), 0, VLOOKUP(K670, '[1]sheet1 -1'!$A:$B, 2, FALSE))</f>
        <v>0</v>
      </c>
      <c r="F670" t="str">
        <f>H670&amp;"/"&amp;J670&amp;"/"&amp;K670</f>
        <v>Stephanie//</v>
      </c>
      <c r="G670" t="s">
        <v>6</v>
      </c>
      <c r="H670" t="s">
        <v>250</v>
      </c>
    </row>
    <row r="671" spans="1:8" x14ac:dyDescent="0.25">
      <c r="A671" s="1">
        <v>43343</v>
      </c>
      <c r="B671" s="1"/>
      <c r="C671" t="s">
        <v>1475</v>
      </c>
      <c r="D671" t="s">
        <v>1474</v>
      </c>
      <c r="E671">
        <f>IF(ISNA(VLOOKUP(K671, '[1]sheet1 -1'!$A:$B, 2, FALSE)), 0, VLOOKUP(K671, '[1]sheet1 -1'!$A:$B, 2, FALSE))</f>
        <v>0</v>
      </c>
      <c r="F671" t="str">
        <f>H671&amp;"/"&amp;J671&amp;"/"&amp;K671</f>
        <v>Stephanie//</v>
      </c>
      <c r="G671" t="s">
        <v>6</v>
      </c>
      <c r="H671" t="s">
        <v>250</v>
      </c>
    </row>
    <row r="672" spans="1:8" x14ac:dyDescent="0.25">
      <c r="A672" s="1">
        <v>43337</v>
      </c>
      <c r="B672" s="1"/>
      <c r="C672" t="s">
        <v>1415</v>
      </c>
      <c r="D672" t="s">
        <v>1480</v>
      </c>
      <c r="E672">
        <f>IF(ISNA(VLOOKUP(K672, '[1]sheet1 -1'!$A:$B, 2, FALSE)), 0, VLOOKUP(K672, '[1]sheet1 -1'!$A:$B, 2, FALSE))</f>
        <v>0</v>
      </c>
      <c r="F672" t="str">
        <f>H672&amp;"/"&amp;J672&amp;"/"&amp;K672</f>
        <v>Stephanie//</v>
      </c>
      <c r="G672" t="s">
        <v>6</v>
      </c>
      <c r="H672" t="s">
        <v>250</v>
      </c>
    </row>
    <row r="673" spans="1:8" x14ac:dyDescent="0.25">
      <c r="A673" s="1">
        <v>43336</v>
      </c>
      <c r="B673" s="1"/>
      <c r="C673" t="s">
        <v>1482</v>
      </c>
      <c r="D673" t="s">
        <v>1481</v>
      </c>
      <c r="E673">
        <f>IF(ISNA(VLOOKUP(K673, '[1]sheet1 -1'!$A:$B, 2, FALSE)), 0, VLOOKUP(K673, '[1]sheet1 -1'!$A:$B, 2, FALSE))</f>
        <v>0</v>
      </c>
      <c r="F673" t="str">
        <f>H673&amp;"/"&amp;J673&amp;"/"&amp;K673</f>
        <v>Stephanie//</v>
      </c>
      <c r="G673" t="s">
        <v>6</v>
      </c>
      <c r="H673" t="s">
        <v>250</v>
      </c>
    </row>
    <row r="674" spans="1:8" x14ac:dyDescent="0.25">
      <c r="A674" s="1">
        <v>43336</v>
      </c>
      <c r="B674" s="1"/>
      <c r="C674" t="s">
        <v>1415</v>
      </c>
      <c r="D674" t="s">
        <v>1483</v>
      </c>
      <c r="E674">
        <f>IF(ISNA(VLOOKUP(K674, '[1]sheet1 -1'!$A:$B, 2, FALSE)), 0, VLOOKUP(K674, '[1]sheet1 -1'!$A:$B, 2, FALSE))</f>
        <v>0</v>
      </c>
      <c r="F674" t="str">
        <f>H674&amp;"/"&amp;J674&amp;"/"&amp;K674</f>
        <v>Stephanie//</v>
      </c>
      <c r="G674" t="s">
        <v>6</v>
      </c>
      <c r="H674" t="s">
        <v>250</v>
      </c>
    </row>
    <row r="675" spans="1:8" x14ac:dyDescent="0.25">
      <c r="A675" s="1">
        <v>43335</v>
      </c>
      <c r="B675" s="1"/>
      <c r="C675" t="s">
        <v>1485</v>
      </c>
      <c r="D675" t="s">
        <v>1484</v>
      </c>
      <c r="E675">
        <f>IF(ISNA(VLOOKUP(K675, '[1]sheet1 -1'!$A:$B, 2, FALSE)), 0, VLOOKUP(K675, '[1]sheet1 -1'!$A:$B, 2, FALSE))</f>
        <v>0</v>
      </c>
      <c r="F675" t="str">
        <f>H675&amp;"/"&amp;J675&amp;"/"&amp;K675</f>
        <v>Stephanie//</v>
      </c>
      <c r="G675" t="s">
        <v>6</v>
      </c>
      <c r="H675" t="s">
        <v>250</v>
      </c>
    </row>
    <row r="676" spans="1:8" x14ac:dyDescent="0.25">
      <c r="A676" s="1">
        <v>43334</v>
      </c>
      <c r="B676" s="1"/>
      <c r="C676" t="s">
        <v>1487</v>
      </c>
      <c r="D676" t="s">
        <v>1486</v>
      </c>
      <c r="E676">
        <f>IF(ISNA(VLOOKUP(K676, '[1]sheet1 -1'!$A:$B, 2, FALSE)), 0, VLOOKUP(K676, '[1]sheet1 -1'!$A:$B, 2, FALSE))</f>
        <v>0</v>
      </c>
      <c r="F676" t="str">
        <f>H676&amp;"/"&amp;J676&amp;"/"&amp;K676</f>
        <v>Stephanie//</v>
      </c>
      <c r="G676" t="s">
        <v>6</v>
      </c>
      <c r="H676" t="s">
        <v>250</v>
      </c>
    </row>
    <row r="677" spans="1:8" x14ac:dyDescent="0.25">
      <c r="A677" s="1">
        <v>43334</v>
      </c>
      <c r="B677" s="1"/>
      <c r="C677" t="s">
        <v>1489</v>
      </c>
      <c r="D677" t="s">
        <v>1488</v>
      </c>
      <c r="E677">
        <f>IF(ISNA(VLOOKUP(K677, '[1]sheet1 -1'!$A:$B, 2, FALSE)), 0, VLOOKUP(K677, '[1]sheet1 -1'!$A:$B, 2, FALSE))</f>
        <v>0</v>
      </c>
      <c r="F677" t="str">
        <f>H677&amp;"/"&amp;J677&amp;"/"&amp;K677</f>
        <v>Stephanie//</v>
      </c>
      <c r="G677" t="s">
        <v>6</v>
      </c>
      <c r="H677" t="s">
        <v>250</v>
      </c>
    </row>
    <row r="678" spans="1:8" x14ac:dyDescent="0.25">
      <c r="A678" s="1">
        <v>43329</v>
      </c>
      <c r="B678" s="1"/>
      <c r="C678" t="s">
        <v>1495</v>
      </c>
      <c r="D678" t="s">
        <v>1494</v>
      </c>
      <c r="E678">
        <f>IF(ISNA(VLOOKUP(K678, '[1]sheet1 -1'!$A:$B, 2, FALSE)), 0, VLOOKUP(K678, '[1]sheet1 -1'!$A:$B, 2, FALSE))</f>
        <v>0</v>
      </c>
      <c r="F678" t="str">
        <f>H678&amp;"/"&amp;J678&amp;"/"&amp;K678</f>
        <v>Stephanie//</v>
      </c>
      <c r="G678" t="s">
        <v>6</v>
      </c>
      <c r="H678" t="s">
        <v>250</v>
      </c>
    </row>
    <row r="679" spans="1:8" x14ac:dyDescent="0.25">
      <c r="A679" s="1">
        <v>43325</v>
      </c>
      <c r="B679" s="1"/>
      <c r="C679" t="s">
        <v>1489</v>
      </c>
      <c r="D679" t="s">
        <v>1496</v>
      </c>
      <c r="E679">
        <f>IF(ISNA(VLOOKUP(K679, '[1]sheet1 -1'!$A:$B, 2, FALSE)), 0, VLOOKUP(K679, '[1]sheet1 -1'!$A:$B, 2, FALSE))</f>
        <v>0</v>
      </c>
      <c r="F679" t="str">
        <f>H679&amp;"/"&amp;J679&amp;"/"&amp;K679</f>
        <v>Stephanie//</v>
      </c>
      <c r="G679" t="s">
        <v>6</v>
      </c>
      <c r="H679" t="s">
        <v>250</v>
      </c>
    </row>
    <row r="680" spans="1:8" x14ac:dyDescent="0.25">
      <c r="A680" s="1">
        <v>43314</v>
      </c>
      <c r="B680" s="1"/>
      <c r="C680" t="s">
        <v>1502</v>
      </c>
      <c r="D680" t="s">
        <v>1501</v>
      </c>
      <c r="E680">
        <f>IF(ISNA(VLOOKUP(K680, '[1]sheet1 -1'!$A:$B, 2, FALSE)), 0, VLOOKUP(K680, '[1]sheet1 -1'!$A:$B, 2, FALSE))</f>
        <v>0</v>
      </c>
      <c r="F680" t="str">
        <f>H680&amp;"/"&amp;J680&amp;"/"&amp;K680</f>
        <v>JonathanG//</v>
      </c>
      <c r="G680" t="s">
        <v>6</v>
      </c>
      <c r="H680" t="s">
        <v>1079</v>
      </c>
    </row>
    <row r="681" spans="1:8" x14ac:dyDescent="0.25">
      <c r="A681" s="1">
        <v>43306</v>
      </c>
      <c r="B681" s="1"/>
      <c r="C681" t="s">
        <v>1504</v>
      </c>
      <c r="D681" t="s">
        <v>1503</v>
      </c>
      <c r="E681">
        <f>IF(ISNA(VLOOKUP(K681, '[1]sheet1 -1'!$A:$B, 2, FALSE)), 0, VLOOKUP(K681, '[1]sheet1 -1'!$A:$B, 2, FALSE))</f>
        <v>0</v>
      </c>
      <c r="F681" t="str">
        <f>H681&amp;"/"&amp;J681&amp;"/"&amp;K681</f>
        <v>Stephanie//</v>
      </c>
      <c r="G681" t="s">
        <v>6</v>
      </c>
      <c r="H681" t="s">
        <v>250</v>
      </c>
    </row>
    <row r="682" spans="1:8" x14ac:dyDescent="0.25">
      <c r="A682" s="1">
        <v>43304</v>
      </c>
      <c r="B682" s="1"/>
      <c r="C682" t="s">
        <v>1506</v>
      </c>
      <c r="D682" t="s">
        <v>1505</v>
      </c>
      <c r="E682">
        <f>IF(ISNA(VLOOKUP(K682, '[1]sheet1 -1'!$A:$B, 2, FALSE)), 0, VLOOKUP(K682, '[1]sheet1 -1'!$A:$B, 2, FALSE))</f>
        <v>0</v>
      </c>
      <c r="F682" t="str">
        <f>H682&amp;"/"&amp;J682&amp;"/"&amp;K682</f>
        <v>Stephanie//</v>
      </c>
      <c r="G682" t="s">
        <v>6</v>
      </c>
      <c r="H682" t="s">
        <v>250</v>
      </c>
    </row>
    <row r="683" spans="1:8" x14ac:dyDescent="0.25">
      <c r="A683" s="1">
        <v>43302</v>
      </c>
      <c r="B683" s="1"/>
      <c r="C683" t="s">
        <v>1508</v>
      </c>
      <c r="D683" t="s">
        <v>1507</v>
      </c>
      <c r="E683">
        <f>IF(ISNA(VLOOKUP(K683, '[1]sheet1 -1'!$A:$B, 2, FALSE)), 0, VLOOKUP(K683, '[1]sheet1 -1'!$A:$B, 2, FALSE))</f>
        <v>0</v>
      </c>
      <c r="F683" t="str">
        <f>H683&amp;"/"&amp;J683&amp;"/"&amp;K683</f>
        <v>JonathanG//</v>
      </c>
      <c r="G683" t="s">
        <v>6</v>
      </c>
      <c r="H683" t="s">
        <v>1079</v>
      </c>
    </row>
    <row r="684" spans="1:8" x14ac:dyDescent="0.25">
      <c r="A684" s="1">
        <v>43302</v>
      </c>
      <c r="B684" s="1"/>
      <c r="C684" t="s">
        <v>1510</v>
      </c>
      <c r="D684" t="s">
        <v>1509</v>
      </c>
      <c r="E684">
        <f>IF(ISNA(VLOOKUP(K684, '[1]sheet1 -1'!$A:$B, 2, FALSE)), 0, VLOOKUP(K684, '[1]sheet1 -1'!$A:$B, 2, FALSE))</f>
        <v>0</v>
      </c>
      <c r="F684" t="str">
        <f>H684&amp;"/"&amp;J684&amp;"/"&amp;K684</f>
        <v>JonathanG//</v>
      </c>
      <c r="G684" t="s">
        <v>6</v>
      </c>
      <c r="H684" t="s">
        <v>1079</v>
      </c>
    </row>
    <row r="685" spans="1:8" x14ac:dyDescent="0.25">
      <c r="A685" s="1">
        <v>43302</v>
      </c>
      <c r="B685" s="1"/>
      <c r="C685" t="s">
        <v>1512</v>
      </c>
      <c r="D685" t="s">
        <v>1511</v>
      </c>
      <c r="E685">
        <f>IF(ISNA(VLOOKUP(K685, '[1]sheet1 -1'!$A:$B, 2, FALSE)), 0, VLOOKUP(K685, '[1]sheet1 -1'!$A:$B, 2, FALSE))</f>
        <v>0</v>
      </c>
      <c r="F685" t="str">
        <f>H685&amp;"/"&amp;J685&amp;"/"&amp;K685</f>
        <v>JonathanG//</v>
      </c>
      <c r="G685" t="s">
        <v>6</v>
      </c>
      <c r="H685" t="s">
        <v>1079</v>
      </c>
    </row>
    <row r="686" spans="1:8" x14ac:dyDescent="0.25">
      <c r="A686" s="1">
        <v>43283</v>
      </c>
      <c r="B686" s="1"/>
      <c r="C686" t="s">
        <v>1517</v>
      </c>
      <c r="D686" t="s">
        <v>1516</v>
      </c>
      <c r="E686">
        <f>IF(ISNA(VLOOKUP(K686, '[1]sheet1 -1'!$A:$B, 2, FALSE)), 0, VLOOKUP(K686, '[1]sheet1 -1'!$A:$B, 2, FALSE))</f>
        <v>0</v>
      </c>
      <c r="F686" t="str">
        <f>H686&amp;"/"&amp;J686&amp;"/"&amp;K686</f>
        <v>aleloop//</v>
      </c>
      <c r="G686" t="s">
        <v>6</v>
      </c>
      <c r="H686" t="s">
        <v>1248</v>
      </c>
    </row>
    <row r="687" spans="1:8" x14ac:dyDescent="0.25">
      <c r="A687" s="1">
        <v>43280</v>
      </c>
      <c r="B687" s="1"/>
      <c r="C687" t="s">
        <v>1523</v>
      </c>
      <c r="D687" t="s">
        <v>1522</v>
      </c>
      <c r="E687">
        <f>IF(ISNA(VLOOKUP(K687, '[1]sheet1 -1'!$A:$B, 2, FALSE)), 0, VLOOKUP(K687, '[1]sheet1 -1'!$A:$B, 2, FALSE))</f>
        <v>0</v>
      </c>
      <c r="F687" t="str">
        <f>H687&amp;"/"&amp;J687&amp;"/"&amp;K687</f>
        <v>Stephanie//</v>
      </c>
      <c r="G687" t="s">
        <v>6</v>
      </c>
      <c r="H687" t="s">
        <v>250</v>
      </c>
    </row>
    <row r="688" spans="1:8" x14ac:dyDescent="0.25">
      <c r="A688" s="1">
        <v>43274</v>
      </c>
      <c r="B688" s="1"/>
      <c r="C688" t="s">
        <v>1532</v>
      </c>
      <c r="D688" t="s">
        <v>1530</v>
      </c>
      <c r="E688">
        <f>IF(ISNA(VLOOKUP(K688, '[1]sheet1 -1'!$A:$B, 2, FALSE)), 0, VLOOKUP(K688, '[1]sheet1 -1'!$A:$B, 2, FALSE))</f>
        <v>0</v>
      </c>
      <c r="F688" t="str">
        <f>H688&amp;"/"&amp;J688&amp;"/"&amp;K688</f>
        <v>rjonAdmin//</v>
      </c>
      <c r="G688" t="s">
        <v>6</v>
      </c>
      <c r="H688" t="s">
        <v>1531</v>
      </c>
    </row>
    <row r="689" spans="1:8" x14ac:dyDescent="0.25">
      <c r="A689" s="1">
        <v>43274</v>
      </c>
      <c r="B689" s="1"/>
      <c r="C689" t="s">
        <v>1538</v>
      </c>
      <c r="D689" t="s">
        <v>1537</v>
      </c>
      <c r="E689">
        <f>IF(ISNA(VLOOKUP(K689, '[1]sheet1 -1'!$A:$B, 2, FALSE)), 0, VLOOKUP(K689, '[1]sheet1 -1'!$A:$B, 2, FALSE))</f>
        <v>0</v>
      </c>
      <c r="F689" t="str">
        <f>H689&amp;"/"&amp;J689&amp;"/"&amp;K689</f>
        <v>rjonAdmin//</v>
      </c>
      <c r="G689" t="s">
        <v>6</v>
      </c>
      <c r="H689" t="s">
        <v>1531</v>
      </c>
    </row>
    <row r="690" spans="1:8" x14ac:dyDescent="0.25">
      <c r="A690" s="1">
        <v>43268</v>
      </c>
      <c r="B690" s="1"/>
      <c r="C690" t="s">
        <v>1506</v>
      </c>
      <c r="D690" t="s">
        <v>1545</v>
      </c>
      <c r="E690">
        <f>IF(ISNA(VLOOKUP(K690, '[1]sheet1 -1'!$A:$B, 2, FALSE)), 0, VLOOKUP(K690, '[1]sheet1 -1'!$A:$B, 2, FALSE))</f>
        <v>0</v>
      </c>
      <c r="F690" t="str">
        <f>H690&amp;"/"&amp;J690&amp;"/"&amp;K690</f>
        <v>Stephanie//</v>
      </c>
      <c r="G690" t="s">
        <v>6</v>
      </c>
      <c r="H690" t="s">
        <v>250</v>
      </c>
    </row>
    <row r="691" spans="1:8" x14ac:dyDescent="0.25">
      <c r="A691" s="1">
        <v>43263</v>
      </c>
      <c r="B691" s="1"/>
      <c r="C691" t="s">
        <v>1547</v>
      </c>
      <c r="D691" t="s">
        <v>1546</v>
      </c>
      <c r="E691">
        <f>IF(ISNA(VLOOKUP(K691, '[1]sheet1 -1'!$A:$B, 2, FALSE)), 0, VLOOKUP(K691, '[1]sheet1 -1'!$A:$B, 2, FALSE))</f>
        <v>0</v>
      </c>
      <c r="F691" t="str">
        <f>H691&amp;"/"&amp;J691&amp;"/"&amp;K691</f>
        <v>Stephanie//</v>
      </c>
      <c r="G691" t="s">
        <v>6</v>
      </c>
      <c r="H691" t="s">
        <v>250</v>
      </c>
    </row>
    <row r="692" spans="1:8" x14ac:dyDescent="0.25">
      <c r="A692" s="1">
        <v>43263</v>
      </c>
      <c r="B692" s="1"/>
      <c r="C692" t="s">
        <v>1506</v>
      </c>
      <c r="D692" t="s">
        <v>1548</v>
      </c>
      <c r="E692">
        <f>IF(ISNA(VLOOKUP(K692, '[1]sheet1 -1'!$A:$B, 2, FALSE)), 0, VLOOKUP(K692, '[1]sheet1 -1'!$A:$B, 2, FALSE))</f>
        <v>0</v>
      </c>
      <c r="F692" t="str">
        <f>H692&amp;"/"&amp;J692&amp;"/"&amp;K692</f>
        <v>aleloop//</v>
      </c>
      <c r="G692" t="s">
        <v>6</v>
      </c>
      <c r="H692" t="s">
        <v>1248</v>
      </c>
    </row>
    <row r="693" spans="1:8" x14ac:dyDescent="0.25">
      <c r="A693" s="1">
        <v>43262</v>
      </c>
      <c r="B693" s="1"/>
      <c r="C693" t="s">
        <v>1550</v>
      </c>
      <c r="D693" t="s">
        <v>1549</v>
      </c>
      <c r="E693">
        <f>IF(ISNA(VLOOKUP(K693, '[1]sheet1 -1'!$A:$B, 2, FALSE)), 0, VLOOKUP(K693, '[1]sheet1 -1'!$A:$B, 2, FALSE))</f>
        <v>0</v>
      </c>
      <c r="F693" t="str">
        <f>H693&amp;"/"&amp;J693&amp;"/"&amp;K693</f>
        <v>Stephanie//</v>
      </c>
      <c r="G693" t="s">
        <v>6</v>
      </c>
      <c r="H693" t="s">
        <v>250</v>
      </c>
    </row>
    <row r="694" spans="1:8" x14ac:dyDescent="0.25">
      <c r="A694" s="1">
        <v>43260</v>
      </c>
      <c r="B694" s="1"/>
      <c r="C694" t="s">
        <v>1552</v>
      </c>
      <c r="D694" t="s">
        <v>1551</v>
      </c>
      <c r="E694">
        <f>IF(ISNA(VLOOKUP(K694, '[1]sheet1 -1'!$A:$B, 2, FALSE)), 0, VLOOKUP(K694, '[1]sheet1 -1'!$A:$B, 2, FALSE))</f>
        <v>0</v>
      </c>
      <c r="F694" t="str">
        <f>H694&amp;"/"&amp;J694&amp;"/"&amp;K694</f>
        <v>aleloop//</v>
      </c>
      <c r="G694" t="s">
        <v>6</v>
      </c>
      <c r="H694" t="s">
        <v>1248</v>
      </c>
    </row>
    <row r="695" spans="1:8" x14ac:dyDescent="0.25">
      <c r="A695" s="1">
        <v>43255</v>
      </c>
      <c r="B695" s="1"/>
      <c r="C695" t="s">
        <v>1555</v>
      </c>
      <c r="D695" t="s">
        <v>1554</v>
      </c>
      <c r="E695">
        <f>IF(ISNA(VLOOKUP(K695, '[1]sheet1 -1'!$A:$B, 2, FALSE)), 0, VLOOKUP(K695, '[1]sheet1 -1'!$A:$B, 2, FALSE))</f>
        <v>0</v>
      </c>
      <c r="F695" t="str">
        <f>H695&amp;"/"&amp;J695&amp;"/"&amp;K695</f>
        <v>rjonAdmin//</v>
      </c>
      <c r="G695" t="s">
        <v>6</v>
      </c>
      <c r="H695" t="s">
        <v>1531</v>
      </c>
    </row>
    <row r="696" spans="1:8" x14ac:dyDescent="0.25">
      <c r="A696" s="1">
        <v>43255</v>
      </c>
      <c r="B696" s="1"/>
      <c r="C696" t="s">
        <v>1557</v>
      </c>
      <c r="D696" t="s">
        <v>1556</v>
      </c>
      <c r="E696">
        <f>IF(ISNA(VLOOKUP(K696, '[1]sheet1 -1'!$A:$B, 2, FALSE)), 0, VLOOKUP(K696, '[1]sheet1 -1'!$A:$B, 2, FALSE))</f>
        <v>0</v>
      </c>
      <c r="F696" t="str">
        <f>H696&amp;"/"&amp;J696&amp;"/"&amp;K696</f>
        <v>rjonAdmin//</v>
      </c>
      <c r="G696" t="s">
        <v>6</v>
      </c>
      <c r="H696" t="s">
        <v>1531</v>
      </c>
    </row>
    <row r="697" spans="1:8" x14ac:dyDescent="0.25">
      <c r="A697" s="1">
        <v>43255</v>
      </c>
      <c r="B697" s="1"/>
      <c r="C697" t="s">
        <v>1559</v>
      </c>
      <c r="D697" t="s">
        <v>1558</v>
      </c>
      <c r="E697">
        <f>IF(ISNA(VLOOKUP(K697, '[1]sheet1 -1'!$A:$B, 2, FALSE)), 0, VLOOKUP(K697, '[1]sheet1 -1'!$A:$B, 2, FALSE))</f>
        <v>0</v>
      </c>
      <c r="F697" t="str">
        <f>H697&amp;"/"&amp;J697&amp;"/"&amp;K697</f>
        <v>rjonAdmin//</v>
      </c>
      <c r="G697" t="s">
        <v>6</v>
      </c>
      <c r="H697" t="s">
        <v>1531</v>
      </c>
    </row>
    <row r="698" spans="1:8" x14ac:dyDescent="0.25">
      <c r="A698" s="1">
        <v>43250</v>
      </c>
      <c r="B698" s="1"/>
      <c r="C698" t="s">
        <v>1561</v>
      </c>
      <c r="D698" t="s">
        <v>1560</v>
      </c>
      <c r="E698">
        <f>IF(ISNA(VLOOKUP(K698, '[1]sheet1 -1'!$A:$B, 2, FALSE)), 0, VLOOKUP(K698, '[1]sheet1 -1'!$A:$B, 2, FALSE))</f>
        <v>0</v>
      </c>
      <c r="F698" t="str">
        <f>H698&amp;"/"&amp;J698&amp;"/"&amp;K698</f>
        <v>JonathanG//</v>
      </c>
      <c r="G698" t="s">
        <v>6</v>
      </c>
      <c r="H698" t="s">
        <v>1079</v>
      </c>
    </row>
    <row r="699" spans="1:8" x14ac:dyDescent="0.25">
      <c r="A699" s="1">
        <v>43250</v>
      </c>
      <c r="B699" s="1"/>
      <c r="C699" t="s">
        <v>1563</v>
      </c>
      <c r="D699" t="s">
        <v>1562</v>
      </c>
      <c r="E699">
        <f>IF(ISNA(VLOOKUP(K699, '[1]sheet1 -1'!$A:$B, 2, FALSE)), 0, VLOOKUP(K699, '[1]sheet1 -1'!$A:$B, 2, FALSE))</f>
        <v>0</v>
      </c>
      <c r="F699" t="str">
        <f>H699&amp;"/"&amp;J699&amp;"/"&amp;K699</f>
        <v>JonathanG//</v>
      </c>
      <c r="G699" t="s">
        <v>6</v>
      </c>
      <c r="H699" t="s">
        <v>1079</v>
      </c>
    </row>
    <row r="700" spans="1:8" x14ac:dyDescent="0.25">
      <c r="A700" s="1">
        <v>43250</v>
      </c>
      <c r="B700" s="1"/>
      <c r="C700" t="s">
        <v>1565</v>
      </c>
      <c r="D700" t="s">
        <v>1564</v>
      </c>
      <c r="E700">
        <f>IF(ISNA(VLOOKUP(K700, '[1]sheet1 -1'!$A:$B, 2, FALSE)), 0, VLOOKUP(K700, '[1]sheet1 -1'!$A:$B, 2, FALSE))</f>
        <v>0</v>
      </c>
      <c r="F700" t="str">
        <f>H700&amp;"/"&amp;J700&amp;"/"&amp;K700</f>
        <v>JonathanG//</v>
      </c>
      <c r="G700" t="s">
        <v>6</v>
      </c>
      <c r="H700" t="s">
        <v>1079</v>
      </c>
    </row>
    <row r="701" spans="1:8" x14ac:dyDescent="0.25">
      <c r="A701" s="1">
        <v>43245</v>
      </c>
      <c r="B701" s="1"/>
      <c r="C701" t="s">
        <v>1571</v>
      </c>
      <c r="D701" t="s">
        <v>1570</v>
      </c>
      <c r="E701">
        <f>IF(ISNA(VLOOKUP(K701, '[1]sheet1 -1'!$A:$B, 2, FALSE)), 0, VLOOKUP(K701, '[1]sheet1 -1'!$A:$B, 2, FALSE))</f>
        <v>0</v>
      </c>
      <c r="F701" t="str">
        <f>H701&amp;"/"&amp;J701&amp;"/"&amp;K701</f>
        <v>JonathanG//</v>
      </c>
      <c r="G701" t="s">
        <v>6</v>
      </c>
      <c r="H701" t="s">
        <v>1079</v>
      </c>
    </row>
    <row r="702" spans="1:8" x14ac:dyDescent="0.25">
      <c r="A702" s="1">
        <v>43245</v>
      </c>
      <c r="B702" s="1"/>
      <c r="C702" t="s">
        <v>1573</v>
      </c>
      <c r="D702" t="s">
        <v>1572</v>
      </c>
      <c r="E702">
        <f>IF(ISNA(VLOOKUP(K702, '[1]sheet1 -1'!$A:$B, 2, FALSE)), 0, VLOOKUP(K702, '[1]sheet1 -1'!$A:$B, 2, FALSE))</f>
        <v>0</v>
      </c>
      <c r="F702" t="str">
        <f>H702&amp;"/"&amp;J702&amp;"/"&amp;K702</f>
        <v>JonathanG//</v>
      </c>
      <c r="G702" t="s">
        <v>6</v>
      </c>
      <c r="H702" t="s">
        <v>1079</v>
      </c>
    </row>
    <row r="703" spans="1:8" x14ac:dyDescent="0.25">
      <c r="A703" s="1">
        <v>43245</v>
      </c>
      <c r="B703" s="1"/>
      <c r="C703" t="s">
        <v>1575</v>
      </c>
      <c r="D703" t="s">
        <v>1574</v>
      </c>
      <c r="E703">
        <f>IF(ISNA(VLOOKUP(K703, '[1]sheet1 -1'!$A:$B, 2, FALSE)), 0, VLOOKUP(K703, '[1]sheet1 -1'!$A:$B, 2, FALSE))</f>
        <v>0</v>
      </c>
      <c r="F703" t="str">
        <f>H703&amp;"/"&amp;J703&amp;"/"&amp;K703</f>
        <v>Stephanie//</v>
      </c>
      <c r="G703" t="s">
        <v>6</v>
      </c>
      <c r="H703" t="s">
        <v>250</v>
      </c>
    </row>
    <row r="704" spans="1:8" x14ac:dyDescent="0.25">
      <c r="A704" s="1">
        <v>43242</v>
      </c>
      <c r="B704" s="1"/>
      <c r="C704" t="s">
        <v>1577</v>
      </c>
      <c r="D704" t="s">
        <v>1576</v>
      </c>
      <c r="E704">
        <f>IF(ISNA(VLOOKUP(K704, '[1]sheet1 -1'!$A:$B, 2, FALSE)), 0, VLOOKUP(K704, '[1]sheet1 -1'!$A:$B, 2, FALSE))</f>
        <v>0</v>
      </c>
      <c r="F704" t="str">
        <f>H704&amp;"/"&amp;J704&amp;"/"&amp;K704</f>
        <v>Stephanie//</v>
      </c>
      <c r="G704" t="s">
        <v>6</v>
      </c>
      <c r="H704" t="s">
        <v>250</v>
      </c>
    </row>
    <row r="705" spans="1:8" x14ac:dyDescent="0.25">
      <c r="A705" s="1">
        <v>43239</v>
      </c>
      <c r="B705" s="1"/>
      <c r="C705" t="s">
        <v>1506</v>
      </c>
      <c r="D705" t="s">
        <v>1582</v>
      </c>
      <c r="E705">
        <f>IF(ISNA(VLOOKUP(K705, '[1]sheet1 -1'!$A:$B, 2, FALSE)), 0, VLOOKUP(K705, '[1]sheet1 -1'!$A:$B, 2, FALSE))</f>
        <v>0</v>
      </c>
      <c r="F705" t="str">
        <f>H705&amp;"/"&amp;J705&amp;"/"&amp;K705</f>
        <v>aleloop//</v>
      </c>
      <c r="G705" t="s">
        <v>6</v>
      </c>
      <c r="H705" t="s">
        <v>1248</v>
      </c>
    </row>
    <row r="706" spans="1:8" x14ac:dyDescent="0.25">
      <c r="A706" s="1">
        <v>43237</v>
      </c>
      <c r="B706" s="1"/>
      <c r="C706" t="s">
        <v>1588</v>
      </c>
      <c r="D706" t="s">
        <v>1587</v>
      </c>
      <c r="E706">
        <f>IF(ISNA(VLOOKUP(K706, '[1]sheet1 -1'!$A:$B, 2, FALSE)), 0, VLOOKUP(K706, '[1]sheet1 -1'!$A:$B, 2, FALSE))</f>
        <v>0</v>
      </c>
      <c r="F706" t="str">
        <f>H706&amp;"/"&amp;J706&amp;"/"&amp;K706</f>
        <v>Stephanie//</v>
      </c>
      <c r="G706" t="s">
        <v>6</v>
      </c>
      <c r="H706" t="s">
        <v>250</v>
      </c>
    </row>
    <row r="707" spans="1:8" x14ac:dyDescent="0.25">
      <c r="A707" s="1">
        <v>43236</v>
      </c>
      <c r="B707" s="1"/>
      <c r="C707" t="s">
        <v>1590</v>
      </c>
      <c r="D707" t="s">
        <v>1589</v>
      </c>
      <c r="E707">
        <f>IF(ISNA(VLOOKUP(K707, '[1]sheet1 -1'!$A:$B, 2, FALSE)), 0, VLOOKUP(K707, '[1]sheet1 -1'!$A:$B, 2, FALSE))</f>
        <v>0</v>
      </c>
      <c r="F707" t="str">
        <f>H707&amp;"/"&amp;J707&amp;"/"&amp;K707</f>
        <v>Stephanie//</v>
      </c>
      <c r="G707" t="s">
        <v>6</v>
      </c>
      <c r="H707" t="s">
        <v>250</v>
      </c>
    </row>
    <row r="708" spans="1:8" x14ac:dyDescent="0.25">
      <c r="A708" s="1">
        <v>43236</v>
      </c>
      <c r="B708" s="1"/>
      <c r="C708" t="s">
        <v>1592</v>
      </c>
      <c r="D708" t="s">
        <v>1591</v>
      </c>
      <c r="E708">
        <f>IF(ISNA(VLOOKUP(K708, '[1]sheet1 -1'!$A:$B, 2, FALSE)), 0, VLOOKUP(K708, '[1]sheet1 -1'!$A:$B, 2, FALSE))</f>
        <v>0</v>
      </c>
      <c r="F708" t="str">
        <f>H708&amp;"/"&amp;J708&amp;"/"&amp;K708</f>
        <v>Stephanie//</v>
      </c>
      <c r="G708" t="s">
        <v>6</v>
      </c>
      <c r="H708" t="s">
        <v>250</v>
      </c>
    </row>
    <row r="709" spans="1:8" x14ac:dyDescent="0.25">
      <c r="A709" s="1">
        <v>43234</v>
      </c>
      <c r="B709" s="1"/>
      <c r="C709" t="s">
        <v>1598</v>
      </c>
      <c r="D709" t="s">
        <v>1597</v>
      </c>
      <c r="E709">
        <f>IF(ISNA(VLOOKUP(K709, '[1]sheet1 -1'!$A:$B, 2, FALSE)), 0, VLOOKUP(K709, '[1]sheet1 -1'!$A:$B, 2, FALSE))</f>
        <v>0</v>
      </c>
      <c r="F709" t="str">
        <f>H709&amp;"/"&amp;J709&amp;"/"&amp;K709</f>
        <v>EricL//</v>
      </c>
      <c r="G709" t="s">
        <v>6</v>
      </c>
      <c r="H709" t="s">
        <v>17</v>
      </c>
    </row>
    <row r="710" spans="1:8" x14ac:dyDescent="0.25">
      <c r="A710" s="1">
        <v>43234</v>
      </c>
      <c r="B710" s="1"/>
      <c r="C710" t="s">
        <v>1600</v>
      </c>
      <c r="D710" t="s">
        <v>1599</v>
      </c>
      <c r="E710">
        <f>IF(ISNA(VLOOKUP(K710, '[1]sheet1 -1'!$A:$B, 2, FALSE)), 0, VLOOKUP(K710, '[1]sheet1 -1'!$A:$B, 2, FALSE))</f>
        <v>0</v>
      </c>
      <c r="F710" t="str">
        <f>H710&amp;"/"&amp;J710&amp;"/"&amp;K710</f>
        <v>EricL//</v>
      </c>
      <c r="G710" t="s">
        <v>6</v>
      </c>
      <c r="H710" t="s">
        <v>17</v>
      </c>
    </row>
    <row r="711" spans="1:8" x14ac:dyDescent="0.25">
      <c r="A711" s="1">
        <v>43234</v>
      </c>
      <c r="B711" s="1"/>
      <c r="C711" t="s">
        <v>1602</v>
      </c>
      <c r="D711" t="s">
        <v>1601</v>
      </c>
      <c r="E711">
        <f>IF(ISNA(VLOOKUP(K711, '[1]sheet1 -1'!$A:$B, 2, FALSE)), 0, VLOOKUP(K711, '[1]sheet1 -1'!$A:$B, 2, FALSE))</f>
        <v>0</v>
      </c>
      <c r="F711" t="str">
        <f>H711&amp;"/"&amp;J711&amp;"/"&amp;K711</f>
        <v>EricL//</v>
      </c>
      <c r="G711" t="s">
        <v>6</v>
      </c>
      <c r="H711" t="s">
        <v>17</v>
      </c>
    </row>
    <row r="712" spans="1:8" x14ac:dyDescent="0.25">
      <c r="A712" s="1">
        <v>43233</v>
      </c>
      <c r="B712" s="1"/>
      <c r="C712" t="s">
        <v>1604</v>
      </c>
      <c r="D712" t="s">
        <v>1603</v>
      </c>
      <c r="E712">
        <f>IF(ISNA(VLOOKUP(K712, '[1]sheet1 -1'!$A:$B, 2, FALSE)), 0, VLOOKUP(K712, '[1]sheet1 -1'!$A:$B, 2, FALSE))</f>
        <v>0</v>
      </c>
      <c r="F712" t="str">
        <f>H712&amp;"/"&amp;J712&amp;"/"&amp;K712</f>
        <v>Stephanie//</v>
      </c>
      <c r="G712" t="s">
        <v>6</v>
      </c>
      <c r="H712" t="s">
        <v>250</v>
      </c>
    </row>
    <row r="713" spans="1:8" x14ac:dyDescent="0.25">
      <c r="A713" s="1">
        <v>43231</v>
      </c>
      <c r="B713" s="1"/>
      <c r="C713" t="s">
        <v>1606</v>
      </c>
      <c r="D713" t="s">
        <v>1605</v>
      </c>
      <c r="E713">
        <f>IF(ISNA(VLOOKUP(K713, '[1]sheet1 -1'!$A:$B, 2, FALSE)), 0, VLOOKUP(K713, '[1]sheet1 -1'!$A:$B, 2, FALSE))</f>
        <v>0</v>
      </c>
      <c r="F713" t="str">
        <f>H713&amp;"/"&amp;J713&amp;"/"&amp;K713</f>
        <v>Stephanie//</v>
      </c>
      <c r="G713" t="s">
        <v>6</v>
      </c>
      <c r="H713" t="s">
        <v>250</v>
      </c>
    </row>
    <row r="714" spans="1:8" x14ac:dyDescent="0.25">
      <c r="A714" s="1">
        <v>43231</v>
      </c>
      <c r="B714" s="1"/>
      <c r="C714" t="s">
        <v>1612</v>
      </c>
      <c r="D714" t="s">
        <v>1611</v>
      </c>
      <c r="E714">
        <f>IF(ISNA(VLOOKUP(K714, '[1]sheet1 -1'!$A:$B, 2, FALSE)), 0, VLOOKUP(K714, '[1]sheet1 -1'!$A:$B, 2, FALSE))</f>
        <v>0</v>
      </c>
      <c r="F714" t="str">
        <f>H714&amp;"/"&amp;J714&amp;"/"&amp;K714</f>
        <v>Stephanie//</v>
      </c>
      <c r="G714" t="s">
        <v>6</v>
      </c>
      <c r="H714" t="s">
        <v>250</v>
      </c>
    </row>
    <row r="715" spans="1:8" x14ac:dyDescent="0.25">
      <c r="A715" s="1">
        <v>43230</v>
      </c>
      <c r="B715" s="1"/>
      <c r="C715" t="s">
        <v>1614</v>
      </c>
      <c r="D715" t="s">
        <v>1613</v>
      </c>
      <c r="E715">
        <f>IF(ISNA(VLOOKUP(K715, '[1]sheet1 -1'!$A:$B, 2, FALSE)), 0, VLOOKUP(K715, '[1]sheet1 -1'!$A:$B, 2, FALSE))</f>
        <v>0</v>
      </c>
      <c r="F715" t="str">
        <f>H715&amp;"/"&amp;J715&amp;"/"&amp;K715</f>
        <v>Stephanie//</v>
      </c>
      <c r="G715" t="s">
        <v>6</v>
      </c>
      <c r="H715" t="s">
        <v>250</v>
      </c>
    </row>
    <row r="716" spans="1:8" x14ac:dyDescent="0.25">
      <c r="A716" s="1">
        <v>43227</v>
      </c>
      <c r="B716" s="1"/>
      <c r="C716" t="s">
        <v>1617</v>
      </c>
      <c r="D716" t="s">
        <v>1616</v>
      </c>
      <c r="E716">
        <f>IF(ISNA(VLOOKUP(K716, '[1]sheet1 -1'!$A:$B, 2, FALSE)), 0, VLOOKUP(K716, '[1]sheet1 -1'!$A:$B, 2, FALSE))</f>
        <v>0</v>
      </c>
      <c r="F716" t="str">
        <f>H716&amp;"/"&amp;J716&amp;"/"&amp;K716</f>
        <v>Stephanie//</v>
      </c>
      <c r="G716" t="s">
        <v>6</v>
      </c>
      <c r="H716" t="s">
        <v>250</v>
      </c>
    </row>
    <row r="717" spans="1:8" x14ac:dyDescent="0.25">
      <c r="A717" s="1">
        <v>43223</v>
      </c>
      <c r="B717" s="1"/>
      <c r="C717" t="s">
        <v>1619</v>
      </c>
      <c r="D717" t="s">
        <v>1618</v>
      </c>
      <c r="E717">
        <f>IF(ISNA(VLOOKUP(K717, '[1]sheet1 -1'!$A:$B, 2, FALSE)), 0, VLOOKUP(K717, '[1]sheet1 -1'!$A:$B, 2, FALSE))</f>
        <v>0</v>
      </c>
      <c r="F717" t="str">
        <f>H717&amp;"/"&amp;J717&amp;"/"&amp;K717</f>
        <v>Stephanie//</v>
      </c>
      <c r="G717" t="s">
        <v>6</v>
      </c>
      <c r="H717" t="s">
        <v>250</v>
      </c>
    </row>
    <row r="718" spans="1:8" x14ac:dyDescent="0.25">
      <c r="A718" s="1">
        <v>43221</v>
      </c>
      <c r="B718" s="1"/>
      <c r="C718" t="s">
        <v>1625</v>
      </c>
      <c r="D718" t="s">
        <v>1624</v>
      </c>
      <c r="E718">
        <f>IF(ISNA(VLOOKUP(K718, '[1]sheet1 -1'!$A:$B, 2, FALSE)), 0, VLOOKUP(K718, '[1]sheet1 -1'!$A:$B, 2, FALSE))</f>
        <v>0</v>
      </c>
      <c r="F718" t="str">
        <f>H718&amp;"/"&amp;J718&amp;"/"&amp;K718</f>
        <v>Stephanie//</v>
      </c>
      <c r="G718" t="s">
        <v>6</v>
      </c>
      <c r="H718" t="s">
        <v>250</v>
      </c>
    </row>
    <row r="719" spans="1:8" x14ac:dyDescent="0.25">
      <c r="A719" s="1">
        <v>43215</v>
      </c>
      <c r="B719" s="1"/>
      <c r="C719" t="s">
        <v>1627</v>
      </c>
      <c r="D719" t="s">
        <v>1626</v>
      </c>
      <c r="E719">
        <f>IF(ISNA(VLOOKUP(K719, '[1]sheet1 -1'!$A:$B, 2, FALSE)), 0, VLOOKUP(K719, '[1]sheet1 -1'!$A:$B, 2, FALSE))</f>
        <v>0</v>
      </c>
      <c r="F719" t="str">
        <f>H719&amp;"/"&amp;J719&amp;"/"&amp;K719</f>
        <v>Stephanie//</v>
      </c>
      <c r="G719" t="s">
        <v>6</v>
      </c>
      <c r="H719" t="s">
        <v>250</v>
      </c>
    </row>
    <row r="720" spans="1:8" x14ac:dyDescent="0.25">
      <c r="A720" s="1">
        <v>43214</v>
      </c>
      <c r="B720" s="1"/>
      <c r="C720" t="s">
        <v>1629</v>
      </c>
      <c r="D720" t="s">
        <v>1628</v>
      </c>
      <c r="E720">
        <f>IF(ISNA(VLOOKUP(K720, '[1]sheet1 -1'!$A:$B, 2, FALSE)), 0, VLOOKUP(K720, '[1]sheet1 -1'!$A:$B, 2, FALSE))</f>
        <v>0</v>
      </c>
      <c r="F720" t="str">
        <f>H720&amp;"/"&amp;J720&amp;"/"&amp;K720</f>
        <v>Stephanie//</v>
      </c>
      <c r="G720" t="s">
        <v>6</v>
      </c>
      <c r="H720" t="s">
        <v>250</v>
      </c>
    </row>
    <row r="721" spans="1:8" x14ac:dyDescent="0.25">
      <c r="A721" s="1">
        <v>43211</v>
      </c>
      <c r="B721" s="1"/>
      <c r="C721" t="s">
        <v>1631</v>
      </c>
      <c r="D721" t="s">
        <v>1630</v>
      </c>
      <c r="E721">
        <f>IF(ISNA(VLOOKUP(K721, '[1]sheet1 -1'!$A:$B, 2, FALSE)), 0, VLOOKUP(K721, '[1]sheet1 -1'!$A:$B, 2, FALSE))</f>
        <v>0</v>
      </c>
      <c r="F721" t="str">
        <f>H721&amp;"/"&amp;J721&amp;"/"&amp;K721</f>
        <v>Stephanie//</v>
      </c>
      <c r="G721" t="s">
        <v>6</v>
      </c>
      <c r="H721" t="s">
        <v>250</v>
      </c>
    </row>
    <row r="722" spans="1:8" x14ac:dyDescent="0.25">
      <c r="A722" s="1">
        <v>43210</v>
      </c>
      <c r="B722" s="1"/>
      <c r="C722" t="s">
        <v>1633</v>
      </c>
      <c r="D722" t="s">
        <v>1632</v>
      </c>
      <c r="E722">
        <f>IF(ISNA(VLOOKUP(K722, '[1]sheet1 -1'!$A:$B, 2, FALSE)), 0, VLOOKUP(K722, '[1]sheet1 -1'!$A:$B, 2, FALSE))</f>
        <v>0</v>
      </c>
      <c r="F722" t="str">
        <f>H722&amp;"/"&amp;J722&amp;"/"&amp;K722</f>
        <v>JonathanG//</v>
      </c>
      <c r="G722" t="s">
        <v>6</v>
      </c>
      <c r="H722" t="s">
        <v>1079</v>
      </c>
    </row>
    <row r="723" spans="1:8" x14ac:dyDescent="0.25">
      <c r="A723" s="1">
        <v>43210</v>
      </c>
      <c r="B723" s="1"/>
      <c r="C723" t="s">
        <v>1635</v>
      </c>
      <c r="D723" t="s">
        <v>1634</v>
      </c>
      <c r="E723">
        <f>IF(ISNA(VLOOKUP(K723, '[1]sheet1 -1'!$A:$B, 2, FALSE)), 0, VLOOKUP(K723, '[1]sheet1 -1'!$A:$B, 2, FALSE))</f>
        <v>0</v>
      </c>
      <c r="F723" t="str">
        <f>H723&amp;"/"&amp;J723&amp;"/"&amp;K723</f>
        <v>JonathanG//</v>
      </c>
      <c r="G723" t="s">
        <v>6</v>
      </c>
      <c r="H723" t="s">
        <v>1079</v>
      </c>
    </row>
    <row r="724" spans="1:8" x14ac:dyDescent="0.25">
      <c r="A724" s="1">
        <v>43210</v>
      </c>
      <c r="B724" s="1"/>
      <c r="C724" t="s">
        <v>1637</v>
      </c>
      <c r="D724" t="s">
        <v>1636</v>
      </c>
      <c r="E724">
        <f>IF(ISNA(VLOOKUP(K724, '[1]sheet1 -1'!$A:$B, 2, FALSE)), 0, VLOOKUP(K724, '[1]sheet1 -1'!$A:$B, 2, FALSE))</f>
        <v>0</v>
      </c>
      <c r="F724" t="str">
        <f>H724&amp;"/"&amp;J724&amp;"/"&amp;K724</f>
        <v>JonathanG//</v>
      </c>
      <c r="G724" t="s">
        <v>6</v>
      </c>
      <c r="H724" t="s">
        <v>1079</v>
      </c>
    </row>
    <row r="725" spans="1:8" x14ac:dyDescent="0.25">
      <c r="A725" s="1">
        <v>43210</v>
      </c>
      <c r="B725" s="1"/>
      <c r="C725" t="s">
        <v>1639</v>
      </c>
      <c r="D725" t="s">
        <v>1638</v>
      </c>
      <c r="E725">
        <f>IF(ISNA(VLOOKUP(K725, '[1]sheet1 -1'!$A:$B, 2, FALSE)), 0, VLOOKUP(K725, '[1]sheet1 -1'!$A:$B, 2, FALSE))</f>
        <v>0</v>
      </c>
      <c r="F725" t="str">
        <f>H725&amp;"/"&amp;J725&amp;"/"&amp;K725</f>
        <v>JonathanG//</v>
      </c>
      <c r="G725" t="s">
        <v>6</v>
      </c>
      <c r="H725" t="s">
        <v>1079</v>
      </c>
    </row>
    <row r="726" spans="1:8" x14ac:dyDescent="0.25">
      <c r="A726" s="1">
        <v>43210</v>
      </c>
      <c r="B726" s="1"/>
      <c r="C726" t="s">
        <v>1641</v>
      </c>
      <c r="D726" t="s">
        <v>1640</v>
      </c>
      <c r="E726">
        <f>IF(ISNA(VLOOKUP(K726, '[1]sheet1 -1'!$A:$B, 2, FALSE)), 0, VLOOKUP(K726, '[1]sheet1 -1'!$A:$B, 2, FALSE))</f>
        <v>0</v>
      </c>
      <c r="F726" t="str">
        <f>H726&amp;"/"&amp;J726&amp;"/"&amp;K726</f>
        <v>JonathanG//</v>
      </c>
      <c r="G726" t="s">
        <v>6</v>
      </c>
      <c r="H726" t="s">
        <v>1079</v>
      </c>
    </row>
    <row r="727" spans="1:8" x14ac:dyDescent="0.25">
      <c r="A727" s="1">
        <v>43207</v>
      </c>
      <c r="B727" s="1"/>
      <c r="C727" t="s">
        <v>1643</v>
      </c>
      <c r="D727" t="s">
        <v>1642</v>
      </c>
      <c r="E727">
        <f>IF(ISNA(VLOOKUP(K727, '[1]sheet1 -1'!$A:$B, 2, FALSE)), 0, VLOOKUP(K727, '[1]sheet1 -1'!$A:$B, 2, FALSE))</f>
        <v>0</v>
      </c>
      <c r="F727" t="str">
        <f>H727&amp;"/"&amp;J727&amp;"/"&amp;K727</f>
        <v>EricL//</v>
      </c>
      <c r="G727" t="s">
        <v>6</v>
      </c>
      <c r="H727" t="s">
        <v>17</v>
      </c>
    </row>
    <row r="728" spans="1:8" x14ac:dyDescent="0.25">
      <c r="A728" s="1">
        <v>43207</v>
      </c>
      <c r="B728" s="1"/>
      <c r="C728" t="s">
        <v>1645</v>
      </c>
      <c r="D728" t="s">
        <v>1644</v>
      </c>
      <c r="E728">
        <f>IF(ISNA(VLOOKUP(K728, '[1]sheet1 -1'!$A:$B, 2, FALSE)), 0, VLOOKUP(K728, '[1]sheet1 -1'!$A:$B, 2, FALSE))</f>
        <v>0</v>
      </c>
      <c r="F728" t="str">
        <f>H728&amp;"/"&amp;J728&amp;"/"&amp;K728</f>
        <v>EricL//</v>
      </c>
      <c r="G728" t="s">
        <v>6</v>
      </c>
      <c r="H728" t="s">
        <v>17</v>
      </c>
    </row>
    <row r="729" spans="1:8" x14ac:dyDescent="0.25">
      <c r="A729" s="1">
        <v>43207</v>
      </c>
      <c r="B729" s="1"/>
      <c r="C729" t="s">
        <v>1647</v>
      </c>
      <c r="D729" t="s">
        <v>1646</v>
      </c>
      <c r="E729">
        <f>IF(ISNA(VLOOKUP(K729, '[1]sheet1 -1'!$A:$B, 2, FALSE)), 0, VLOOKUP(K729, '[1]sheet1 -1'!$A:$B, 2, FALSE))</f>
        <v>0</v>
      </c>
      <c r="F729" t="str">
        <f>H729&amp;"/"&amp;J729&amp;"/"&amp;K729</f>
        <v>EricL//</v>
      </c>
      <c r="G729" t="s">
        <v>6</v>
      </c>
      <c r="H729" t="s">
        <v>17</v>
      </c>
    </row>
    <row r="730" spans="1:8" x14ac:dyDescent="0.25">
      <c r="A730" s="1">
        <v>43207</v>
      </c>
      <c r="B730" s="1"/>
      <c r="C730" t="s">
        <v>1649</v>
      </c>
      <c r="D730" t="s">
        <v>1648</v>
      </c>
      <c r="E730">
        <f>IF(ISNA(VLOOKUP(K730, '[1]sheet1 -1'!$A:$B, 2, FALSE)), 0, VLOOKUP(K730, '[1]sheet1 -1'!$A:$B, 2, FALSE))</f>
        <v>0</v>
      </c>
      <c r="F730" t="str">
        <f>H730&amp;"/"&amp;J730&amp;"/"&amp;K730</f>
        <v>EricL//</v>
      </c>
      <c r="G730" t="s">
        <v>6</v>
      </c>
      <c r="H730" t="s">
        <v>17</v>
      </c>
    </row>
    <row r="731" spans="1:8" x14ac:dyDescent="0.25">
      <c r="A731" s="1">
        <v>43207</v>
      </c>
      <c r="B731" s="1"/>
      <c r="C731" t="s">
        <v>1651</v>
      </c>
      <c r="D731" t="s">
        <v>1650</v>
      </c>
      <c r="E731">
        <f>IF(ISNA(VLOOKUP(K731, '[1]sheet1 -1'!$A:$B, 2, FALSE)), 0, VLOOKUP(K731, '[1]sheet1 -1'!$A:$B, 2, FALSE))</f>
        <v>0</v>
      </c>
      <c r="F731" t="str">
        <f>H731&amp;"/"&amp;J731&amp;"/"&amp;K731</f>
        <v>EricL//</v>
      </c>
      <c r="G731" t="s">
        <v>6</v>
      </c>
      <c r="H731" t="s">
        <v>17</v>
      </c>
    </row>
    <row r="732" spans="1:8" x14ac:dyDescent="0.25">
      <c r="A732" s="1">
        <v>43207</v>
      </c>
      <c r="B732" s="1"/>
      <c r="C732" t="s">
        <v>1653</v>
      </c>
      <c r="D732" t="s">
        <v>1652</v>
      </c>
      <c r="E732">
        <f>IF(ISNA(VLOOKUP(K732, '[1]sheet1 -1'!$A:$B, 2, FALSE)), 0, VLOOKUP(K732, '[1]sheet1 -1'!$A:$B, 2, FALSE))</f>
        <v>0</v>
      </c>
      <c r="F732" t="str">
        <f>H732&amp;"/"&amp;J732&amp;"/"&amp;K732</f>
        <v>EricL//</v>
      </c>
      <c r="G732" t="s">
        <v>6</v>
      </c>
      <c r="H732" t="s">
        <v>17</v>
      </c>
    </row>
    <row r="733" spans="1:8" x14ac:dyDescent="0.25">
      <c r="A733" s="1">
        <v>43199</v>
      </c>
      <c r="B733" s="1"/>
      <c r="C733" t="s">
        <v>1659</v>
      </c>
      <c r="D733" t="s">
        <v>1658</v>
      </c>
      <c r="E733">
        <f>IF(ISNA(VLOOKUP(K733, '[1]sheet1 -1'!$A:$B, 2, FALSE)), 0, VLOOKUP(K733, '[1]sheet1 -1'!$A:$B, 2, FALSE))</f>
        <v>0</v>
      </c>
      <c r="F733" t="str">
        <f>H733&amp;"/"&amp;J733&amp;"/"&amp;K733</f>
        <v>aleloop//</v>
      </c>
      <c r="G733" t="s">
        <v>6</v>
      </c>
      <c r="H733" t="s">
        <v>1248</v>
      </c>
    </row>
    <row r="734" spans="1:8" x14ac:dyDescent="0.25">
      <c r="A734" s="1">
        <v>43199</v>
      </c>
      <c r="B734" s="1"/>
      <c r="C734" t="s">
        <v>1661</v>
      </c>
      <c r="D734" t="s">
        <v>1660</v>
      </c>
      <c r="E734">
        <f>IF(ISNA(VLOOKUP(K734, '[1]sheet1 -1'!$A:$B, 2, FALSE)), 0, VLOOKUP(K734, '[1]sheet1 -1'!$A:$B, 2, FALSE))</f>
        <v>0</v>
      </c>
      <c r="F734" t="str">
        <f>H734&amp;"/"&amp;J734&amp;"/"&amp;K734</f>
        <v>aleloop//</v>
      </c>
      <c r="G734" t="s">
        <v>6</v>
      </c>
      <c r="H734" t="s">
        <v>1248</v>
      </c>
    </row>
    <row r="735" spans="1:8" x14ac:dyDescent="0.25">
      <c r="A735" s="1">
        <v>43192</v>
      </c>
      <c r="B735" s="1"/>
      <c r="C735" t="s">
        <v>1665</v>
      </c>
      <c r="D735" t="s">
        <v>1664</v>
      </c>
      <c r="E735">
        <f>IF(ISNA(VLOOKUP(K735, '[1]sheet1 -1'!$A:$B, 2, FALSE)), 0, VLOOKUP(K735, '[1]sheet1 -1'!$A:$B, 2, FALSE))</f>
        <v>0</v>
      </c>
      <c r="F735" t="str">
        <f>H735&amp;"/"&amp;J735&amp;"/"&amp;K735</f>
        <v>rjonAdmin//</v>
      </c>
      <c r="G735" t="s">
        <v>6</v>
      </c>
      <c r="H735" t="s">
        <v>1531</v>
      </c>
    </row>
    <row r="736" spans="1:8" x14ac:dyDescent="0.25">
      <c r="A736" s="1">
        <v>43187</v>
      </c>
      <c r="B736" s="1"/>
      <c r="C736" t="s">
        <v>1667</v>
      </c>
      <c r="D736" t="s">
        <v>1666</v>
      </c>
      <c r="E736">
        <f>IF(ISNA(VLOOKUP(K736, '[1]sheet1 -1'!$A:$B, 2, FALSE)), 0, VLOOKUP(K736, '[1]sheet1 -1'!$A:$B, 2, FALSE))</f>
        <v>0</v>
      </c>
      <c r="F736" t="str">
        <f>H736&amp;"/"&amp;J736&amp;"/"&amp;K736</f>
        <v>EricL//</v>
      </c>
      <c r="G736" t="s">
        <v>6</v>
      </c>
      <c r="H736" t="s">
        <v>17</v>
      </c>
    </row>
    <row r="737" spans="1:8" x14ac:dyDescent="0.25">
      <c r="A737" s="1">
        <v>43187</v>
      </c>
      <c r="B737" s="1"/>
      <c r="C737" t="s">
        <v>1669</v>
      </c>
      <c r="D737" t="s">
        <v>1668</v>
      </c>
      <c r="E737">
        <f>IF(ISNA(VLOOKUP(K737, '[1]sheet1 -1'!$A:$B, 2, FALSE)), 0, VLOOKUP(K737, '[1]sheet1 -1'!$A:$B, 2, FALSE))</f>
        <v>0</v>
      </c>
      <c r="F737" t="str">
        <f>H737&amp;"/"&amp;J737&amp;"/"&amp;K737</f>
        <v>EricL//</v>
      </c>
      <c r="G737" t="s">
        <v>6</v>
      </c>
      <c r="H737" t="s">
        <v>17</v>
      </c>
    </row>
    <row r="738" spans="1:8" x14ac:dyDescent="0.25">
      <c r="A738" s="1">
        <v>43187</v>
      </c>
      <c r="B738" s="1"/>
      <c r="C738" t="s">
        <v>1671</v>
      </c>
      <c r="D738" t="s">
        <v>1670</v>
      </c>
      <c r="E738">
        <f>IF(ISNA(VLOOKUP(K738, '[1]sheet1 -1'!$A:$B, 2, FALSE)), 0, VLOOKUP(K738, '[1]sheet1 -1'!$A:$B, 2, FALSE))</f>
        <v>0</v>
      </c>
      <c r="F738" t="str">
        <f>H738&amp;"/"&amp;J738&amp;"/"&amp;K738</f>
        <v>EricL//</v>
      </c>
      <c r="G738" t="s">
        <v>6</v>
      </c>
      <c r="H738" t="s">
        <v>17</v>
      </c>
    </row>
    <row r="739" spans="1:8" x14ac:dyDescent="0.25">
      <c r="A739" s="1">
        <v>43187</v>
      </c>
      <c r="B739" s="1"/>
      <c r="C739" t="s">
        <v>1673</v>
      </c>
      <c r="D739" t="s">
        <v>1672</v>
      </c>
      <c r="E739">
        <f>IF(ISNA(VLOOKUP(K739, '[1]sheet1 -1'!$A:$B, 2, FALSE)), 0, VLOOKUP(K739, '[1]sheet1 -1'!$A:$B, 2, FALSE))</f>
        <v>0</v>
      </c>
      <c r="F739" t="str">
        <f>H739&amp;"/"&amp;J739&amp;"/"&amp;K739</f>
        <v>EricL//</v>
      </c>
      <c r="G739" t="s">
        <v>6</v>
      </c>
      <c r="H739" t="s">
        <v>17</v>
      </c>
    </row>
    <row r="740" spans="1:8" x14ac:dyDescent="0.25">
      <c r="A740" s="1">
        <v>43187</v>
      </c>
      <c r="B740" s="1"/>
      <c r="C740" t="s">
        <v>1675</v>
      </c>
      <c r="D740" t="s">
        <v>1674</v>
      </c>
      <c r="E740">
        <f>IF(ISNA(VLOOKUP(K740, '[1]sheet1 -1'!$A:$B, 2, FALSE)), 0, VLOOKUP(K740, '[1]sheet1 -1'!$A:$B, 2, FALSE))</f>
        <v>0</v>
      </c>
      <c r="F740" t="str">
        <f>H740&amp;"/"&amp;J740&amp;"/"&amp;K740</f>
        <v>EricL//</v>
      </c>
      <c r="G740" t="s">
        <v>6</v>
      </c>
      <c r="H740" t="s">
        <v>17</v>
      </c>
    </row>
    <row r="741" spans="1:8" x14ac:dyDescent="0.25">
      <c r="A741" s="1">
        <v>43187</v>
      </c>
      <c r="B741" s="1"/>
      <c r="C741" t="s">
        <v>1677</v>
      </c>
      <c r="D741" t="s">
        <v>1676</v>
      </c>
      <c r="E741">
        <f>IF(ISNA(VLOOKUP(K741, '[1]sheet1 -1'!$A:$B, 2, FALSE)), 0, VLOOKUP(K741, '[1]sheet1 -1'!$A:$B, 2, FALSE))</f>
        <v>0</v>
      </c>
      <c r="F741" t="str">
        <f>H741&amp;"/"&amp;J741&amp;"/"&amp;K741</f>
        <v>EricL//</v>
      </c>
      <c r="G741" t="s">
        <v>6</v>
      </c>
      <c r="H741" t="s">
        <v>17</v>
      </c>
    </row>
    <row r="742" spans="1:8" x14ac:dyDescent="0.25">
      <c r="A742" s="1">
        <v>43187</v>
      </c>
      <c r="B742" s="1"/>
      <c r="C742" t="s">
        <v>1679</v>
      </c>
      <c r="D742" t="s">
        <v>1678</v>
      </c>
      <c r="E742">
        <f>IF(ISNA(VLOOKUP(K742, '[1]sheet1 -1'!$A:$B, 2, FALSE)), 0, VLOOKUP(K742, '[1]sheet1 -1'!$A:$B, 2, FALSE))</f>
        <v>0</v>
      </c>
      <c r="F742" t="str">
        <f>H742&amp;"/"&amp;J742&amp;"/"&amp;K742</f>
        <v>EricL//</v>
      </c>
      <c r="G742" t="s">
        <v>6</v>
      </c>
      <c r="H742" t="s">
        <v>17</v>
      </c>
    </row>
    <row r="743" spans="1:8" x14ac:dyDescent="0.25">
      <c r="A743" s="1">
        <v>43187</v>
      </c>
      <c r="B743" s="1"/>
      <c r="C743" t="s">
        <v>1681</v>
      </c>
      <c r="D743" t="s">
        <v>1680</v>
      </c>
      <c r="E743">
        <f>IF(ISNA(VLOOKUP(K743, '[1]sheet1 -1'!$A:$B, 2, FALSE)), 0, VLOOKUP(K743, '[1]sheet1 -1'!$A:$B, 2, FALSE))</f>
        <v>0</v>
      </c>
      <c r="F743" t="str">
        <f>H743&amp;"/"&amp;J743&amp;"/"&amp;K743</f>
        <v>EricL//</v>
      </c>
      <c r="G743" t="s">
        <v>6</v>
      </c>
      <c r="H743" t="s">
        <v>17</v>
      </c>
    </row>
    <row r="744" spans="1:8" x14ac:dyDescent="0.25">
      <c r="A744" s="1">
        <v>43187</v>
      </c>
      <c r="B744" s="1"/>
      <c r="C744" t="s">
        <v>1683</v>
      </c>
      <c r="D744" t="s">
        <v>1682</v>
      </c>
      <c r="E744">
        <f>IF(ISNA(VLOOKUP(K744, '[1]sheet1 -1'!$A:$B, 2, FALSE)), 0, VLOOKUP(K744, '[1]sheet1 -1'!$A:$B, 2, FALSE))</f>
        <v>0</v>
      </c>
      <c r="F744" t="str">
        <f>H744&amp;"/"&amp;J744&amp;"/"&amp;K744</f>
        <v>EricL//</v>
      </c>
      <c r="G744" t="s">
        <v>6</v>
      </c>
      <c r="H744" t="s">
        <v>17</v>
      </c>
    </row>
    <row r="745" spans="1:8" x14ac:dyDescent="0.25">
      <c r="A745" s="1">
        <v>43187</v>
      </c>
      <c r="B745" s="1"/>
      <c r="C745" t="s">
        <v>1685</v>
      </c>
      <c r="D745" t="s">
        <v>1684</v>
      </c>
      <c r="E745">
        <f>IF(ISNA(VLOOKUP(K745, '[1]sheet1 -1'!$A:$B, 2, FALSE)), 0, VLOOKUP(K745, '[1]sheet1 -1'!$A:$B, 2, FALSE))</f>
        <v>0</v>
      </c>
      <c r="F745" t="str">
        <f>H745&amp;"/"&amp;J745&amp;"/"&amp;K745</f>
        <v>EricL//</v>
      </c>
      <c r="G745" t="s">
        <v>6</v>
      </c>
      <c r="H745" t="s">
        <v>17</v>
      </c>
    </row>
    <row r="746" spans="1:8" x14ac:dyDescent="0.25">
      <c r="A746" s="1">
        <v>43187</v>
      </c>
      <c r="B746" s="1"/>
      <c r="C746" t="s">
        <v>1687</v>
      </c>
      <c r="D746" t="s">
        <v>1686</v>
      </c>
      <c r="E746">
        <f>IF(ISNA(VLOOKUP(K746, '[1]sheet1 -1'!$A:$B, 2, FALSE)), 0, VLOOKUP(K746, '[1]sheet1 -1'!$A:$B, 2, FALSE))</f>
        <v>0</v>
      </c>
      <c r="F746" t="str">
        <f>H746&amp;"/"&amp;J746&amp;"/"&amp;K746</f>
        <v>EricL//</v>
      </c>
      <c r="G746" t="s">
        <v>6</v>
      </c>
      <c r="H746" t="s">
        <v>17</v>
      </c>
    </row>
    <row r="747" spans="1:8" x14ac:dyDescent="0.25">
      <c r="A747" s="1">
        <v>43187</v>
      </c>
      <c r="B747" s="1"/>
      <c r="C747" t="s">
        <v>1689</v>
      </c>
      <c r="D747" t="s">
        <v>1688</v>
      </c>
      <c r="E747">
        <f>IF(ISNA(VLOOKUP(K747, '[1]sheet1 -1'!$A:$B, 2, FALSE)), 0, VLOOKUP(K747, '[1]sheet1 -1'!$A:$B, 2, FALSE))</f>
        <v>0</v>
      </c>
      <c r="F747" t="str">
        <f>H747&amp;"/"&amp;J747&amp;"/"&amp;K747</f>
        <v>EricL//</v>
      </c>
      <c r="G747" t="s">
        <v>6</v>
      </c>
      <c r="H747" t="s">
        <v>17</v>
      </c>
    </row>
    <row r="748" spans="1:8" x14ac:dyDescent="0.25">
      <c r="A748" s="1">
        <v>43187</v>
      </c>
      <c r="B748" s="1"/>
      <c r="C748" t="s">
        <v>1691</v>
      </c>
      <c r="D748" t="s">
        <v>1690</v>
      </c>
      <c r="E748">
        <f>IF(ISNA(VLOOKUP(K748, '[1]sheet1 -1'!$A:$B, 2, FALSE)), 0, VLOOKUP(K748, '[1]sheet1 -1'!$A:$B, 2, FALSE))</f>
        <v>0</v>
      </c>
      <c r="F748" t="str">
        <f>H748&amp;"/"&amp;J748&amp;"/"&amp;K748</f>
        <v>EricL//</v>
      </c>
      <c r="G748" t="s">
        <v>6</v>
      </c>
      <c r="H748" t="s">
        <v>17</v>
      </c>
    </row>
    <row r="749" spans="1:8" x14ac:dyDescent="0.25">
      <c r="A749" s="1">
        <v>43186</v>
      </c>
      <c r="B749" s="1"/>
      <c r="C749" t="s">
        <v>1667</v>
      </c>
      <c r="D749" t="s">
        <v>1692</v>
      </c>
      <c r="E749">
        <f>IF(ISNA(VLOOKUP(K749, '[1]sheet1 -1'!$A:$B, 2, FALSE)), 0, VLOOKUP(K749, '[1]sheet1 -1'!$A:$B, 2, FALSE))</f>
        <v>0</v>
      </c>
      <c r="F749" t="str">
        <f>H749&amp;"/"&amp;J749&amp;"/"&amp;K749</f>
        <v>EricL//</v>
      </c>
      <c r="G749" t="s">
        <v>6</v>
      </c>
      <c r="H749" t="s">
        <v>17</v>
      </c>
    </row>
    <row r="750" spans="1:8" x14ac:dyDescent="0.25">
      <c r="A750" s="1">
        <v>43186</v>
      </c>
      <c r="B750" s="1"/>
      <c r="C750" t="s">
        <v>1667</v>
      </c>
      <c r="D750" t="s">
        <v>1693</v>
      </c>
      <c r="E750">
        <f>IF(ISNA(VLOOKUP(K750, '[1]sheet1 -1'!$A:$B, 2, FALSE)), 0, VLOOKUP(K750, '[1]sheet1 -1'!$A:$B, 2, FALSE))</f>
        <v>0</v>
      </c>
      <c r="F750" t="str">
        <f>H750&amp;"/"&amp;J750&amp;"/"&amp;K750</f>
        <v>EricL//</v>
      </c>
      <c r="G750" t="s">
        <v>6</v>
      </c>
      <c r="H750" t="s">
        <v>17</v>
      </c>
    </row>
    <row r="751" spans="1:8" x14ac:dyDescent="0.25">
      <c r="A751" s="1">
        <v>43186</v>
      </c>
      <c r="B751" s="1"/>
      <c r="C751" t="s">
        <v>1667</v>
      </c>
      <c r="D751" t="s">
        <v>1694</v>
      </c>
      <c r="E751">
        <f>IF(ISNA(VLOOKUP(K751, '[1]sheet1 -1'!$A:$B, 2, FALSE)), 0, VLOOKUP(K751, '[1]sheet1 -1'!$A:$B, 2, FALSE))</f>
        <v>0</v>
      </c>
      <c r="F751" t="str">
        <f>H751&amp;"/"&amp;J751&amp;"/"&amp;K751</f>
        <v>EricL//</v>
      </c>
      <c r="G751" t="s">
        <v>6</v>
      </c>
      <c r="H751" t="s">
        <v>17</v>
      </c>
    </row>
    <row r="752" spans="1:8" x14ac:dyDescent="0.25">
      <c r="A752" s="1">
        <v>43185</v>
      </c>
      <c r="B752" s="1"/>
      <c r="C752" t="s">
        <v>1696</v>
      </c>
      <c r="D752" t="s">
        <v>1695</v>
      </c>
      <c r="E752">
        <f>IF(ISNA(VLOOKUP(K752, '[1]sheet1 -1'!$A:$B, 2, FALSE)), 0, VLOOKUP(K752, '[1]sheet1 -1'!$A:$B, 2, FALSE))</f>
        <v>0</v>
      </c>
      <c r="F752" t="str">
        <f>H752&amp;"/"&amp;J752&amp;"/"&amp;K752</f>
        <v>Stephanie//</v>
      </c>
      <c r="G752" t="s">
        <v>6</v>
      </c>
      <c r="H752" t="s">
        <v>250</v>
      </c>
    </row>
    <row r="753" spans="1:8" x14ac:dyDescent="0.25">
      <c r="A753" s="1">
        <v>43185</v>
      </c>
      <c r="B753" s="1"/>
      <c r="C753" t="s">
        <v>1698</v>
      </c>
      <c r="D753" t="s">
        <v>1697</v>
      </c>
      <c r="E753">
        <f>IF(ISNA(VLOOKUP(K753, '[1]sheet1 -1'!$A:$B, 2, FALSE)), 0, VLOOKUP(K753, '[1]sheet1 -1'!$A:$B, 2, FALSE))</f>
        <v>0</v>
      </c>
      <c r="F753" t="str">
        <f>H753&amp;"/"&amp;J753&amp;"/"&amp;K753</f>
        <v>Stephanie//</v>
      </c>
      <c r="G753" t="s">
        <v>6</v>
      </c>
      <c r="H753" t="s">
        <v>250</v>
      </c>
    </row>
    <row r="754" spans="1:8" x14ac:dyDescent="0.25">
      <c r="A754" s="1">
        <v>43185</v>
      </c>
      <c r="B754" s="1"/>
      <c r="C754" t="s">
        <v>1700</v>
      </c>
      <c r="D754" t="s">
        <v>1699</v>
      </c>
      <c r="E754">
        <f>IF(ISNA(VLOOKUP(K754, '[1]sheet1 -1'!$A:$B, 2, FALSE)), 0, VLOOKUP(K754, '[1]sheet1 -1'!$A:$B, 2, FALSE))</f>
        <v>0</v>
      </c>
      <c r="F754" t="str">
        <f>H754&amp;"/"&amp;J754&amp;"/"&amp;K754</f>
        <v>Stephanie//</v>
      </c>
      <c r="G754" t="s">
        <v>6</v>
      </c>
      <c r="H754" t="s">
        <v>250</v>
      </c>
    </row>
    <row r="755" spans="1:8" x14ac:dyDescent="0.25">
      <c r="A755" s="1">
        <v>43179</v>
      </c>
      <c r="B755" s="1"/>
      <c r="C755" t="s">
        <v>1702</v>
      </c>
      <c r="D755" t="s">
        <v>1701</v>
      </c>
      <c r="E755">
        <f>IF(ISNA(VLOOKUP(K755, '[1]sheet1 -1'!$A:$B, 2, FALSE)), 0, VLOOKUP(K755, '[1]sheet1 -1'!$A:$B, 2, FALSE))</f>
        <v>0</v>
      </c>
      <c r="F755" t="str">
        <f>H755&amp;"/"&amp;J755&amp;"/"&amp;K755</f>
        <v>EricL//</v>
      </c>
      <c r="G755" t="s">
        <v>6</v>
      </c>
      <c r="H755" t="s">
        <v>17</v>
      </c>
    </row>
    <row r="756" spans="1:8" x14ac:dyDescent="0.25">
      <c r="A756" s="1">
        <v>43179</v>
      </c>
      <c r="B756" s="1"/>
      <c r="C756" t="s">
        <v>1704</v>
      </c>
      <c r="D756" t="s">
        <v>1703</v>
      </c>
      <c r="E756">
        <f>IF(ISNA(VLOOKUP(K756, '[1]sheet1 -1'!$A:$B, 2, FALSE)), 0, VLOOKUP(K756, '[1]sheet1 -1'!$A:$B, 2, FALSE))</f>
        <v>0</v>
      </c>
      <c r="F756" t="str">
        <f>H756&amp;"/"&amp;J756&amp;"/"&amp;K756</f>
        <v>EricL//</v>
      </c>
      <c r="G756" t="s">
        <v>6</v>
      </c>
      <c r="H756" t="s">
        <v>17</v>
      </c>
    </row>
    <row r="757" spans="1:8" x14ac:dyDescent="0.25">
      <c r="A757" s="1">
        <v>43179</v>
      </c>
      <c r="B757" s="1"/>
      <c r="C757" t="s">
        <v>1706</v>
      </c>
      <c r="D757" t="s">
        <v>1705</v>
      </c>
      <c r="E757">
        <f>IF(ISNA(VLOOKUP(K757, '[1]sheet1 -1'!$A:$B, 2, FALSE)), 0, VLOOKUP(K757, '[1]sheet1 -1'!$A:$B, 2, FALSE))</f>
        <v>0</v>
      </c>
      <c r="F757" t="str">
        <f>H757&amp;"/"&amp;J757&amp;"/"&amp;K757</f>
        <v>EricL//</v>
      </c>
      <c r="G757" t="s">
        <v>6</v>
      </c>
      <c r="H757" t="s">
        <v>17</v>
      </c>
    </row>
    <row r="758" spans="1:8" x14ac:dyDescent="0.25">
      <c r="A758" s="1">
        <v>43179</v>
      </c>
      <c r="B758" s="1"/>
      <c r="C758" t="s">
        <v>1708</v>
      </c>
      <c r="D758" t="s">
        <v>1707</v>
      </c>
      <c r="E758">
        <f>IF(ISNA(VLOOKUP(K758, '[1]sheet1 -1'!$A:$B, 2, FALSE)), 0, VLOOKUP(K758, '[1]sheet1 -1'!$A:$B, 2, FALSE))</f>
        <v>0</v>
      </c>
      <c r="F758" t="str">
        <f>H758&amp;"/"&amp;J758&amp;"/"&amp;K758</f>
        <v>EricL//</v>
      </c>
      <c r="G758" t="s">
        <v>6</v>
      </c>
      <c r="H758" t="s">
        <v>17</v>
      </c>
    </row>
    <row r="759" spans="1:8" x14ac:dyDescent="0.25">
      <c r="A759" s="1">
        <v>43178</v>
      </c>
      <c r="B759" s="1"/>
      <c r="C759" t="s">
        <v>1710</v>
      </c>
      <c r="D759" t="s">
        <v>1709</v>
      </c>
      <c r="E759">
        <f>IF(ISNA(VLOOKUP(K759, '[1]sheet1 -1'!$A:$B, 2, FALSE)), 0, VLOOKUP(K759, '[1]sheet1 -1'!$A:$B, 2, FALSE))</f>
        <v>0</v>
      </c>
      <c r="F759" t="str">
        <f>H759&amp;"/"&amp;J759&amp;"/"&amp;K759</f>
        <v>EricL//</v>
      </c>
      <c r="G759" t="s">
        <v>6</v>
      </c>
      <c r="H759" t="s">
        <v>17</v>
      </c>
    </row>
    <row r="760" spans="1:8" x14ac:dyDescent="0.25">
      <c r="A760" s="1">
        <v>43175</v>
      </c>
      <c r="B760" s="1"/>
      <c r="C760" t="s">
        <v>1712</v>
      </c>
      <c r="D760" t="s">
        <v>1711</v>
      </c>
      <c r="E760">
        <f>IF(ISNA(VLOOKUP(K760, '[1]sheet1 -1'!$A:$B, 2, FALSE)), 0, VLOOKUP(K760, '[1]sheet1 -1'!$A:$B, 2, FALSE))</f>
        <v>0</v>
      </c>
      <c r="F760" t="str">
        <f>H760&amp;"/"&amp;J760&amp;"/"&amp;K760</f>
        <v>Stephanie//</v>
      </c>
      <c r="G760" t="s">
        <v>6</v>
      </c>
      <c r="H760" t="s">
        <v>250</v>
      </c>
    </row>
    <row r="761" spans="1:8" x14ac:dyDescent="0.25">
      <c r="A761" s="1">
        <v>43174</v>
      </c>
      <c r="B761" s="1"/>
      <c r="C761" t="s">
        <v>1714</v>
      </c>
      <c r="D761" t="s">
        <v>1713</v>
      </c>
      <c r="E761">
        <f>IF(ISNA(VLOOKUP(K761, '[1]sheet1 -1'!$A:$B, 2, FALSE)), 0, VLOOKUP(K761, '[1]sheet1 -1'!$A:$B, 2, FALSE))</f>
        <v>0</v>
      </c>
      <c r="F761" t="str">
        <f>H761&amp;"/"&amp;J761&amp;"/"&amp;K761</f>
        <v>rjonAdmin//</v>
      </c>
      <c r="G761" t="s">
        <v>6</v>
      </c>
      <c r="H761" t="s">
        <v>1531</v>
      </c>
    </row>
    <row r="762" spans="1:8" x14ac:dyDescent="0.25">
      <c r="A762" s="1">
        <v>43172</v>
      </c>
      <c r="B762" s="1"/>
      <c r="C762" t="s">
        <v>1716</v>
      </c>
      <c r="D762" t="s">
        <v>1715</v>
      </c>
      <c r="E762">
        <f>IF(ISNA(VLOOKUP(K762, '[1]sheet1 -1'!$A:$B, 2, FALSE)), 0, VLOOKUP(K762, '[1]sheet1 -1'!$A:$B, 2, FALSE))</f>
        <v>0</v>
      </c>
      <c r="F762" t="str">
        <f>H762&amp;"/"&amp;J762&amp;"/"&amp;K762</f>
        <v>Stephanie//</v>
      </c>
      <c r="G762" t="s">
        <v>6</v>
      </c>
      <c r="H762" t="s">
        <v>250</v>
      </c>
    </row>
    <row r="763" spans="1:8" x14ac:dyDescent="0.25">
      <c r="A763" s="1">
        <v>43172</v>
      </c>
      <c r="B763" s="1"/>
      <c r="C763" t="s">
        <v>1718</v>
      </c>
      <c r="D763" t="s">
        <v>1717</v>
      </c>
      <c r="E763">
        <f>IF(ISNA(VLOOKUP(K763, '[1]sheet1 -1'!$A:$B, 2, FALSE)), 0, VLOOKUP(K763, '[1]sheet1 -1'!$A:$B, 2, FALSE))</f>
        <v>0</v>
      </c>
      <c r="F763" t="str">
        <f>H763&amp;"/"&amp;J763&amp;"/"&amp;K763</f>
        <v>Stephanie//</v>
      </c>
      <c r="G763" t="s">
        <v>6</v>
      </c>
      <c r="H763" t="s">
        <v>250</v>
      </c>
    </row>
    <row r="764" spans="1:8" x14ac:dyDescent="0.25">
      <c r="A764" s="1">
        <v>43167</v>
      </c>
      <c r="B764" s="1"/>
      <c r="C764" t="s">
        <v>1720</v>
      </c>
      <c r="D764" t="s">
        <v>1719</v>
      </c>
      <c r="E764">
        <f>IF(ISNA(VLOOKUP(K764, '[1]sheet1 -1'!$A:$B, 2, FALSE)), 0, VLOOKUP(K764, '[1]sheet1 -1'!$A:$B, 2, FALSE))</f>
        <v>0</v>
      </c>
      <c r="F764" t="str">
        <f>H764&amp;"/"&amp;J764&amp;"/"&amp;K764</f>
        <v>EricL//</v>
      </c>
      <c r="G764" t="s">
        <v>6</v>
      </c>
      <c r="H764" t="s">
        <v>17</v>
      </c>
    </row>
    <row r="765" spans="1:8" x14ac:dyDescent="0.25">
      <c r="A765" s="1">
        <v>43167</v>
      </c>
      <c r="B765" s="1"/>
      <c r="C765" t="s">
        <v>1722</v>
      </c>
      <c r="D765" t="s">
        <v>1721</v>
      </c>
      <c r="E765">
        <f>IF(ISNA(VLOOKUP(K765, '[1]sheet1 -1'!$A:$B, 2, FALSE)), 0, VLOOKUP(K765, '[1]sheet1 -1'!$A:$B, 2, FALSE))</f>
        <v>0</v>
      </c>
      <c r="F765" t="str">
        <f>H765&amp;"/"&amp;J765&amp;"/"&amp;K765</f>
        <v>EricL//</v>
      </c>
      <c r="G765" t="s">
        <v>6</v>
      </c>
      <c r="H765" t="s">
        <v>17</v>
      </c>
    </row>
    <row r="766" spans="1:8" x14ac:dyDescent="0.25">
      <c r="A766" s="1">
        <v>43167</v>
      </c>
      <c r="B766" s="1"/>
      <c r="C766" t="s">
        <v>1724</v>
      </c>
      <c r="D766" t="s">
        <v>1723</v>
      </c>
      <c r="E766">
        <f>IF(ISNA(VLOOKUP(K766, '[1]sheet1 -1'!$A:$B, 2, FALSE)), 0, VLOOKUP(K766, '[1]sheet1 -1'!$A:$B, 2, FALSE))</f>
        <v>0</v>
      </c>
      <c r="F766" t="str">
        <f>H766&amp;"/"&amp;J766&amp;"/"&amp;K766</f>
        <v>EricL//</v>
      </c>
      <c r="G766" t="s">
        <v>6</v>
      </c>
      <c r="H766" t="s">
        <v>17</v>
      </c>
    </row>
    <row r="767" spans="1:8" x14ac:dyDescent="0.25">
      <c r="A767" s="1">
        <v>43165</v>
      </c>
      <c r="B767" s="1"/>
      <c r="C767" t="s">
        <v>1726</v>
      </c>
      <c r="D767" t="s">
        <v>1725</v>
      </c>
      <c r="E767">
        <f>IF(ISNA(VLOOKUP(K767, '[1]sheet1 -1'!$A:$B, 2, FALSE)), 0, VLOOKUP(K767, '[1]sheet1 -1'!$A:$B, 2, FALSE))</f>
        <v>0</v>
      </c>
      <c r="F767" t="str">
        <f>H767&amp;"/"&amp;J767&amp;"/"&amp;K767</f>
        <v>Stephanie//</v>
      </c>
      <c r="G767" t="s">
        <v>6</v>
      </c>
      <c r="H767" t="s">
        <v>250</v>
      </c>
    </row>
    <row r="768" spans="1:8" x14ac:dyDescent="0.25">
      <c r="A768" s="1">
        <v>43161</v>
      </c>
      <c r="B768" s="1"/>
      <c r="C768" t="s">
        <v>1728</v>
      </c>
      <c r="D768" t="s">
        <v>1727</v>
      </c>
      <c r="E768">
        <f>IF(ISNA(VLOOKUP(K768, '[1]sheet1 -1'!$A:$B, 2, FALSE)), 0, VLOOKUP(K768, '[1]sheet1 -1'!$A:$B, 2, FALSE))</f>
        <v>0</v>
      </c>
      <c r="F768" t="str">
        <f>H768&amp;"/"&amp;J768&amp;"/"&amp;K768</f>
        <v>Stephanie//</v>
      </c>
      <c r="G768" t="s">
        <v>6</v>
      </c>
      <c r="H768" t="s">
        <v>250</v>
      </c>
    </row>
    <row r="769" spans="1:8" x14ac:dyDescent="0.25">
      <c r="A769" s="1">
        <v>43143</v>
      </c>
      <c r="B769" s="1"/>
      <c r="C769" t="s">
        <v>1730</v>
      </c>
      <c r="D769" t="s">
        <v>1729</v>
      </c>
      <c r="E769">
        <f>IF(ISNA(VLOOKUP(K769, '[1]sheet1 -1'!$A:$B, 2, FALSE)), 0, VLOOKUP(K769, '[1]sheet1 -1'!$A:$B, 2, FALSE))</f>
        <v>0</v>
      </c>
      <c r="F769" t="str">
        <f>H769&amp;"/"&amp;J769&amp;"/"&amp;K769</f>
        <v>Stephanie//</v>
      </c>
      <c r="G769" t="s">
        <v>6</v>
      </c>
      <c r="H769" t="s">
        <v>250</v>
      </c>
    </row>
    <row r="770" spans="1:8" x14ac:dyDescent="0.25">
      <c r="A770" s="1">
        <v>43119</v>
      </c>
      <c r="B770" s="1"/>
      <c r="C770" t="s">
        <v>1732</v>
      </c>
      <c r="D770" t="s">
        <v>1731</v>
      </c>
      <c r="E770">
        <f>IF(ISNA(VLOOKUP(K770, '[1]sheet1 -1'!$A:$B, 2, FALSE)), 0, VLOOKUP(K770, '[1]sheet1 -1'!$A:$B, 2, FALSE))</f>
        <v>0</v>
      </c>
      <c r="F770" t="str">
        <f>H770&amp;"/"&amp;J770&amp;"/"&amp;K770</f>
        <v>JonathanG//</v>
      </c>
      <c r="G770" t="s">
        <v>6</v>
      </c>
      <c r="H770" t="s">
        <v>1079</v>
      </c>
    </row>
    <row r="771" spans="1:8" x14ac:dyDescent="0.25">
      <c r="A771" s="1">
        <v>43110</v>
      </c>
      <c r="B771" s="1"/>
      <c r="C771" t="s">
        <v>1734</v>
      </c>
      <c r="D771" t="s">
        <v>1733</v>
      </c>
      <c r="E771">
        <f>IF(ISNA(VLOOKUP(K771, '[1]sheet1 -1'!$A:$B, 2, FALSE)), 0, VLOOKUP(K771, '[1]sheet1 -1'!$A:$B, 2, FALSE))</f>
        <v>0</v>
      </c>
      <c r="F771" t="str">
        <f>H771&amp;"/"&amp;J771&amp;"/"&amp;K771</f>
        <v>Stephanie//</v>
      </c>
      <c r="G771" t="s">
        <v>6</v>
      </c>
      <c r="H771" t="s">
        <v>250</v>
      </c>
    </row>
    <row r="772" spans="1:8" x14ac:dyDescent="0.25">
      <c r="A772" s="1">
        <v>43105</v>
      </c>
      <c r="B772" s="1"/>
      <c r="C772" t="s">
        <v>1736</v>
      </c>
      <c r="D772" t="s">
        <v>1735</v>
      </c>
      <c r="E772">
        <f>IF(ISNA(VLOOKUP(K772, '[1]sheet1 -1'!$A:$B, 2, FALSE)), 0, VLOOKUP(K772, '[1]sheet1 -1'!$A:$B, 2, FALSE))</f>
        <v>0</v>
      </c>
      <c r="F772" t="str">
        <f>H772&amp;"/"&amp;J772&amp;"/"&amp;K772</f>
        <v>EricL//</v>
      </c>
      <c r="G772" t="s">
        <v>6</v>
      </c>
      <c r="H772" t="s">
        <v>17</v>
      </c>
    </row>
    <row r="773" spans="1:8" x14ac:dyDescent="0.25">
      <c r="A773" s="1">
        <v>43097</v>
      </c>
      <c r="B773" s="1"/>
      <c r="C773" t="s">
        <v>1738</v>
      </c>
      <c r="D773" t="s">
        <v>1737</v>
      </c>
      <c r="E773">
        <f>IF(ISNA(VLOOKUP(K773, '[1]sheet1 -1'!$A:$B, 2, FALSE)), 0, VLOOKUP(K773, '[1]sheet1 -1'!$A:$B, 2, FALSE))</f>
        <v>0</v>
      </c>
      <c r="F773" t="str">
        <f>H773&amp;"/"&amp;J773&amp;"/"&amp;K773</f>
        <v>andyv@howtomanage.com//</v>
      </c>
      <c r="G773" t="s">
        <v>6</v>
      </c>
      <c r="H773" t="s">
        <v>7</v>
      </c>
    </row>
    <row r="774" spans="1:8" x14ac:dyDescent="0.25">
      <c r="A774" s="1">
        <v>43083</v>
      </c>
      <c r="B774" s="1"/>
      <c r="C774" t="s">
        <v>1740</v>
      </c>
      <c r="D774" t="s">
        <v>1739</v>
      </c>
      <c r="E774">
        <f>IF(ISNA(VLOOKUP(K774, '[1]sheet1 -1'!$A:$B, 2, FALSE)), 0, VLOOKUP(K774, '[1]sheet1 -1'!$A:$B, 2, FALSE))</f>
        <v>0</v>
      </c>
      <c r="F774" t="str">
        <f>H774&amp;"/"&amp;J774&amp;"/"&amp;K774</f>
        <v>rjonAdmin//</v>
      </c>
      <c r="G774" t="s">
        <v>6</v>
      </c>
      <c r="H774" t="s">
        <v>1531</v>
      </c>
    </row>
    <row r="775" spans="1:8" x14ac:dyDescent="0.25">
      <c r="A775" s="1">
        <v>43083</v>
      </c>
      <c r="B775" s="1"/>
      <c r="C775" t="s">
        <v>1742</v>
      </c>
      <c r="D775" t="s">
        <v>1741</v>
      </c>
      <c r="E775">
        <f>IF(ISNA(VLOOKUP(K775, '[1]sheet1 -1'!$A:$B, 2, FALSE)), 0, VLOOKUP(K775, '[1]sheet1 -1'!$A:$B, 2, FALSE))</f>
        <v>0</v>
      </c>
      <c r="F775" t="str">
        <f>H775&amp;"/"&amp;J775&amp;"/"&amp;K775</f>
        <v>rjonAdmin//</v>
      </c>
      <c r="G775" t="s">
        <v>6</v>
      </c>
      <c r="H775" t="s">
        <v>1531</v>
      </c>
    </row>
    <row r="776" spans="1:8" x14ac:dyDescent="0.25">
      <c r="A776" s="1">
        <v>43070</v>
      </c>
      <c r="B776" s="1"/>
      <c r="C776" t="s">
        <v>1744</v>
      </c>
      <c r="D776" t="s">
        <v>1743</v>
      </c>
      <c r="E776">
        <f>IF(ISNA(VLOOKUP(K776, '[1]sheet1 -1'!$A:$B, 2, FALSE)), 0, VLOOKUP(K776, '[1]sheet1 -1'!$A:$B, 2, FALSE))</f>
        <v>0</v>
      </c>
      <c r="F776" t="str">
        <f>H776&amp;"/"&amp;J776&amp;"/"&amp;K776</f>
        <v>rjonAdmin//</v>
      </c>
      <c r="G776" t="s">
        <v>6</v>
      </c>
      <c r="H776" t="s">
        <v>1531</v>
      </c>
    </row>
    <row r="777" spans="1:8" x14ac:dyDescent="0.25">
      <c r="A777" s="1">
        <v>43062</v>
      </c>
      <c r="B777" s="1"/>
      <c r="C777" t="s">
        <v>1746</v>
      </c>
      <c r="D777" t="s">
        <v>1745</v>
      </c>
      <c r="E777">
        <f>IF(ISNA(VLOOKUP(K777, '[1]sheet1 -1'!$A:$B, 2, FALSE)), 0, VLOOKUP(K777, '[1]sheet1 -1'!$A:$B, 2, FALSE))</f>
        <v>0</v>
      </c>
      <c r="F777" t="str">
        <f>H777&amp;"/"&amp;J777&amp;"/"&amp;K777</f>
        <v>aleloop//</v>
      </c>
      <c r="G777" t="s">
        <v>6</v>
      </c>
      <c r="H777" t="s">
        <v>1248</v>
      </c>
    </row>
    <row r="778" spans="1:8" x14ac:dyDescent="0.25">
      <c r="A778" s="1">
        <v>43062</v>
      </c>
      <c r="B778" s="1"/>
      <c r="C778" t="s">
        <v>1748</v>
      </c>
      <c r="D778" t="s">
        <v>1747</v>
      </c>
      <c r="E778">
        <f>IF(ISNA(VLOOKUP(K778, '[1]sheet1 -1'!$A:$B, 2, FALSE)), 0, VLOOKUP(K778, '[1]sheet1 -1'!$A:$B, 2, FALSE))</f>
        <v>0</v>
      </c>
      <c r="F778" t="str">
        <f>H778&amp;"/"&amp;J778&amp;"/"&amp;K778</f>
        <v>aleloop//</v>
      </c>
      <c r="G778" t="s">
        <v>6</v>
      </c>
      <c r="H778" t="s">
        <v>1248</v>
      </c>
    </row>
    <row r="779" spans="1:8" x14ac:dyDescent="0.25">
      <c r="A779" s="1">
        <v>43060</v>
      </c>
      <c r="B779" s="1"/>
      <c r="C779" t="s">
        <v>1750</v>
      </c>
      <c r="D779" t="s">
        <v>1749</v>
      </c>
      <c r="E779">
        <f>IF(ISNA(VLOOKUP(K779, '[1]sheet1 -1'!$A:$B, 2, FALSE)), 0, VLOOKUP(K779, '[1]sheet1 -1'!$A:$B, 2, FALSE))</f>
        <v>0</v>
      </c>
      <c r="F779" t="str">
        <f>H779&amp;"/"&amp;J779&amp;"/"&amp;K779</f>
        <v>aleloop//</v>
      </c>
      <c r="G779" t="s">
        <v>6</v>
      </c>
      <c r="H779" t="s">
        <v>1248</v>
      </c>
    </row>
    <row r="780" spans="1:8" x14ac:dyDescent="0.25">
      <c r="A780" s="1">
        <v>43060</v>
      </c>
      <c r="B780" s="1"/>
      <c r="C780" t="s">
        <v>1752</v>
      </c>
      <c r="D780" t="s">
        <v>1751</v>
      </c>
      <c r="E780">
        <f>IF(ISNA(VLOOKUP(K780, '[1]sheet1 -1'!$A:$B, 2, FALSE)), 0, VLOOKUP(K780, '[1]sheet1 -1'!$A:$B, 2, FALSE))</f>
        <v>0</v>
      </c>
      <c r="F780" t="str">
        <f>H780&amp;"/"&amp;J780&amp;"/"&amp;K780</f>
        <v>aleloop//</v>
      </c>
      <c r="G780" t="s">
        <v>6</v>
      </c>
      <c r="H780" t="s">
        <v>1248</v>
      </c>
    </row>
    <row r="781" spans="1:8" x14ac:dyDescent="0.25">
      <c r="A781" s="1">
        <v>43054</v>
      </c>
      <c r="B781" s="1"/>
      <c r="C781" t="s">
        <v>1236</v>
      </c>
      <c r="D781" t="s">
        <v>1753</v>
      </c>
      <c r="E781">
        <f>IF(ISNA(VLOOKUP(K781, '[1]sheet1 -1'!$A:$B, 2, FALSE)), 0, VLOOKUP(K781, '[1]sheet1 -1'!$A:$B, 2, FALSE))</f>
        <v>0</v>
      </c>
      <c r="F781" t="str">
        <f>H781&amp;"/"&amp;J781&amp;"/"&amp;K781</f>
        <v>aleloop//</v>
      </c>
      <c r="G781" t="s">
        <v>6</v>
      </c>
      <c r="H781" t="s">
        <v>1248</v>
      </c>
    </row>
    <row r="782" spans="1:8" x14ac:dyDescent="0.25">
      <c r="A782" s="1">
        <v>43053</v>
      </c>
      <c r="B782" s="1"/>
      <c r="C782" t="s">
        <v>1755</v>
      </c>
      <c r="D782" t="s">
        <v>1754</v>
      </c>
      <c r="E782">
        <f>IF(ISNA(VLOOKUP(K782, '[1]sheet1 -1'!$A:$B, 2, FALSE)), 0, VLOOKUP(K782, '[1]sheet1 -1'!$A:$B, 2, FALSE))</f>
        <v>0</v>
      </c>
      <c r="F782" t="str">
        <f>H782&amp;"/"&amp;J782&amp;"/"&amp;K782</f>
        <v>rjonAdmin//</v>
      </c>
      <c r="G782" t="s">
        <v>6</v>
      </c>
      <c r="H782" t="s">
        <v>1531</v>
      </c>
    </row>
    <row r="783" spans="1:8" x14ac:dyDescent="0.25">
      <c r="A783" s="1">
        <v>43053</v>
      </c>
      <c r="B783" s="1"/>
      <c r="C783" t="s">
        <v>1757</v>
      </c>
      <c r="D783" t="s">
        <v>1756</v>
      </c>
      <c r="E783">
        <f>IF(ISNA(VLOOKUP(K783, '[1]sheet1 -1'!$A:$B, 2, FALSE)), 0, VLOOKUP(K783, '[1]sheet1 -1'!$A:$B, 2, FALSE))</f>
        <v>0</v>
      </c>
      <c r="F783" t="str">
        <f>H783&amp;"/"&amp;J783&amp;"/"&amp;K783</f>
        <v>rjonAdmin//</v>
      </c>
      <c r="G783" t="s">
        <v>6</v>
      </c>
      <c r="H783" t="s">
        <v>1531</v>
      </c>
    </row>
    <row r="784" spans="1:8" x14ac:dyDescent="0.25">
      <c r="A784" s="1">
        <v>43053</v>
      </c>
      <c r="B784" s="1"/>
      <c r="C784" t="s">
        <v>1759</v>
      </c>
      <c r="D784" t="s">
        <v>1758</v>
      </c>
      <c r="E784">
        <f>IF(ISNA(VLOOKUP(K784, '[1]sheet1 -1'!$A:$B, 2, FALSE)), 0, VLOOKUP(K784, '[1]sheet1 -1'!$A:$B, 2, FALSE))</f>
        <v>0</v>
      </c>
      <c r="F784" t="str">
        <f>H784&amp;"/"&amp;J784&amp;"/"&amp;K784</f>
        <v>rjonAdmin//</v>
      </c>
      <c r="G784" t="s">
        <v>6</v>
      </c>
      <c r="H784" t="s">
        <v>1531</v>
      </c>
    </row>
    <row r="785" spans="1:8" x14ac:dyDescent="0.25">
      <c r="A785" s="1">
        <v>43053</v>
      </c>
      <c r="B785" s="1"/>
      <c r="C785" t="s">
        <v>1761</v>
      </c>
      <c r="D785" t="s">
        <v>1760</v>
      </c>
      <c r="E785">
        <f>IF(ISNA(VLOOKUP(K785, '[1]sheet1 -1'!$A:$B, 2, FALSE)), 0, VLOOKUP(K785, '[1]sheet1 -1'!$A:$B, 2, FALSE))</f>
        <v>0</v>
      </c>
      <c r="F785" t="str">
        <f>H785&amp;"/"&amp;J785&amp;"/"&amp;K785</f>
        <v>rjonAdmin//</v>
      </c>
      <c r="G785" t="s">
        <v>6</v>
      </c>
      <c r="H785" t="s">
        <v>1531</v>
      </c>
    </row>
    <row r="786" spans="1:8" x14ac:dyDescent="0.25">
      <c r="A786" s="1">
        <v>43048</v>
      </c>
      <c r="B786" s="1"/>
      <c r="C786" t="s">
        <v>1763</v>
      </c>
      <c r="D786" t="s">
        <v>1762</v>
      </c>
      <c r="E786">
        <f>IF(ISNA(VLOOKUP(K786, '[1]sheet1 -1'!$A:$B, 2, FALSE)), 0, VLOOKUP(K786, '[1]sheet1 -1'!$A:$B, 2, FALSE))</f>
        <v>0</v>
      </c>
      <c r="F786" t="str">
        <f>H786&amp;"/"&amp;J786&amp;"/"&amp;K786</f>
        <v>rjonAdmin//</v>
      </c>
      <c r="G786" t="s">
        <v>6</v>
      </c>
      <c r="H786" t="s">
        <v>1531</v>
      </c>
    </row>
    <row r="787" spans="1:8" x14ac:dyDescent="0.25">
      <c r="A787" s="1">
        <v>43046</v>
      </c>
      <c r="B787" s="1"/>
      <c r="C787" t="s">
        <v>1765</v>
      </c>
      <c r="D787" t="s">
        <v>1764</v>
      </c>
      <c r="E787">
        <f>IF(ISNA(VLOOKUP(K787, '[1]sheet1 -1'!$A:$B, 2, FALSE)), 0, VLOOKUP(K787, '[1]sheet1 -1'!$A:$B, 2, FALSE))</f>
        <v>0</v>
      </c>
      <c r="F787" t="str">
        <f>H787&amp;"/"&amp;J787&amp;"/"&amp;K787</f>
        <v>rjonAdmin//</v>
      </c>
      <c r="G787" t="s">
        <v>6</v>
      </c>
      <c r="H787" t="s">
        <v>1531</v>
      </c>
    </row>
    <row r="788" spans="1:8" x14ac:dyDescent="0.25">
      <c r="A788" s="1">
        <v>43046</v>
      </c>
      <c r="B788" s="1"/>
      <c r="C788" t="s">
        <v>1767</v>
      </c>
      <c r="D788" t="s">
        <v>1766</v>
      </c>
      <c r="E788">
        <f>IF(ISNA(VLOOKUP(K788, '[1]sheet1 -1'!$A:$B, 2, FALSE)), 0, VLOOKUP(K788, '[1]sheet1 -1'!$A:$B, 2, FALSE))</f>
        <v>0</v>
      </c>
      <c r="F788" t="str">
        <f>H788&amp;"/"&amp;J788&amp;"/"&amp;K788</f>
        <v>rjonAdmin//</v>
      </c>
      <c r="G788" t="s">
        <v>6</v>
      </c>
      <c r="H788" t="s">
        <v>1531</v>
      </c>
    </row>
    <row r="789" spans="1:8" x14ac:dyDescent="0.25">
      <c r="A789" s="1">
        <v>43041</v>
      </c>
      <c r="B789" s="1"/>
      <c r="C789" t="s">
        <v>1769</v>
      </c>
      <c r="D789" t="s">
        <v>1768</v>
      </c>
      <c r="E789">
        <f>IF(ISNA(VLOOKUP(K789, '[1]sheet1 -1'!$A:$B, 2, FALSE)), 0, VLOOKUP(K789, '[1]sheet1 -1'!$A:$B, 2, FALSE))</f>
        <v>0</v>
      </c>
      <c r="F789" t="str">
        <f>H789&amp;"/"&amp;J789&amp;"/"&amp;K789</f>
        <v>rjonAdmin//</v>
      </c>
      <c r="G789" t="s">
        <v>6</v>
      </c>
      <c r="H789" t="s">
        <v>1531</v>
      </c>
    </row>
    <row r="790" spans="1:8" x14ac:dyDescent="0.25">
      <c r="A790" s="1">
        <v>43041</v>
      </c>
      <c r="B790" s="1"/>
      <c r="C790" t="s">
        <v>1771</v>
      </c>
      <c r="D790" t="s">
        <v>1770</v>
      </c>
      <c r="E790">
        <f>IF(ISNA(VLOOKUP(K790, '[1]sheet1 -1'!$A:$B, 2, FALSE)), 0, VLOOKUP(K790, '[1]sheet1 -1'!$A:$B, 2, FALSE))</f>
        <v>0</v>
      </c>
      <c r="F790" t="str">
        <f>H790&amp;"/"&amp;J790&amp;"/"&amp;K790</f>
        <v>rjonAdmin//</v>
      </c>
      <c r="G790" t="s">
        <v>6</v>
      </c>
      <c r="H790" t="s">
        <v>1531</v>
      </c>
    </row>
    <row r="791" spans="1:8" x14ac:dyDescent="0.25">
      <c r="A791" s="1">
        <v>43041</v>
      </c>
      <c r="B791" s="1"/>
      <c r="C791" t="s">
        <v>1773</v>
      </c>
      <c r="D791" t="s">
        <v>1772</v>
      </c>
      <c r="E791">
        <f>IF(ISNA(VLOOKUP(K791, '[1]sheet1 -1'!$A:$B, 2, FALSE)), 0, VLOOKUP(K791, '[1]sheet1 -1'!$A:$B, 2, FALSE))</f>
        <v>0</v>
      </c>
      <c r="F791" t="str">
        <f>H791&amp;"/"&amp;J791&amp;"/"&amp;K791</f>
        <v>rjonAdmin//</v>
      </c>
      <c r="G791" t="s">
        <v>6</v>
      </c>
      <c r="H791" t="s">
        <v>1531</v>
      </c>
    </row>
    <row r="792" spans="1:8" x14ac:dyDescent="0.25">
      <c r="A792" s="1">
        <v>43036</v>
      </c>
      <c r="B792" s="1"/>
      <c r="C792" t="s">
        <v>1775</v>
      </c>
      <c r="D792" t="s">
        <v>1774</v>
      </c>
      <c r="E792">
        <f>IF(ISNA(VLOOKUP(K792, '[1]sheet1 -1'!$A:$B, 2, FALSE)), 0, VLOOKUP(K792, '[1]sheet1 -1'!$A:$B, 2, FALSE))</f>
        <v>0</v>
      </c>
      <c r="F792" t="str">
        <f>H792&amp;"/"&amp;J792&amp;"/"&amp;K792</f>
        <v>aleloop//</v>
      </c>
      <c r="G792" t="s">
        <v>6</v>
      </c>
      <c r="H792" t="s">
        <v>1248</v>
      </c>
    </row>
    <row r="793" spans="1:8" x14ac:dyDescent="0.25">
      <c r="A793" s="1">
        <v>43017</v>
      </c>
      <c r="B793" s="1"/>
      <c r="C793" t="s">
        <v>1777</v>
      </c>
      <c r="D793" t="s">
        <v>1776</v>
      </c>
      <c r="E793">
        <f>IF(ISNA(VLOOKUP(K793, '[1]sheet1 -1'!$A:$B, 2, FALSE)), 0, VLOOKUP(K793, '[1]sheet1 -1'!$A:$B, 2, FALSE))</f>
        <v>0</v>
      </c>
      <c r="F793" t="str">
        <f>H793&amp;"/"&amp;J793&amp;"/"&amp;K793</f>
        <v>rjonAdmin//</v>
      </c>
      <c r="G793" t="s">
        <v>6</v>
      </c>
      <c r="H793" t="s">
        <v>1531</v>
      </c>
    </row>
    <row r="794" spans="1:8" x14ac:dyDescent="0.25">
      <c r="A794" s="1">
        <v>43013</v>
      </c>
      <c r="B794" s="1"/>
      <c r="C794" t="s">
        <v>1779</v>
      </c>
      <c r="D794" t="s">
        <v>1778</v>
      </c>
      <c r="E794">
        <f>IF(ISNA(VLOOKUP(K794, '[1]sheet1 -1'!$A:$B, 2, FALSE)), 0, VLOOKUP(K794, '[1]sheet1 -1'!$A:$B, 2, FALSE))</f>
        <v>0</v>
      </c>
      <c r="F794" t="str">
        <f>H794&amp;"/"&amp;J794&amp;"/"&amp;K794</f>
        <v>aleloop//</v>
      </c>
      <c r="G794" t="s">
        <v>6</v>
      </c>
      <c r="H794" t="s">
        <v>1248</v>
      </c>
    </row>
    <row r="795" spans="1:8" x14ac:dyDescent="0.25">
      <c r="A795" s="1">
        <v>43013</v>
      </c>
      <c r="B795" s="1"/>
      <c r="C795" t="s">
        <v>1781</v>
      </c>
      <c r="D795" t="s">
        <v>1780</v>
      </c>
      <c r="E795">
        <f>IF(ISNA(VLOOKUP(K795, '[1]sheet1 -1'!$A:$B, 2, FALSE)), 0, VLOOKUP(K795, '[1]sheet1 -1'!$A:$B, 2, FALSE))</f>
        <v>0</v>
      </c>
      <c r="F795" t="str">
        <f>H795&amp;"/"&amp;J795&amp;"/"&amp;K795</f>
        <v>aleloop//</v>
      </c>
      <c r="G795" t="s">
        <v>6</v>
      </c>
      <c r="H795" t="s">
        <v>1248</v>
      </c>
    </row>
    <row r="796" spans="1:8" x14ac:dyDescent="0.25">
      <c r="A796" s="1">
        <v>43012</v>
      </c>
      <c r="B796" s="1"/>
      <c r="C796" t="s">
        <v>1783</v>
      </c>
      <c r="D796" t="s">
        <v>1782</v>
      </c>
      <c r="E796">
        <f>IF(ISNA(VLOOKUP(K796, '[1]sheet1 -1'!$A:$B, 2, FALSE)), 0, VLOOKUP(K796, '[1]sheet1 -1'!$A:$B, 2, FALSE))</f>
        <v>0</v>
      </c>
      <c r="F796" t="str">
        <f>H796&amp;"/"&amp;J796&amp;"/"&amp;K796</f>
        <v>aleloop//</v>
      </c>
      <c r="G796" t="s">
        <v>6</v>
      </c>
      <c r="H796" t="s">
        <v>1248</v>
      </c>
    </row>
    <row r="797" spans="1:8" x14ac:dyDescent="0.25">
      <c r="A797" s="1">
        <v>43004</v>
      </c>
      <c r="B797" s="1"/>
      <c r="C797" t="s">
        <v>1785</v>
      </c>
      <c r="D797" t="s">
        <v>1784</v>
      </c>
      <c r="E797">
        <f>IF(ISNA(VLOOKUP(K797, '[1]sheet1 -1'!$A:$B, 2, FALSE)), 0, VLOOKUP(K797, '[1]sheet1 -1'!$A:$B, 2, FALSE))</f>
        <v>0</v>
      </c>
      <c r="F797" t="str">
        <f>H797&amp;"/"&amp;J797&amp;"/"&amp;K797</f>
        <v>aleloop//</v>
      </c>
      <c r="G797" t="s">
        <v>6</v>
      </c>
      <c r="H797" t="s">
        <v>1248</v>
      </c>
    </row>
    <row r="798" spans="1:8" x14ac:dyDescent="0.25">
      <c r="A798" s="1">
        <v>43003</v>
      </c>
      <c r="B798" s="1"/>
      <c r="C798" t="s">
        <v>1787</v>
      </c>
      <c r="D798" t="s">
        <v>1786</v>
      </c>
      <c r="E798">
        <f>IF(ISNA(VLOOKUP(K798, '[1]sheet1 -1'!$A:$B, 2, FALSE)), 0, VLOOKUP(K798, '[1]sheet1 -1'!$A:$B, 2, FALSE))</f>
        <v>0</v>
      </c>
      <c r="F798" t="str">
        <f>H798&amp;"/"&amp;J798&amp;"/"&amp;K798</f>
        <v>rjonAdmin//</v>
      </c>
      <c r="G798" t="s">
        <v>6</v>
      </c>
      <c r="H798" t="s">
        <v>1531</v>
      </c>
    </row>
    <row r="799" spans="1:8" x14ac:dyDescent="0.25">
      <c r="A799" s="1">
        <v>42993</v>
      </c>
      <c r="B799" s="1"/>
      <c r="C799" t="s">
        <v>1789</v>
      </c>
      <c r="D799" t="s">
        <v>1788</v>
      </c>
      <c r="E799">
        <f>IF(ISNA(VLOOKUP(K799, '[1]sheet1 -1'!$A:$B, 2, FALSE)), 0, VLOOKUP(K799, '[1]sheet1 -1'!$A:$B, 2, FALSE))</f>
        <v>0</v>
      </c>
      <c r="F799" t="str">
        <f>H799&amp;"/"&amp;J799&amp;"/"&amp;K799</f>
        <v>rjonAdmin//</v>
      </c>
      <c r="G799" t="s">
        <v>6</v>
      </c>
      <c r="H799" t="s">
        <v>1531</v>
      </c>
    </row>
    <row r="800" spans="1:8" x14ac:dyDescent="0.25">
      <c r="A800" s="1">
        <v>42993</v>
      </c>
      <c r="B800" s="1"/>
      <c r="C800" t="s">
        <v>1791</v>
      </c>
      <c r="D800" t="s">
        <v>1790</v>
      </c>
      <c r="E800">
        <f>IF(ISNA(VLOOKUP(K800, '[1]sheet1 -1'!$A:$B, 2, FALSE)), 0, VLOOKUP(K800, '[1]sheet1 -1'!$A:$B, 2, FALSE))</f>
        <v>0</v>
      </c>
      <c r="F800" t="str">
        <f>H800&amp;"/"&amp;J800&amp;"/"&amp;K800</f>
        <v>rjonAdmin//</v>
      </c>
      <c r="G800" t="s">
        <v>6</v>
      </c>
      <c r="H800" t="s">
        <v>1531</v>
      </c>
    </row>
    <row r="801" spans="1:8" x14ac:dyDescent="0.25">
      <c r="A801" s="1">
        <v>42993</v>
      </c>
      <c r="B801" s="1"/>
      <c r="C801" t="s">
        <v>1793</v>
      </c>
      <c r="D801" t="s">
        <v>1792</v>
      </c>
      <c r="E801">
        <f>IF(ISNA(VLOOKUP(K801, '[1]sheet1 -1'!$A:$B, 2, FALSE)), 0, VLOOKUP(K801, '[1]sheet1 -1'!$A:$B, 2, FALSE))</f>
        <v>0</v>
      </c>
      <c r="F801" t="str">
        <f>H801&amp;"/"&amp;J801&amp;"/"&amp;K801</f>
        <v>rjonAdmin//</v>
      </c>
      <c r="G801" t="s">
        <v>6</v>
      </c>
      <c r="H801" t="s">
        <v>1531</v>
      </c>
    </row>
    <row r="802" spans="1:8" x14ac:dyDescent="0.25">
      <c r="A802" s="1">
        <v>42992</v>
      </c>
      <c r="B802" s="1"/>
      <c r="C802" t="s">
        <v>1795</v>
      </c>
      <c r="D802" t="s">
        <v>1794</v>
      </c>
      <c r="E802">
        <f>IF(ISNA(VLOOKUP(K802, '[1]sheet1 -1'!$A:$B, 2, FALSE)), 0, VLOOKUP(K802, '[1]sheet1 -1'!$A:$B, 2, FALSE))</f>
        <v>0</v>
      </c>
      <c r="F802" t="str">
        <f>H802&amp;"/"&amp;J802&amp;"/"&amp;K802</f>
        <v>aleloop//</v>
      </c>
      <c r="G802" t="s">
        <v>6</v>
      </c>
      <c r="H802" t="s">
        <v>1248</v>
      </c>
    </row>
    <row r="803" spans="1:8" x14ac:dyDescent="0.25">
      <c r="A803" s="1">
        <v>42983</v>
      </c>
      <c r="B803" s="1"/>
      <c r="C803" t="s">
        <v>1797</v>
      </c>
      <c r="D803" t="s">
        <v>1796</v>
      </c>
      <c r="E803">
        <f>IF(ISNA(VLOOKUP(K803, '[1]sheet1 -1'!$A:$B, 2, FALSE)), 0, VLOOKUP(K803, '[1]sheet1 -1'!$A:$B, 2, FALSE))</f>
        <v>0</v>
      </c>
      <c r="F803" t="str">
        <f>H803&amp;"/"&amp;J803&amp;"/"&amp;K803</f>
        <v>aleloop//</v>
      </c>
      <c r="G803" t="s">
        <v>6</v>
      </c>
      <c r="H803" t="s">
        <v>1248</v>
      </c>
    </row>
    <row r="804" spans="1:8" x14ac:dyDescent="0.25">
      <c r="A804" s="1">
        <v>42979</v>
      </c>
      <c r="B804" s="1"/>
      <c r="C804" t="s">
        <v>1799</v>
      </c>
      <c r="D804" t="s">
        <v>1798</v>
      </c>
      <c r="E804">
        <f>IF(ISNA(VLOOKUP(K804, '[1]sheet1 -1'!$A:$B, 2, FALSE)), 0, VLOOKUP(K804, '[1]sheet1 -1'!$A:$B, 2, FALSE))</f>
        <v>0</v>
      </c>
      <c r="F804" t="str">
        <f>H804&amp;"/"&amp;J804&amp;"/"&amp;K804</f>
        <v>rjonAdmin//</v>
      </c>
      <c r="G804" t="s">
        <v>6</v>
      </c>
      <c r="H804" t="s">
        <v>1531</v>
      </c>
    </row>
    <row r="805" spans="1:8" x14ac:dyDescent="0.25">
      <c r="A805" s="1">
        <v>42979</v>
      </c>
      <c r="B805" s="1"/>
      <c r="C805" t="s">
        <v>1801</v>
      </c>
      <c r="D805" t="s">
        <v>1800</v>
      </c>
      <c r="E805">
        <f>IF(ISNA(VLOOKUP(K805, '[1]sheet1 -1'!$A:$B, 2, FALSE)), 0, VLOOKUP(K805, '[1]sheet1 -1'!$A:$B, 2, FALSE))</f>
        <v>0</v>
      </c>
      <c r="F805" t="str">
        <f>H805&amp;"/"&amp;J805&amp;"/"&amp;K805</f>
        <v>rjonAdmin//</v>
      </c>
      <c r="G805" t="s">
        <v>6</v>
      </c>
      <c r="H805" t="s">
        <v>1531</v>
      </c>
    </row>
    <row r="806" spans="1:8" x14ac:dyDescent="0.25">
      <c r="A806" s="1">
        <v>42979</v>
      </c>
      <c r="B806" s="1"/>
      <c r="C806" t="s">
        <v>1803</v>
      </c>
      <c r="D806" t="s">
        <v>1802</v>
      </c>
      <c r="E806">
        <f>IF(ISNA(VLOOKUP(K806, '[1]sheet1 -1'!$A:$B, 2, FALSE)), 0, VLOOKUP(K806, '[1]sheet1 -1'!$A:$B, 2, FALSE))</f>
        <v>0</v>
      </c>
      <c r="F806" t="str">
        <f>H806&amp;"/"&amp;J806&amp;"/"&amp;K806</f>
        <v>rjonAdmin//</v>
      </c>
      <c r="G806" t="s">
        <v>6</v>
      </c>
      <c r="H806" t="s">
        <v>1531</v>
      </c>
    </row>
    <row r="807" spans="1:8" x14ac:dyDescent="0.25">
      <c r="A807" s="1">
        <v>42979</v>
      </c>
      <c r="B807" s="1"/>
      <c r="C807" t="s">
        <v>1805</v>
      </c>
      <c r="D807" t="s">
        <v>1804</v>
      </c>
      <c r="E807">
        <f>IF(ISNA(VLOOKUP(K807, '[1]sheet1 -1'!$A:$B, 2, FALSE)), 0, VLOOKUP(K807, '[1]sheet1 -1'!$A:$B, 2, FALSE))</f>
        <v>0</v>
      </c>
      <c r="F807" t="str">
        <f>H807&amp;"/"&amp;J807&amp;"/"&amp;K807</f>
        <v>rjonAdmin//</v>
      </c>
      <c r="G807" t="s">
        <v>6</v>
      </c>
      <c r="H807" t="s">
        <v>1531</v>
      </c>
    </row>
    <row r="808" spans="1:8" x14ac:dyDescent="0.25">
      <c r="A808" s="1">
        <v>42978</v>
      </c>
      <c r="B808" s="1"/>
      <c r="C808" t="s">
        <v>1807</v>
      </c>
      <c r="D808" t="s">
        <v>1806</v>
      </c>
      <c r="E808">
        <f>IF(ISNA(VLOOKUP(K808, '[1]sheet1 -1'!$A:$B, 2, FALSE)), 0, VLOOKUP(K808, '[1]sheet1 -1'!$A:$B, 2, FALSE))</f>
        <v>0</v>
      </c>
      <c r="F808" t="str">
        <f>H808&amp;"/"&amp;J808&amp;"/"&amp;K808</f>
        <v>rjonAdmin//</v>
      </c>
      <c r="G808" t="s">
        <v>6</v>
      </c>
      <c r="H808" t="s">
        <v>1531</v>
      </c>
    </row>
    <row r="809" spans="1:8" x14ac:dyDescent="0.25">
      <c r="A809" s="1">
        <v>42977</v>
      </c>
      <c r="B809" s="1"/>
      <c r="C809" t="s">
        <v>1809</v>
      </c>
      <c r="D809" t="s">
        <v>1808</v>
      </c>
      <c r="E809">
        <f>IF(ISNA(VLOOKUP(K809, '[1]sheet1 -1'!$A:$B, 2, FALSE)), 0, VLOOKUP(K809, '[1]sheet1 -1'!$A:$B, 2, FALSE))</f>
        <v>0</v>
      </c>
      <c r="F809" t="str">
        <f>H809&amp;"/"&amp;J809&amp;"/"&amp;K809</f>
        <v>rjonAdmin//</v>
      </c>
      <c r="G809" t="s">
        <v>6</v>
      </c>
      <c r="H809" t="s">
        <v>1531</v>
      </c>
    </row>
    <row r="810" spans="1:8" x14ac:dyDescent="0.25">
      <c r="A810" s="1">
        <v>42977</v>
      </c>
      <c r="B810" s="1"/>
      <c r="C810" t="s">
        <v>1811</v>
      </c>
      <c r="D810" t="s">
        <v>1810</v>
      </c>
      <c r="E810">
        <f>IF(ISNA(VLOOKUP(K810, '[1]sheet1 -1'!$A:$B, 2, FALSE)), 0, VLOOKUP(K810, '[1]sheet1 -1'!$A:$B, 2, FALSE))</f>
        <v>0</v>
      </c>
      <c r="F810" t="str">
        <f>H810&amp;"/"&amp;J810&amp;"/"&amp;K810</f>
        <v>aleloop//</v>
      </c>
      <c r="G810" t="s">
        <v>6</v>
      </c>
      <c r="H810" t="s">
        <v>1248</v>
      </c>
    </row>
    <row r="811" spans="1:8" x14ac:dyDescent="0.25">
      <c r="A811" s="1">
        <v>42977</v>
      </c>
      <c r="B811" s="1"/>
      <c r="C811" t="s">
        <v>1813</v>
      </c>
      <c r="D811" t="s">
        <v>1812</v>
      </c>
      <c r="E811">
        <f>IF(ISNA(VLOOKUP(K811, '[1]sheet1 -1'!$A:$B, 2, FALSE)), 0, VLOOKUP(K811, '[1]sheet1 -1'!$A:$B, 2, FALSE))</f>
        <v>0</v>
      </c>
      <c r="F811" t="str">
        <f>H811&amp;"/"&amp;J811&amp;"/"&amp;K811</f>
        <v>aleloop//</v>
      </c>
      <c r="G811" t="s">
        <v>6</v>
      </c>
      <c r="H811" t="s">
        <v>1248</v>
      </c>
    </row>
    <row r="812" spans="1:8" x14ac:dyDescent="0.25">
      <c r="A812" s="1">
        <v>42976</v>
      </c>
      <c r="B812" s="1"/>
      <c r="C812" t="s">
        <v>1815</v>
      </c>
      <c r="D812" t="s">
        <v>1814</v>
      </c>
      <c r="E812">
        <f>IF(ISNA(VLOOKUP(K812, '[1]sheet1 -1'!$A:$B, 2, FALSE)), 0, VLOOKUP(K812, '[1]sheet1 -1'!$A:$B, 2, FALSE))</f>
        <v>0</v>
      </c>
      <c r="F812" t="str">
        <f>H812&amp;"/"&amp;J812&amp;"/"&amp;K812</f>
        <v>aleloop//</v>
      </c>
      <c r="G812" t="s">
        <v>6</v>
      </c>
      <c r="H812" t="s">
        <v>1248</v>
      </c>
    </row>
    <row r="813" spans="1:8" x14ac:dyDescent="0.25">
      <c r="A813" s="1">
        <v>42974</v>
      </c>
      <c r="B813" s="1"/>
      <c r="C813" t="s">
        <v>1817</v>
      </c>
      <c r="D813" t="s">
        <v>1816</v>
      </c>
      <c r="E813">
        <f>IF(ISNA(VLOOKUP(K813, '[1]sheet1 -1'!$A:$B, 2, FALSE)), 0, VLOOKUP(K813, '[1]sheet1 -1'!$A:$B, 2, FALSE))</f>
        <v>0</v>
      </c>
      <c r="F813" t="str">
        <f>H813&amp;"/"&amp;J813&amp;"/"&amp;K813</f>
        <v>aleloop//</v>
      </c>
      <c r="G813" t="s">
        <v>6</v>
      </c>
      <c r="H813" t="s">
        <v>1248</v>
      </c>
    </row>
    <row r="814" spans="1:8" x14ac:dyDescent="0.25">
      <c r="A814" s="1">
        <v>42972</v>
      </c>
      <c r="B814" s="1"/>
      <c r="C814" t="s">
        <v>1819</v>
      </c>
      <c r="D814" t="s">
        <v>1818</v>
      </c>
      <c r="E814">
        <f>IF(ISNA(VLOOKUP(K814, '[1]sheet1 -1'!$A:$B, 2, FALSE)), 0, VLOOKUP(K814, '[1]sheet1 -1'!$A:$B, 2, FALSE))</f>
        <v>0</v>
      </c>
      <c r="F814" t="str">
        <f>H814&amp;"/"&amp;J814&amp;"/"&amp;K814</f>
        <v>aleloop//</v>
      </c>
      <c r="G814" t="s">
        <v>6</v>
      </c>
      <c r="H814" t="s">
        <v>1248</v>
      </c>
    </row>
    <row r="815" spans="1:8" x14ac:dyDescent="0.25">
      <c r="A815" s="1">
        <v>42972</v>
      </c>
      <c r="B815" s="1"/>
      <c r="C815" t="s">
        <v>1821</v>
      </c>
      <c r="D815" t="s">
        <v>1820</v>
      </c>
      <c r="E815">
        <f>IF(ISNA(VLOOKUP(K815, '[1]sheet1 -1'!$A:$B, 2, FALSE)), 0, VLOOKUP(K815, '[1]sheet1 -1'!$A:$B, 2, FALSE))</f>
        <v>0</v>
      </c>
      <c r="F815" t="str">
        <f>H815&amp;"/"&amp;J815&amp;"/"&amp;K815</f>
        <v>aleloop//</v>
      </c>
      <c r="G815" t="s">
        <v>6</v>
      </c>
      <c r="H815" t="s">
        <v>1248</v>
      </c>
    </row>
    <row r="816" spans="1:8" x14ac:dyDescent="0.25">
      <c r="A816" s="1">
        <v>42971</v>
      </c>
      <c r="B816" s="1"/>
      <c r="C816" t="s">
        <v>1823</v>
      </c>
      <c r="D816" t="s">
        <v>1822</v>
      </c>
      <c r="E816">
        <f>IF(ISNA(VLOOKUP(K816, '[1]sheet1 -1'!$A:$B, 2, FALSE)), 0, VLOOKUP(K816, '[1]sheet1 -1'!$A:$B, 2, FALSE))</f>
        <v>0</v>
      </c>
      <c r="F816" t="str">
        <f>H816&amp;"/"&amp;J816&amp;"/"&amp;K816</f>
        <v>aleloop//</v>
      </c>
      <c r="G816" t="s">
        <v>6</v>
      </c>
      <c r="H816" t="s">
        <v>1248</v>
      </c>
    </row>
    <row r="817" spans="1:8" x14ac:dyDescent="0.25">
      <c r="A817" s="1">
        <v>42970</v>
      </c>
      <c r="B817" s="1"/>
      <c r="C817" t="s">
        <v>1825</v>
      </c>
      <c r="D817" t="s">
        <v>1824</v>
      </c>
      <c r="E817">
        <f>IF(ISNA(VLOOKUP(K817, '[1]sheet1 -1'!$A:$B, 2, FALSE)), 0, VLOOKUP(K817, '[1]sheet1 -1'!$A:$B, 2, FALSE))</f>
        <v>0</v>
      </c>
      <c r="F817" t="str">
        <f>H817&amp;"/"&amp;J817&amp;"/"&amp;K817</f>
        <v>rjonAdmin//</v>
      </c>
      <c r="G817" t="s">
        <v>6</v>
      </c>
      <c r="H817" t="s">
        <v>1531</v>
      </c>
    </row>
    <row r="818" spans="1:8" x14ac:dyDescent="0.25">
      <c r="A818" s="1">
        <v>42969</v>
      </c>
      <c r="B818" s="1"/>
      <c r="C818" t="s">
        <v>1590</v>
      </c>
      <c r="D818" t="s">
        <v>1826</v>
      </c>
      <c r="E818">
        <f>IF(ISNA(VLOOKUP(K818, '[1]sheet1 -1'!$A:$B, 2, FALSE)), 0, VLOOKUP(K818, '[1]sheet1 -1'!$A:$B, 2, FALSE))</f>
        <v>0</v>
      </c>
      <c r="F818" t="str">
        <f>H818&amp;"/"&amp;J818&amp;"/"&amp;K818</f>
        <v>aleloop//</v>
      </c>
      <c r="G818" t="s">
        <v>6</v>
      </c>
      <c r="H818" t="s">
        <v>1248</v>
      </c>
    </row>
    <row r="819" spans="1:8" x14ac:dyDescent="0.25">
      <c r="A819" s="1">
        <v>42968</v>
      </c>
      <c r="B819" s="1"/>
      <c r="C819" t="s">
        <v>1592</v>
      </c>
      <c r="D819" t="s">
        <v>1827</v>
      </c>
      <c r="E819">
        <f>IF(ISNA(VLOOKUP(K819, '[1]sheet1 -1'!$A:$B, 2, FALSE)), 0, VLOOKUP(K819, '[1]sheet1 -1'!$A:$B, 2, FALSE))</f>
        <v>0</v>
      </c>
      <c r="F819" t="str">
        <f>H819&amp;"/"&amp;J819&amp;"/"&amp;K819</f>
        <v>rjonAdmin//</v>
      </c>
      <c r="G819" t="s">
        <v>6</v>
      </c>
      <c r="H819" t="s">
        <v>1531</v>
      </c>
    </row>
    <row r="820" spans="1:8" x14ac:dyDescent="0.25">
      <c r="A820" s="1">
        <v>42965</v>
      </c>
      <c r="B820" s="1"/>
      <c r="C820" t="s">
        <v>1829</v>
      </c>
      <c r="D820" t="s">
        <v>1828</v>
      </c>
      <c r="E820">
        <f>IF(ISNA(VLOOKUP(K820, '[1]sheet1 -1'!$A:$B, 2, FALSE)), 0, VLOOKUP(K820, '[1]sheet1 -1'!$A:$B, 2, FALSE))</f>
        <v>0</v>
      </c>
      <c r="F820" t="str">
        <f>H820&amp;"/"&amp;J820&amp;"/"&amp;K820</f>
        <v>aleloop//</v>
      </c>
      <c r="G820" t="s">
        <v>6</v>
      </c>
      <c r="H820" t="s">
        <v>1248</v>
      </c>
    </row>
    <row r="821" spans="1:8" x14ac:dyDescent="0.25">
      <c r="A821" s="1">
        <v>42965</v>
      </c>
      <c r="B821" s="1"/>
      <c r="C821" t="s">
        <v>1831</v>
      </c>
      <c r="D821" t="s">
        <v>1830</v>
      </c>
      <c r="E821">
        <f>IF(ISNA(VLOOKUP(K821, '[1]sheet1 -1'!$A:$B, 2, FALSE)), 0, VLOOKUP(K821, '[1]sheet1 -1'!$A:$B, 2, FALSE))</f>
        <v>0</v>
      </c>
      <c r="F821" t="str">
        <f>H821&amp;"/"&amp;J821&amp;"/"&amp;K821</f>
        <v>aleloop//</v>
      </c>
      <c r="G821" t="s">
        <v>6</v>
      </c>
      <c r="H821" t="s">
        <v>1248</v>
      </c>
    </row>
    <row r="822" spans="1:8" x14ac:dyDescent="0.25">
      <c r="A822" s="1">
        <v>42964</v>
      </c>
      <c r="B822" s="1"/>
      <c r="C822" t="s">
        <v>1833</v>
      </c>
      <c r="D822" t="s">
        <v>1832</v>
      </c>
      <c r="E822">
        <f>IF(ISNA(VLOOKUP(K822, '[1]sheet1 -1'!$A:$B, 2, FALSE)), 0, VLOOKUP(K822, '[1]sheet1 -1'!$A:$B, 2, FALSE))</f>
        <v>0</v>
      </c>
      <c r="F822" t="str">
        <f>H822&amp;"/"&amp;J822&amp;"/"&amp;K822</f>
        <v>rjonAdmin//</v>
      </c>
      <c r="G822" t="s">
        <v>6</v>
      </c>
      <c r="H822" t="s">
        <v>1531</v>
      </c>
    </row>
    <row r="823" spans="1:8" x14ac:dyDescent="0.25">
      <c r="A823" s="1">
        <v>42964</v>
      </c>
      <c r="B823" s="1"/>
      <c r="C823" t="s">
        <v>1835</v>
      </c>
      <c r="D823" t="s">
        <v>1834</v>
      </c>
      <c r="E823">
        <f>IF(ISNA(VLOOKUP(K823, '[1]sheet1 -1'!$A:$B, 2, FALSE)), 0, VLOOKUP(K823, '[1]sheet1 -1'!$A:$B, 2, FALSE))</f>
        <v>0</v>
      </c>
      <c r="F823" t="str">
        <f>H823&amp;"/"&amp;J823&amp;"/"&amp;K823</f>
        <v>aleloop//</v>
      </c>
      <c r="G823" t="s">
        <v>6</v>
      </c>
      <c r="H823" t="s">
        <v>1248</v>
      </c>
    </row>
    <row r="824" spans="1:8" x14ac:dyDescent="0.25">
      <c r="A824" s="1">
        <v>42963</v>
      </c>
      <c r="B824" s="1"/>
      <c r="C824" t="s">
        <v>1837</v>
      </c>
      <c r="D824" t="s">
        <v>1836</v>
      </c>
      <c r="E824">
        <f>IF(ISNA(VLOOKUP(K824, '[1]sheet1 -1'!$A:$B, 2, FALSE)), 0, VLOOKUP(K824, '[1]sheet1 -1'!$A:$B, 2, FALSE))</f>
        <v>0</v>
      </c>
      <c r="F824" t="str">
        <f>H824&amp;"/"&amp;J824&amp;"/"&amp;K824</f>
        <v>rjonAdmin//</v>
      </c>
      <c r="G824" t="s">
        <v>6</v>
      </c>
      <c r="H824" t="s">
        <v>1531</v>
      </c>
    </row>
    <row r="825" spans="1:8" x14ac:dyDescent="0.25">
      <c r="A825" s="1">
        <v>42963</v>
      </c>
      <c r="B825" s="1"/>
      <c r="C825" t="s">
        <v>1839</v>
      </c>
      <c r="D825" t="s">
        <v>1838</v>
      </c>
      <c r="E825">
        <f>IF(ISNA(VLOOKUP(K825, '[1]sheet1 -1'!$A:$B, 2, FALSE)), 0, VLOOKUP(K825, '[1]sheet1 -1'!$A:$B, 2, FALSE))</f>
        <v>0</v>
      </c>
      <c r="F825" t="str">
        <f>H825&amp;"/"&amp;J825&amp;"/"&amp;K825</f>
        <v>aleloop//</v>
      </c>
      <c r="G825" t="s">
        <v>6</v>
      </c>
      <c r="H825" t="s">
        <v>1248</v>
      </c>
    </row>
    <row r="826" spans="1:8" x14ac:dyDescent="0.25">
      <c r="A826" s="1">
        <v>42959</v>
      </c>
      <c r="B826" s="1"/>
      <c r="C826" t="s">
        <v>1841</v>
      </c>
      <c r="D826" t="s">
        <v>1840</v>
      </c>
      <c r="E826">
        <f>IF(ISNA(VLOOKUP(K826, '[1]sheet1 -1'!$A:$B, 2, FALSE)), 0, VLOOKUP(K826, '[1]sheet1 -1'!$A:$B, 2, FALSE))</f>
        <v>0</v>
      </c>
      <c r="F826" t="str">
        <f>H826&amp;"/"&amp;J826&amp;"/"&amp;K826</f>
        <v>rjonAdmin//</v>
      </c>
      <c r="G826" t="s">
        <v>6</v>
      </c>
      <c r="H826" t="s">
        <v>1531</v>
      </c>
    </row>
    <row r="827" spans="1:8" x14ac:dyDescent="0.25">
      <c r="A827" s="1">
        <v>42958</v>
      </c>
      <c r="B827" s="1"/>
      <c r="C827" t="s">
        <v>1843</v>
      </c>
      <c r="D827" t="s">
        <v>1842</v>
      </c>
      <c r="E827">
        <f>IF(ISNA(VLOOKUP(K827, '[1]sheet1 -1'!$A:$B, 2, FALSE)), 0, VLOOKUP(K827, '[1]sheet1 -1'!$A:$B, 2, FALSE))</f>
        <v>0</v>
      </c>
      <c r="F827" t="str">
        <f>H827&amp;"/"&amp;J827&amp;"/"&amp;K827</f>
        <v>aleloop//</v>
      </c>
      <c r="G827" t="s">
        <v>6</v>
      </c>
      <c r="H827" t="s">
        <v>1248</v>
      </c>
    </row>
    <row r="828" spans="1:8" x14ac:dyDescent="0.25">
      <c r="A828" s="1">
        <v>42958</v>
      </c>
      <c r="B828" s="1"/>
      <c r="C828" t="s">
        <v>1845</v>
      </c>
      <c r="D828" t="s">
        <v>1844</v>
      </c>
      <c r="E828">
        <f>IF(ISNA(VLOOKUP(K828, '[1]sheet1 -1'!$A:$B, 2, FALSE)), 0, VLOOKUP(K828, '[1]sheet1 -1'!$A:$B, 2, FALSE))</f>
        <v>0</v>
      </c>
      <c r="F828" t="str">
        <f>H828&amp;"/"&amp;J828&amp;"/"&amp;K828</f>
        <v>aleloop//</v>
      </c>
      <c r="G828" t="s">
        <v>6</v>
      </c>
      <c r="H828" t="s">
        <v>1248</v>
      </c>
    </row>
    <row r="829" spans="1:8" x14ac:dyDescent="0.25">
      <c r="A829" s="1">
        <v>42947</v>
      </c>
      <c r="B829" s="1"/>
      <c r="C829" t="s">
        <v>1847</v>
      </c>
      <c r="D829" t="s">
        <v>1846</v>
      </c>
      <c r="E829">
        <f>IF(ISNA(VLOOKUP(K829, '[1]sheet1 -1'!$A:$B, 2, FALSE)), 0, VLOOKUP(K829, '[1]sheet1 -1'!$A:$B, 2, FALSE))</f>
        <v>0</v>
      </c>
      <c r="F829" t="str">
        <f>H829&amp;"/"&amp;J829&amp;"/"&amp;K829</f>
        <v>aleloop//</v>
      </c>
      <c r="G829" t="s">
        <v>6</v>
      </c>
      <c r="H829" t="s">
        <v>1248</v>
      </c>
    </row>
    <row r="830" spans="1:8" x14ac:dyDescent="0.25">
      <c r="A830" s="1">
        <v>42943</v>
      </c>
      <c r="B830" s="1"/>
      <c r="C830" t="s">
        <v>1849</v>
      </c>
      <c r="D830" t="s">
        <v>1848</v>
      </c>
      <c r="E830">
        <f>IF(ISNA(VLOOKUP(K830, '[1]sheet1 -1'!$A:$B, 2, FALSE)), 0, VLOOKUP(K830, '[1]sheet1 -1'!$A:$B, 2, FALSE))</f>
        <v>0</v>
      </c>
      <c r="F830" t="str">
        <f>H830&amp;"/"&amp;J830&amp;"/"&amp;K830</f>
        <v>aleloop//</v>
      </c>
      <c r="G830" t="s">
        <v>6</v>
      </c>
      <c r="H830" t="s">
        <v>1248</v>
      </c>
    </row>
    <row r="831" spans="1:8" x14ac:dyDescent="0.25">
      <c r="A831" s="1">
        <v>42943</v>
      </c>
      <c r="B831" s="1"/>
      <c r="C831" t="s">
        <v>1851</v>
      </c>
      <c r="D831" t="s">
        <v>1850</v>
      </c>
      <c r="E831">
        <f>IF(ISNA(VLOOKUP(K831, '[1]sheet1 -1'!$A:$B, 2, FALSE)), 0, VLOOKUP(K831, '[1]sheet1 -1'!$A:$B, 2, FALSE))</f>
        <v>0</v>
      </c>
      <c r="F831" t="str">
        <f>H831&amp;"/"&amp;J831&amp;"/"&amp;K831</f>
        <v>aleloop//</v>
      </c>
      <c r="G831" t="s">
        <v>6</v>
      </c>
      <c r="H831" t="s">
        <v>1248</v>
      </c>
    </row>
    <row r="832" spans="1:8" x14ac:dyDescent="0.25">
      <c r="A832" s="1">
        <v>42938</v>
      </c>
      <c r="B832" s="1"/>
      <c r="C832" t="s">
        <v>1853</v>
      </c>
      <c r="D832" t="s">
        <v>1852</v>
      </c>
      <c r="E832">
        <f>IF(ISNA(VLOOKUP(K832, '[1]sheet1 -1'!$A:$B, 2, FALSE)), 0, VLOOKUP(K832, '[1]sheet1 -1'!$A:$B, 2, FALSE))</f>
        <v>0</v>
      </c>
      <c r="F832" t="str">
        <f>H832&amp;"/"&amp;J832&amp;"/"&amp;K832</f>
        <v>aleloop//</v>
      </c>
      <c r="G832" t="s">
        <v>6</v>
      </c>
      <c r="H832" t="s">
        <v>1248</v>
      </c>
    </row>
    <row r="833" spans="1:8" x14ac:dyDescent="0.25">
      <c r="A833" s="1">
        <v>42938</v>
      </c>
      <c r="B833" s="1"/>
      <c r="C833" t="s">
        <v>1855</v>
      </c>
      <c r="D833" t="s">
        <v>1854</v>
      </c>
      <c r="E833">
        <f>IF(ISNA(VLOOKUP(K833, '[1]sheet1 -1'!$A:$B, 2, FALSE)), 0, VLOOKUP(K833, '[1]sheet1 -1'!$A:$B, 2, FALSE))</f>
        <v>0</v>
      </c>
      <c r="F833" t="str">
        <f>H833&amp;"/"&amp;J833&amp;"/"&amp;K833</f>
        <v>rjonAdmin//</v>
      </c>
      <c r="G833" t="s">
        <v>6</v>
      </c>
      <c r="H833" t="s">
        <v>1531</v>
      </c>
    </row>
    <row r="834" spans="1:8" x14ac:dyDescent="0.25">
      <c r="A834" s="1">
        <v>42934</v>
      </c>
      <c r="B834" s="1"/>
      <c r="C834" t="s">
        <v>1857</v>
      </c>
      <c r="D834" t="s">
        <v>1856</v>
      </c>
      <c r="E834">
        <f>IF(ISNA(VLOOKUP(K834, '[1]sheet1 -1'!$A:$B, 2, FALSE)), 0, VLOOKUP(K834, '[1]sheet1 -1'!$A:$B, 2, FALSE))</f>
        <v>0</v>
      </c>
      <c r="F834" t="str">
        <f>H834&amp;"/"&amp;J834&amp;"/"&amp;K834</f>
        <v>aleloop//</v>
      </c>
      <c r="G834" t="s">
        <v>6</v>
      </c>
      <c r="H834" t="s">
        <v>1248</v>
      </c>
    </row>
    <row r="835" spans="1:8" x14ac:dyDescent="0.25">
      <c r="A835" s="1">
        <v>42934</v>
      </c>
      <c r="B835" s="1"/>
      <c r="C835" t="s">
        <v>1859</v>
      </c>
      <c r="D835" t="s">
        <v>1858</v>
      </c>
      <c r="E835">
        <f>IF(ISNA(VLOOKUP(K835, '[1]sheet1 -1'!$A:$B, 2, FALSE)), 0, VLOOKUP(K835, '[1]sheet1 -1'!$A:$B, 2, FALSE))</f>
        <v>0</v>
      </c>
      <c r="F835" t="str">
        <f>H835&amp;"/"&amp;J835&amp;"/"&amp;K835</f>
        <v>aleloop//</v>
      </c>
      <c r="G835" t="s">
        <v>6</v>
      </c>
      <c r="H835" t="s">
        <v>1248</v>
      </c>
    </row>
    <row r="836" spans="1:8" x14ac:dyDescent="0.25">
      <c r="A836" s="1">
        <v>42930</v>
      </c>
      <c r="B836" s="1"/>
      <c r="C836" t="s">
        <v>1861</v>
      </c>
      <c r="D836" t="s">
        <v>1860</v>
      </c>
      <c r="E836">
        <f>IF(ISNA(VLOOKUP(K836, '[1]sheet1 -1'!$A:$B, 2, FALSE)), 0, VLOOKUP(K836, '[1]sheet1 -1'!$A:$B, 2, FALSE))</f>
        <v>0</v>
      </c>
      <c r="F836" t="str">
        <f>H836&amp;"/"&amp;J836&amp;"/"&amp;K836</f>
        <v>rjonAdmin//</v>
      </c>
      <c r="G836" t="s">
        <v>6</v>
      </c>
      <c r="H836" t="s">
        <v>1531</v>
      </c>
    </row>
    <row r="837" spans="1:8" x14ac:dyDescent="0.25">
      <c r="A837" s="1">
        <v>42930</v>
      </c>
      <c r="B837" s="1"/>
      <c r="C837" t="s">
        <v>1863</v>
      </c>
      <c r="D837" t="s">
        <v>1862</v>
      </c>
      <c r="E837">
        <f>IF(ISNA(VLOOKUP(K837, '[1]sheet1 -1'!$A:$B, 2, FALSE)), 0, VLOOKUP(K837, '[1]sheet1 -1'!$A:$B, 2, FALSE))</f>
        <v>0</v>
      </c>
      <c r="F837" t="str">
        <f>H837&amp;"/"&amp;J837&amp;"/"&amp;K837</f>
        <v>rjonAdmin//</v>
      </c>
      <c r="G837" t="s">
        <v>6</v>
      </c>
      <c r="H837" t="s">
        <v>1531</v>
      </c>
    </row>
    <row r="838" spans="1:8" x14ac:dyDescent="0.25">
      <c r="A838" s="1">
        <v>42927</v>
      </c>
      <c r="B838" s="1"/>
      <c r="C838" t="s">
        <v>1865</v>
      </c>
      <c r="D838" t="s">
        <v>1864</v>
      </c>
      <c r="E838">
        <f>IF(ISNA(VLOOKUP(K838, '[1]sheet1 -1'!$A:$B, 2, FALSE)), 0, VLOOKUP(K838, '[1]sheet1 -1'!$A:$B, 2, FALSE))</f>
        <v>0</v>
      </c>
      <c r="F838" t="str">
        <f>H838&amp;"/"&amp;J838&amp;"/"&amp;K838</f>
        <v>aleloop//</v>
      </c>
      <c r="G838" t="s">
        <v>6</v>
      </c>
      <c r="H838" t="s">
        <v>1248</v>
      </c>
    </row>
    <row r="839" spans="1:8" x14ac:dyDescent="0.25">
      <c r="A839" s="1">
        <v>42926</v>
      </c>
      <c r="B839" s="1"/>
      <c r="C839" t="s">
        <v>1867</v>
      </c>
      <c r="D839" t="s">
        <v>1866</v>
      </c>
      <c r="E839">
        <f>IF(ISNA(VLOOKUP(K839, '[1]sheet1 -1'!$A:$B, 2, FALSE)), 0, VLOOKUP(K839, '[1]sheet1 -1'!$A:$B, 2, FALSE))</f>
        <v>0</v>
      </c>
      <c r="F839" t="str">
        <f>H839&amp;"/"&amp;J839&amp;"/"&amp;K839</f>
        <v>rjonAdmin//</v>
      </c>
      <c r="G839" t="s">
        <v>6</v>
      </c>
      <c r="H839" t="s">
        <v>1531</v>
      </c>
    </row>
    <row r="840" spans="1:8" x14ac:dyDescent="0.25">
      <c r="A840" s="1">
        <v>42926</v>
      </c>
      <c r="B840" s="1"/>
      <c r="C840" t="s">
        <v>1869</v>
      </c>
      <c r="D840" t="s">
        <v>1868</v>
      </c>
      <c r="E840">
        <f>IF(ISNA(VLOOKUP(K840, '[1]sheet1 -1'!$A:$B, 2, FALSE)), 0, VLOOKUP(K840, '[1]sheet1 -1'!$A:$B, 2, FALSE))</f>
        <v>0</v>
      </c>
      <c r="F840" t="str">
        <f>H840&amp;"/"&amp;J840&amp;"/"&amp;K840</f>
        <v>rjonAdmin//</v>
      </c>
      <c r="G840" t="s">
        <v>6</v>
      </c>
      <c r="H840" t="s">
        <v>1531</v>
      </c>
    </row>
    <row r="841" spans="1:8" x14ac:dyDescent="0.25">
      <c r="A841" s="1">
        <v>42922</v>
      </c>
      <c r="B841" s="1"/>
      <c r="C841" t="s">
        <v>1871</v>
      </c>
      <c r="D841" t="s">
        <v>1870</v>
      </c>
      <c r="E841">
        <f>IF(ISNA(VLOOKUP(K841, '[1]sheet1 -1'!$A:$B, 2, FALSE)), 0, VLOOKUP(K841, '[1]sheet1 -1'!$A:$B, 2, FALSE))</f>
        <v>0</v>
      </c>
      <c r="F841" t="str">
        <f>H841&amp;"/"&amp;J841&amp;"/"&amp;K841</f>
        <v>aleloop//</v>
      </c>
      <c r="G841" t="s">
        <v>6</v>
      </c>
      <c r="H841" t="s">
        <v>1248</v>
      </c>
    </row>
    <row r="842" spans="1:8" x14ac:dyDescent="0.25">
      <c r="A842" s="1">
        <v>42921</v>
      </c>
      <c r="B842" s="1"/>
      <c r="C842" t="s">
        <v>1873</v>
      </c>
      <c r="D842" t="s">
        <v>1872</v>
      </c>
      <c r="E842">
        <f>IF(ISNA(VLOOKUP(K842, '[1]sheet1 -1'!$A:$B, 2, FALSE)), 0, VLOOKUP(K842, '[1]sheet1 -1'!$A:$B, 2, FALSE))</f>
        <v>0</v>
      </c>
      <c r="F842" t="str">
        <f>H842&amp;"/"&amp;J842&amp;"/"&amp;K842</f>
        <v>aleloop//</v>
      </c>
      <c r="G842" t="s">
        <v>6</v>
      </c>
      <c r="H842" t="s">
        <v>1248</v>
      </c>
    </row>
    <row r="843" spans="1:8" x14ac:dyDescent="0.25">
      <c r="A843" s="1">
        <v>42921</v>
      </c>
      <c r="B843" s="1"/>
      <c r="C843" t="s">
        <v>1875</v>
      </c>
      <c r="D843" t="s">
        <v>1874</v>
      </c>
      <c r="E843">
        <f>IF(ISNA(VLOOKUP(K843, '[1]sheet1 -1'!$A:$B, 2, FALSE)), 0, VLOOKUP(K843, '[1]sheet1 -1'!$A:$B, 2, FALSE))</f>
        <v>0</v>
      </c>
      <c r="F843" t="str">
        <f>H843&amp;"/"&amp;J843&amp;"/"&amp;K843</f>
        <v>aleloop//</v>
      </c>
      <c r="G843" t="s">
        <v>6</v>
      </c>
      <c r="H843" t="s">
        <v>1248</v>
      </c>
    </row>
    <row r="844" spans="1:8" x14ac:dyDescent="0.25">
      <c r="A844" s="1">
        <v>42920</v>
      </c>
      <c r="B844" s="1"/>
      <c r="C844" t="s">
        <v>1757</v>
      </c>
      <c r="D844" t="s">
        <v>1876</v>
      </c>
      <c r="E844">
        <f>IF(ISNA(VLOOKUP(K844, '[1]sheet1 -1'!$A:$B, 2, FALSE)), 0, VLOOKUP(K844, '[1]sheet1 -1'!$A:$B, 2, FALSE))</f>
        <v>0</v>
      </c>
      <c r="F844" t="str">
        <f>H844&amp;"/"&amp;J844&amp;"/"&amp;K844</f>
        <v>aleloop//</v>
      </c>
      <c r="G844" t="s">
        <v>6</v>
      </c>
      <c r="H844" t="s">
        <v>1248</v>
      </c>
    </row>
    <row r="845" spans="1:8" x14ac:dyDescent="0.25">
      <c r="A845" s="1">
        <v>42916</v>
      </c>
      <c r="B845" s="1"/>
      <c r="C845" t="s">
        <v>1878</v>
      </c>
      <c r="D845" t="s">
        <v>1877</v>
      </c>
      <c r="E845">
        <f>IF(ISNA(VLOOKUP(K845, '[1]sheet1 -1'!$A:$B, 2, FALSE)), 0, VLOOKUP(K845, '[1]sheet1 -1'!$A:$B, 2, FALSE))</f>
        <v>0</v>
      </c>
      <c r="F845" t="str">
        <f>H845&amp;"/"&amp;J845&amp;"/"&amp;K845</f>
        <v>rjonAdmin//</v>
      </c>
      <c r="G845" t="s">
        <v>6</v>
      </c>
      <c r="H845" t="s">
        <v>1531</v>
      </c>
    </row>
    <row r="846" spans="1:8" x14ac:dyDescent="0.25">
      <c r="A846" s="1">
        <v>42914</v>
      </c>
      <c r="B846" s="1"/>
      <c r="C846" t="s">
        <v>1880</v>
      </c>
      <c r="D846" t="s">
        <v>1879</v>
      </c>
      <c r="E846">
        <f>IF(ISNA(VLOOKUP(K846, '[1]sheet1 -1'!$A:$B, 2, FALSE)), 0, VLOOKUP(K846, '[1]sheet1 -1'!$A:$B, 2, FALSE))</f>
        <v>0</v>
      </c>
      <c r="F846" t="str">
        <f>H846&amp;"/"&amp;J846&amp;"/"&amp;K846</f>
        <v>aleloop//</v>
      </c>
      <c r="G846" t="s">
        <v>6</v>
      </c>
      <c r="H846" t="s">
        <v>1248</v>
      </c>
    </row>
    <row r="847" spans="1:8" x14ac:dyDescent="0.25">
      <c r="A847" s="1">
        <v>42913</v>
      </c>
      <c r="B847" s="1"/>
      <c r="C847" t="s">
        <v>1882</v>
      </c>
      <c r="D847" t="s">
        <v>1881</v>
      </c>
      <c r="E847">
        <f>IF(ISNA(VLOOKUP(K847, '[1]sheet1 -1'!$A:$B, 2, FALSE)), 0, VLOOKUP(K847, '[1]sheet1 -1'!$A:$B, 2, FALSE))</f>
        <v>0</v>
      </c>
      <c r="F847" t="str">
        <f>H847&amp;"/"&amp;J847&amp;"/"&amp;K847</f>
        <v>rjonAdmin//</v>
      </c>
      <c r="G847" t="s">
        <v>6</v>
      </c>
      <c r="H847" t="s">
        <v>1531</v>
      </c>
    </row>
    <row r="848" spans="1:8" x14ac:dyDescent="0.25">
      <c r="A848" s="1">
        <v>42909</v>
      </c>
      <c r="B848" s="1"/>
      <c r="C848" t="s">
        <v>1884</v>
      </c>
      <c r="D848" t="s">
        <v>1883</v>
      </c>
      <c r="E848">
        <f>IF(ISNA(VLOOKUP(K848, '[1]sheet1 -1'!$A:$B, 2, FALSE)), 0, VLOOKUP(K848, '[1]sheet1 -1'!$A:$B, 2, FALSE))</f>
        <v>0</v>
      </c>
      <c r="F848" t="str">
        <f>H848&amp;"/"&amp;J848&amp;"/"&amp;K848</f>
        <v>aleloop//</v>
      </c>
      <c r="G848" t="s">
        <v>6</v>
      </c>
      <c r="H848" t="s">
        <v>1248</v>
      </c>
    </row>
    <row r="849" spans="1:8" x14ac:dyDescent="0.25">
      <c r="A849" s="1">
        <v>42905</v>
      </c>
      <c r="B849" s="1"/>
      <c r="C849" t="s">
        <v>1886</v>
      </c>
      <c r="D849" t="s">
        <v>1885</v>
      </c>
      <c r="E849">
        <f>IF(ISNA(VLOOKUP(K849, '[1]sheet1 -1'!$A:$B, 2, FALSE)), 0, VLOOKUP(K849, '[1]sheet1 -1'!$A:$B, 2, FALSE))</f>
        <v>0</v>
      </c>
      <c r="F849" t="str">
        <f>H849&amp;"/"&amp;J849&amp;"/"&amp;K849</f>
        <v>rjonAdmin//</v>
      </c>
      <c r="G849" t="s">
        <v>6</v>
      </c>
      <c r="H849" t="s">
        <v>1531</v>
      </c>
    </row>
    <row r="850" spans="1:8" x14ac:dyDescent="0.25">
      <c r="A850" s="1">
        <v>42902</v>
      </c>
      <c r="B850" s="1"/>
      <c r="C850" t="s">
        <v>1888</v>
      </c>
      <c r="D850" t="s">
        <v>1887</v>
      </c>
      <c r="E850">
        <f>IF(ISNA(VLOOKUP(K850, '[1]sheet1 -1'!$A:$B, 2, FALSE)), 0, VLOOKUP(K850, '[1]sheet1 -1'!$A:$B, 2, FALSE))</f>
        <v>0</v>
      </c>
      <c r="F850" t="str">
        <f>H850&amp;"/"&amp;J850&amp;"/"&amp;K850</f>
        <v>aleloop//</v>
      </c>
      <c r="G850" t="s">
        <v>6</v>
      </c>
      <c r="H850" t="s">
        <v>1248</v>
      </c>
    </row>
    <row r="851" spans="1:8" x14ac:dyDescent="0.25">
      <c r="A851" s="1">
        <v>42899</v>
      </c>
      <c r="B851" s="1"/>
      <c r="C851" t="s">
        <v>1890</v>
      </c>
      <c r="D851" t="s">
        <v>1889</v>
      </c>
      <c r="E851">
        <f>IF(ISNA(VLOOKUP(K851, '[1]sheet1 -1'!$A:$B, 2, FALSE)), 0, VLOOKUP(K851, '[1]sheet1 -1'!$A:$B, 2, FALSE))</f>
        <v>0</v>
      </c>
      <c r="F851" t="str">
        <f>H851&amp;"/"&amp;J851&amp;"/"&amp;K851</f>
        <v>rjonAdmin//</v>
      </c>
      <c r="G851" t="s">
        <v>6</v>
      </c>
      <c r="H851" t="s">
        <v>1531</v>
      </c>
    </row>
    <row r="852" spans="1:8" x14ac:dyDescent="0.25">
      <c r="A852" s="1">
        <v>42894</v>
      </c>
      <c r="B852" s="1"/>
      <c r="C852" t="s">
        <v>1892</v>
      </c>
      <c r="D852" t="s">
        <v>1891</v>
      </c>
      <c r="E852">
        <f>IF(ISNA(VLOOKUP(K852, '[1]sheet1 -1'!$A:$B, 2, FALSE)), 0, VLOOKUP(K852, '[1]sheet1 -1'!$A:$B, 2, FALSE))</f>
        <v>0</v>
      </c>
      <c r="F852" t="str">
        <f>H852&amp;"/"&amp;J852&amp;"/"&amp;K852</f>
        <v>rjonAdmin//</v>
      </c>
      <c r="G852" t="s">
        <v>6</v>
      </c>
      <c r="H852" t="s">
        <v>1531</v>
      </c>
    </row>
    <row r="853" spans="1:8" x14ac:dyDescent="0.25">
      <c r="A853" s="1">
        <v>42893</v>
      </c>
      <c r="B853" s="1"/>
      <c r="C853" t="s">
        <v>1894</v>
      </c>
      <c r="D853" t="s">
        <v>1893</v>
      </c>
      <c r="E853">
        <f>IF(ISNA(VLOOKUP(K853, '[1]sheet1 -1'!$A:$B, 2, FALSE)), 0, VLOOKUP(K853, '[1]sheet1 -1'!$A:$B, 2, FALSE))</f>
        <v>0</v>
      </c>
      <c r="F853" t="str">
        <f>H853&amp;"/"&amp;J853&amp;"/"&amp;K853</f>
        <v>aleloop//</v>
      </c>
      <c r="G853" t="s">
        <v>6</v>
      </c>
      <c r="H853" t="s">
        <v>1248</v>
      </c>
    </row>
    <row r="854" spans="1:8" x14ac:dyDescent="0.25">
      <c r="A854" s="1">
        <v>42893</v>
      </c>
      <c r="B854" s="1"/>
      <c r="C854" t="s">
        <v>1896</v>
      </c>
      <c r="D854" t="s">
        <v>1895</v>
      </c>
      <c r="E854">
        <f>IF(ISNA(VLOOKUP(K854, '[1]sheet1 -1'!$A:$B, 2, FALSE)), 0, VLOOKUP(K854, '[1]sheet1 -1'!$A:$B, 2, FALSE))</f>
        <v>0</v>
      </c>
      <c r="F854" t="str">
        <f>H854&amp;"/"&amp;J854&amp;"/"&amp;K854</f>
        <v>aleloop//</v>
      </c>
      <c r="G854" t="s">
        <v>6</v>
      </c>
      <c r="H854" t="s">
        <v>1248</v>
      </c>
    </row>
    <row r="855" spans="1:8" x14ac:dyDescent="0.25">
      <c r="A855" s="1">
        <v>42892</v>
      </c>
      <c r="B855" s="1"/>
      <c r="C855" t="s">
        <v>1898</v>
      </c>
      <c r="D855" t="s">
        <v>1897</v>
      </c>
      <c r="E855">
        <f>IF(ISNA(VLOOKUP(K855, '[1]sheet1 -1'!$A:$B, 2, FALSE)), 0, VLOOKUP(K855, '[1]sheet1 -1'!$A:$B, 2, FALSE))</f>
        <v>0</v>
      </c>
      <c r="F855" t="str">
        <f>H855&amp;"/"&amp;J855&amp;"/"&amp;K855</f>
        <v>rjonAdmin//</v>
      </c>
      <c r="G855" t="s">
        <v>6</v>
      </c>
      <c r="H855" t="s">
        <v>1531</v>
      </c>
    </row>
    <row r="856" spans="1:8" x14ac:dyDescent="0.25">
      <c r="A856" s="1">
        <v>42888</v>
      </c>
      <c r="B856" s="1"/>
      <c r="C856" t="s">
        <v>1900</v>
      </c>
      <c r="D856" t="s">
        <v>1899</v>
      </c>
      <c r="E856">
        <f>IF(ISNA(VLOOKUP(K856, '[1]sheet1 -1'!$A:$B, 2, FALSE)), 0, VLOOKUP(K856, '[1]sheet1 -1'!$A:$B, 2, FALSE))</f>
        <v>0</v>
      </c>
      <c r="F856" t="str">
        <f>H856&amp;"/"&amp;J856&amp;"/"&amp;K856</f>
        <v>rjonAdmin//</v>
      </c>
      <c r="G856" t="s">
        <v>6</v>
      </c>
      <c r="H856" t="s">
        <v>1531</v>
      </c>
    </row>
    <row r="857" spans="1:8" x14ac:dyDescent="0.25">
      <c r="A857" s="1">
        <v>42885</v>
      </c>
      <c r="B857" s="1"/>
      <c r="C857" t="s">
        <v>1902</v>
      </c>
      <c r="D857" t="s">
        <v>1901</v>
      </c>
      <c r="E857">
        <f>IF(ISNA(VLOOKUP(K857, '[1]sheet1 -1'!$A:$B, 2, FALSE)), 0, VLOOKUP(K857, '[1]sheet1 -1'!$A:$B, 2, FALSE))</f>
        <v>0</v>
      </c>
      <c r="F857" t="str">
        <f>H857&amp;"/"&amp;J857&amp;"/"&amp;K857</f>
        <v>rjonAdmin//</v>
      </c>
      <c r="G857" t="s">
        <v>6</v>
      </c>
      <c r="H857" t="s">
        <v>1531</v>
      </c>
    </row>
    <row r="858" spans="1:8" x14ac:dyDescent="0.25">
      <c r="A858" s="1">
        <v>42879</v>
      </c>
      <c r="B858" s="1"/>
      <c r="C858" t="s">
        <v>1904</v>
      </c>
      <c r="D858" t="s">
        <v>1903</v>
      </c>
      <c r="E858">
        <f>IF(ISNA(VLOOKUP(K858, '[1]sheet1 -1'!$A:$B, 2, FALSE)), 0, VLOOKUP(K858, '[1]sheet1 -1'!$A:$B, 2, FALSE))</f>
        <v>0</v>
      </c>
      <c r="F858" t="str">
        <f>H858&amp;"/"&amp;J858&amp;"/"&amp;K858</f>
        <v>rjonAdmin//</v>
      </c>
      <c r="G858" t="s">
        <v>6</v>
      </c>
      <c r="H858" t="s">
        <v>1531</v>
      </c>
    </row>
    <row r="859" spans="1:8" x14ac:dyDescent="0.25">
      <c r="A859" s="1">
        <v>42877</v>
      </c>
      <c r="B859" s="1"/>
      <c r="C859" t="s">
        <v>1906</v>
      </c>
      <c r="D859" t="s">
        <v>1905</v>
      </c>
      <c r="E859">
        <f>IF(ISNA(VLOOKUP(K859, '[1]sheet1 -1'!$A:$B, 2, FALSE)), 0, VLOOKUP(K859, '[1]sheet1 -1'!$A:$B, 2, FALSE))</f>
        <v>0</v>
      </c>
      <c r="F859" t="str">
        <f>H859&amp;"/"&amp;J859&amp;"/"&amp;K859</f>
        <v>aleloop//</v>
      </c>
      <c r="G859" t="s">
        <v>6</v>
      </c>
      <c r="H859" t="s">
        <v>1248</v>
      </c>
    </row>
    <row r="860" spans="1:8" x14ac:dyDescent="0.25">
      <c r="A860" s="1">
        <v>42873</v>
      </c>
      <c r="B860" s="1"/>
      <c r="C860" t="s">
        <v>1908</v>
      </c>
      <c r="D860" t="s">
        <v>1907</v>
      </c>
      <c r="E860">
        <f>IF(ISNA(VLOOKUP(K860, '[1]sheet1 -1'!$A:$B, 2, FALSE)), 0, VLOOKUP(K860, '[1]sheet1 -1'!$A:$B, 2, FALSE))</f>
        <v>0</v>
      </c>
      <c r="F860" t="str">
        <f>H860&amp;"/"&amp;J860&amp;"/"&amp;K860</f>
        <v>aleloop//</v>
      </c>
      <c r="G860" t="s">
        <v>6</v>
      </c>
      <c r="H860" t="s">
        <v>1248</v>
      </c>
    </row>
    <row r="861" spans="1:8" x14ac:dyDescent="0.25">
      <c r="A861" s="1">
        <v>42872</v>
      </c>
      <c r="B861" s="1"/>
      <c r="C861" t="s">
        <v>1910</v>
      </c>
      <c r="D861" t="s">
        <v>1909</v>
      </c>
      <c r="E861">
        <f>IF(ISNA(VLOOKUP(K861, '[1]sheet1 -1'!$A:$B, 2, FALSE)), 0, VLOOKUP(K861, '[1]sheet1 -1'!$A:$B, 2, FALSE))</f>
        <v>0</v>
      </c>
      <c r="F861" t="str">
        <f>H861&amp;"/"&amp;J861&amp;"/"&amp;K861</f>
        <v>aleloop//</v>
      </c>
      <c r="G861" t="s">
        <v>6</v>
      </c>
      <c r="H861" t="s">
        <v>1248</v>
      </c>
    </row>
    <row r="862" spans="1:8" x14ac:dyDescent="0.25">
      <c r="A862" s="1">
        <v>42871</v>
      </c>
      <c r="B862" s="1"/>
      <c r="C862" t="s">
        <v>1912</v>
      </c>
      <c r="D862" t="s">
        <v>1911</v>
      </c>
      <c r="E862">
        <f>IF(ISNA(VLOOKUP(K862, '[1]sheet1 -1'!$A:$B, 2, FALSE)), 0, VLOOKUP(K862, '[1]sheet1 -1'!$A:$B, 2, FALSE))</f>
        <v>0</v>
      </c>
      <c r="F862" t="str">
        <f>H862&amp;"/"&amp;J862&amp;"/"&amp;K862</f>
        <v>rjonAdmin//</v>
      </c>
      <c r="G862" t="s">
        <v>6</v>
      </c>
      <c r="H862" t="s">
        <v>1531</v>
      </c>
    </row>
    <row r="863" spans="1:8" x14ac:dyDescent="0.25">
      <c r="A863" s="1">
        <v>42871</v>
      </c>
      <c r="B863" s="1"/>
      <c r="C863" t="s">
        <v>1295</v>
      </c>
      <c r="D863" t="s">
        <v>1917</v>
      </c>
      <c r="E863">
        <f>IF(ISNA(VLOOKUP(K863, '[1]sheet1 -1'!$A:$B, 2, FALSE)), 0, VLOOKUP(K863, '[1]sheet1 -1'!$A:$B, 2, FALSE))</f>
        <v>0</v>
      </c>
      <c r="F863" t="str">
        <f>H863&amp;"/"&amp;J863&amp;"/"&amp;K863</f>
        <v>aleloop//</v>
      </c>
      <c r="G863" t="s">
        <v>6</v>
      </c>
      <c r="H863" t="s">
        <v>1248</v>
      </c>
    </row>
    <row r="864" spans="1:8" x14ac:dyDescent="0.25">
      <c r="A864" s="1">
        <v>42871</v>
      </c>
      <c r="B864" s="1"/>
      <c r="C864" t="s">
        <v>1919</v>
      </c>
      <c r="D864" t="s">
        <v>1918</v>
      </c>
      <c r="E864">
        <f>IF(ISNA(VLOOKUP(K864, '[1]sheet1 -1'!$A:$B, 2, FALSE)), 0, VLOOKUP(K864, '[1]sheet1 -1'!$A:$B, 2, FALSE))</f>
        <v>0</v>
      </c>
      <c r="F864" t="str">
        <f>H864&amp;"/"&amp;J864&amp;"/"&amp;K864</f>
        <v>rjonAdmin//</v>
      </c>
      <c r="G864" t="s">
        <v>6</v>
      </c>
      <c r="H864" t="s">
        <v>1531</v>
      </c>
    </row>
    <row r="865" spans="1:8" x14ac:dyDescent="0.25">
      <c r="A865" s="1">
        <v>42871</v>
      </c>
      <c r="B865" s="1"/>
      <c r="C865" t="s">
        <v>1925</v>
      </c>
      <c r="D865" t="s">
        <v>1924</v>
      </c>
      <c r="E865">
        <f>IF(ISNA(VLOOKUP(K865, '[1]sheet1 -1'!$A:$B, 2, FALSE)), 0, VLOOKUP(K865, '[1]sheet1 -1'!$A:$B, 2, FALSE))</f>
        <v>0</v>
      </c>
      <c r="F865" t="str">
        <f>H865&amp;"/"&amp;J865&amp;"/"&amp;K865</f>
        <v>rjonAdmin//</v>
      </c>
      <c r="G865" t="s">
        <v>6</v>
      </c>
      <c r="H865" t="s">
        <v>1531</v>
      </c>
    </row>
    <row r="866" spans="1:8" x14ac:dyDescent="0.25">
      <c r="A866" s="1">
        <v>42871</v>
      </c>
      <c r="B866" s="1"/>
      <c r="C866" t="s">
        <v>1929</v>
      </c>
      <c r="D866" t="s">
        <v>1928</v>
      </c>
      <c r="E866">
        <f>IF(ISNA(VLOOKUP(K866, '[1]sheet1 -1'!$A:$B, 2, FALSE)), 0, VLOOKUP(K866, '[1]sheet1 -1'!$A:$B, 2, FALSE))</f>
        <v>0</v>
      </c>
      <c r="F866" t="str">
        <f>H866&amp;"/"&amp;J866&amp;"/"&amp;K866</f>
        <v>rjonAdmin//</v>
      </c>
      <c r="G866" t="s">
        <v>6</v>
      </c>
      <c r="H866" t="s">
        <v>1531</v>
      </c>
    </row>
    <row r="867" spans="1:8" x14ac:dyDescent="0.25">
      <c r="A867" s="1">
        <v>42867</v>
      </c>
      <c r="B867" s="1"/>
      <c r="C867" t="s">
        <v>1935</v>
      </c>
      <c r="D867" t="s">
        <v>1934</v>
      </c>
      <c r="E867">
        <f>IF(ISNA(VLOOKUP(K867, '[1]sheet1 -1'!$A:$B, 2, FALSE)), 0, VLOOKUP(K867, '[1]sheet1 -1'!$A:$B, 2, FALSE))</f>
        <v>0</v>
      </c>
      <c r="F867" t="str">
        <f>H867&amp;"/"&amp;J867&amp;"/"&amp;K867</f>
        <v>aleloop//</v>
      </c>
      <c r="G867" t="s">
        <v>6</v>
      </c>
      <c r="H867" t="s">
        <v>1248</v>
      </c>
    </row>
    <row r="868" spans="1:8" x14ac:dyDescent="0.25">
      <c r="A868" s="1">
        <v>42859</v>
      </c>
      <c r="B868" s="1"/>
      <c r="C868" t="s">
        <v>1937</v>
      </c>
      <c r="D868" t="s">
        <v>1936</v>
      </c>
      <c r="E868">
        <f>IF(ISNA(VLOOKUP(K868, '[1]sheet1 -1'!$A:$B, 2, FALSE)), 0, VLOOKUP(K868, '[1]sheet1 -1'!$A:$B, 2, FALSE))</f>
        <v>0</v>
      </c>
      <c r="F868" t="str">
        <f>H868&amp;"/"&amp;J868&amp;"/"&amp;K868</f>
        <v>rjonAdmin//</v>
      </c>
      <c r="G868" t="s">
        <v>6</v>
      </c>
      <c r="H868" t="s">
        <v>1531</v>
      </c>
    </row>
    <row r="869" spans="1:8" x14ac:dyDescent="0.25">
      <c r="A869" s="1">
        <v>42838</v>
      </c>
      <c r="B869" s="1"/>
      <c r="C869" t="s">
        <v>1939</v>
      </c>
      <c r="D869" t="s">
        <v>1938</v>
      </c>
      <c r="E869">
        <f>IF(ISNA(VLOOKUP(K869, '[1]sheet1 -1'!$A:$B, 2, FALSE)), 0, VLOOKUP(K869, '[1]sheet1 -1'!$A:$B, 2, FALSE))</f>
        <v>0</v>
      </c>
      <c r="F869" t="str">
        <f>H869&amp;"/"&amp;J869&amp;"/"&amp;K869</f>
        <v>aleloop//</v>
      </c>
      <c r="G869" t="s">
        <v>6</v>
      </c>
      <c r="H869" t="s">
        <v>1248</v>
      </c>
    </row>
    <row r="870" spans="1:8" x14ac:dyDescent="0.25">
      <c r="A870" s="1">
        <v>42836</v>
      </c>
      <c r="B870" s="1"/>
      <c r="C870" t="s">
        <v>1941</v>
      </c>
      <c r="D870" t="s">
        <v>1940</v>
      </c>
      <c r="E870">
        <f>IF(ISNA(VLOOKUP(K870, '[1]sheet1 -1'!$A:$B, 2, FALSE)), 0, VLOOKUP(K870, '[1]sheet1 -1'!$A:$B, 2, FALSE))</f>
        <v>0</v>
      </c>
      <c r="F870" t="str">
        <f>H870&amp;"/"&amp;J870&amp;"/"&amp;K870</f>
        <v>aleloop//</v>
      </c>
      <c r="G870" t="s">
        <v>6</v>
      </c>
      <c r="H870" t="s">
        <v>1248</v>
      </c>
    </row>
    <row r="871" spans="1:8" x14ac:dyDescent="0.25">
      <c r="A871" s="1">
        <v>42831</v>
      </c>
      <c r="B871" s="1"/>
      <c r="C871" t="s">
        <v>1943</v>
      </c>
      <c r="D871" t="s">
        <v>1942</v>
      </c>
      <c r="E871">
        <f>IF(ISNA(VLOOKUP(K871, '[1]sheet1 -1'!$A:$B, 2, FALSE)), 0, VLOOKUP(K871, '[1]sheet1 -1'!$A:$B, 2, FALSE))</f>
        <v>0</v>
      </c>
      <c r="F871" t="str">
        <f>H871&amp;"/"&amp;J871&amp;"/"&amp;K871</f>
        <v>aleloop//</v>
      </c>
      <c r="G871" t="s">
        <v>6</v>
      </c>
      <c r="H871" t="s">
        <v>1248</v>
      </c>
    </row>
    <row r="872" spans="1:8" x14ac:dyDescent="0.25">
      <c r="A872" s="1">
        <v>42814</v>
      </c>
      <c r="B872" s="1"/>
      <c r="C872" t="s">
        <v>1945</v>
      </c>
      <c r="D872" t="s">
        <v>1944</v>
      </c>
      <c r="E872">
        <f>IF(ISNA(VLOOKUP(K872, '[1]sheet1 -1'!$A:$B, 2, FALSE)), 0, VLOOKUP(K872, '[1]sheet1 -1'!$A:$B, 2, FALSE))</f>
        <v>0</v>
      </c>
      <c r="F872" t="str">
        <f>H872&amp;"/"&amp;J872&amp;"/"&amp;K872</f>
        <v>rjonAdmin//</v>
      </c>
      <c r="G872" t="s">
        <v>6</v>
      </c>
      <c r="H872" t="s">
        <v>1531</v>
      </c>
    </row>
    <row r="873" spans="1:8" x14ac:dyDescent="0.25">
      <c r="A873" s="1">
        <v>42814</v>
      </c>
      <c r="B873" s="1"/>
      <c r="C873" t="s">
        <v>1947</v>
      </c>
      <c r="D873" t="s">
        <v>1946</v>
      </c>
      <c r="E873">
        <f>IF(ISNA(VLOOKUP(K873, '[1]sheet1 -1'!$A:$B, 2, FALSE)), 0, VLOOKUP(K873, '[1]sheet1 -1'!$A:$B, 2, FALSE))</f>
        <v>0</v>
      </c>
      <c r="F873" t="str">
        <f>H873&amp;"/"&amp;J873&amp;"/"&amp;K873</f>
        <v>EricL//</v>
      </c>
      <c r="G873" t="s">
        <v>6</v>
      </c>
      <c r="H873" t="s">
        <v>17</v>
      </c>
    </row>
    <row r="874" spans="1:8" x14ac:dyDescent="0.25">
      <c r="A874" s="1">
        <v>42804</v>
      </c>
      <c r="B874" s="1"/>
      <c r="C874" t="s">
        <v>1949</v>
      </c>
      <c r="D874" t="s">
        <v>1948</v>
      </c>
      <c r="E874">
        <f>IF(ISNA(VLOOKUP(K874, '[1]sheet1 -1'!$A:$B, 2, FALSE)), 0, VLOOKUP(K874, '[1]sheet1 -1'!$A:$B, 2, FALSE))</f>
        <v>0</v>
      </c>
      <c r="F874" t="str">
        <f>H874&amp;"/"&amp;J874&amp;"/"&amp;K874</f>
        <v>rjonAdmin//</v>
      </c>
      <c r="G874" t="s">
        <v>6</v>
      </c>
      <c r="H874" t="s">
        <v>1531</v>
      </c>
    </row>
    <row r="875" spans="1:8" x14ac:dyDescent="0.25">
      <c r="A875" s="1">
        <v>42804</v>
      </c>
      <c r="B875" s="1"/>
      <c r="C875" t="s">
        <v>1951</v>
      </c>
      <c r="D875" t="s">
        <v>1950</v>
      </c>
      <c r="E875">
        <f>IF(ISNA(VLOOKUP(K875, '[1]sheet1 -1'!$A:$B, 2, FALSE)), 0, VLOOKUP(K875, '[1]sheet1 -1'!$A:$B, 2, FALSE))</f>
        <v>0</v>
      </c>
      <c r="F875" t="str">
        <f>H875&amp;"/"&amp;J875&amp;"/"&amp;K875</f>
        <v>aleloop//</v>
      </c>
      <c r="G875" t="s">
        <v>6</v>
      </c>
      <c r="H875" t="s">
        <v>1248</v>
      </c>
    </row>
    <row r="876" spans="1:8" x14ac:dyDescent="0.25">
      <c r="A876" s="1">
        <v>42803</v>
      </c>
      <c r="B876" s="1"/>
      <c r="C876" t="s">
        <v>1953</v>
      </c>
      <c r="D876" t="s">
        <v>1952</v>
      </c>
      <c r="E876">
        <f>IF(ISNA(VLOOKUP(K876, '[1]sheet1 -1'!$A:$B, 2, FALSE)), 0, VLOOKUP(K876, '[1]sheet1 -1'!$A:$B, 2, FALSE))</f>
        <v>0</v>
      </c>
      <c r="F876" t="str">
        <f>H876&amp;"/"&amp;J876&amp;"/"&amp;K876</f>
        <v>aleloop//</v>
      </c>
      <c r="G876" t="s">
        <v>6</v>
      </c>
      <c r="H876" t="s">
        <v>1248</v>
      </c>
    </row>
    <row r="877" spans="1:8" x14ac:dyDescent="0.25">
      <c r="A877" s="1">
        <v>42800</v>
      </c>
      <c r="B877" s="1"/>
      <c r="C877" t="s">
        <v>1955</v>
      </c>
      <c r="D877" t="s">
        <v>1954</v>
      </c>
      <c r="E877">
        <f>IF(ISNA(VLOOKUP(K877, '[1]sheet1 -1'!$A:$B, 2, FALSE)), 0, VLOOKUP(K877, '[1]sheet1 -1'!$A:$B, 2, FALSE))</f>
        <v>0</v>
      </c>
      <c r="F877" t="str">
        <f>H877&amp;"/"&amp;J877&amp;"/"&amp;K877</f>
        <v>aleloop//</v>
      </c>
      <c r="G877" t="s">
        <v>6</v>
      </c>
      <c r="H877" t="s">
        <v>1248</v>
      </c>
    </row>
    <row r="878" spans="1:8" x14ac:dyDescent="0.25">
      <c r="A878" s="1">
        <v>42791</v>
      </c>
      <c r="B878" s="1"/>
      <c r="C878" t="s">
        <v>1957</v>
      </c>
      <c r="D878" t="s">
        <v>1956</v>
      </c>
      <c r="E878">
        <f>IF(ISNA(VLOOKUP(K878, '[1]sheet1 -1'!$A:$B, 2, FALSE)), 0, VLOOKUP(K878, '[1]sheet1 -1'!$A:$B, 2, FALSE))</f>
        <v>0</v>
      </c>
      <c r="F878" t="str">
        <f>H878&amp;"/"&amp;J878&amp;"/"&amp;K878</f>
        <v>aleloop//</v>
      </c>
      <c r="G878" t="s">
        <v>6</v>
      </c>
      <c r="H878" t="s">
        <v>1248</v>
      </c>
    </row>
    <row r="879" spans="1:8" x14ac:dyDescent="0.25">
      <c r="A879" s="1">
        <v>42790</v>
      </c>
      <c r="B879" s="1"/>
      <c r="C879" t="s">
        <v>1959</v>
      </c>
      <c r="D879" t="s">
        <v>1958</v>
      </c>
      <c r="E879">
        <f>IF(ISNA(VLOOKUP(K879, '[1]sheet1 -1'!$A:$B, 2, FALSE)), 0, VLOOKUP(K879, '[1]sheet1 -1'!$A:$B, 2, FALSE))</f>
        <v>0</v>
      </c>
      <c r="F879" t="str">
        <f>H879&amp;"/"&amp;J879&amp;"/"&amp;K879</f>
        <v>aleloop//</v>
      </c>
      <c r="G879" t="s">
        <v>6</v>
      </c>
      <c r="H879" t="s">
        <v>1248</v>
      </c>
    </row>
    <row r="880" spans="1:8" x14ac:dyDescent="0.25">
      <c r="A880" s="1">
        <v>42786</v>
      </c>
      <c r="B880" s="1"/>
      <c r="C880" t="s">
        <v>1961</v>
      </c>
      <c r="D880" t="s">
        <v>1960</v>
      </c>
      <c r="E880">
        <f>IF(ISNA(VLOOKUP(K880, '[1]sheet1 -1'!$A:$B, 2, FALSE)), 0, VLOOKUP(K880, '[1]sheet1 -1'!$A:$B, 2, FALSE))</f>
        <v>0</v>
      </c>
      <c r="F880" t="str">
        <f>H880&amp;"/"&amp;J880&amp;"/"&amp;K880</f>
        <v>aleloop//</v>
      </c>
      <c r="G880" t="s">
        <v>6</v>
      </c>
      <c r="H880" t="s">
        <v>1248</v>
      </c>
    </row>
    <row r="881" spans="1:8" x14ac:dyDescent="0.25">
      <c r="A881" s="1">
        <v>42782</v>
      </c>
      <c r="B881" s="1"/>
      <c r="C881" t="s">
        <v>1963</v>
      </c>
      <c r="D881" t="s">
        <v>1962</v>
      </c>
      <c r="E881">
        <f>IF(ISNA(VLOOKUP(K881, '[1]sheet1 -1'!$A:$B, 2, FALSE)), 0, VLOOKUP(K881, '[1]sheet1 -1'!$A:$B, 2, FALSE))</f>
        <v>0</v>
      </c>
      <c r="F881" t="str">
        <f>H881&amp;"/"&amp;J881&amp;"/"&amp;K881</f>
        <v>aleloop//</v>
      </c>
      <c r="G881" t="s">
        <v>6</v>
      </c>
      <c r="H881" t="s">
        <v>1248</v>
      </c>
    </row>
    <row r="882" spans="1:8" x14ac:dyDescent="0.25">
      <c r="A882" s="1">
        <v>42782</v>
      </c>
      <c r="B882" s="1"/>
      <c r="C882" t="s">
        <v>1965</v>
      </c>
      <c r="D882" t="s">
        <v>1964</v>
      </c>
      <c r="E882">
        <f>IF(ISNA(VLOOKUP(K882, '[1]sheet1 -1'!$A:$B, 2, FALSE)), 0, VLOOKUP(K882, '[1]sheet1 -1'!$A:$B, 2, FALSE))</f>
        <v>0</v>
      </c>
      <c r="F882" t="str">
        <f>H882&amp;"/"&amp;J882&amp;"/"&amp;K882</f>
        <v>aleloop//</v>
      </c>
      <c r="G882" t="s">
        <v>6</v>
      </c>
      <c r="H882" t="s">
        <v>1248</v>
      </c>
    </row>
    <row r="883" spans="1:8" x14ac:dyDescent="0.25">
      <c r="A883" s="1">
        <v>42776</v>
      </c>
      <c r="B883" s="1"/>
      <c r="C883" t="s">
        <v>1967</v>
      </c>
      <c r="D883" t="s">
        <v>1966</v>
      </c>
      <c r="E883">
        <f>IF(ISNA(VLOOKUP(K883, '[1]sheet1 -1'!$A:$B, 2, FALSE)), 0, VLOOKUP(K883, '[1]sheet1 -1'!$A:$B, 2, FALSE))</f>
        <v>0</v>
      </c>
      <c r="F883" t="str">
        <f>H883&amp;"/"&amp;J883&amp;"/"&amp;K883</f>
        <v>aleloop//</v>
      </c>
      <c r="G883" t="s">
        <v>6</v>
      </c>
      <c r="H883" t="s">
        <v>1248</v>
      </c>
    </row>
    <row r="884" spans="1:8" x14ac:dyDescent="0.25">
      <c r="A884" s="1">
        <v>42765</v>
      </c>
      <c r="B884" s="1"/>
      <c r="C884" t="s">
        <v>1969</v>
      </c>
      <c r="D884" t="s">
        <v>1968</v>
      </c>
      <c r="E884">
        <f>IF(ISNA(VLOOKUP(K884, '[1]sheet1 -1'!$A:$B, 2, FALSE)), 0, VLOOKUP(K884, '[1]sheet1 -1'!$A:$B, 2, FALSE))</f>
        <v>0</v>
      </c>
      <c r="F884" t="str">
        <f>H884&amp;"/"&amp;J884&amp;"/"&amp;K884</f>
        <v>aleloop//</v>
      </c>
      <c r="G884" t="s">
        <v>6</v>
      </c>
      <c r="H884" t="s">
        <v>1248</v>
      </c>
    </row>
    <row r="885" spans="1:8" x14ac:dyDescent="0.25">
      <c r="A885" s="1">
        <v>42765</v>
      </c>
      <c r="B885" s="1"/>
      <c r="C885" t="s">
        <v>1971</v>
      </c>
      <c r="D885" t="s">
        <v>1970</v>
      </c>
      <c r="E885">
        <f>IF(ISNA(VLOOKUP(K885, '[1]sheet1 -1'!$A:$B, 2, FALSE)), 0, VLOOKUP(K885, '[1]sheet1 -1'!$A:$B, 2, FALSE))</f>
        <v>0</v>
      </c>
      <c r="F885" t="str">
        <f>H885&amp;"/"&amp;J885&amp;"/"&amp;K885</f>
        <v>aleloop//</v>
      </c>
      <c r="G885" t="s">
        <v>6</v>
      </c>
      <c r="H885" t="s">
        <v>1248</v>
      </c>
    </row>
    <row r="886" spans="1:8" x14ac:dyDescent="0.25">
      <c r="A886" s="1">
        <v>42760</v>
      </c>
      <c r="B886" s="1"/>
      <c r="C886" t="s">
        <v>1973</v>
      </c>
      <c r="D886" t="s">
        <v>1972</v>
      </c>
      <c r="E886">
        <f>IF(ISNA(VLOOKUP(K886, '[1]sheet1 -1'!$A:$B, 2, FALSE)), 0, VLOOKUP(K886, '[1]sheet1 -1'!$A:$B, 2, FALSE))</f>
        <v>0</v>
      </c>
      <c r="F886" t="str">
        <f>H886&amp;"/"&amp;J886&amp;"/"&amp;K886</f>
        <v>aleloop//</v>
      </c>
      <c r="G886" t="s">
        <v>6</v>
      </c>
      <c r="H886" t="s">
        <v>1248</v>
      </c>
    </row>
    <row r="887" spans="1:8" x14ac:dyDescent="0.25">
      <c r="A887" s="1">
        <v>42752</v>
      </c>
      <c r="B887" s="1"/>
      <c r="C887" t="s">
        <v>1975</v>
      </c>
      <c r="D887" t="s">
        <v>1974</v>
      </c>
      <c r="E887">
        <f>IF(ISNA(VLOOKUP(K887, '[1]sheet1 -1'!$A:$B, 2, FALSE)), 0, VLOOKUP(K887, '[1]sheet1 -1'!$A:$B, 2, FALSE))</f>
        <v>0</v>
      </c>
      <c r="F887" t="str">
        <f>H887&amp;"/"&amp;J887&amp;"/"&amp;K887</f>
        <v>aleloop//</v>
      </c>
      <c r="G887" t="s">
        <v>6</v>
      </c>
      <c r="H887" t="s">
        <v>1248</v>
      </c>
    </row>
    <row r="888" spans="1:8" x14ac:dyDescent="0.25">
      <c r="A888" s="1">
        <v>42744</v>
      </c>
      <c r="B888" s="1"/>
      <c r="C888" t="s">
        <v>1977</v>
      </c>
      <c r="D888" t="s">
        <v>1976</v>
      </c>
      <c r="E888">
        <f>IF(ISNA(VLOOKUP(K888, '[1]sheet1 -1'!$A:$B, 2, FALSE)), 0, VLOOKUP(K888, '[1]sheet1 -1'!$A:$B, 2, FALSE))</f>
        <v>0</v>
      </c>
      <c r="F888" t="str">
        <f>H888&amp;"/"&amp;J888&amp;"/"&amp;K888</f>
        <v>aleloop//</v>
      </c>
      <c r="G888" t="s">
        <v>6</v>
      </c>
      <c r="H888" t="s">
        <v>1248</v>
      </c>
    </row>
    <row r="889" spans="1:8" x14ac:dyDescent="0.25">
      <c r="A889" s="1">
        <v>42741</v>
      </c>
      <c r="B889" s="1"/>
      <c r="C889" t="s">
        <v>1979</v>
      </c>
      <c r="D889" t="s">
        <v>1978</v>
      </c>
      <c r="E889">
        <f>IF(ISNA(VLOOKUP(K889, '[1]sheet1 -1'!$A:$B, 2, FALSE)), 0, VLOOKUP(K889, '[1]sheet1 -1'!$A:$B, 2, FALSE))</f>
        <v>0</v>
      </c>
      <c r="F889" t="str">
        <f>H889&amp;"/"&amp;J889&amp;"/"&amp;K889</f>
        <v>aleloop//</v>
      </c>
      <c r="G889" t="s">
        <v>6</v>
      </c>
      <c r="H889" t="s">
        <v>1248</v>
      </c>
    </row>
    <row r="890" spans="1:8" x14ac:dyDescent="0.25">
      <c r="A890" s="1">
        <v>42734</v>
      </c>
      <c r="B890" s="1"/>
      <c r="C890" t="s">
        <v>1981</v>
      </c>
      <c r="D890" t="s">
        <v>1980</v>
      </c>
      <c r="E890">
        <f>IF(ISNA(VLOOKUP(K890, '[1]sheet1 -1'!$A:$B, 2, FALSE)), 0, VLOOKUP(K890, '[1]sheet1 -1'!$A:$B, 2, FALSE))</f>
        <v>0</v>
      </c>
      <c r="F890" t="str">
        <f>H890&amp;"/"&amp;J890&amp;"/"&amp;K890</f>
        <v>aleloop//</v>
      </c>
      <c r="G890" t="s">
        <v>6</v>
      </c>
      <c r="H890" t="s">
        <v>1248</v>
      </c>
    </row>
    <row r="891" spans="1:8" x14ac:dyDescent="0.25">
      <c r="A891" s="1">
        <v>42732</v>
      </c>
      <c r="B891" s="1"/>
      <c r="C891" t="s">
        <v>1983</v>
      </c>
      <c r="D891" t="s">
        <v>1982</v>
      </c>
      <c r="E891">
        <f>IF(ISNA(VLOOKUP(K891, '[1]sheet1 -1'!$A:$B, 2, FALSE)), 0, VLOOKUP(K891, '[1]sheet1 -1'!$A:$B, 2, FALSE))</f>
        <v>0</v>
      </c>
      <c r="F891" t="str">
        <f>H891&amp;"/"&amp;J891&amp;"/"&amp;K891</f>
        <v>aleloop//</v>
      </c>
      <c r="G891" t="s">
        <v>6</v>
      </c>
      <c r="H891" t="s">
        <v>1248</v>
      </c>
    </row>
    <row r="892" spans="1:8" x14ac:dyDescent="0.25">
      <c r="A892" s="1">
        <v>42731</v>
      </c>
      <c r="B892" s="1"/>
      <c r="C892" t="s">
        <v>1985</v>
      </c>
      <c r="D892" t="s">
        <v>1984</v>
      </c>
      <c r="E892">
        <f>IF(ISNA(VLOOKUP(K892, '[1]sheet1 -1'!$A:$B, 2, FALSE)), 0, VLOOKUP(K892, '[1]sheet1 -1'!$A:$B, 2, FALSE))</f>
        <v>0</v>
      </c>
      <c r="F892" t="str">
        <f>H892&amp;"/"&amp;J892&amp;"/"&amp;K892</f>
        <v>aleloop//</v>
      </c>
      <c r="G892" t="s">
        <v>6</v>
      </c>
      <c r="H892" t="s">
        <v>1248</v>
      </c>
    </row>
    <row r="893" spans="1:8" x14ac:dyDescent="0.25">
      <c r="A893" s="1">
        <v>42731</v>
      </c>
      <c r="B893" s="1"/>
      <c r="C893" t="s">
        <v>1987</v>
      </c>
      <c r="D893" t="s">
        <v>1986</v>
      </c>
      <c r="E893">
        <f>IF(ISNA(VLOOKUP(K893, '[1]sheet1 -1'!$A:$B, 2, FALSE)), 0, VLOOKUP(K893, '[1]sheet1 -1'!$A:$B, 2, FALSE))</f>
        <v>0</v>
      </c>
      <c r="F893" t="str">
        <f>H893&amp;"/"&amp;J893&amp;"/"&amp;K893</f>
        <v>aleloop//</v>
      </c>
      <c r="G893" t="s">
        <v>6</v>
      </c>
      <c r="H893" t="s">
        <v>1248</v>
      </c>
    </row>
    <row r="894" spans="1:8" x14ac:dyDescent="0.25">
      <c r="A894" s="1">
        <v>42731</v>
      </c>
      <c r="B894" s="1"/>
      <c r="C894" t="s">
        <v>1989</v>
      </c>
      <c r="D894" t="s">
        <v>1988</v>
      </c>
      <c r="E894">
        <f>IF(ISNA(VLOOKUP(K894, '[1]sheet1 -1'!$A:$B, 2, FALSE)), 0, VLOOKUP(K894, '[1]sheet1 -1'!$A:$B, 2, FALSE))</f>
        <v>0</v>
      </c>
      <c r="F894" t="str">
        <f>H894&amp;"/"&amp;J894&amp;"/"&amp;K894</f>
        <v>aleloop//</v>
      </c>
      <c r="G894" t="s">
        <v>6</v>
      </c>
      <c r="H894" t="s">
        <v>1248</v>
      </c>
    </row>
    <row r="895" spans="1:8" x14ac:dyDescent="0.25">
      <c r="A895" s="1">
        <v>42725</v>
      </c>
      <c r="B895" s="1"/>
      <c r="C895" t="s">
        <v>1991</v>
      </c>
      <c r="D895" t="s">
        <v>1990</v>
      </c>
      <c r="E895">
        <f>IF(ISNA(VLOOKUP(K895, '[1]sheet1 -1'!$A:$B, 2, FALSE)), 0, VLOOKUP(K895, '[1]sheet1 -1'!$A:$B, 2, FALSE))</f>
        <v>0</v>
      </c>
      <c r="F895" t="str">
        <f>H895&amp;"/"&amp;J895&amp;"/"&amp;K895</f>
        <v>aleloop//</v>
      </c>
      <c r="G895" t="s">
        <v>6</v>
      </c>
      <c r="H895" t="s">
        <v>1248</v>
      </c>
    </row>
    <row r="896" spans="1:8" x14ac:dyDescent="0.25">
      <c r="A896" s="1">
        <v>42723</v>
      </c>
      <c r="B896" s="1"/>
      <c r="C896" t="s">
        <v>1993</v>
      </c>
      <c r="D896" t="s">
        <v>1992</v>
      </c>
      <c r="E896">
        <f>IF(ISNA(VLOOKUP(K896, '[1]sheet1 -1'!$A:$B, 2, FALSE)), 0, VLOOKUP(K896, '[1]sheet1 -1'!$A:$B, 2, FALSE))</f>
        <v>0</v>
      </c>
      <c r="F896" t="str">
        <f>H896&amp;"/"&amp;J896&amp;"/"&amp;K896</f>
        <v>aleloop//</v>
      </c>
      <c r="G896" t="s">
        <v>6</v>
      </c>
      <c r="H896" t="s">
        <v>1248</v>
      </c>
    </row>
    <row r="897" spans="1:8" x14ac:dyDescent="0.25">
      <c r="A897" s="1">
        <v>42709</v>
      </c>
      <c r="B897" s="1"/>
      <c r="C897" t="s">
        <v>1995</v>
      </c>
      <c r="D897" t="s">
        <v>1994</v>
      </c>
      <c r="E897">
        <f>IF(ISNA(VLOOKUP(K897, '[1]sheet1 -1'!$A:$B, 2, FALSE)), 0, VLOOKUP(K897, '[1]sheet1 -1'!$A:$B, 2, FALSE))</f>
        <v>0</v>
      </c>
      <c r="F897" t="str">
        <f>H897&amp;"/"&amp;J897&amp;"/"&amp;K897</f>
        <v>aleloop//</v>
      </c>
      <c r="G897" t="s">
        <v>6</v>
      </c>
      <c r="H897" t="s">
        <v>1248</v>
      </c>
    </row>
    <row r="898" spans="1:8" x14ac:dyDescent="0.25">
      <c r="A898" s="1">
        <v>42704</v>
      </c>
      <c r="B898" s="1"/>
      <c r="C898" t="s">
        <v>1997</v>
      </c>
      <c r="D898" t="s">
        <v>1996</v>
      </c>
      <c r="E898">
        <f>IF(ISNA(VLOOKUP(K898, '[1]sheet1 -1'!$A:$B, 2, FALSE)), 0, VLOOKUP(K898, '[1]sheet1 -1'!$A:$B, 2, FALSE))</f>
        <v>0</v>
      </c>
      <c r="F898" t="str">
        <f>H898&amp;"/"&amp;J898&amp;"/"&amp;K898</f>
        <v>aleloop//</v>
      </c>
      <c r="G898" t="s">
        <v>6</v>
      </c>
      <c r="H898" t="s">
        <v>1248</v>
      </c>
    </row>
    <row r="899" spans="1:8" x14ac:dyDescent="0.25">
      <c r="A899" s="1">
        <v>42691</v>
      </c>
      <c r="B899" s="1"/>
      <c r="C899" t="s">
        <v>1999</v>
      </c>
      <c r="D899" t="s">
        <v>1998</v>
      </c>
      <c r="E899">
        <f>IF(ISNA(VLOOKUP(K899, '[1]sheet1 -1'!$A:$B, 2, FALSE)), 0, VLOOKUP(K899, '[1]sheet1 -1'!$A:$B, 2, FALSE))</f>
        <v>0</v>
      </c>
      <c r="F899" t="str">
        <f>H899&amp;"/"&amp;J899&amp;"/"&amp;K899</f>
        <v>aleloop//</v>
      </c>
      <c r="G899" t="s">
        <v>6</v>
      </c>
      <c r="H899" t="s">
        <v>1248</v>
      </c>
    </row>
    <row r="900" spans="1:8" x14ac:dyDescent="0.25">
      <c r="A900" s="1">
        <v>42691</v>
      </c>
      <c r="B900" s="1"/>
      <c r="C900" t="s">
        <v>2001</v>
      </c>
      <c r="D900" t="s">
        <v>2000</v>
      </c>
      <c r="E900">
        <f>IF(ISNA(VLOOKUP(K900, '[1]sheet1 -1'!$A:$B, 2, FALSE)), 0, VLOOKUP(K900, '[1]sheet1 -1'!$A:$B, 2, FALSE))</f>
        <v>0</v>
      </c>
      <c r="F900" t="str">
        <f>H900&amp;"/"&amp;J900&amp;"/"&amp;K900</f>
        <v>aleloop//</v>
      </c>
      <c r="G900" t="s">
        <v>6</v>
      </c>
      <c r="H900" t="s">
        <v>1248</v>
      </c>
    </row>
    <row r="901" spans="1:8" x14ac:dyDescent="0.25">
      <c r="A901" s="1">
        <v>42690</v>
      </c>
      <c r="B901" s="1"/>
      <c r="C901" t="s">
        <v>2003</v>
      </c>
      <c r="D901" t="s">
        <v>2002</v>
      </c>
      <c r="E901">
        <f>IF(ISNA(VLOOKUP(K901, '[1]sheet1 -1'!$A:$B, 2, FALSE)), 0, VLOOKUP(K901, '[1]sheet1 -1'!$A:$B, 2, FALSE))</f>
        <v>0</v>
      </c>
      <c r="F901" t="str">
        <f>H901&amp;"/"&amp;J901&amp;"/"&amp;K901</f>
        <v>aleloop//</v>
      </c>
      <c r="G901" t="s">
        <v>6</v>
      </c>
      <c r="H901" t="s">
        <v>1248</v>
      </c>
    </row>
    <row r="902" spans="1:8" x14ac:dyDescent="0.25">
      <c r="A902" s="1">
        <v>42678</v>
      </c>
      <c r="B902" s="1"/>
      <c r="C902" t="s">
        <v>2005</v>
      </c>
      <c r="D902" t="s">
        <v>2004</v>
      </c>
      <c r="E902">
        <f>IF(ISNA(VLOOKUP(K902, '[1]sheet1 -1'!$A:$B, 2, FALSE)), 0, VLOOKUP(K902, '[1]sheet1 -1'!$A:$B, 2, FALSE))</f>
        <v>0</v>
      </c>
      <c r="F902" t="str">
        <f>H902&amp;"/"&amp;J902&amp;"/"&amp;K902</f>
        <v>Stephanie//</v>
      </c>
      <c r="G902" t="s">
        <v>6</v>
      </c>
      <c r="H902" t="s">
        <v>250</v>
      </c>
    </row>
    <row r="903" spans="1:8" x14ac:dyDescent="0.25">
      <c r="A903" s="1">
        <v>42672</v>
      </c>
      <c r="B903" s="1"/>
      <c r="C903" t="s">
        <v>2007</v>
      </c>
      <c r="D903" t="s">
        <v>2006</v>
      </c>
      <c r="E903">
        <f>IF(ISNA(VLOOKUP(K903, '[1]sheet1 -1'!$A:$B, 2, FALSE)), 0, VLOOKUP(K903, '[1]sheet1 -1'!$A:$B, 2, FALSE))</f>
        <v>0</v>
      </c>
      <c r="F903" t="str">
        <f>H903&amp;"/"&amp;J903&amp;"/"&amp;K903</f>
        <v>aleloop//</v>
      </c>
      <c r="G903" t="s">
        <v>6</v>
      </c>
      <c r="H903" t="s">
        <v>1248</v>
      </c>
    </row>
    <row r="904" spans="1:8" x14ac:dyDescent="0.25">
      <c r="A904" s="1">
        <v>42671</v>
      </c>
      <c r="B904" s="1"/>
      <c r="C904" t="s">
        <v>2009</v>
      </c>
      <c r="D904" t="s">
        <v>2008</v>
      </c>
      <c r="E904">
        <f>IF(ISNA(VLOOKUP(K904, '[1]sheet1 -1'!$A:$B, 2, FALSE)), 0, VLOOKUP(K904, '[1]sheet1 -1'!$A:$B, 2, FALSE))</f>
        <v>0</v>
      </c>
      <c r="F904" t="str">
        <f>H904&amp;"/"&amp;J904&amp;"/"&amp;K904</f>
        <v>aleloop//</v>
      </c>
      <c r="G904" t="s">
        <v>6</v>
      </c>
      <c r="H904" t="s">
        <v>1248</v>
      </c>
    </row>
    <row r="905" spans="1:8" x14ac:dyDescent="0.25">
      <c r="A905" s="1">
        <v>42671</v>
      </c>
      <c r="B905" s="1"/>
      <c r="C905" t="s">
        <v>2011</v>
      </c>
      <c r="D905" t="s">
        <v>2010</v>
      </c>
      <c r="E905">
        <f>IF(ISNA(VLOOKUP(K905, '[1]sheet1 -1'!$A:$B, 2, FALSE)), 0, VLOOKUP(K905, '[1]sheet1 -1'!$A:$B, 2, FALSE))</f>
        <v>0</v>
      </c>
      <c r="F905" t="str">
        <f>H905&amp;"/"&amp;J905&amp;"/"&amp;K905</f>
        <v>aleloop//</v>
      </c>
      <c r="G905" t="s">
        <v>6</v>
      </c>
      <c r="H905" t="s">
        <v>1248</v>
      </c>
    </row>
    <row r="906" spans="1:8" x14ac:dyDescent="0.25">
      <c r="A906" s="1">
        <v>42670</v>
      </c>
      <c r="B906" s="1"/>
      <c r="C906" t="s">
        <v>2013</v>
      </c>
      <c r="D906" t="s">
        <v>2012</v>
      </c>
      <c r="E906">
        <f>IF(ISNA(VLOOKUP(K906, '[1]sheet1 -1'!$A:$B, 2, FALSE)), 0, VLOOKUP(K906, '[1]sheet1 -1'!$A:$B, 2, FALSE))</f>
        <v>0</v>
      </c>
      <c r="F906" t="str">
        <f>H906&amp;"/"&amp;J906&amp;"/"&amp;K906</f>
        <v>aleloop//</v>
      </c>
      <c r="G906" t="s">
        <v>6</v>
      </c>
      <c r="H906" t="s">
        <v>1248</v>
      </c>
    </row>
    <row r="907" spans="1:8" x14ac:dyDescent="0.25">
      <c r="A907" s="1">
        <v>42664</v>
      </c>
      <c r="B907" s="1"/>
      <c r="C907" t="s">
        <v>2015</v>
      </c>
      <c r="D907" t="s">
        <v>2014</v>
      </c>
      <c r="E907">
        <f>IF(ISNA(VLOOKUP(K907, '[1]sheet1 -1'!$A:$B, 2, FALSE)), 0, VLOOKUP(K907, '[1]sheet1 -1'!$A:$B, 2, FALSE))</f>
        <v>0</v>
      </c>
      <c r="F907" t="str">
        <f>H907&amp;"/"&amp;J907&amp;"/"&amp;K907</f>
        <v>aleloop//</v>
      </c>
      <c r="G907" t="s">
        <v>6</v>
      </c>
      <c r="H907" t="s">
        <v>1248</v>
      </c>
    </row>
    <row r="908" spans="1:8" x14ac:dyDescent="0.25">
      <c r="A908" s="1">
        <v>42647</v>
      </c>
      <c r="B908" s="1"/>
      <c r="C908" t="s">
        <v>2017</v>
      </c>
      <c r="D908" t="s">
        <v>2016</v>
      </c>
      <c r="E908">
        <f>IF(ISNA(VLOOKUP(K908, '[1]sheet1 -1'!$A:$B, 2, FALSE)), 0, VLOOKUP(K908, '[1]sheet1 -1'!$A:$B, 2, FALSE))</f>
        <v>0</v>
      </c>
      <c r="F908" t="str">
        <f>H908&amp;"/"&amp;J908&amp;"/"&amp;K908</f>
        <v>aleloop//</v>
      </c>
      <c r="G908" t="s">
        <v>6</v>
      </c>
      <c r="H908" t="s">
        <v>1248</v>
      </c>
    </row>
    <row r="909" spans="1:8" x14ac:dyDescent="0.25">
      <c r="A909" s="1">
        <v>42642</v>
      </c>
      <c r="B909" s="1"/>
      <c r="C909" t="s">
        <v>2019</v>
      </c>
      <c r="D909" t="s">
        <v>2018</v>
      </c>
      <c r="E909">
        <f>IF(ISNA(VLOOKUP(K909, '[1]sheet1 -1'!$A:$B, 2, FALSE)), 0, VLOOKUP(K909, '[1]sheet1 -1'!$A:$B, 2, FALSE))</f>
        <v>0</v>
      </c>
      <c r="F909" t="str">
        <f>H909&amp;"/"&amp;J909&amp;"/"&amp;K909</f>
        <v>aleloop//</v>
      </c>
      <c r="G909" t="s">
        <v>6</v>
      </c>
      <c r="H909" t="s">
        <v>1248</v>
      </c>
    </row>
    <row r="910" spans="1:8" x14ac:dyDescent="0.25">
      <c r="A910" s="1">
        <v>42642</v>
      </c>
      <c r="B910" s="1"/>
      <c r="C910" t="s">
        <v>2021</v>
      </c>
      <c r="D910" t="s">
        <v>2020</v>
      </c>
      <c r="E910">
        <f>IF(ISNA(VLOOKUP(K910, '[1]sheet1 -1'!$A:$B, 2, FALSE)), 0, VLOOKUP(K910, '[1]sheet1 -1'!$A:$B, 2, FALSE))</f>
        <v>0</v>
      </c>
      <c r="F910" t="str">
        <f>H910&amp;"/"&amp;J910&amp;"/"&amp;K910</f>
        <v>aleloop//</v>
      </c>
      <c r="G910" t="s">
        <v>6</v>
      </c>
      <c r="H910" t="s">
        <v>1248</v>
      </c>
    </row>
    <row r="911" spans="1:8" x14ac:dyDescent="0.25">
      <c r="A911" s="1">
        <v>42642</v>
      </c>
      <c r="B911" s="1"/>
      <c r="C911" t="s">
        <v>2023</v>
      </c>
      <c r="D911" t="s">
        <v>2022</v>
      </c>
      <c r="E911">
        <f>IF(ISNA(VLOOKUP(K911, '[1]sheet1 -1'!$A:$B, 2, FALSE)), 0, VLOOKUP(K911, '[1]sheet1 -1'!$A:$B, 2, FALSE))</f>
        <v>0</v>
      </c>
      <c r="F911" t="str">
        <f>H911&amp;"/"&amp;J911&amp;"/"&amp;K911</f>
        <v>aleloop//</v>
      </c>
      <c r="G911" t="s">
        <v>6</v>
      </c>
      <c r="H911" t="s">
        <v>1248</v>
      </c>
    </row>
    <row r="912" spans="1:8" x14ac:dyDescent="0.25">
      <c r="A912" s="1">
        <v>42634</v>
      </c>
      <c r="B912" s="1"/>
      <c r="C912" t="s">
        <v>2025</v>
      </c>
      <c r="D912" t="s">
        <v>2024</v>
      </c>
      <c r="E912">
        <f>IF(ISNA(VLOOKUP(K912, '[1]sheet1 -1'!$A:$B, 2, FALSE)), 0, VLOOKUP(K912, '[1]sheet1 -1'!$A:$B, 2, FALSE))</f>
        <v>0</v>
      </c>
      <c r="F912" t="str">
        <f>H912&amp;"/"&amp;J912&amp;"/"&amp;K912</f>
        <v>aleloop//</v>
      </c>
      <c r="G912" t="s">
        <v>6</v>
      </c>
      <c r="H912" t="s">
        <v>1248</v>
      </c>
    </row>
    <row r="913" spans="1:8" x14ac:dyDescent="0.25">
      <c r="A913" s="1">
        <v>42632</v>
      </c>
      <c r="B913" s="1"/>
      <c r="C913" t="s">
        <v>2027</v>
      </c>
      <c r="D913" t="s">
        <v>2026</v>
      </c>
      <c r="E913">
        <f>IF(ISNA(VLOOKUP(K913, '[1]sheet1 -1'!$A:$B, 2, FALSE)), 0, VLOOKUP(K913, '[1]sheet1 -1'!$A:$B, 2, FALSE))</f>
        <v>0</v>
      </c>
      <c r="F913" t="str">
        <f>H913&amp;"/"&amp;J913&amp;"/"&amp;K913</f>
        <v>aleloop//</v>
      </c>
      <c r="G913" t="s">
        <v>6</v>
      </c>
      <c r="H913" t="s">
        <v>1248</v>
      </c>
    </row>
    <row r="914" spans="1:8" x14ac:dyDescent="0.25">
      <c r="A914" s="1">
        <v>42629</v>
      </c>
      <c r="B914" s="1"/>
      <c r="C914" t="s">
        <v>2029</v>
      </c>
      <c r="D914" t="s">
        <v>2028</v>
      </c>
      <c r="E914">
        <f>IF(ISNA(VLOOKUP(K914, '[1]sheet1 -1'!$A:$B, 2, FALSE)), 0, VLOOKUP(K914, '[1]sheet1 -1'!$A:$B, 2, FALSE))</f>
        <v>0</v>
      </c>
      <c r="F914" t="str">
        <f>H914&amp;"/"&amp;J914&amp;"/"&amp;K914</f>
        <v>aleloop//</v>
      </c>
      <c r="G914" t="s">
        <v>6</v>
      </c>
      <c r="H914" t="s">
        <v>1248</v>
      </c>
    </row>
    <row r="915" spans="1:8" x14ac:dyDescent="0.25">
      <c r="A915" s="1">
        <v>42629</v>
      </c>
      <c r="B915" s="1"/>
      <c r="C915" t="s">
        <v>2031</v>
      </c>
      <c r="D915" t="s">
        <v>2030</v>
      </c>
      <c r="E915">
        <f>IF(ISNA(VLOOKUP(K915, '[1]sheet1 -1'!$A:$B, 2, FALSE)), 0, VLOOKUP(K915, '[1]sheet1 -1'!$A:$B, 2, FALSE))</f>
        <v>0</v>
      </c>
      <c r="F915" t="str">
        <f>H915&amp;"/"&amp;J915&amp;"/"&amp;K915</f>
        <v>aleloop//</v>
      </c>
      <c r="G915" t="s">
        <v>6</v>
      </c>
      <c r="H915" t="s">
        <v>1248</v>
      </c>
    </row>
    <row r="916" spans="1:8" x14ac:dyDescent="0.25">
      <c r="A916" s="1">
        <v>42629</v>
      </c>
      <c r="B916" s="1"/>
      <c r="C916" t="s">
        <v>2033</v>
      </c>
      <c r="D916" t="s">
        <v>2032</v>
      </c>
      <c r="E916">
        <f>IF(ISNA(VLOOKUP(K916, '[1]sheet1 -1'!$A:$B, 2, FALSE)), 0, VLOOKUP(K916, '[1]sheet1 -1'!$A:$B, 2, FALSE))</f>
        <v>0</v>
      </c>
      <c r="F916" t="str">
        <f>H916&amp;"/"&amp;J916&amp;"/"&amp;K916</f>
        <v>aleloop//</v>
      </c>
      <c r="G916" t="s">
        <v>6</v>
      </c>
      <c r="H916" t="s">
        <v>1248</v>
      </c>
    </row>
    <row r="917" spans="1:8" x14ac:dyDescent="0.25">
      <c r="A917" s="1">
        <v>42626</v>
      </c>
      <c r="B917" s="1"/>
      <c r="C917" t="s">
        <v>2035</v>
      </c>
      <c r="D917" t="s">
        <v>2034</v>
      </c>
      <c r="E917">
        <f>IF(ISNA(VLOOKUP(K917, '[1]sheet1 -1'!$A:$B, 2, FALSE)), 0, VLOOKUP(K917, '[1]sheet1 -1'!$A:$B, 2, FALSE))</f>
        <v>0</v>
      </c>
      <c r="F917" t="str">
        <f>H917&amp;"/"&amp;J917&amp;"/"&amp;K917</f>
        <v>aleloop//</v>
      </c>
      <c r="G917" t="s">
        <v>6</v>
      </c>
      <c r="H917" t="s">
        <v>1248</v>
      </c>
    </row>
    <row r="918" spans="1:8" x14ac:dyDescent="0.25">
      <c r="A918" s="1">
        <v>42617</v>
      </c>
      <c r="B918" s="1"/>
      <c r="C918" t="s">
        <v>2037</v>
      </c>
      <c r="D918" t="s">
        <v>2036</v>
      </c>
      <c r="E918">
        <f>IF(ISNA(VLOOKUP(K918, '[1]sheet1 -1'!$A:$B, 2, FALSE)), 0, VLOOKUP(K918, '[1]sheet1 -1'!$A:$B, 2, FALSE))</f>
        <v>0</v>
      </c>
      <c r="F918" t="str">
        <f>H918&amp;"/"&amp;J918&amp;"/"&amp;K918</f>
        <v>aleloop//</v>
      </c>
      <c r="G918" t="s">
        <v>6</v>
      </c>
      <c r="H918" t="s">
        <v>1248</v>
      </c>
    </row>
    <row r="919" spans="1:8" x14ac:dyDescent="0.25">
      <c r="A919" s="1">
        <v>42613</v>
      </c>
      <c r="B919" s="1"/>
      <c r="C919" t="s">
        <v>2039</v>
      </c>
      <c r="D919" t="s">
        <v>2038</v>
      </c>
      <c r="E919">
        <f>IF(ISNA(VLOOKUP(K919, '[1]sheet1 -1'!$A:$B, 2, FALSE)), 0, VLOOKUP(K919, '[1]sheet1 -1'!$A:$B, 2, FALSE))</f>
        <v>0</v>
      </c>
      <c r="F919" t="str">
        <f>H919&amp;"/"&amp;J919&amp;"/"&amp;K919</f>
        <v>aleloop//</v>
      </c>
      <c r="G919" t="s">
        <v>6</v>
      </c>
      <c r="H919" t="s">
        <v>1248</v>
      </c>
    </row>
    <row r="920" spans="1:8" x14ac:dyDescent="0.25">
      <c r="A920" s="1">
        <v>42611</v>
      </c>
      <c r="B920" s="1"/>
      <c r="C920" t="s">
        <v>2041</v>
      </c>
      <c r="D920" t="s">
        <v>2040</v>
      </c>
      <c r="E920">
        <f>IF(ISNA(VLOOKUP(K920, '[1]sheet1 -1'!$A:$B, 2, FALSE)), 0, VLOOKUP(K920, '[1]sheet1 -1'!$A:$B, 2, FALSE))</f>
        <v>0</v>
      </c>
      <c r="F920" t="str">
        <f>H920&amp;"/"&amp;J920&amp;"/"&amp;K920</f>
        <v>aleloop//</v>
      </c>
      <c r="G920" t="s">
        <v>6</v>
      </c>
      <c r="H920" t="s">
        <v>1248</v>
      </c>
    </row>
    <row r="921" spans="1:8" x14ac:dyDescent="0.25">
      <c r="A921" s="1">
        <v>42611</v>
      </c>
      <c r="B921" s="1"/>
      <c r="C921" t="s">
        <v>2043</v>
      </c>
      <c r="D921" t="s">
        <v>2042</v>
      </c>
      <c r="E921">
        <f>IF(ISNA(VLOOKUP(K921, '[1]sheet1 -1'!$A:$B, 2, FALSE)), 0, VLOOKUP(K921, '[1]sheet1 -1'!$A:$B, 2, FALSE))</f>
        <v>0</v>
      </c>
      <c r="F921" t="str">
        <f>H921&amp;"/"&amp;J921&amp;"/"&amp;K921</f>
        <v>aleloop//</v>
      </c>
      <c r="G921" t="s">
        <v>6</v>
      </c>
      <c r="H921" t="s">
        <v>1248</v>
      </c>
    </row>
    <row r="922" spans="1:8" x14ac:dyDescent="0.25">
      <c r="A922" s="1">
        <v>42611</v>
      </c>
      <c r="B922" s="1"/>
      <c r="C922" t="s">
        <v>2045</v>
      </c>
      <c r="D922" t="s">
        <v>2044</v>
      </c>
      <c r="E922">
        <f>IF(ISNA(VLOOKUP(K922, '[1]sheet1 -1'!$A:$B, 2, FALSE)), 0, VLOOKUP(K922, '[1]sheet1 -1'!$A:$B, 2, FALSE))</f>
        <v>0</v>
      </c>
      <c r="F922" t="str">
        <f>H922&amp;"/"&amp;J922&amp;"/"&amp;K922</f>
        <v>aleloop//</v>
      </c>
      <c r="G922" t="s">
        <v>6</v>
      </c>
      <c r="H922" t="s">
        <v>1248</v>
      </c>
    </row>
    <row r="923" spans="1:8" x14ac:dyDescent="0.25">
      <c r="A923" s="1">
        <v>42611</v>
      </c>
      <c r="B923" s="1"/>
      <c r="C923" t="s">
        <v>2047</v>
      </c>
      <c r="D923" t="s">
        <v>2046</v>
      </c>
      <c r="E923">
        <f>IF(ISNA(VLOOKUP(K923, '[1]sheet1 -1'!$A:$B, 2, FALSE)), 0, VLOOKUP(K923, '[1]sheet1 -1'!$A:$B, 2, FALSE))</f>
        <v>0</v>
      </c>
      <c r="F923" t="str">
        <f>H923&amp;"/"&amp;J923&amp;"/"&amp;K923</f>
        <v>aleloop//</v>
      </c>
      <c r="G923" t="s">
        <v>6</v>
      </c>
      <c r="H923" t="s">
        <v>1248</v>
      </c>
    </row>
    <row r="924" spans="1:8" x14ac:dyDescent="0.25">
      <c r="A924" s="1">
        <v>42608</v>
      </c>
      <c r="B924" s="1"/>
      <c r="C924" t="s">
        <v>2049</v>
      </c>
      <c r="D924" t="s">
        <v>2048</v>
      </c>
      <c r="E924">
        <f>IF(ISNA(VLOOKUP(K924, '[1]sheet1 -1'!$A:$B, 2, FALSE)), 0, VLOOKUP(K924, '[1]sheet1 -1'!$A:$B, 2, FALSE))</f>
        <v>0</v>
      </c>
      <c r="F924" t="str">
        <f>H924&amp;"/"&amp;J924&amp;"/"&amp;K924</f>
        <v>aleloop//</v>
      </c>
      <c r="G924" t="s">
        <v>6</v>
      </c>
      <c r="H924" t="s">
        <v>1248</v>
      </c>
    </row>
    <row r="925" spans="1:8" x14ac:dyDescent="0.25">
      <c r="A925" s="1">
        <v>42604</v>
      </c>
      <c r="B925" s="1"/>
      <c r="C925" t="s">
        <v>2051</v>
      </c>
      <c r="D925" t="s">
        <v>2050</v>
      </c>
      <c r="E925">
        <f>IF(ISNA(VLOOKUP(K925, '[1]sheet1 -1'!$A:$B, 2, FALSE)), 0, VLOOKUP(K925, '[1]sheet1 -1'!$A:$B, 2, FALSE))</f>
        <v>0</v>
      </c>
      <c r="F925" t="str">
        <f>H925&amp;"/"&amp;J925&amp;"/"&amp;K925</f>
        <v>aleloop//</v>
      </c>
      <c r="G925" t="s">
        <v>6</v>
      </c>
      <c r="H925" t="s">
        <v>1248</v>
      </c>
    </row>
    <row r="926" spans="1:8" x14ac:dyDescent="0.25">
      <c r="A926" s="1">
        <v>42592</v>
      </c>
      <c r="B926" s="1"/>
      <c r="C926" s="2">
        <v>42644</v>
      </c>
      <c r="D926" t="s">
        <v>2052</v>
      </c>
      <c r="E926">
        <f>IF(ISNA(VLOOKUP(K926, '[1]sheet1 -1'!$A:$B, 2, FALSE)), 0, VLOOKUP(K926, '[1]sheet1 -1'!$A:$B, 2, FALSE))</f>
        <v>0</v>
      </c>
      <c r="F926" t="str">
        <f>H926&amp;"/"&amp;J926&amp;"/"&amp;K926</f>
        <v>aleloop//</v>
      </c>
      <c r="G926" t="s">
        <v>6</v>
      </c>
      <c r="H926" t="s">
        <v>1248</v>
      </c>
    </row>
    <row r="927" spans="1:8" x14ac:dyDescent="0.25">
      <c r="A927" s="1">
        <v>42587</v>
      </c>
      <c r="B927" s="1"/>
      <c r="C927" t="s">
        <v>2054</v>
      </c>
      <c r="D927" t="s">
        <v>2053</v>
      </c>
      <c r="E927">
        <f>IF(ISNA(VLOOKUP(K927, '[1]sheet1 -1'!$A:$B, 2, FALSE)), 0, VLOOKUP(K927, '[1]sheet1 -1'!$A:$B, 2, FALSE))</f>
        <v>0</v>
      </c>
      <c r="F927" t="str">
        <f>H927&amp;"/"&amp;J927&amp;"/"&amp;K927</f>
        <v>aleloop//</v>
      </c>
      <c r="G927" t="s">
        <v>6</v>
      </c>
      <c r="H927" t="s">
        <v>1248</v>
      </c>
    </row>
    <row r="928" spans="1:8" x14ac:dyDescent="0.25">
      <c r="A928" s="1">
        <v>42584</v>
      </c>
      <c r="B928" s="1"/>
      <c r="C928" t="s">
        <v>2056</v>
      </c>
      <c r="D928" t="s">
        <v>2055</v>
      </c>
      <c r="E928">
        <f>IF(ISNA(VLOOKUP(K928, '[1]sheet1 -1'!$A:$B, 2, FALSE)), 0, VLOOKUP(K928, '[1]sheet1 -1'!$A:$B, 2, FALSE))</f>
        <v>0</v>
      </c>
      <c r="F928" t="str">
        <f>H928&amp;"/"&amp;J928&amp;"/"&amp;K928</f>
        <v>aleloop//</v>
      </c>
      <c r="G928" t="s">
        <v>6</v>
      </c>
      <c r="H928" t="s">
        <v>1248</v>
      </c>
    </row>
    <row r="929" spans="1:8" x14ac:dyDescent="0.25">
      <c r="A929" s="1">
        <v>42580</v>
      </c>
      <c r="B929" s="1"/>
      <c r="C929" t="s">
        <v>2058</v>
      </c>
      <c r="D929" t="s">
        <v>2057</v>
      </c>
      <c r="E929">
        <f>IF(ISNA(VLOOKUP(K929, '[1]sheet1 -1'!$A:$B, 2, FALSE)), 0, VLOOKUP(K929, '[1]sheet1 -1'!$A:$B, 2, FALSE))</f>
        <v>0</v>
      </c>
      <c r="F929" t="str">
        <f>H929&amp;"/"&amp;J929&amp;"/"&amp;K929</f>
        <v>aleloop//</v>
      </c>
      <c r="G929" t="s">
        <v>6</v>
      </c>
      <c r="H929" t="s">
        <v>1248</v>
      </c>
    </row>
    <row r="930" spans="1:8" x14ac:dyDescent="0.25">
      <c r="A930" s="1">
        <v>42580</v>
      </c>
      <c r="B930" s="1"/>
      <c r="C930" t="s">
        <v>2058</v>
      </c>
      <c r="D930" t="s">
        <v>2059</v>
      </c>
      <c r="E930">
        <f>IF(ISNA(VLOOKUP(K930, '[1]sheet1 -1'!$A:$B, 2, FALSE)), 0, VLOOKUP(K930, '[1]sheet1 -1'!$A:$B, 2, FALSE))</f>
        <v>0</v>
      </c>
      <c r="F930" t="str">
        <f>H930&amp;"/"&amp;J930&amp;"/"&amp;K930</f>
        <v>aleloop//</v>
      </c>
      <c r="G930" t="s">
        <v>6</v>
      </c>
      <c r="H930" t="s">
        <v>1248</v>
      </c>
    </row>
    <row r="931" spans="1:8" x14ac:dyDescent="0.25">
      <c r="A931" s="1">
        <v>42566</v>
      </c>
      <c r="B931" s="1"/>
      <c r="C931" t="s">
        <v>2061</v>
      </c>
      <c r="D931" t="s">
        <v>2060</v>
      </c>
      <c r="E931">
        <f>IF(ISNA(VLOOKUP(K931, '[1]sheet1 -1'!$A:$B, 2, FALSE)), 0, VLOOKUP(K931, '[1]sheet1 -1'!$A:$B, 2, FALSE))</f>
        <v>0</v>
      </c>
      <c r="F931" t="str">
        <f>H931&amp;"/"&amp;J931&amp;"/"&amp;K931</f>
        <v>EricL//</v>
      </c>
      <c r="G931" t="s">
        <v>6</v>
      </c>
      <c r="H931" t="s">
        <v>17</v>
      </c>
    </row>
    <row r="932" spans="1:8" x14ac:dyDescent="0.25">
      <c r="A932" s="1">
        <v>42563</v>
      </c>
      <c r="B932" s="1"/>
      <c r="C932" t="s">
        <v>2063</v>
      </c>
      <c r="D932" t="s">
        <v>2062</v>
      </c>
      <c r="E932">
        <f>IF(ISNA(VLOOKUP(K932, '[1]sheet1 -1'!$A:$B, 2, FALSE)), 0, VLOOKUP(K932, '[1]sheet1 -1'!$A:$B, 2, FALSE))</f>
        <v>0</v>
      </c>
      <c r="F932" t="str">
        <f>H932&amp;"/"&amp;J932&amp;"/"&amp;K932</f>
        <v>JonathanG//</v>
      </c>
      <c r="G932" t="s">
        <v>6</v>
      </c>
      <c r="H932" t="s">
        <v>1079</v>
      </c>
    </row>
    <row r="933" spans="1:8" x14ac:dyDescent="0.25">
      <c r="A933" s="1">
        <v>42563</v>
      </c>
      <c r="B933" s="1"/>
      <c r="C933" t="s">
        <v>2065</v>
      </c>
      <c r="D933" t="s">
        <v>2064</v>
      </c>
      <c r="E933">
        <f>IF(ISNA(VLOOKUP(K933, '[1]sheet1 -1'!$A:$B, 2, FALSE)), 0, VLOOKUP(K933, '[1]sheet1 -1'!$A:$B, 2, FALSE))</f>
        <v>0</v>
      </c>
      <c r="F933" t="str">
        <f>H933&amp;"/"&amp;J933&amp;"/"&amp;K933</f>
        <v>aleloop//</v>
      </c>
      <c r="G933" t="s">
        <v>6</v>
      </c>
      <c r="H933" t="s">
        <v>1248</v>
      </c>
    </row>
    <row r="934" spans="1:8" x14ac:dyDescent="0.25">
      <c r="A934" s="1">
        <v>42562</v>
      </c>
      <c r="B934" s="1"/>
      <c r="C934" t="s">
        <v>1487</v>
      </c>
      <c r="D934" t="s">
        <v>2066</v>
      </c>
      <c r="E934">
        <f>IF(ISNA(VLOOKUP(K934, '[1]sheet1 -1'!$A:$B, 2, FALSE)), 0, VLOOKUP(K934, '[1]sheet1 -1'!$A:$B, 2, FALSE))</f>
        <v>0</v>
      </c>
      <c r="F934" t="str">
        <f>H934&amp;"/"&amp;J934&amp;"/"&amp;K934</f>
        <v>aleloop//</v>
      </c>
      <c r="G934" t="s">
        <v>6</v>
      </c>
      <c r="H934" t="s">
        <v>1248</v>
      </c>
    </row>
    <row r="935" spans="1:8" x14ac:dyDescent="0.25">
      <c r="A935" s="1">
        <v>42551</v>
      </c>
      <c r="B935" s="1"/>
      <c r="C935" t="s">
        <v>2068</v>
      </c>
      <c r="D935" t="s">
        <v>2067</v>
      </c>
      <c r="E935">
        <f>IF(ISNA(VLOOKUP(K935, '[1]sheet1 -1'!$A:$B, 2, FALSE)), 0, VLOOKUP(K935, '[1]sheet1 -1'!$A:$B, 2, FALSE))</f>
        <v>0</v>
      </c>
      <c r="F935" t="str">
        <f>H935&amp;"/"&amp;J935&amp;"/"&amp;K935</f>
        <v>aleloop//</v>
      </c>
      <c r="G935" t="s">
        <v>6</v>
      </c>
      <c r="H935" t="s">
        <v>1248</v>
      </c>
    </row>
    <row r="936" spans="1:8" x14ac:dyDescent="0.25">
      <c r="A936" s="1">
        <v>42550</v>
      </c>
      <c r="B936" s="1"/>
      <c r="C936" t="s">
        <v>2070</v>
      </c>
      <c r="D936" t="s">
        <v>2069</v>
      </c>
      <c r="E936">
        <f>IF(ISNA(VLOOKUP(K936, '[1]sheet1 -1'!$A:$B, 2, FALSE)), 0, VLOOKUP(K936, '[1]sheet1 -1'!$A:$B, 2, FALSE))</f>
        <v>0</v>
      </c>
      <c r="F936" t="str">
        <f>H936&amp;"/"&amp;J936&amp;"/"&amp;K936</f>
        <v>aleloop//</v>
      </c>
      <c r="G936" t="s">
        <v>6</v>
      </c>
      <c r="H936" t="s">
        <v>1248</v>
      </c>
    </row>
    <row r="937" spans="1:8" x14ac:dyDescent="0.25">
      <c r="A937" s="1">
        <v>42549</v>
      </c>
      <c r="B937" s="1"/>
      <c r="C937" t="s">
        <v>2072</v>
      </c>
      <c r="D937" t="s">
        <v>2071</v>
      </c>
      <c r="E937">
        <f>IF(ISNA(VLOOKUP(K937, '[1]sheet1 -1'!$A:$B, 2, FALSE)), 0, VLOOKUP(K937, '[1]sheet1 -1'!$A:$B, 2, FALSE))</f>
        <v>0</v>
      </c>
      <c r="F937" t="str">
        <f>H937&amp;"/"&amp;J937&amp;"/"&amp;K937</f>
        <v>aleloop//</v>
      </c>
      <c r="G937" t="s">
        <v>6</v>
      </c>
      <c r="H937" t="s">
        <v>1248</v>
      </c>
    </row>
    <row r="938" spans="1:8" x14ac:dyDescent="0.25">
      <c r="A938" s="1">
        <v>42537</v>
      </c>
      <c r="B938" s="1"/>
      <c r="C938" t="s">
        <v>2078</v>
      </c>
      <c r="D938" t="s">
        <v>2077</v>
      </c>
      <c r="E938">
        <f>IF(ISNA(VLOOKUP(K938, '[1]sheet1 -1'!$A:$B, 2, FALSE)), 0, VLOOKUP(K938, '[1]sheet1 -1'!$A:$B, 2, FALSE))</f>
        <v>0</v>
      </c>
      <c r="F938" t="str">
        <f>H938&amp;"/"&amp;J938&amp;"/"&amp;K938</f>
        <v>aleloop//</v>
      </c>
      <c r="G938" t="s">
        <v>6</v>
      </c>
      <c r="H938" t="s">
        <v>1248</v>
      </c>
    </row>
    <row r="939" spans="1:8" x14ac:dyDescent="0.25">
      <c r="A939" s="1">
        <v>42532</v>
      </c>
      <c r="B939" s="1"/>
      <c r="C939" t="s">
        <v>2080</v>
      </c>
      <c r="D939" t="s">
        <v>2079</v>
      </c>
      <c r="E939">
        <f>IF(ISNA(VLOOKUP(K939, '[1]sheet1 -1'!$A:$B, 2, FALSE)), 0, VLOOKUP(K939, '[1]sheet1 -1'!$A:$B, 2, FALSE))</f>
        <v>0</v>
      </c>
      <c r="F939" t="str">
        <f>H939&amp;"/"&amp;J939&amp;"/"&amp;K939</f>
        <v>rjonAdmin//</v>
      </c>
      <c r="G939" t="s">
        <v>6</v>
      </c>
      <c r="H939" t="s">
        <v>1531</v>
      </c>
    </row>
    <row r="940" spans="1:8" x14ac:dyDescent="0.25">
      <c r="A940" s="1">
        <v>42528</v>
      </c>
      <c r="B940" s="1"/>
      <c r="C940" t="s">
        <v>2082</v>
      </c>
      <c r="D940" t="s">
        <v>2081</v>
      </c>
      <c r="E940">
        <f>IF(ISNA(VLOOKUP(K940, '[1]sheet1 -1'!$A:$B, 2, FALSE)), 0, VLOOKUP(K940, '[1]sheet1 -1'!$A:$B, 2, FALSE))</f>
        <v>0</v>
      </c>
      <c r="F940" t="str">
        <f>H940&amp;"/"&amp;J940&amp;"/"&amp;K940</f>
        <v>aleloop//</v>
      </c>
      <c r="G940" t="s">
        <v>6</v>
      </c>
      <c r="H940" t="s">
        <v>1248</v>
      </c>
    </row>
    <row r="941" spans="1:8" x14ac:dyDescent="0.25">
      <c r="A941" s="1">
        <v>42528</v>
      </c>
      <c r="B941" s="1"/>
      <c r="C941" t="s">
        <v>2084</v>
      </c>
      <c r="D941" t="s">
        <v>2083</v>
      </c>
      <c r="E941">
        <f>IF(ISNA(VLOOKUP(K941, '[1]sheet1 -1'!$A:$B, 2, FALSE)), 0, VLOOKUP(K941, '[1]sheet1 -1'!$A:$B, 2, FALSE))</f>
        <v>0</v>
      </c>
      <c r="F941" t="str">
        <f>H941&amp;"/"&amp;J941&amp;"/"&amp;K941</f>
        <v>aleloop//</v>
      </c>
      <c r="G941" t="s">
        <v>6</v>
      </c>
      <c r="H941" t="s">
        <v>1248</v>
      </c>
    </row>
    <row r="942" spans="1:8" x14ac:dyDescent="0.25">
      <c r="A942" s="1">
        <v>42528</v>
      </c>
      <c r="B942" s="1"/>
      <c r="C942" t="s">
        <v>2086</v>
      </c>
      <c r="D942" t="s">
        <v>2085</v>
      </c>
      <c r="E942">
        <f>IF(ISNA(VLOOKUP(K942, '[1]sheet1 -1'!$A:$B, 2, FALSE)), 0, VLOOKUP(K942, '[1]sheet1 -1'!$A:$B, 2, FALSE))</f>
        <v>0</v>
      </c>
      <c r="F942" t="str">
        <f>H942&amp;"/"&amp;J942&amp;"/"&amp;K942</f>
        <v>aleloop//</v>
      </c>
      <c r="G942" t="s">
        <v>6</v>
      </c>
      <c r="H942" t="s">
        <v>1248</v>
      </c>
    </row>
    <row r="943" spans="1:8" x14ac:dyDescent="0.25">
      <c r="A943" s="1">
        <v>42527</v>
      </c>
      <c r="B943" s="1"/>
      <c r="C943" t="s">
        <v>2088</v>
      </c>
      <c r="D943" t="s">
        <v>2087</v>
      </c>
      <c r="E943">
        <f>IF(ISNA(VLOOKUP(K943, '[1]sheet1 -1'!$A:$B, 2, FALSE)), 0, VLOOKUP(K943, '[1]sheet1 -1'!$A:$B, 2, FALSE))</f>
        <v>0</v>
      </c>
      <c r="F943" t="str">
        <f>H943&amp;"/"&amp;J943&amp;"/"&amp;K943</f>
        <v>aleloop//</v>
      </c>
      <c r="G943" t="s">
        <v>6</v>
      </c>
      <c r="H943" t="s">
        <v>1248</v>
      </c>
    </row>
    <row r="944" spans="1:8" x14ac:dyDescent="0.25">
      <c r="A944" s="1">
        <v>42515</v>
      </c>
      <c r="B944" s="1"/>
      <c r="C944" t="s">
        <v>2090</v>
      </c>
      <c r="D944" t="s">
        <v>2089</v>
      </c>
      <c r="E944">
        <f>IF(ISNA(VLOOKUP(K944, '[1]sheet1 -1'!$A:$B, 2, FALSE)), 0, VLOOKUP(K944, '[1]sheet1 -1'!$A:$B, 2, FALSE))</f>
        <v>0</v>
      </c>
      <c r="F944" t="str">
        <f>H944&amp;"/"&amp;J944&amp;"/"&amp;K944</f>
        <v>aleloop//</v>
      </c>
      <c r="G944" t="s">
        <v>6</v>
      </c>
      <c r="H944" t="s">
        <v>1248</v>
      </c>
    </row>
    <row r="945" spans="1:8" x14ac:dyDescent="0.25">
      <c r="A945" s="1">
        <v>42512</v>
      </c>
      <c r="B945" s="1"/>
      <c r="C945" t="s">
        <v>2092</v>
      </c>
      <c r="D945" t="s">
        <v>2091</v>
      </c>
      <c r="E945">
        <f>IF(ISNA(VLOOKUP(K945, '[1]sheet1 -1'!$A:$B, 2, FALSE)), 0, VLOOKUP(K945, '[1]sheet1 -1'!$A:$B, 2, FALSE))</f>
        <v>0</v>
      </c>
      <c r="F945" t="str">
        <f>H945&amp;"/"&amp;J945&amp;"/"&amp;K945</f>
        <v>aleloop//</v>
      </c>
      <c r="G945" t="s">
        <v>6</v>
      </c>
      <c r="H945" t="s">
        <v>1248</v>
      </c>
    </row>
    <row r="946" spans="1:8" x14ac:dyDescent="0.25">
      <c r="A946" s="1">
        <v>42510</v>
      </c>
      <c r="B946" s="1"/>
      <c r="C946" t="s">
        <v>2094</v>
      </c>
      <c r="D946" t="s">
        <v>2093</v>
      </c>
      <c r="E946">
        <f>IF(ISNA(VLOOKUP(K946, '[1]sheet1 -1'!$A:$B, 2, FALSE)), 0, VLOOKUP(K946, '[1]sheet1 -1'!$A:$B, 2, FALSE))</f>
        <v>0</v>
      </c>
      <c r="F946" t="str">
        <f>H946&amp;"/"&amp;J946&amp;"/"&amp;K946</f>
        <v>aleloop//</v>
      </c>
      <c r="G946" t="s">
        <v>6</v>
      </c>
      <c r="H946" t="s">
        <v>1248</v>
      </c>
    </row>
    <row r="947" spans="1:8" x14ac:dyDescent="0.25">
      <c r="A947" s="1">
        <v>42510</v>
      </c>
      <c r="B947" s="1"/>
      <c r="C947" t="s">
        <v>2096</v>
      </c>
      <c r="D947" t="s">
        <v>2095</v>
      </c>
      <c r="E947">
        <f>IF(ISNA(VLOOKUP(K947, '[1]sheet1 -1'!$A:$B, 2, FALSE)), 0, VLOOKUP(K947, '[1]sheet1 -1'!$A:$B, 2, FALSE))</f>
        <v>0</v>
      </c>
      <c r="F947" t="str">
        <f>H947&amp;"/"&amp;J947&amp;"/"&amp;K947</f>
        <v>aleloop//</v>
      </c>
      <c r="G947" t="s">
        <v>6</v>
      </c>
      <c r="H947" t="s">
        <v>1248</v>
      </c>
    </row>
    <row r="948" spans="1:8" x14ac:dyDescent="0.25">
      <c r="A948" s="1">
        <v>42510</v>
      </c>
      <c r="B948" s="1"/>
      <c r="C948" t="s">
        <v>2098</v>
      </c>
      <c r="D948" t="s">
        <v>2097</v>
      </c>
      <c r="E948">
        <f>IF(ISNA(VLOOKUP(K948, '[1]sheet1 -1'!$A:$B, 2, FALSE)), 0, VLOOKUP(K948, '[1]sheet1 -1'!$A:$B, 2, FALSE))</f>
        <v>0</v>
      </c>
      <c r="F948" t="str">
        <f>H948&amp;"/"&amp;J948&amp;"/"&amp;K948</f>
        <v>aleloop//</v>
      </c>
      <c r="G948" t="s">
        <v>6</v>
      </c>
      <c r="H948" t="s">
        <v>1248</v>
      </c>
    </row>
    <row r="949" spans="1:8" x14ac:dyDescent="0.25">
      <c r="A949" s="1">
        <v>42510</v>
      </c>
      <c r="B949" s="1"/>
      <c r="C949" t="s">
        <v>2100</v>
      </c>
      <c r="D949" t="s">
        <v>2099</v>
      </c>
      <c r="E949">
        <f>IF(ISNA(VLOOKUP(K949, '[1]sheet1 -1'!$A:$B, 2, FALSE)), 0, VLOOKUP(K949, '[1]sheet1 -1'!$A:$B, 2, FALSE))</f>
        <v>0</v>
      </c>
      <c r="F949" t="str">
        <f>H949&amp;"/"&amp;J949&amp;"/"&amp;K949</f>
        <v>aleloop//</v>
      </c>
      <c r="G949" t="s">
        <v>6</v>
      </c>
      <c r="H949" t="s">
        <v>1248</v>
      </c>
    </row>
    <row r="950" spans="1:8" x14ac:dyDescent="0.25">
      <c r="A950" s="1">
        <v>42506</v>
      </c>
      <c r="B950" s="1"/>
      <c r="C950" t="s">
        <v>2102</v>
      </c>
      <c r="D950" t="s">
        <v>2101</v>
      </c>
      <c r="E950">
        <f>IF(ISNA(VLOOKUP(K950, '[1]sheet1 -1'!$A:$B, 2, FALSE)), 0, VLOOKUP(K950, '[1]sheet1 -1'!$A:$B, 2, FALSE))</f>
        <v>0</v>
      </c>
      <c r="F950" t="str">
        <f>H950&amp;"/"&amp;J950&amp;"/"&amp;K950</f>
        <v>aleloop//</v>
      </c>
      <c r="G950" t="s">
        <v>6</v>
      </c>
      <c r="H950" t="s">
        <v>1248</v>
      </c>
    </row>
    <row r="951" spans="1:8" x14ac:dyDescent="0.25">
      <c r="A951" s="1">
        <v>42506</v>
      </c>
      <c r="B951" s="1"/>
      <c r="C951" t="s">
        <v>2104</v>
      </c>
      <c r="D951" t="s">
        <v>2103</v>
      </c>
      <c r="E951">
        <f>IF(ISNA(VLOOKUP(K951, '[1]sheet1 -1'!$A:$B, 2, FALSE)), 0, VLOOKUP(K951, '[1]sheet1 -1'!$A:$B, 2, FALSE))</f>
        <v>0</v>
      </c>
      <c r="F951" t="str">
        <f>H951&amp;"/"&amp;J951&amp;"/"&amp;K951</f>
        <v>aleloop//</v>
      </c>
      <c r="G951" t="s">
        <v>6</v>
      </c>
      <c r="H951" t="s">
        <v>1248</v>
      </c>
    </row>
    <row r="952" spans="1:8" x14ac:dyDescent="0.25">
      <c r="A952" s="1">
        <v>42499</v>
      </c>
      <c r="B952" s="1"/>
      <c r="C952" t="s">
        <v>2106</v>
      </c>
      <c r="D952" t="s">
        <v>2105</v>
      </c>
      <c r="E952">
        <f>IF(ISNA(VLOOKUP(K952, '[1]sheet1 -1'!$A:$B, 2, FALSE)), 0, VLOOKUP(K952, '[1]sheet1 -1'!$A:$B, 2, FALSE))</f>
        <v>0</v>
      </c>
      <c r="F952" t="str">
        <f>H952&amp;"/"&amp;J952&amp;"/"&amp;K952</f>
        <v>aleloop//</v>
      </c>
      <c r="G952" t="s">
        <v>6</v>
      </c>
      <c r="H952" t="s">
        <v>1248</v>
      </c>
    </row>
    <row r="953" spans="1:8" x14ac:dyDescent="0.25">
      <c r="A953" s="1">
        <v>42499</v>
      </c>
      <c r="B953" s="1"/>
      <c r="C953" t="s">
        <v>2108</v>
      </c>
      <c r="D953" t="s">
        <v>2107</v>
      </c>
      <c r="E953">
        <f>IF(ISNA(VLOOKUP(K953, '[1]sheet1 -1'!$A:$B, 2, FALSE)), 0, VLOOKUP(K953, '[1]sheet1 -1'!$A:$B, 2, FALSE))</f>
        <v>0</v>
      </c>
      <c r="F953" t="str">
        <f>H953&amp;"/"&amp;J953&amp;"/"&amp;K953</f>
        <v>aleloop//</v>
      </c>
      <c r="G953" t="s">
        <v>6</v>
      </c>
      <c r="H953" t="s">
        <v>1248</v>
      </c>
    </row>
    <row r="954" spans="1:8" x14ac:dyDescent="0.25">
      <c r="A954" s="1">
        <v>42489</v>
      </c>
      <c r="B954" s="1"/>
      <c r="C954" t="s">
        <v>2110</v>
      </c>
      <c r="D954" t="s">
        <v>2109</v>
      </c>
      <c r="E954">
        <f>IF(ISNA(VLOOKUP(K954, '[1]sheet1 -1'!$A:$B, 2, FALSE)), 0, VLOOKUP(K954, '[1]sheet1 -1'!$A:$B, 2, FALSE))</f>
        <v>0</v>
      </c>
      <c r="F954" t="str">
        <f>H954&amp;"/"&amp;J954&amp;"/"&amp;K954</f>
        <v>aleloop//</v>
      </c>
      <c r="G954" t="s">
        <v>6</v>
      </c>
      <c r="H954" t="s">
        <v>1248</v>
      </c>
    </row>
    <row r="955" spans="1:8" x14ac:dyDescent="0.25">
      <c r="A955" s="1">
        <v>42489</v>
      </c>
      <c r="B955" s="1"/>
      <c r="C955" t="s">
        <v>2112</v>
      </c>
      <c r="D955" t="s">
        <v>2111</v>
      </c>
      <c r="E955">
        <f>IF(ISNA(VLOOKUP(K955, '[1]sheet1 -1'!$A:$B, 2, FALSE)), 0, VLOOKUP(K955, '[1]sheet1 -1'!$A:$B, 2, FALSE))</f>
        <v>0</v>
      </c>
      <c r="F955" t="str">
        <f>H955&amp;"/"&amp;J955&amp;"/"&amp;K955</f>
        <v>aleloop//</v>
      </c>
      <c r="G955" t="s">
        <v>6</v>
      </c>
      <c r="H955" t="s">
        <v>1248</v>
      </c>
    </row>
    <row r="956" spans="1:8" x14ac:dyDescent="0.25">
      <c r="A956" s="1">
        <v>42487</v>
      </c>
      <c r="B956" s="1"/>
      <c r="C956" t="s">
        <v>2114</v>
      </c>
      <c r="D956" t="s">
        <v>2113</v>
      </c>
      <c r="E956">
        <f>IF(ISNA(VLOOKUP(K956, '[1]sheet1 -1'!$A:$B, 2, FALSE)), 0, VLOOKUP(K956, '[1]sheet1 -1'!$A:$B, 2, FALSE))</f>
        <v>0</v>
      </c>
      <c r="F956" t="str">
        <f>H956&amp;"/"&amp;J956&amp;"/"&amp;K956</f>
        <v>aleloop//</v>
      </c>
      <c r="G956" t="s">
        <v>6</v>
      </c>
      <c r="H956" t="s">
        <v>1248</v>
      </c>
    </row>
    <row r="957" spans="1:8" x14ac:dyDescent="0.25">
      <c r="A957" s="1">
        <v>42482</v>
      </c>
      <c r="B957" s="1"/>
      <c r="C957" t="s">
        <v>2116</v>
      </c>
      <c r="D957" t="s">
        <v>2115</v>
      </c>
      <c r="E957">
        <f>IF(ISNA(VLOOKUP(K957, '[1]sheet1 -1'!$A:$B, 2, FALSE)), 0, VLOOKUP(K957, '[1]sheet1 -1'!$A:$B, 2, FALSE))</f>
        <v>0</v>
      </c>
      <c r="F957" t="str">
        <f>H957&amp;"/"&amp;J957&amp;"/"&amp;K957</f>
        <v>aleloop//</v>
      </c>
      <c r="G957" t="s">
        <v>6</v>
      </c>
      <c r="H957" t="s">
        <v>1248</v>
      </c>
    </row>
    <row r="958" spans="1:8" x14ac:dyDescent="0.25">
      <c r="A958" s="1">
        <v>42481</v>
      </c>
      <c r="B958" s="1"/>
      <c r="C958" t="s">
        <v>2118</v>
      </c>
      <c r="D958" t="s">
        <v>2117</v>
      </c>
      <c r="E958">
        <f>IF(ISNA(VLOOKUP(K958, '[1]sheet1 -1'!$A:$B, 2, FALSE)), 0, VLOOKUP(K958, '[1]sheet1 -1'!$A:$B, 2, FALSE))</f>
        <v>0</v>
      </c>
      <c r="F958" t="str">
        <f>H958&amp;"/"&amp;J958&amp;"/"&amp;K958</f>
        <v>aleloop//</v>
      </c>
      <c r="G958" t="s">
        <v>6</v>
      </c>
      <c r="H958" t="s">
        <v>1248</v>
      </c>
    </row>
    <row r="959" spans="1:8" x14ac:dyDescent="0.25">
      <c r="A959" s="1">
        <v>42481</v>
      </c>
      <c r="B959" s="1"/>
      <c r="C959" t="s">
        <v>2120</v>
      </c>
      <c r="D959" t="s">
        <v>2119</v>
      </c>
      <c r="E959">
        <f>IF(ISNA(VLOOKUP(K959, '[1]sheet1 -1'!$A:$B, 2, FALSE)), 0, VLOOKUP(K959, '[1]sheet1 -1'!$A:$B, 2, FALSE))</f>
        <v>0</v>
      </c>
      <c r="F959" t="str">
        <f>H959&amp;"/"&amp;J959&amp;"/"&amp;K959</f>
        <v>aleloop//</v>
      </c>
      <c r="G959" t="s">
        <v>6</v>
      </c>
      <c r="H959" t="s">
        <v>1248</v>
      </c>
    </row>
    <row r="960" spans="1:8" x14ac:dyDescent="0.25">
      <c r="A960" s="1">
        <v>42481</v>
      </c>
      <c r="B960" s="1"/>
      <c r="C960" t="s">
        <v>2122</v>
      </c>
      <c r="D960" t="s">
        <v>2121</v>
      </c>
      <c r="E960">
        <f>IF(ISNA(VLOOKUP(K960, '[1]sheet1 -1'!$A:$B, 2, FALSE)), 0, VLOOKUP(K960, '[1]sheet1 -1'!$A:$B, 2, FALSE))</f>
        <v>0</v>
      </c>
      <c r="F960" t="str">
        <f>H960&amp;"/"&amp;J960&amp;"/"&amp;K960</f>
        <v>aleloop//</v>
      </c>
      <c r="G960" t="s">
        <v>6</v>
      </c>
      <c r="H960" t="s">
        <v>1248</v>
      </c>
    </row>
    <row r="961" spans="1:8" x14ac:dyDescent="0.25">
      <c r="A961" s="1">
        <v>42466</v>
      </c>
      <c r="B961" s="1"/>
      <c r="C961" t="s">
        <v>2124</v>
      </c>
      <c r="D961" t="s">
        <v>2123</v>
      </c>
      <c r="E961">
        <f>IF(ISNA(VLOOKUP(K961, '[1]sheet1 -1'!$A:$B, 2, FALSE)), 0, VLOOKUP(K961, '[1]sheet1 -1'!$A:$B, 2, FALSE))</f>
        <v>0</v>
      </c>
      <c r="F961" t="str">
        <f>H961&amp;"/"&amp;J961&amp;"/"&amp;K961</f>
        <v>aleloop//</v>
      </c>
      <c r="G961" t="s">
        <v>6</v>
      </c>
      <c r="H961" t="s">
        <v>1248</v>
      </c>
    </row>
    <row r="962" spans="1:8" x14ac:dyDescent="0.25">
      <c r="A962" s="1">
        <v>42465</v>
      </c>
      <c r="B962" s="1"/>
      <c r="C962" t="s">
        <v>2126</v>
      </c>
      <c r="D962" t="s">
        <v>2125</v>
      </c>
      <c r="E962">
        <f>IF(ISNA(VLOOKUP(K962, '[1]sheet1 -1'!$A:$B, 2, FALSE)), 0, VLOOKUP(K962, '[1]sheet1 -1'!$A:$B, 2, FALSE))</f>
        <v>0</v>
      </c>
      <c r="F962" t="str">
        <f>H962&amp;"/"&amp;J962&amp;"/"&amp;K962</f>
        <v>EricL//</v>
      </c>
      <c r="G962" t="s">
        <v>6</v>
      </c>
      <c r="H962" t="s">
        <v>17</v>
      </c>
    </row>
    <row r="963" spans="1:8" x14ac:dyDescent="0.25">
      <c r="A963" s="1">
        <v>42461</v>
      </c>
      <c r="B963" s="1"/>
      <c r="C963" t="s">
        <v>2128</v>
      </c>
      <c r="D963" t="s">
        <v>2127</v>
      </c>
      <c r="E963">
        <f>IF(ISNA(VLOOKUP(K963, '[1]sheet1 -1'!$A:$B, 2, FALSE)), 0, VLOOKUP(K963, '[1]sheet1 -1'!$A:$B, 2, FALSE))</f>
        <v>0</v>
      </c>
      <c r="F963" t="str">
        <f>H963&amp;"/"&amp;J963&amp;"/"&amp;K963</f>
        <v>aleloop//</v>
      </c>
      <c r="G963" t="s">
        <v>6</v>
      </c>
      <c r="H963" t="s">
        <v>1248</v>
      </c>
    </row>
    <row r="964" spans="1:8" x14ac:dyDescent="0.25">
      <c r="A964" s="1">
        <v>42461</v>
      </c>
      <c r="B964" s="1"/>
      <c r="C964" t="s">
        <v>2130</v>
      </c>
      <c r="D964" t="s">
        <v>2129</v>
      </c>
      <c r="E964">
        <f>IF(ISNA(VLOOKUP(K964, '[1]sheet1 -1'!$A:$B, 2, FALSE)), 0, VLOOKUP(K964, '[1]sheet1 -1'!$A:$B, 2, FALSE))</f>
        <v>0</v>
      </c>
      <c r="F964" t="str">
        <f>H964&amp;"/"&amp;J964&amp;"/"&amp;K964</f>
        <v>aleloop//</v>
      </c>
      <c r="G964" t="s">
        <v>6</v>
      </c>
      <c r="H964" t="s">
        <v>1248</v>
      </c>
    </row>
    <row r="965" spans="1:8" x14ac:dyDescent="0.25">
      <c r="A965" s="1">
        <v>42461</v>
      </c>
      <c r="B965" s="1"/>
      <c r="C965" t="s">
        <v>2132</v>
      </c>
      <c r="D965" t="s">
        <v>2131</v>
      </c>
      <c r="E965">
        <f>IF(ISNA(VLOOKUP(K965, '[1]sheet1 -1'!$A:$B, 2, FALSE)), 0, VLOOKUP(K965, '[1]sheet1 -1'!$A:$B, 2, FALSE))</f>
        <v>0</v>
      </c>
      <c r="F965" t="str">
        <f>H965&amp;"/"&amp;J965&amp;"/"&amp;K965</f>
        <v>aleloop//</v>
      </c>
      <c r="G965" t="s">
        <v>6</v>
      </c>
      <c r="H965" t="s">
        <v>1248</v>
      </c>
    </row>
    <row r="966" spans="1:8" x14ac:dyDescent="0.25">
      <c r="A966" s="1">
        <v>42458</v>
      </c>
      <c r="B966" s="1"/>
      <c r="C966" t="s">
        <v>2134</v>
      </c>
      <c r="D966" t="s">
        <v>2133</v>
      </c>
      <c r="E966">
        <f>IF(ISNA(VLOOKUP(K966, '[1]sheet1 -1'!$A:$B, 2, FALSE)), 0, VLOOKUP(K966, '[1]sheet1 -1'!$A:$B, 2, FALSE))</f>
        <v>0</v>
      </c>
      <c r="F966" t="str">
        <f>H966&amp;"/"&amp;J966&amp;"/"&amp;K966</f>
        <v>aleloop//</v>
      </c>
      <c r="G966" t="s">
        <v>6</v>
      </c>
      <c r="H966" t="s">
        <v>1248</v>
      </c>
    </row>
    <row r="967" spans="1:8" x14ac:dyDescent="0.25">
      <c r="A967" s="1">
        <v>42451</v>
      </c>
      <c r="B967" s="1"/>
      <c r="C967" t="s">
        <v>2136</v>
      </c>
      <c r="D967" t="s">
        <v>2135</v>
      </c>
      <c r="E967">
        <f>IF(ISNA(VLOOKUP(K967, '[1]sheet1 -1'!$A:$B, 2, FALSE)), 0, VLOOKUP(K967, '[1]sheet1 -1'!$A:$B, 2, FALSE))</f>
        <v>0</v>
      </c>
      <c r="F967" t="str">
        <f>H967&amp;"/"&amp;J967&amp;"/"&amp;K967</f>
        <v>JonathanG//</v>
      </c>
      <c r="G967" t="s">
        <v>6</v>
      </c>
      <c r="H967" t="s">
        <v>1079</v>
      </c>
    </row>
    <row r="968" spans="1:8" x14ac:dyDescent="0.25">
      <c r="A968" s="1">
        <v>42451</v>
      </c>
      <c r="B968" s="1"/>
      <c r="C968" t="s">
        <v>2138</v>
      </c>
      <c r="D968" t="s">
        <v>2137</v>
      </c>
      <c r="E968">
        <f>IF(ISNA(VLOOKUP(K968, '[1]sheet1 -1'!$A:$B, 2, FALSE)), 0, VLOOKUP(K968, '[1]sheet1 -1'!$A:$B, 2, FALSE))</f>
        <v>0</v>
      </c>
      <c r="F968" t="str">
        <f>H968&amp;"/"&amp;J968&amp;"/"&amp;K968</f>
        <v>aleloop//</v>
      </c>
      <c r="G968" t="s">
        <v>6</v>
      </c>
      <c r="H968" t="s">
        <v>1248</v>
      </c>
    </row>
    <row r="969" spans="1:8" x14ac:dyDescent="0.25">
      <c r="A969" s="1">
        <v>42450</v>
      </c>
      <c r="B969" s="1"/>
      <c r="C969" t="s">
        <v>2140</v>
      </c>
      <c r="D969" t="s">
        <v>2139</v>
      </c>
      <c r="E969">
        <f>IF(ISNA(VLOOKUP(K969, '[1]sheet1 -1'!$A:$B, 2, FALSE)), 0, VLOOKUP(K969, '[1]sheet1 -1'!$A:$B, 2, FALSE))</f>
        <v>0</v>
      </c>
      <c r="F969" t="str">
        <f>H969&amp;"/"&amp;J969&amp;"/"&amp;K969</f>
        <v>aleloop//</v>
      </c>
      <c r="G969" t="s">
        <v>6</v>
      </c>
      <c r="H969" t="s">
        <v>1248</v>
      </c>
    </row>
    <row r="970" spans="1:8" x14ac:dyDescent="0.25">
      <c r="A970" s="1">
        <v>42447</v>
      </c>
      <c r="B970" s="1"/>
      <c r="C970" t="s">
        <v>2142</v>
      </c>
      <c r="D970" t="s">
        <v>2141</v>
      </c>
      <c r="E970">
        <f>IF(ISNA(VLOOKUP(K970, '[1]sheet1 -1'!$A:$B, 2, FALSE)), 0, VLOOKUP(K970, '[1]sheet1 -1'!$A:$B, 2, FALSE))</f>
        <v>0</v>
      </c>
      <c r="F970" t="str">
        <f>H970&amp;"/"&amp;J970&amp;"/"&amp;K970</f>
        <v>aleloop//</v>
      </c>
      <c r="G970" t="s">
        <v>6</v>
      </c>
      <c r="H970" t="s">
        <v>1248</v>
      </c>
    </row>
    <row r="971" spans="1:8" x14ac:dyDescent="0.25">
      <c r="A971" s="1">
        <v>42446</v>
      </c>
      <c r="B971" s="1"/>
      <c r="C971" t="s">
        <v>2144</v>
      </c>
      <c r="D971" t="s">
        <v>2143</v>
      </c>
      <c r="E971">
        <f>IF(ISNA(VLOOKUP(K971, '[1]sheet1 -1'!$A:$B, 2, FALSE)), 0, VLOOKUP(K971, '[1]sheet1 -1'!$A:$B, 2, FALSE))</f>
        <v>0</v>
      </c>
      <c r="F971" t="str">
        <f>H971&amp;"/"&amp;J971&amp;"/"&amp;K971</f>
        <v>aleloop//</v>
      </c>
      <c r="G971" t="s">
        <v>6</v>
      </c>
      <c r="H971" t="s">
        <v>1248</v>
      </c>
    </row>
    <row r="972" spans="1:8" x14ac:dyDescent="0.25">
      <c r="A972" s="1">
        <v>42446</v>
      </c>
      <c r="B972" s="1"/>
      <c r="C972" t="s">
        <v>2146</v>
      </c>
      <c r="D972" t="s">
        <v>2145</v>
      </c>
      <c r="E972">
        <f>IF(ISNA(VLOOKUP(K972, '[1]sheet1 -1'!$A:$B, 2, FALSE)), 0, VLOOKUP(K972, '[1]sheet1 -1'!$A:$B, 2, FALSE))</f>
        <v>0</v>
      </c>
      <c r="F972" t="str">
        <f>H972&amp;"/"&amp;J972&amp;"/"&amp;K972</f>
        <v>aleloop//</v>
      </c>
      <c r="G972" t="s">
        <v>6</v>
      </c>
      <c r="H972" t="s">
        <v>1248</v>
      </c>
    </row>
    <row r="973" spans="1:8" x14ac:dyDescent="0.25">
      <c r="A973" s="1">
        <v>42446</v>
      </c>
      <c r="B973" s="1"/>
      <c r="C973" t="s">
        <v>2148</v>
      </c>
      <c r="D973" t="s">
        <v>2147</v>
      </c>
      <c r="E973">
        <f>IF(ISNA(VLOOKUP(K973, '[1]sheet1 -1'!$A:$B, 2, FALSE)), 0, VLOOKUP(K973, '[1]sheet1 -1'!$A:$B, 2, FALSE))</f>
        <v>0</v>
      </c>
      <c r="F973" t="str">
        <f>H973&amp;"/"&amp;J973&amp;"/"&amp;K973</f>
        <v>aleloop//</v>
      </c>
      <c r="G973" t="s">
        <v>6</v>
      </c>
      <c r="H973" t="s">
        <v>1248</v>
      </c>
    </row>
    <row r="974" spans="1:8" x14ac:dyDescent="0.25">
      <c r="A974" s="1">
        <v>42439</v>
      </c>
      <c r="B974" s="1"/>
      <c r="C974" t="s">
        <v>2153</v>
      </c>
      <c r="D974" t="s">
        <v>2152</v>
      </c>
      <c r="E974">
        <f>IF(ISNA(VLOOKUP(K974, '[1]sheet1 -1'!$A:$B, 2, FALSE)), 0, VLOOKUP(K974, '[1]sheet1 -1'!$A:$B, 2, FALSE))</f>
        <v>0</v>
      </c>
      <c r="F974" t="str">
        <f>H974&amp;"/"&amp;J974&amp;"/"&amp;K974</f>
        <v>aleloop//</v>
      </c>
      <c r="G974" t="s">
        <v>6</v>
      </c>
      <c r="H974" t="s">
        <v>1248</v>
      </c>
    </row>
    <row r="975" spans="1:8" x14ac:dyDescent="0.25">
      <c r="A975" s="1">
        <v>42438</v>
      </c>
      <c r="B975" s="1"/>
      <c r="C975" t="s">
        <v>2155</v>
      </c>
      <c r="D975" t="s">
        <v>2154</v>
      </c>
      <c r="E975">
        <f>IF(ISNA(VLOOKUP(K975, '[1]sheet1 -1'!$A:$B, 2, FALSE)), 0, VLOOKUP(K975, '[1]sheet1 -1'!$A:$B, 2, FALSE))</f>
        <v>0</v>
      </c>
      <c r="F975" t="str">
        <f>H975&amp;"/"&amp;J975&amp;"/"&amp;K975</f>
        <v>aleloop//</v>
      </c>
      <c r="G975" t="s">
        <v>6</v>
      </c>
      <c r="H975" t="s">
        <v>1248</v>
      </c>
    </row>
    <row r="976" spans="1:8" x14ac:dyDescent="0.25">
      <c r="A976" s="1">
        <v>42436</v>
      </c>
      <c r="B976" s="1"/>
      <c r="C976" t="s">
        <v>2157</v>
      </c>
      <c r="D976" t="s">
        <v>2156</v>
      </c>
      <c r="E976">
        <f>IF(ISNA(VLOOKUP(K976, '[1]sheet1 -1'!$A:$B, 2, FALSE)), 0, VLOOKUP(K976, '[1]sheet1 -1'!$A:$B, 2, FALSE))</f>
        <v>0</v>
      </c>
      <c r="F976" t="str">
        <f>H976&amp;"/"&amp;J976&amp;"/"&amp;K976</f>
        <v>aleloop//</v>
      </c>
      <c r="G976" t="s">
        <v>6</v>
      </c>
      <c r="H976" t="s">
        <v>1248</v>
      </c>
    </row>
    <row r="977" spans="1:8" x14ac:dyDescent="0.25">
      <c r="A977" s="1">
        <v>42429</v>
      </c>
      <c r="B977" s="1"/>
      <c r="C977" t="s">
        <v>2159</v>
      </c>
      <c r="D977" t="s">
        <v>2158</v>
      </c>
      <c r="E977">
        <f>IF(ISNA(VLOOKUP(K977, '[1]sheet1 -1'!$A:$B, 2, FALSE)), 0, VLOOKUP(K977, '[1]sheet1 -1'!$A:$B, 2, FALSE))</f>
        <v>0</v>
      </c>
      <c r="F977" t="str">
        <f>H977&amp;"/"&amp;J977&amp;"/"&amp;K977</f>
        <v>aleloop//</v>
      </c>
      <c r="G977" t="s">
        <v>6</v>
      </c>
      <c r="H977" t="s">
        <v>1248</v>
      </c>
    </row>
    <row r="978" spans="1:8" x14ac:dyDescent="0.25">
      <c r="A978" s="1">
        <v>42419</v>
      </c>
      <c r="B978" s="1"/>
      <c r="C978" t="s">
        <v>2161</v>
      </c>
      <c r="D978" t="s">
        <v>2160</v>
      </c>
      <c r="E978">
        <f>IF(ISNA(VLOOKUP(K978, '[1]sheet1 -1'!$A:$B, 2, FALSE)), 0, VLOOKUP(K978, '[1]sheet1 -1'!$A:$B, 2, FALSE))</f>
        <v>0</v>
      </c>
      <c r="F978" t="str">
        <f>H978&amp;"/"&amp;J978&amp;"/"&amp;K978</f>
        <v>aleloop//</v>
      </c>
      <c r="G978" t="s">
        <v>6</v>
      </c>
      <c r="H978" t="s">
        <v>1248</v>
      </c>
    </row>
    <row r="979" spans="1:8" x14ac:dyDescent="0.25">
      <c r="A979" s="1">
        <v>42416</v>
      </c>
      <c r="B979" s="1"/>
      <c r="C979" t="s">
        <v>2163</v>
      </c>
      <c r="D979" t="s">
        <v>2162</v>
      </c>
      <c r="E979">
        <f>IF(ISNA(VLOOKUP(K979, '[1]sheet1 -1'!$A:$B, 2, FALSE)), 0, VLOOKUP(K979, '[1]sheet1 -1'!$A:$B, 2, FALSE))</f>
        <v>0</v>
      </c>
      <c r="F979" t="str">
        <f>H979&amp;"/"&amp;J979&amp;"/"&amp;K979</f>
        <v>rjonAdmin//</v>
      </c>
      <c r="G979" t="s">
        <v>6</v>
      </c>
      <c r="H979" t="s">
        <v>1531</v>
      </c>
    </row>
    <row r="980" spans="1:8" x14ac:dyDescent="0.25">
      <c r="A980" s="1">
        <v>42416</v>
      </c>
      <c r="B980" s="1"/>
      <c r="C980" t="s">
        <v>2165</v>
      </c>
      <c r="D980" t="s">
        <v>2164</v>
      </c>
      <c r="E980">
        <f>IF(ISNA(VLOOKUP(K980, '[1]sheet1 -1'!$A:$B, 2, FALSE)), 0, VLOOKUP(K980, '[1]sheet1 -1'!$A:$B, 2, FALSE))</f>
        <v>0</v>
      </c>
      <c r="F980" t="str">
        <f>H980&amp;"/"&amp;J980&amp;"/"&amp;K980</f>
        <v>rjonAdmin//</v>
      </c>
      <c r="G980" t="s">
        <v>6</v>
      </c>
      <c r="H980" t="s">
        <v>1531</v>
      </c>
    </row>
    <row r="981" spans="1:8" x14ac:dyDescent="0.25">
      <c r="A981" s="1">
        <v>42416</v>
      </c>
      <c r="B981" s="1"/>
      <c r="C981" t="s">
        <v>2167</v>
      </c>
      <c r="D981" t="s">
        <v>2166</v>
      </c>
      <c r="E981">
        <f>IF(ISNA(VLOOKUP(K981, '[1]sheet1 -1'!$A:$B, 2, FALSE)), 0, VLOOKUP(K981, '[1]sheet1 -1'!$A:$B, 2, FALSE))</f>
        <v>0</v>
      </c>
      <c r="F981" t="str">
        <f>H981&amp;"/"&amp;J981&amp;"/"&amp;K981</f>
        <v>rjonAdmin//</v>
      </c>
      <c r="G981" t="s">
        <v>6</v>
      </c>
      <c r="H981" t="s">
        <v>1531</v>
      </c>
    </row>
    <row r="982" spans="1:8" x14ac:dyDescent="0.25">
      <c r="A982" s="1">
        <v>42416</v>
      </c>
      <c r="B982" s="1"/>
      <c r="C982" t="s">
        <v>2169</v>
      </c>
      <c r="D982" t="s">
        <v>2168</v>
      </c>
      <c r="E982">
        <f>IF(ISNA(VLOOKUP(K982, '[1]sheet1 -1'!$A:$B, 2, FALSE)), 0, VLOOKUP(K982, '[1]sheet1 -1'!$A:$B, 2, FALSE))</f>
        <v>0</v>
      </c>
      <c r="F982" t="str">
        <f>H982&amp;"/"&amp;J982&amp;"/"&amp;K982</f>
        <v>rjonAdmin//</v>
      </c>
      <c r="G982" t="s">
        <v>6</v>
      </c>
      <c r="H982" t="s">
        <v>1531</v>
      </c>
    </row>
    <row r="983" spans="1:8" x14ac:dyDescent="0.25">
      <c r="A983" s="1">
        <v>42416</v>
      </c>
      <c r="B983" s="1"/>
      <c r="C983" t="s">
        <v>2171</v>
      </c>
      <c r="D983" t="s">
        <v>2170</v>
      </c>
      <c r="E983">
        <f>IF(ISNA(VLOOKUP(K983, '[1]sheet1 -1'!$A:$B, 2, FALSE)), 0, VLOOKUP(K983, '[1]sheet1 -1'!$A:$B, 2, FALSE))</f>
        <v>0</v>
      </c>
      <c r="F983" t="str">
        <f>H983&amp;"/"&amp;J983&amp;"/"&amp;K983</f>
        <v>rjonAdmin//</v>
      </c>
      <c r="G983" t="s">
        <v>6</v>
      </c>
      <c r="H983" t="s">
        <v>1531</v>
      </c>
    </row>
    <row r="984" spans="1:8" x14ac:dyDescent="0.25">
      <c r="A984" s="1">
        <v>42416</v>
      </c>
      <c r="B984" s="1"/>
      <c r="C984" t="s">
        <v>2173</v>
      </c>
      <c r="D984" t="s">
        <v>2172</v>
      </c>
      <c r="E984">
        <f>IF(ISNA(VLOOKUP(K984, '[1]sheet1 -1'!$A:$B, 2, FALSE)), 0, VLOOKUP(K984, '[1]sheet1 -1'!$A:$B, 2, FALSE))</f>
        <v>0</v>
      </c>
      <c r="F984" t="str">
        <f>H984&amp;"/"&amp;J984&amp;"/"&amp;K984</f>
        <v>rjonAdmin//</v>
      </c>
      <c r="G984" t="s">
        <v>6</v>
      </c>
      <c r="H984" t="s">
        <v>1531</v>
      </c>
    </row>
    <row r="985" spans="1:8" x14ac:dyDescent="0.25">
      <c r="A985" s="1">
        <v>42415</v>
      </c>
      <c r="B985" s="1"/>
      <c r="C985" t="s">
        <v>2175</v>
      </c>
      <c r="D985" t="s">
        <v>2174</v>
      </c>
      <c r="E985">
        <f>IF(ISNA(VLOOKUP(K985, '[1]sheet1 -1'!$A:$B, 2, FALSE)), 0, VLOOKUP(K985, '[1]sheet1 -1'!$A:$B, 2, FALSE))</f>
        <v>0</v>
      </c>
      <c r="F985" t="str">
        <f>H985&amp;"/"&amp;J985&amp;"/"&amp;K985</f>
        <v>aleloop//</v>
      </c>
      <c r="G985" t="s">
        <v>6</v>
      </c>
      <c r="H985" t="s">
        <v>1248</v>
      </c>
    </row>
    <row r="986" spans="1:8" x14ac:dyDescent="0.25">
      <c r="A986" s="1">
        <v>42415</v>
      </c>
      <c r="B986" s="1"/>
      <c r="C986" t="s">
        <v>1487</v>
      </c>
      <c r="D986" t="s">
        <v>2176</v>
      </c>
      <c r="E986">
        <f>IF(ISNA(VLOOKUP(K986, '[1]sheet1 -1'!$A:$B, 2, FALSE)), 0, VLOOKUP(K986, '[1]sheet1 -1'!$A:$B, 2, FALSE))</f>
        <v>0</v>
      </c>
      <c r="F986" t="str">
        <f>H986&amp;"/"&amp;J986&amp;"/"&amp;K986</f>
        <v>aleloop//</v>
      </c>
      <c r="G986" t="s">
        <v>6</v>
      </c>
      <c r="H986" t="s">
        <v>1248</v>
      </c>
    </row>
    <row r="987" spans="1:8" x14ac:dyDescent="0.25">
      <c r="A987" s="1">
        <v>42415</v>
      </c>
      <c r="B987" s="1"/>
      <c r="C987" t="s">
        <v>2178</v>
      </c>
      <c r="D987" t="s">
        <v>2177</v>
      </c>
      <c r="E987">
        <f>IF(ISNA(VLOOKUP(K987, '[1]sheet1 -1'!$A:$B, 2, FALSE)), 0, VLOOKUP(K987, '[1]sheet1 -1'!$A:$B, 2, FALSE))</f>
        <v>0</v>
      </c>
      <c r="F987" t="str">
        <f>H987&amp;"/"&amp;J987&amp;"/"&amp;K987</f>
        <v>aleloop//</v>
      </c>
      <c r="G987" t="s">
        <v>6</v>
      </c>
      <c r="H987" t="s">
        <v>1248</v>
      </c>
    </row>
    <row r="988" spans="1:8" x14ac:dyDescent="0.25">
      <c r="A988" s="1">
        <v>42411</v>
      </c>
      <c r="B988" s="1"/>
      <c r="C988" t="s">
        <v>2180</v>
      </c>
      <c r="D988" t="s">
        <v>2179</v>
      </c>
      <c r="E988">
        <f>IF(ISNA(VLOOKUP(K988, '[1]sheet1 -1'!$A:$B, 2, FALSE)), 0, VLOOKUP(K988, '[1]sheet1 -1'!$A:$B, 2, FALSE))</f>
        <v>0</v>
      </c>
      <c r="F988" t="str">
        <f>H988&amp;"/"&amp;J988&amp;"/"&amp;K988</f>
        <v>aleloop//</v>
      </c>
      <c r="G988" t="s">
        <v>6</v>
      </c>
      <c r="H988" t="s">
        <v>1248</v>
      </c>
    </row>
    <row r="989" spans="1:8" x14ac:dyDescent="0.25">
      <c r="A989" s="1">
        <v>42411</v>
      </c>
      <c r="B989" s="1"/>
      <c r="C989" t="s">
        <v>2182</v>
      </c>
      <c r="D989" t="s">
        <v>2181</v>
      </c>
      <c r="E989">
        <f>IF(ISNA(VLOOKUP(K989, '[1]sheet1 -1'!$A:$B, 2, FALSE)), 0, VLOOKUP(K989, '[1]sheet1 -1'!$A:$B, 2, FALSE))</f>
        <v>0</v>
      </c>
      <c r="F989" t="str">
        <f>H989&amp;"/"&amp;J989&amp;"/"&amp;K989</f>
        <v>aleloop//</v>
      </c>
      <c r="G989" t="s">
        <v>6</v>
      </c>
      <c r="H989" t="s">
        <v>1248</v>
      </c>
    </row>
    <row r="990" spans="1:8" x14ac:dyDescent="0.25">
      <c r="A990" s="1">
        <v>42411</v>
      </c>
      <c r="B990" s="1"/>
      <c r="C990" t="s">
        <v>2184</v>
      </c>
      <c r="D990" t="s">
        <v>2183</v>
      </c>
      <c r="E990">
        <f>IF(ISNA(VLOOKUP(K990, '[1]sheet1 -1'!$A:$B, 2, FALSE)), 0, VLOOKUP(K990, '[1]sheet1 -1'!$A:$B, 2, FALSE))</f>
        <v>0</v>
      </c>
      <c r="F990" t="str">
        <f>H990&amp;"/"&amp;J990&amp;"/"&amp;K990</f>
        <v>aleloop//</v>
      </c>
      <c r="G990" t="s">
        <v>6</v>
      </c>
      <c r="H990" t="s">
        <v>1248</v>
      </c>
    </row>
    <row r="991" spans="1:8" x14ac:dyDescent="0.25">
      <c r="A991" s="1">
        <v>42410</v>
      </c>
      <c r="B991" s="1"/>
      <c r="C991" t="s">
        <v>2186</v>
      </c>
      <c r="D991" t="s">
        <v>2185</v>
      </c>
      <c r="E991">
        <f>IF(ISNA(VLOOKUP(K991, '[1]sheet1 -1'!$A:$B, 2, FALSE)), 0, VLOOKUP(K991, '[1]sheet1 -1'!$A:$B, 2, FALSE))</f>
        <v>0</v>
      </c>
      <c r="F991" t="str">
        <f>H991&amp;"/"&amp;J991&amp;"/"&amp;K991</f>
        <v>aleloop//</v>
      </c>
      <c r="G991" t="s">
        <v>6</v>
      </c>
      <c r="H991" t="s">
        <v>1248</v>
      </c>
    </row>
    <row r="992" spans="1:8" x14ac:dyDescent="0.25">
      <c r="A992" s="1">
        <v>42410</v>
      </c>
      <c r="B992" s="1"/>
      <c r="C992" t="s">
        <v>2188</v>
      </c>
      <c r="D992" t="s">
        <v>2187</v>
      </c>
      <c r="E992">
        <f>IF(ISNA(VLOOKUP(K992, '[1]sheet1 -1'!$A:$B, 2, FALSE)), 0, VLOOKUP(K992, '[1]sheet1 -1'!$A:$B, 2, FALSE))</f>
        <v>0</v>
      </c>
      <c r="F992" t="str">
        <f>H992&amp;"/"&amp;J992&amp;"/"&amp;K992</f>
        <v>aleloop//</v>
      </c>
      <c r="G992" t="s">
        <v>6</v>
      </c>
      <c r="H992" t="s">
        <v>1248</v>
      </c>
    </row>
    <row r="993" spans="1:8" x14ac:dyDescent="0.25">
      <c r="A993" s="1">
        <v>42410</v>
      </c>
      <c r="B993" s="1"/>
      <c r="C993" t="s">
        <v>2190</v>
      </c>
      <c r="D993" t="s">
        <v>2189</v>
      </c>
      <c r="E993">
        <f>IF(ISNA(VLOOKUP(K993, '[1]sheet1 -1'!$A:$B, 2, FALSE)), 0, VLOOKUP(K993, '[1]sheet1 -1'!$A:$B, 2, FALSE))</f>
        <v>0</v>
      </c>
      <c r="F993" t="str">
        <f>H993&amp;"/"&amp;J993&amp;"/"&amp;K993</f>
        <v>aleloop//</v>
      </c>
      <c r="G993" t="s">
        <v>6</v>
      </c>
      <c r="H993" t="s">
        <v>1248</v>
      </c>
    </row>
    <row r="994" spans="1:8" x14ac:dyDescent="0.25">
      <c r="A994" s="1">
        <v>42410</v>
      </c>
      <c r="B994" s="1"/>
      <c r="C994" t="s">
        <v>2192</v>
      </c>
      <c r="D994" t="s">
        <v>2191</v>
      </c>
      <c r="E994">
        <f>IF(ISNA(VLOOKUP(K994, '[1]sheet1 -1'!$A:$B, 2, FALSE)), 0, VLOOKUP(K994, '[1]sheet1 -1'!$A:$B, 2, FALSE))</f>
        <v>0</v>
      </c>
      <c r="F994" t="str">
        <f>H994&amp;"/"&amp;J994&amp;"/"&amp;K994</f>
        <v>aleloop//</v>
      </c>
      <c r="G994" t="s">
        <v>6</v>
      </c>
      <c r="H994" t="s">
        <v>1248</v>
      </c>
    </row>
    <row r="995" spans="1:8" x14ac:dyDescent="0.25">
      <c r="A995" s="1">
        <v>42410</v>
      </c>
      <c r="B995" s="1"/>
      <c r="C995" t="s">
        <v>2194</v>
      </c>
      <c r="D995" t="s">
        <v>2193</v>
      </c>
      <c r="E995">
        <f>IF(ISNA(VLOOKUP(K995, '[1]sheet1 -1'!$A:$B, 2, FALSE)), 0, VLOOKUP(K995, '[1]sheet1 -1'!$A:$B, 2, FALSE))</f>
        <v>0</v>
      </c>
      <c r="F995" t="str">
        <f>H995&amp;"/"&amp;J995&amp;"/"&amp;K995</f>
        <v>aleloop//</v>
      </c>
      <c r="G995" t="s">
        <v>6</v>
      </c>
      <c r="H995" t="s">
        <v>1248</v>
      </c>
    </row>
    <row r="996" spans="1:8" x14ac:dyDescent="0.25">
      <c r="A996" s="1">
        <v>42402</v>
      </c>
      <c r="B996" s="1"/>
      <c r="C996" t="s">
        <v>2196</v>
      </c>
      <c r="D996" t="s">
        <v>2195</v>
      </c>
      <c r="E996">
        <f>IF(ISNA(VLOOKUP(K996, '[1]sheet1 -1'!$A:$B, 2, FALSE)), 0, VLOOKUP(K996, '[1]sheet1 -1'!$A:$B, 2, FALSE))</f>
        <v>0</v>
      </c>
      <c r="F996" t="str">
        <f>H996&amp;"/"&amp;J996&amp;"/"&amp;K996</f>
        <v>aleloop//</v>
      </c>
      <c r="G996" t="s">
        <v>6</v>
      </c>
      <c r="H996" t="s">
        <v>1248</v>
      </c>
    </row>
    <row r="997" spans="1:8" x14ac:dyDescent="0.25">
      <c r="A997" s="1">
        <v>42398</v>
      </c>
      <c r="B997" s="1"/>
      <c r="C997" t="s">
        <v>2198</v>
      </c>
      <c r="D997" t="s">
        <v>2197</v>
      </c>
      <c r="E997">
        <f>IF(ISNA(VLOOKUP(K997, '[1]sheet1 -1'!$A:$B, 2, FALSE)), 0, VLOOKUP(K997, '[1]sheet1 -1'!$A:$B, 2, FALSE))</f>
        <v>0</v>
      </c>
      <c r="F997" t="str">
        <f>H997&amp;"/"&amp;J997&amp;"/"&amp;K997</f>
        <v>aleloop//</v>
      </c>
      <c r="G997" t="s">
        <v>6</v>
      </c>
      <c r="H997" t="s">
        <v>1248</v>
      </c>
    </row>
    <row r="998" spans="1:8" x14ac:dyDescent="0.25">
      <c r="A998" s="1">
        <v>42398</v>
      </c>
      <c r="B998" s="1"/>
      <c r="C998" t="s">
        <v>2200</v>
      </c>
      <c r="D998" t="s">
        <v>2199</v>
      </c>
      <c r="E998">
        <f>IF(ISNA(VLOOKUP(K998, '[1]sheet1 -1'!$A:$B, 2, FALSE)), 0, VLOOKUP(K998, '[1]sheet1 -1'!$A:$B, 2, FALSE))</f>
        <v>0</v>
      </c>
      <c r="F998" t="str">
        <f>H998&amp;"/"&amp;J998&amp;"/"&amp;K998</f>
        <v>aleloop//</v>
      </c>
      <c r="G998" t="s">
        <v>6</v>
      </c>
      <c r="H998" t="s">
        <v>1248</v>
      </c>
    </row>
    <row r="999" spans="1:8" x14ac:dyDescent="0.25">
      <c r="A999" s="1">
        <v>42398</v>
      </c>
      <c r="B999" s="1"/>
      <c r="C999" t="s">
        <v>2202</v>
      </c>
      <c r="D999" t="s">
        <v>2201</v>
      </c>
      <c r="E999">
        <f>IF(ISNA(VLOOKUP(K999, '[1]sheet1 -1'!$A:$B, 2, FALSE)), 0, VLOOKUP(K999, '[1]sheet1 -1'!$A:$B, 2, FALSE))</f>
        <v>0</v>
      </c>
      <c r="F999" t="str">
        <f>H999&amp;"/"&amp;J999&amp;"/"&amp;K999</f>
        <v>aleloop//</v>
      </c>
      <c r="G999" t="s">
        <v>6</v>
      </c>
      <c r="H999" t="s">
        <v>1248</v>
      </c>
    </row>
    <row r="1000" spans="1:8" x14ac:dyDescent="0.25">
      <c r="A1000" s="1">
        <v>42398</v>
      </c>
      <c r="B1000" s="1"/>
      <c r="C1000" t="s">
        <v>2204</v>
      </c>
      <c r="D1000" t="s">
        <v>2203</v>
      </c>
      <c r="E1000">
        <f>IF(ISNA(VLOOKUP(K1000, '[1]sheet1 -1'!$A:$B, 2, FALSE)), 0, VLOOKUP(K1000, '[1]sheet1 -1'!$A:$B, 2, FALSE))</f>
        <v>0</v>
      </c>
      <c r="F1000" t="str">
        <f>H1000&amp;"/"&amp;J1000&amp;"/"&amp;K1000</f>
        <v>aleloop//</v>
      </c>
      <c r="G1000" t="s">
        <v>6</v>
      </c>
      <c r="H1000" t="s">
        <v>1248</v>
      </c>
    </row>
    <row r="1001" spans="1:8" x14ac:dyDescent="0.25">
      <c r="A1001" s="1">
        <v>42397</v>
      </c>
      <c r="B1001" s="1"/>
      <c r="C1001" t="s">
        <v>1261</v>
      </c>
      <c r="D1001" t="s">
        <v>2205</v>
      </c>
      <c r="E1001">
        <f>IF(ISNA(VLOOKUP(K1001, '[1]sheet1 -1'!$A:$B, 2, FALSE)), 0, VLOOKUP(K1001, '[1]sheet1 -1'!$A:$B, 2, FALSE))</f>
        <v>0</v>
      </c>
      <c r="F1001" t="str">
        <f>H1001&amp;"/"&amp;J1001&amp;"/"&amp;K1001</f>
        <v>aleloop//</v>
      </c>
      <c r="G1001" t="s">
        <v>6</v>
      </c>
      <c r="H1001" t="s">
        <v>1248</v>
      </c>
    </row>
    <row r="1002" spans="1:8" x14ac:dyDescent="0.25">
      <c r="A1002" s="1">
        <v>42394</v>
      </c>
      <c r="B1002" s="1"/>
      <c r="C1002" t="s">
        <v>2207</v>
      </c>
      <c r="D1002" t="s">
        <v>2206</v>
      </c>
      <c r="E1002">
        <f>IF(ISNA(VLOOKUP(K1002, '[1]sheet1 -1'!$A:$B, 2, FALSE)), 0, VLOOKUP(K1002, '[1]sheet1 -1'!$A:$B, 2, FALSE))</f>
        <v>0</v>
      </c>
      <c r="F1002" t="str">
        <f>H1002&amp;"/"&amp;J1002&amp;"/"&amp;K1002</f>
        <v>aleloop//</v>
      </c>
      <c r="G1002" t="s">
        <v>6</v>
      </c>
      <c r="H1002" t="s">
        <v>1248</v>
      </c>
    </row>
    <row r="1003" spans="1:8" x14ac:dyDescent="0.25">
      <c r="A1003" s="1">
        <v>42393</v>
      </c>
      <c r="B1003" s="1"/>
      <c r="C1003" t="s">
        <v>2209</v>
      </c>
      <c r="D1003" t="s">
        <v>2208</v>
      </c>
      <c r="E1003">
        <f>IF(ISNA(VLOOKUP(K1003, '[1]sheet1 -1'!$A:$B, 2, FALSE)), 0, VLOOKUP(K1003, '[1]sheet1 -1'!$A:$B, 2, FALSE))</f>
        <v>0</v>
      </c>
      <c r="F1003" t="str">
        <f>H1003&amp;"/"&amp;J1003&amp;"/"&amp;K1003</f>
        <v>rjonAdmin//</v>
      </c>
      <c r="G1003" t="s">
        <v>6</v>
      </c>
      <c r="H1003" t="s">
        <v>1531</v>
      </c>
    </row>
    <row r="1004" spans="1:8" x14ac:dyDescent="0.25">
      <c r="A1004" s="1">
        <v>42393</v>
      </c>
      <c r="B1004" s="1"/>
      <c r="C1004" t="s">
        <v>2211</v>
      </c>
      <c r="D1004" t="s">
        <v>2210</v>
      </c>
      <c r="E1004">
        <f>IF(ISNA(VLOOKUP(K1004, '[1]sheet1 -1'!$A:$B, 2, FALSE)), 0, VLOOKUP(K1004, '[1]sheet1 -1'!$A:$B, 2, FALSE))</f>
        <v>0</v>
      </c>
      <c r="F1004" t="str">
        <f>H1004&amp;"/"&amp;J1004&amp;"/"&amp;K1004</f>
        <v>aleloop//</v>
      </c>
      <c r="G1004" t="s">
        <v>6</v>
      </c>
      <c r="H1004" t="s">
        <v>1248</v>
      </c>
    </row>
    <row r="1005" spans="1:8" x14ac:dyDescent="0.25">
      <c r="A1005" s="1">
        <v>42393</v>
      </c>
      <c r="B1005" s="1"/>
      <c r="C1005" t="s">
        <v>2213</v>
      </c>
      <c r="D1005" t="s">
        <v>2212</v>
      </c>
      <c r="E1005">
        <f>IF(ISNA(VLOOKUP(K1005, '[1]sheet1 -1'!$A:$B, 2, FALSE)), 0, VLOOKUP(K1005, '[1]sheet1 -1'!$A:$B, 2, FALSE))</f>
        <v>0</v>
      </c>
      <c r="F1005" t="str">
        <f>H1005&amp;"/"&amp;J1005&amp;"/"&amp;K1005</f>
        <v>aleloop//</v>
      </c>
      <c r="G1005" t="s">
        <v>6</v>
      </c>
      <c r="H1005" t="s">
        <v>1248</v>
      </c>
    </row>
    <row r="1006" spans="1:8" x14ac:dyDescent="0.25">
      <c r="A1006" s="1">
        <v>42390</v>
      </c>
      <c r="B1006" s="1"/>
      <c r="C1006" t="s">
        <v>2215</v>
      </c>
      <c r="D1006" t="s">
        <v>2214</v>
      </c>
      <c r="E1006">
        <f>IF(ISNA(VLOOKUP(K1006, '[1]sheet1 -1'!$A:$B, 2, FALSE)), 0, VLOOKUP(K1006, '[1]sheet1 -1'!$A:$B, 2, FALSE))</f>
        <v>0</v>
      </c>
      <c r="F1006" t="str">
        <f>H1006&amp;"/"&amp;J1006&amp;"/"&amp;K1006</f>
        <v>aleloop//</v>
      </c>
      <c r="G1006" t="s">
        <v>6</v>
      </c>
      <c r="H1006" t="s">
        <v>1248</v>
      </c>
    </row>
    <row r="1007" spans="1:8" x14ac:dyDescent="0.25">
      <c r="A1007" s="1">
        <v>42390</v>
      </c>
      <c r="B1007" s="1"/>
      <c r="C1007" t="s">
        <v>2217</v>
      </c>
      <c r="D1007" t="s">
        <v>2216</v>
      </c>
      <c r="E1007">
        <f>IF(ISNA(VLOOKUP(K1007, '[1]sheet1 -1'!$A:$B, 2, FALSE)), 0, VLOOKUP(K1007, '[1]sheet1 -1'!$A:$B, 2, FALSE))</f>
        <v>0</v>
      </c>
      <c r="F1007" t="str">
        <f>H1007&amp;"/"&amp;J1007&amp;"/"&amp;K1007</f>
        <v>aleloop//</v>
      </c>
      <c r="G1007" t="s">
        <v>6</v>
      </c>
      <c r="H1007" t="s">
        <v>1248</v>
      </c>
    </row>
    <row r="1008" spans="1:8" x14ac:dyDescent="0.25">
      <c r="A1008" s="1">
        <v>42390</v>
      </c>
      <c r="B1008" s="1"/>
      <c r="C1008" t="s">
        <v>2219</v>
      </c>
      <c r="D1008" t="s">
        <v>2218</v>
      </c>
      <c r="E1008">
        <f>IF(ISNA(VLOOKUP(K1008, '[1]sheet1 -1'!$A:$B, 2, FALSE)), 0, VLOOKUP(K1008, '[1]sheet1 -1'!$A:$B, 2, FALSE))</f>
        <v>0</v>
      </c>
      <c r="F1008" t="str">
        <f>H1008&amp;"/"&amp;J1008&amp;"/"&amp;K1008</f>
        <v>aleloop//</v>
      </c>
      <c r="G1008" t="s">
        <v>6</v>
      </c>
      <c r="H1008" t="s">
        <v>1248</v>
      </c>
    </row>
    <row r="1009" spans="1:8" x14ac:dyDescent="0.25">
      <c r="A1009" s="1">
        <v>42390</v>
      </c>
      <c r="B1009" s="1"/>
      <c r="C1009" t="s">
        <v>2221</v>
      </c>
      <c r="D1009" t="s">
        <v>2220</v>
      </c>
      <c r="E1009">
        <f>IF(ISNA(VLOOKUP(K1009, '[1]sheet1 -1'!$A:$B, 2, FALSE)), 0, VLOOKUP(K1009, '[1]sheet1 -1'!$A:$B, 2, FALSE))</f>
        <v>0</v>
      </c>
      <c r="F1009" t="str">
        <f>H1009&amp;"/"&amp;J1009&amp;"/"&amp;K1009</f>
        <v>aleloop//</v>
      </c>
      <c r="G1009" t="s">
        <v>6</v>
      </c>
      <c r="H1009" t="s">
        <v>1248</v>
      </c>
    </row>
    <row r="1010" spans="1:8" x14ac:dyDescent="0.25">
      <c r="A1010" s="1">
        <v>42389</v>
      </c>
      <c r="B1010" s="1"/>
      <c r="C1010" t="s">
        <v>2223</v>
      </c>
      <c r="D1010" t="s">
        <v>2222</v>
      </c>
      <c r="E1010">
        <f>IF(ISNA(VLOOKUP(K1010, '[1]sheet1 -1'!$A:$B, 2, FALSE)), 0, VLOOKUP(K1010, '[1]sheet1 -1'!$A:$B, 2, FALSE))</f>
        <v>0</v>
      </c>
      <c r="F1010" t="str">
        <f>H1010&amp;"/"&amp;J1010&amp;"/"&amp;K1010</f>
        <v>JonathanG//</v>
      </c>
      <c r="G1010" t="s">
        <v>6</v>
      </c>
      <c r="H1010" t="s">
        <v>1079</v>
      </c>
    </row>
    <row r="1011" spans="1:8" x14ac:dyDescent="0.25">
      <c r="A1011" s="1">
        <v>42389</v>
      </c>
      <c r="B1011" s="1"/>
      <c r="C1011" t="s">
        <v>2225</v>
      </c>
      <c r="D1011" t="s">
        <v>2224</v>
      </c>
      <c r="E1011">
        <f>IF(ISNA(VLOOKUP(K1011, '[1]sheet1 -1'!$A:$B, 2, FALSE)), 0, VLOOKUP(K1011, '[1]sheet1 -1'!$A:$B, 2, FALSE))</f>
        <v>0</v>
      </c>
      <c r="F1011" t="str">
        <f>H1011&amp;"/"&amp;J1011&amp;"/"&amp;K1011</f>
        <v>JonathanG//</v>
      </c>
      <c r="G1011" t="s">
        <v>6</v>
      </c>
      <c r="H1011" t="s">
        <v>1079</v>
      </c>
    </row>
    <row r="1012" spans="1:8" x14ac:dyDescent="0.25">
      <c r="A1012" s="1">
        <v>42388</v>
      </c>
      <c r="B1012" s="1"/>
      <c r="C1012" t="s">
        <v>2211</v>
      </c>
      <c r="D1012" t="s">
        <v>2226</v>
      </c>
      <c r="E1012">
        <f>IF(ISNA(VLOOKUP(K1012, '[1]sheet1 -1'!$A:$B, 2, FALSE)), 0, VLOOKUP(K1012, '[1]sheet1 -1'!$A:$B, 2, FALSE))</f>
        <v>0</v>
      </c>
      <c r="F1012" t="str">
        <f>H1012&amp;"/"&amp;J1012&amp;"/"&amp;K1012</f>
        <v>aleloop//</v>
      </c>
      <c r="G1012" t="s">
        <v>6</v>
      </c>
      <c r="H1012" t="s">
        <v>1248</v>
      </c>
    </row>
    <row r="1013" spans="1:8" x14ac:dyDescent="0.25">
      <c r="A1013" s="1">
        <v>42388</v>
      </c>
      <c r="B1013" s="1"/>
      <c r="C1013" t="s">
        <v>2228</v>
      </c>
      <c r="D1013" t="s">
        <v>2227</v>
      </c>
      <c r="E1013">
        <f>IF(ISNA(VLOOKUP(K1013, '[1]sheet1 -1'!$A:$B, 2, FALSE)), 0, VLOOKUP(K1013, '[1]sheet1 -1'!$A:$B, 2, FALSE))</f>
        <v>0</v>
      </c>
      <c r="F1013" t="str">
        <f>H1013&amp;"/"&amp;J1013&amp;"/"&amp;K1013</f>
        <v>aleloop//</v>
      </c>
      <c r="G1013" t="s">
        <v>6</v>
      </c>
      <c r="H1013" t="s">
        <v>1248</v>
      </c>
    </row>
    <row r="1014" spans="1:8" x14ac:dyDescent="0.25">
      <c r="A1014" s="1">
        <v>42384</v>
      </c>
      <c r="B1014" s="1"/>
      <c r="C1014" t="s">
        <v>2230</v>
      </c>
      <c r="D1014" t="s">
        <v>2229</v>
      </c>
      <c r="E1014">
        <f>IF(ISNA(VLOOKUP(K1014, '[1]sheet1 -1'!$A:$B, 2, FALSE)), 0, VLOOKUP(K1014, '[1]sheet1 -1'!$A:$B, 2, FALSE))</f>
        <v>0</v>
      </c>
      <c r="F1014" t="str">
        <f>H1014&amp;"/"&amp;J1014&amp;"/"&amp;K1014</f>
        <v>aleloop//</v>
      </c>
      <c r="G1014" t="s">
        <v>6</v>
      </c>
      <c r="H1014" t="s">
        <v>1248</v>
      </c>
    </row>
    <row r="1015" spans="1:8" x14ac:dyDescent="0.25">
      <c r="A1015" s="1">
        <v>42384</v>
      </c>
      <c r="B1015" s="1"/>
      <c r="C1015" t="s">
        <v>2232</v>
      </c>
      <c r="D1015" t="s">
        <v>2231</v>
      </c>
      <c r="E1015">
        <f>IF(ISNA(VLOOKUP(K1015, '[1]sheet1 -1'!$A:$B, 2, FALSE)), 0, VLOOKUP(K1015, '[1]sheet1 -1'!$A:$B, 2, FALSE))</f>
        <v>0</v>
      </c>
      <c r="F1015" t="str">
        <f>H1015&amp;"/"&amp;J1015&amp;"/"&amp;K1015</f>
        <v>aleloop//</v>
      </c>
      <c r="G1015" t="s">
        <v>6</v>
      </c>
      <c r="H1015" t="s">
        <v>1248</v>
      </c>
    </row>
    <row r="1016" spans="1:8" x14ac:dyDescent="0.25">
      <c r="A1016" s="1">
        <v>42384</v>
      </c>
      <c r="B1016" s="1"/>
      <c r="C1016" t="s">
        <v>2234</v>
      </c>
      <c r="D1016" t="s">
        <v>2233</v>
      </c>
      <c r="E1016">
        <f>IF(ISNA(VLOOKUP(K1016, '[1]sheet1 -1'!$A:$B, 2, FALSE)), 0, VLOOKUP(K1016, '[1]sheet1 -1'!$A:$B, 2, FALSE))</f>
        <v>0</v>
      </c>
      <c r="F1016" t="str">
        <f>H1016&amp;"/"&amp;J1016&amp;"/"&amp;K1016</f>
        <v>aleloop//</v>
      </c>
      <c r="G1016" t="s">
        <v>6</v>
      </c>
      <c r="H1016" t="s">
        <v>1248</v>
      </c>
    </row>
    <row r="1017" spans="1:8" x14ac:dyDescent="0.25">
      <c r="A1017" s="1">
        <v>42380</v>
      </c>
      <c r="B1017" s="1"/>
      <c r="C1017" t="s">
        <v>2236</v>
      </c>
      <c r="D1017" t="s">
        <v>2235</v>
      </c>
      <c r="E1017">
        <f>IF(ISNA(VLOOKUP(K1017, '[1]sheet1 -1'!$A:$B, 2, FALSE)), 0, VLOOKUP(K1017, '[1]sheet1 -1'!$A:$B, 2, FALSE))</f>
        <v>0</v>
      </c>
      <c r="F1017" t="str">
        <f>H1017&amp;"/"&amp;J1017&amp;"/"&amp;K1017</f>
        <v>Stephanie//</v>
      </c>
      <c r="G1017" t="s">
        <v>6</v>
      </c>
      <c r="H1017" t="s">
        <v>250</v>
      </c>
    </row>
    <row r="1018" spans="1:8" x14ac:dyDescent="0.25">
      <c r="A1018" s="1">
        <v>42380</v>
      </c>
      <c r="B1018" s="1"/>
      <c r="C1018" t="s">
        <v>2238</v>
      </c>
      <c r="D1018" t="s">
        <v>2237</v>
      </c>
      <c r="E1018">
        <f>IF(ISNA(VLOOKUP(K1018, '[1]sheet1 -1'!$A:$B, 2, FALSE)), 0, VLOOKUP(K1018, '[1]sheet1 -1'!$A:$B, 2, FALSE))</f>
        <v>0</v>
      </c>
      <c r="F1018" t="str">
        <f>H1018&amp;"/"&amp;J1018&amp;"/"&amp;K1018</f>
        <v>aleloop//</v>
      </c>
      <c r="G1018" t="s">
        <v>6</v>
      </c>
      <c r="H1018" t="s">
        <v>1248</v>
      </c>
    </row>
    <row r="1019" spans="1:8" x14ac:dyDescent="0.25">
      <c r="A1019" s="1">
        <v>42377</v>
      </c>
      <c r="B1019" s="1"/>
      <c r="C1019" t="s">
        <v>2240</v>
      </c>
      <c r="D1019" t="s">
        <v>2239</v>
      </c>
      <c r="E1019">
        <f>IF(ISNA(VLOOKUP(K1019, '[1]sheet1 -1'!$A:$B, 2, FALSE)), 0, VLOOKUP(K1019, '[1]sheet1 -1'!$A:$B, 2, FALSE))</f>
        <v>0</v>
      </c>
      <c r="F1019" t="str">
        <f>H1019&amp;"/"&amp;J1019&amp;"/"&amp;K1019</f>
        <v>aleloop//</v>
      </c>
      <c r="G1019" t="s">
        <v>6</v>
      </c>
      <c r="H1019" t="s">
        <v>1248</v>
      </c>
    </row>
    <row r="1020" spans="1:8" x14ac:dyDescent="0.25">
      <c r="A1020" s="1">
        <v>42376</v>
      </c>
      <c r="B1020" s="1"/>
      <c r="C1020" t="s">
        <v>2242</v>
      </c>
      <c r="D1020" t="s">
        <v>2241</v>
      </c>
      <c r="E1020">
        <f>IF(ISNA(VLOOKUP(K1020, '[1]sheet1 -1'!$A:$B, 2, FALSE)), 0, VLOOKUP(K1020, '[1]sheet1 -1'!$A:$B, 2, FALSE))</f>
        <v>0</v>
      </c>
      <c r="F1020" t="str">
        <f>H1020&amp;"/"&amp;J1020&amp;"/"&amp;K1020</f>
        <v>aleloop//</v>
      </c>
      <c r="G1020" t="s">
        <v>6</v>
      </c>
      <c r="H1020" t="s">
        <v>1248</v>
      </c>
    </row>
    <row r="1021" spans="1:8" x14ac:dyDescent="0.25">
      <c r="A1021" s="1">
        <v>42367</v>
      </c>
      <c r="B1021" s="1"/>
      <c r="C1021" t="s">
        <v>2244</v>
      </c>
      <c r="D1021" t="s">
        <v>2243</v>
      </c>
      <c r="E1021">
        <f>IF(ISNA(VLOOKUP(K1021, '[1]sheet1 -1'!$A:$B, 2, FALSE)), 0, VLOOKUP(K1021, '[1]sheet1 -1'!$A:$B, 2, FALSE))</f>
        <v>0</v>
      </c>
      <c r="F1021" t="str">
        <f>H1021&amp;"/"&amp;J1021&amp;"/"&amp;K1021</f>
        <v>Stephanie//</v>
      </c>
      <c r="G1021" t="s">
        <v>6</v>
      </c>
      <c r="H1021" t="s">
        <v>250</v>
      </c>
    </row>
    <row r="1022" spans="1:8" x14ac:dyDescent="0.25">
      <c r="A1022" s="1">
        <v>42361</v>
      </c>
      <c r="B1022" s="1"/>
      <c r="C1022" t="s">
        <v>2246</v>
      </c>
      <c r="D1022" t="s">
        <v>2245</v>
      </c>
      <c r="E1022">
        <f>IF(ISNA(VLOOKUP(K1022, '[1]sheet1 -1'!$A:$B, 2, FALSE)), 0, VLOOKUP(K1022, '[1]sheet1 -1'!$A:$B, 2, FALSE))</f>
        <v>0</v>
      </c>
      <c r="F1022" t="str">
        <f>H1022&amp;"/"&amp;J1022&amp;"/"&amp;K1022</f>
        <v>aleloop//</v>
      </c>
      <c r="G1022" t="s">
        <v>6</v>
      </c>
      <c r="H1022" t="s">
        <v>1248</v>
      </c>
    </row>
    <row r="1023" spans="1:8" x14ac:dyDescent="0.25">
      <c r="A1023" s="1">
        <v>42348</v>
      </c>
      <c r="B1023" s="1"/>
      <c r="C1023" t="s">
        <v>2248</v>
      </c>
      <c r="D1023" t="s">
        <v>2247</v>
      </c>
      <c r="E1023">
        <f>IF(ISNA(VLOOKUP(K1023, '[1]sheet1 -1'!$A:$B, 2, FALSE)), 0, VLOOKUP(K1023, '[1]sheet1 -1'!$A:$B, 2, FALSE))</f>
        <v>0</v>
      </c>
      <c r="F1023" t="str">
        <f>H1023&amp;"/"&amp;J1023&amp;"/"&amp;K1023</f>
        <v>rjonAdmin//</v>
      </c>
      <c r="G1023" t="s">
        <v>6</v>
      </c>
      <c r="H1023" t="s">
        <v>1531</v>
      </c>
    </row>
    <row r="1024" spans="1:8" x14ac:dyDescent="0.25">
      <c r="A1024" s="1">
        <v>42341</v>
      </c>
      <c r="B1024" s="1"/>
      <c r="C1024" t="s">
        <v>2250</v>
      </c>
      <c r="D1024" t="s">
        <v>2249</v>
      </c>
      <c r="E1024">
        <f>IF(ISNA(VLOOKUP(K1024, '[1]sheet1 -1'!$A:$B, 2, FALSE)), 0, VLOOKUP(K1024, '[1]sheet1 -1'!$A:$B, 2, FALSE))</f>
        <v>0</v>
      </c>
      <c r="F1024" t="str">
        <f>H1024&amp;"/"&amp;J1024&amp;"/"&amp;K1024</f>
        <v>rjonAdmin//</v>
      </c>
      <c r="G1024" t="s">
        <v>6</v>
      </c>
      <c r="H1024" t="s">
        <v>1531</v>
      </c>
    </row>
    <row r="1025" spans="1:8" x14ac:dyDescent="0.25">
      <c r="A1025" s="1">
        <v>42339</v>
      </c>
      <c r="B1025" s="1"/>
      <c r="C1025" t="s">
        <v>2252</v>
      </c>
      <c r="D1025" t="s">
        <v>2251</v>
      </c>
      <c r="E1025">
        <f>IF(ISNA(VLOOKUP(K1025, '[1]sheet1 -1'!$A:$B, 2, FALSE)), 0, VLOOKUP(K1025, '[1]sheet1 -1'!$A:$B, 2, FALSE))</f>
        <v>0</v>
      </c>
      <c r="F1025" t="str">
        <f>H1025&amp;"/"&amp;J1025&amp;"/"&amp;K1025</f>
        <v>Stephanie//</v>
      </c>
      <c r="G1025" t="s">
        <v>6</v>
      </c>
      <c r="H1025" t="s">
        <v>250</v>
      </c>
    </row>
    <row r="1026" spans="1:8" x14ac:dyDescent="0.25">
      <c r="A1026" s="1">
        <v>42336</v>
      </c>
      <c r="B1026" s="1"/>
      <c r="C1026" t="s">
        <v>2254</v>
      </c>
      <c r="D1026" t="s">
        <v>2253</v>
      </c>
      <c r="E1026">
        <f>IF(ISNA(VLOOKUP(K1026, '[1]sheet1 -1'!$A:$B, 2, FALSE)), 0, VLOOKUP(K1026, '[1]sheet1 -1'!$A:$B, 2, FALSE))</f>
        <v>0</v>
      </c>
      <c r="F1026" t="str">
        <f>H1026&amp;"/"&amp;J1026&amp;"/"&amp;K1026</f>
        <v>aleloop//</v>
      </c>
      <c r="G1026" t="s">
        <v>6</v>
      </c>
      <c r="H1026" t="s">
        <v>1248</v>
      </c>
    </row>
    <row r="1027" spans="1:8" x14ac:dyDescent="0.25">
      <c r="A1027" s="1">
        <v>42328</v>
      </c>
      <c r="B1027" s="1"/>
      <c r="C1027" t="s">
        <v>2256</v>
      </c>
      <c r="D1027" t="s">
        <v>2255</v>
      </c>
      <c r="E1027">
        <f>IF(ISNA(VLOOKUP(K1027, '[1]sheet1 -1'!$A:$B, 2, FALSE)), 0, VLOOKUP(K1027, '[1]sheet1 -1'!$A:$B, 2, FALSE))</f>
        <v>0</v>
      </c>
      <c r="F1027" t="str">
        <f>H1027&amp;"/"&amp;J1027&amp;"/"&amp;K1027</f>
        <v>aleloop//</v>
      </c>
      <c r="G1027" t="s">
        <v>6</v>
      </c>
      <c r="H1027" t="s">
        <v>1248</v>
      </c>
    </row>
    <row r="1028" spans="1:8" x14ac:dyDescent="0.25">
      <c r="A1028" s="1">
        <v>42320</v>
      </c>
      <c r="B1028" s="1"/>
      <c r="C1028" t="s">
        <v>2258</v>
      </c>
      <c r="D1028" t="s">
        <v>2257</v>
      </c>
      <c r="E1028">
        <f>IF(ISNA(VLOOKUP(K1028, '[1]sheet1 -1'!$A:$B, 2, FALSE)), 0, VLOOKUP(K1028, '[1]sheet1 -1'!$A:$B, 2, FALSE))</f>
        <v>0</v>
      </c>
      <c r="F1028" t="str">
        <f>H1028&amp;"/"&amp;J1028&amp;"/"&amp;K1028</f>
        <v>Stephanie//</v>
      </c>
      <c r="G1028" t="s">
        <v>6</v>
      </c>
      <c r="H1028" t="s">
        <v>250</v>
      </c>
    </row>
    <row r="1029" spans="1:8" x14ac:dyDescent="0.25">
      <c r="A1029" s="1">
        <v>42319</v>
      </c>
      <c r="B1029" s="1"/>
      <c r="C1029" t="s">
        <v>2260</v>
      </c>
      <c r="D1029" t="s">
        <v>2259</v>
      </c>
      <c r="E1029">
        <f>IF(ISNA(VLOOKUP(K1029, '[1]sheet1 -1'!$A:$B, 2, FALSE)), 0, VLOOKUP(K1029, '[1]sheet1 -1'!$A:$B, 2, FALSE))</f>
        <v>0</v>
      </c>
      <c r="F1029" t="str">
        <f>H1029&amp;"/"&amp;J1029&amp;"/"&amp;K1029</f>
        <v>Stephanie//</v>
      </c>
      <c r="G1029" t="s">
        <v>6</v>
      </c>
      <c r="H1029" t="s">
        <v>250</v>
      </c>
    </row>
    <row r="1030" spans="1:8" x14ac:dyDescent="0.25">
      <c r="A1030" s="1">
        <v>42312</v>
      </c>
      <c r="B1030" s="1"/>
      <c r="C1030" t="s">
        <v>2262</v>
      </c>
      <c r="D1030" t="s">
        <v>2261</v>
      </c>
      <c r="E1030">
        <f>IF(ISNA(VLOOKUP(K1030, '[1]sheet1 -1'!$A:$B, 2, FALSE)), 0, VLOOKUP(K1030, '[1]sheet1 -1'!$A:$B, 2, FALSE))</f>
        <v>0</v>
      </c>
      <c r="F1030" t="str">
        <f>H1030&amp;"/"&amp;J1030&amp;"/"&amp;K1030</f>
        <v>aleloop//</v>
      </c>
      <c r="G1030" t="s">
        <v>6</v>
      </c>
      <c r="H1030" t="s">
        <v>1248</v>
      </c>
    </row>
    <row r="1031" spans="1:8" x14ac:dyDescent="0.25">
      <c r="A1031" s="1">
        <v>42312</v>
      </c>
      <c r="B1031" s="1"/>
      <c r="C1031" t="s">
        <v>2264</v>
      </c>
      <c r="D1031" t="s">
        <v>2263</v>
      </c>
      <c r="E1031">
        <f>IF(ISNA(VLOOKUP(K1031, '[1]sheet1 -1'!$A:$B, 2, FALSE)), 0, VLOOKUP(K1031, '[1]sheet1 -1'!$A:$B, 2, FALSE))</f>
        <v>0</v>
      </c>
      <c r="F1031" t="str">
        <f>H1031&amp;"/"&amp;J1031&amp;"/"&amp;K1031</f>
        <v>aleloop//</v>
      </c>
      <c r="G1031" t="s">
        <v>6</v>
      </c>
      <c r="H1031" t="s">
        <v>1248</v>
      </c>
    </row>
    <row r="1032" spans="1:8" x14ac:dyDescent="0.25">
      <c r="A1032" s="1">
        <v>42275</v>
      </c>
      <c r="B1032" s="1"/>
      <c r="C1032" t="s">
        <v>2266</v>
      </c>
      <c r="D1032" t="s">
        <v>2265</v>
      </c>
      <c r="E1032">
        <f>IF(ISNA(VLOOKUP(K1032, '[1]sheet1 -1'!$A:$B, 2, FALSE)), 0, VLOOKUP(K1032, '[1]sheet1 -1'!$A:$B, 2, FALSE))</f>
        <v>0</v>
      </c>
      <c r="F1032" t="str">
        <f>H1032&amp;"/"&amp;J1032&amp;"/"&amp;K1032</f>
        <v>rjonAdmin//</v>
      </c>
      <c r="G1032" t="s">
        <v>6</v>
      </c>
      <c r="H1032" t="s">
        <v>1531</v>
      </c>
    </row>
    <row r="1033" spans="1:8" x14ac:dyDescent="0.25">
      <c r="A1033" s="1">
        <v>42271</v>
      </c>
      <c r="B1033" s="1"/>
      <c r="C1033" t="s">
        <v>2268</v>
      </c>
      <c r="D1033" t="s">
        <v>2267</v>
      </c>
      <c r="E1033">
        <f>IF(ISNA(VLOOKUP(K1033, '[1]sheet1 -1'!$A:$B, 2, FALSE)), 0, VLOOKUP(K1033, '[1]sheet1 -1'!$A:$B, 2, FALSE))</f>
        <v>0</v>
      </c>
      <c r="F1033" t="str">
        <f>H1033&amp;"/"&amp;J1033&amp;"/"&amp;K1033</f>
        <v>aleloop//</v>
      </c>
      <c r="G1033" t="s">
        <v>6</v>
      </c>
      <c r="H1033" t="s">
        <v>1248</v>
      </c>
    </row>
    <row r="1034" spans="1:8" x14ac:dyDescent="0.25">
      <c r="A1034" s="1">
        <v>42261</v>
      </c>
      <c r="B1034" s="1"/>
      <c r="C1034" t="s">
        <v>2270</v>
      </c>
      <c r="D1034" t="s">
        <v>2269</v>
      </c>
      <c r="E1034">
        <f>IF(ISNA(VLOOKUP(K1034, '[1]sheet1 -1'!$A:$B, 2, FALSE)), 0, VLOOKUP(K1034, '[1]sheet1 -1'!$A:$B, 2, FALSE))</f>
        <v>0</v>
      </c>
      <c r="F1034" t="str">
        <f>H1034&amp;"/"&amp;J1034&amp;"/"&amp;K1034</f>
        <v>Stephanie//</v>
      </c>
      <c r="G1034" t="s">
        <v>6</v>
      </c>
      <c r="H1034" t="s">
        <v>250</v>
      </c>
    </row>
    <row r="1035" spans="1:8" x14ac:dyDescent="0.25">
      <c r="A1035" s="1">
        <v>42228</v>
      </c>
      <c r="B1035" s="1"/>
      <c r="C1035" t="s">
        <v>2272</v>
      </c>
      <c r="D1035" t="s">
        <v>2271</v>
      </c>
      <c r="E1035">
        <f>IF(ISNA(VLOOKUP(K1035, '[1]sheet1 -1'!$A:$B, 2, FALSE)), 0, VLOOKUP(K1035, '[1]sheet1 -1'!$A:$B, 2, FALSE))</f>
        <v>0</v>
      </c>
      <c r="F1035" t="str">
        <f>H1035&amp;"/"&amp;J1035&amp;"/"&amp;K1035</f>
        <v>Stephanie//</v>
      </c>
      <c r="G1035" t="s">
        <v>6</v>
      </c>
      <c r="H1035" t="s">
        <v>250</v>
      </c>
    </row>
    <row r="1036" spans="1:8" x14ac:dyDescent="0.25">
      <c r="A1036" s="1">
        <v>42215</v>
      </c>
      <c r="B1036" s="1"/>
      <c r="C1036" t="s">
        <v>2274</v>
      </c>
      <c r="D1036" t="s">
        <v>2273</v>
      </c>
      <c r="E1036">
        <f>IF(ISNA(VLOOKUP(K1036, '[1]sheet1 -1'!$A:$B, 2, FALSE)), 0, VLOOKUP(K1036, '[1]sheet1 -1'!$A:$B, 2, FALSE))</f>
        <v>0</v>
      </c>
      <c r="F1036" t="str">
        <f>H1036&amp;"/"&amp;J1036&amp;"/"&amp;K1036</f>
        <v>Stephanie//</v>
      </c>
      <c r="G1036" t="s">
        <v>6</v>
      </c>
      <c r="H1036" t="s">
        <v>250</v>
      </c>
    </row>
    <row r="1037" spans="1:8" x14ac:dyDescent="0.25">
      <c r="A1037" s="1">
        <v>42211</v>
      </c>
      <c r="B1037" s="1"/>
      <c r="C1037" t="s">
        <v>2276</v>
      </c>
      <c r="D1037" t="s">
        <v>2275</v>
      </c>
      <c r="E1037">
        <f>IF(ISNA(VLOOKUP(K1037, '[1]sheet1 -1'!$A:$B, 2, FALSE)), 0, VLOOKUP(K1037, '[1]sheet1 -1'!$A:$B, 2, FALSE))</f>
        <v>0</v>
      </c>
      <c r="F1037" t="str">
        <f>H1037&amp;"/"&amp;J1037&amp;"/"&amp;K1037</f>
        <v>Stephanie//</v>
      </c>
      <c r="G1037" t="s">
        <v>6</v>
      </c>
      <c r="H1037" t="s">
        <v>250</v>
      </c>
    </row>
    <row r="1038" spans="1:8" x14ac:dyDescent="0.25">
      <c r="A1038" s="1">
        <v>42205</v>
      </c>
      <c r="B1038" s="1"/>
      <c r="C1038" t="s">
        <v>2278</v>
      </c>
      <c r="D1038" t="s">
        <v>2277</v>
      </c>
      <c r="E1038">
        <f>IF(ISNA(VLOOKUP(K1038, '[1]sheet1 -1'!$A:$B, 2, FALSE)), 0, VLOOKUP(K1038, '[1]sheet1 -1'!$A:$B, 2, FALSE))</f>
        <v>0</v>
      </c>
      <c r="F1038" t="str">
        <f>H1038&amp;"/"&amp;J1038&amp;"/"&amp;K1038</f>
        <v>Stephanie//</v>
      </c>
      <c r="G1038" t="s">
        <v>6</v>
      </c>
      <c r="H1038" t="s">
        <v>250</v>
      </c>
    </row>
    <row r="1039" spans="1:8" x14ac:dyDescent="0.25">
      <c r="A1039" s="1">
        <v>42205</v>
      </c>
      <c r="B1039" s="1"/>
      <c r="C1039" t="s">
        <v>2280</v>
      </c>
      <c r="D1039" t="s">
        <v>2279</v>
      </c>
      <c r="E1039">
        <f>IF(ISNA(VLOOKUP(K1039, '[1]sheet1 -1'!$A:$B, 2, FALSE)), 0, VLOOKUP(K1039, '[1]sheet1 -1'!$A:$B, 2, FALSE))</f>
        <v>0</v>
      </c>
      <c r="F1039" t="str">
        <f>H1039&amp;"/"&amp;J1039&amp;"/"&amp;K1039</f>
        <v>Stephanie//</v>
      </c>
      <c r="G1039" t="s">
        <v>6</v>
      </c>
      <c r="H1039" t="s">
        <v>250</v>
      </c>
    </row>
    <row r="1040" spans="1:8" x14ac:dyDescent="0.25">
      <c r="A1040" s="1">
        <v>42194</v>
      </c>
      <c r="B1040" s="1"/>
      <c r="C1040" t="s">
        <v>2282</v>
      </c>
      <c r="D1040" t="s">
        <v>2281</v>
      </c>
      <c r="E1040">
        <f>IF(ISNA(VLOOKUP(K1040, '[1]sheet1 -1'!$A:$B, 2, FALSE)), 0, VLOOKUP(K1040, '[1]sheet1 -1'!$A:$B, 2, FALSE))</f>
        <v>0</v>
      </c>
      <c r="F1040" t="str">
        <f>H1040&amp;"/"&amp;J1040&amp;"/"&amp;K1040</f>
        <v>Stephanie//</v>
      </c>
      <c r="G1040" t="s">
        <v>6</v>
      </c>
      <c r="H1040" t="s">
        <v>250</v>
      </c>
    </row>
    <row r="1041" spans="1:8" x14ac:dyDescent="0.25">
      <c r="A1041" s="1">
        <v>42194</v>
      </c>
      <c r="B1041" s="1"/>
      <c r="C1041" t="s">
        <v>2284</v>
      </c>
      <c r="D1041" t="s">
        <v>2283</v>
      </c>
      <c r="E1041">
        <f>IF(ISNA(VLOOKUP(K1041, '[1]sheet1 -1'!$A:$B, 2, FALSE)), 0, VLOOKUP(K1041, '[1]sheet1 -1'!$A:$B, 2, FALSE))</f>
        <v>0</v>
      </c>
      <c r="F1041" t="str">
        <f>H1041&amp;"/"&amp;J1041&amp;"/"&amp;K1041</f>
        <v>aleloop//</v>
      </c>
      <c r="G1041" t="s">
        <v>6</v>
      </c>
      <c r="H1041" t="s">
        <v>1248</v>
      </c>
    </row>
    <row r="1042" spans="1:8" x14ac:dyDescent="0.25">
      <c r="A1042" s="1">
        <v>42194</v>
      </c>
      <c r="B1042" s="1"/>
      <c r="C1042" t="s">
        <v>2286</v>
      </c>
      <c r="D1042" t="s">
        <v>2285</v>
      </c>
      <c r="E1042">
        <f>IF(ISNA(VLOOKUP(K1042, '[1]sheet1 -1'!$A:$B, 2, FALSE)), 0, VLOOKUP(K1042, '[1]sheet1 -1'!$A:$B, 2, FALSE))</f>
        <v>0</v>
      </c>
      <c r="F1042" t="str">
        <f>H1042&amp;"/"&amp;J1042&amp;"/"&amp;K1042</f>
        <v>rjonAdmin//</v>
      </c>
      <c r="G1042" t="s">
        <v>6</v>
      </c>
      <c r="H1042" t="s">
        <v>1531</v>
      </c>
    </row>
    <row r="1043" spans="1:8" x14ac:dyDescent="0.25">
      <c r="A1043" s="1">
        <v>42194</v>
      </c>
      <c r="B1043" s="1"/>
      <c r="C1043" t="s">
        <v>2236</v>
      </c>
      <c r="D1043" t="s">
        <v>2287</v>
      </c>
      <c r="E1043">
        <f>IF(ISNA(VLOOKUP(K1043, '[1]sheet1 -1'!$A:$B, 2, FALSE)), 0, VLOOKUP(K1043, '[1]sheet1 -1'!$A:$B, 2, FALSE))</f>
        <v>0</v>
      </c>
      <c r="F1043" t="str">
        <f>H1043&amp;"/"&amp;J1043&amp;"/"&amp;K1043</f>
        <v>rjonAdmin//</v>
      </c>
      <c r="G1043" t="s">
        <v>6</v>
      </c>
      <c r="H1043" t="s">
        <v>1531</v>
      </c>
    </row>
    <row r="1044" spans="1:8" x14ac:dyDescent="0.25">
      <c r="A1044" s="1">
        <v>42186</v>
      </c>
      <c r="B1044" s="1"/>
      <c r="C1044" t="s">
        <v>2289</v>
      </c>
      <c r="D1044" t="s">
        <v>2288</v>
      </c>
      <c r="E1044">
        <f>IF(ISNA(VLOOKUP(K1044, '[1]sheet1 -1'!$A:$B, 2, FALSE)), 0, VLOOKUP(K1044, '[1]sheet1 -1'!$A:$B, 2, FALSE))</f>
        <v>0</v>
      </c>
      <c r="F1044" t="str">
        <f>H1044&amp;"/"&amp;J1044&amp;"/"&amp;K1044</f>
        <v>rjonAdmin//</v>
      </c>
      <c r="G1044" t="s">
        <v>6</v>
      </c>
      <c r="H1044" t="s">
        <v>1531</v>
      </c>
    </row>
    <row r="1045" spans="1:8" x14ac:dyDescent="0.25">
      <c r="A1045" s="1">
        <v>42186</v>
      </c>
      <c r="B1045" s="1"/>
      <c r="C1045" t="s">
        <v>2291</v>
      </c>
      <c r="D1045" t="s">
        <v>2290</v>
      </c>
      <c r="E1045">
        <f>IF(ISNA(VLOOKUP(K1045, '[1]sheet1 -1'!$A:$B, 2, FALSE)), 0, VLOOKUP(K1045, '[1]sheet1 -1'!$A:$B, 2, FALSE))</f>
        <v>0</v>
      </c>
      <c r="F1045" t="str">
        <f>H1045&amp;"/"&amp;J1045&amp;"/"&amp;K1045</f>
        <v>rjonAdmin//</v>
      </c>
      <c r="G1045" t="s">
        <v>6</v>
      </c>
      <c r="H1045" t="s">
        <v>1531</v>
      </c>
    </row>
    <row r="1046" spans="1:8" x14ac:dyDescent="0.25">
      <c r="A1046" s="1">
        <v>42186</v>
      </c>
      <c r="B1046" s="1"/>
      <c r="C1046" t="s">
        <v>2293</v>
      </c>
      <c r="D1046" t="s">
        <v>2292</v>
      </c>
      <c r="E1046">
        <f>IF(ISNA(VLOOKUP(K1046, '[1]sheet1 -1'!$A:$B, 2, FALSE)), 0, VLOOKUP(K1046, '[1]sheet1 -1'!$A:$B, 2, FALSE))</f>
        <v>0</v>
      </c>
      <c r="F1046" t="str">
        <f>H1046&amp;"/"&amp;J1046&amp;"/"&amp;K1046</f>
        <v>rjonAdmin//</v>
      </c>
      <c r="G1046" t="s">
        <v>6</v>
      </c>
      <c r="H1046" t="s">
        <v>1531</v>
      </c>
    </row>
    <row r="1047" spans="1:8" x14ac:dyDescent="0.25">
      <c r="A1047" s="1">
        <v>42186</v>
      </c>
      <c r="B1047" s="1"/>
      <c r="C1047" t="s">
        <v>2295</v>
      </c>
      <c r="D1047" t="s">
        <v>2294</v>
      </c>
      <c r="E1047">
        <f>IF(ISNA(VLOOKUP(K1047, '[1]sheet1 -1'!$A:$B, 2, FALSE)), 0, VLOOKUP(K1047, '[1]sheet1 -1'!$A:$B, 2, FALSE))</f>
        <v>0</v>
      </c>
      <c r="F1047" t="str">
        <f>H1047&amp;"/"&amp;J1047&amp;"/"&amp;K1047</f>
        <v>rjonAdmin//</v>
      </c>
      <c r="G1047" t="s">
        <v>6</v>
      </c>
      <c r="H1047" t="s">
        <v>1531</v>
      </c>
    </row>
    <row r="1048" spans="1:8" x14ac:dyDescent="0.25">
      <c r="A1048" s="1">
        <v>42186</v>
      </c>
      <c r="B1048" s="1"/>
      <c r="C1048" t="s">
        <v>2297</v>
      </c>
      <c r="D1048" t="s">
        <v>2296</v>
      </c>
      <c r="E1048">
        <f>IF(ISNA(VLOOKUP(K1048, '[1]sheet1 -1'!$A:$B, 2, FALSE)), 0, VLOOKUP(K1048, '[1]sheet1 -1'!$A:$B, 2, FALSE))</f>
        <v>0</v>
      </c>
      <c r="F1048" t="str">
        <f>H1048&amp;"/"&amp;J1048&amp;"/"&amp;K1048</f>
        <v>rjonAdmin//</v>
      </c>
      <c r="G1048" t="s">
        <v>6</v>
      </c>
      <c r="H1048" t="s">
        <v>1531</v>
      </c>
    </row>
    <row r="1049" spans="1:8" x14ac:dyDescent="0.25">
      <c r="A1049" s="1">
        <v>42186</v>
      </c>
      <c r="B1049" s="1"/>
      <c r="C1049" t="s">
        <v>2299</v>
      </c>
      <c r="D1049" t="s">
        <v>2298</v>
      </c>
      <c r="E1049">
        <f>IF(ISNA(VLOOKUP(K1049, '[1]sheet1 -1'!$A:$B, 2, FALSE)), 0, VLOOKUP(K1049, '[1]sheet1 -1'!$A:$B, 2, FALSE))</f>
        <v>0</v>
      </c>
      <c r="F1049" t="str">
        <f>H1049&amp;"/"&amp;J1049&amp;"/"&amp;K1049</f>
        <v>rjonAdmin//</v>
      </c>
      <c r="G1049" t="s">
        <v>6</v>
      </c>
      <c r="H1049" t="s">
        <v>1531</v>
      </c>
    </row>
    <row r="1050" spans="1:8" x14ac:dyDescent="0.25">
      <c r="A1050" s="1">
        <v>42186</v>
      </c>
      <c r="B1050" s="1"/>
      <c r="C1050" t="s">
        <v>2301</v>
      </c>
      <c r="D1050" t="s">
        <v>2300</v>
      </c>
      <c r="E1050">
        <f>IF(ISNA(VLOOKUP(K1050, '[1]sheet1 -1'!$A:$B, 2, FALSE)), 0, VLOOKUP(K1050, '[1]sheet1 -1'!$A:$B, 2, FALSE))</f>
        <v>0</v>
      </c>
      <c r="F1050" t="str">
        <f>H1050&amp;"/"&amp;J1050&amp;"/"&amp;K1050</f>
        <v>rjonAdmin//</v>
      </c>
      <c r="G1050" t="s">
        <v>6</v>
      </c>
      <c r="H1050" t="s">
        <v>1531</v>
      </c>
    </row>
    <row r="1051" spans="1:8" x14ac:dyDescent="0.25">
      <c r="A1051" s="1">
        <v>42186</v>
      </c>
      <c r="B1051" s="1"/>
      <c r="C1051" t="s">
        <v>2303</v>
      </c>
      <c r="D1051" t="s">
        <v>2302</v>
      </c>
      <c r="E1051">
        <f>IF(ISNA(VLOOKUP(K1051, '[1]sheet1 -1'!$A:$B, 2, FALSE)), 0, VLOOKUP(K1051, '[1]sheet1 -1'!$A:$B, 2, FALSE))</f>
        <v>0</v>
      </c>
      <c r="F1051" t="str">
        <f>H1051&amp;"/"&amp;J1051&amp;"/"&amp;K1051</f>
        <v>rjonAdmin//</v>
      </c>
      <c r="G1051" t="s">
        <v>6</v>
      </c>
      <c r="H1051" t="s">
        <v>1531</v>
      </c>
    </row>
    <row r="1052" spans="1:8" x14ac:dyDescent="0.25">
      <c r="A1052" s="1">
        <v>42186</v>
      </c>
      <c r="B1052" s="1"/>
      <c r="C1052" t="s">
        <v>2305</v>
      </c>
      <c r="D1052" t="s">
        <v>2304</v>
      </c>
      <c r="E1052">
        <f>IF(ISNA(VLOOKUP(K1052, '[1]sheet1 -1'!$A:$B, 2, FALSE)), 0, VLOOKUP(K1052, '[1]sheet1 -1'!$A:$B, 2, FALSE))</f>
        <v>0</v>
      </c>
      <c r="F1052" t="str">
        <f>H1052&amp;"/"&amp;J1052&amp;"/"&amp;K1052</f>
        <v>rjonAdmin//</v>
      </c>
      <c r="G1052" t="s">
        <v>6</v>
      </c>
      <c r="H1052" t="s">
        <v>1531</v>
      </c>
    </row>
    <row r="1053" spans="1:8" x14ac:dyDescent="0.25">
      <c r="A1053" s="1">
        <v>42186</v>
      </c>
      <c r="B1053" s="1"/>
      <c r="C1053" t="s">
        <v>2307</v>
      </c>
      <c r="D1053" t="s">
        <v>2306</v>
      </c>
      <c r="E1053">
        <f>IF(ISNA(VLOOKUP(K1053, '[1]sheet1 -1'!$A:$B, 2, FALSE)), 0, VLOOKUP(K1053, '[1]sheet1 -1'!$A:$B, 2, FALSE))</f>
        <v>0</v>
      </c>
      <c r="F1053" t="str">
        <f>H1053&amp;"/"&amp;J1053&amp;"/"&amp;K1053</f>
        <v>rjonAdmin//</v>
      </c>
      <c r="G1053" t="s">
        <v>6</v>
      </c>
      <c r="H1053" t="s">
        <v>1531</v>
      </c>
    </row>
    <row r="1054" spans="1:8" x14ac:dyDescent="0.25">
      <c r="A1054" s="1">
        <v>42186</v>
      </c>
      <c r="B1054" s="1"/>
      <c r="C1054" t="s">
        <v>2309</v>
      </c>
      <c r="D1054" t="s">
        <v>2308</v>
      </c>
      <c r="E1054">
        <f>IF(ISNA(VLOOKUP(K1054, '[1]sheet1 -1'!$A:$B, 2, FALSE)), 0, VLOOKUP(K1054, '[1]sheet1 -1'!$A:$B, 2, FALSE))</f>
        <v>0</v>
      </c>
      <c r="F1054" t="str">
        <f>H1054&amp;"/"&amp;J1054&amp;"/"&amp;K1054</f>
        <v>rjonAdmin//</v>
      </c>
      <c r="G1054" t="s">
        <v>6</v>
      </c>
      <c r="H1054" t="s">
        <v>1531</v>
      </c>
    </row>
    <row r="1055" spans="1:8" x14ac:dyDescent="0.25">
      <c r="A1055" s="1">
        <v>42186</v>
      </c>
      <c r="B1055" s="1"/>
      <c r="C1055" t="s">
        <v>2311</v>
      </c>
      <c r="D1055" t="s">
        <v>2310</v>
      </c>
      <c r="E1055">
        <f>IF(ISNA(VLOOKUP(K1055, '[1]sheet1 -1'!$A:$B, 2, FALSE)), 0, VLOOKUP(K1055, '[1]sheet1 -1'!$A:$B, 2, FALSE))</f>
        <v>0</v>
      </c>
      <c r="F1055" t="str">
        <f>H1055&amp;"/"&amp;J1055&amp;"/"&amp;K1055</f>
        <v>rjonAdmin//</v>
      </c>
      <c r="G1055" t="s">
        <v>6</v>
      </c>
      <c r="H1055" t="s">
        <v>1531</v>
      </c>
    </row>
    <row r="1056" spans="1:8" x14ac:dyDescent="0.25">
      <c r="A1056" s="1">
        <v>42184</v>
      </c>
      <c r="B1056" s="1"/>
      <c r="C1056" t="s">
        <v>2313</v>
      </c>
      <c r="D1056" t="s">
        <v>2312</v>
      </c>
      <c r="E1056">
        <f>IF(ISNA(VLOOKUP(K1056, '[1]sheet1 -1'!$A:$B, 2, FALSE)), 0, VLOOKUP(K1056, '[1]sheet1 -1'!$A:$B, 2, FALSE))</f>
        <v>0</v>
      </c>
      <c r="F1056" t="str">
        <f>H1056&amp;"/"&amp;J1056&amp;"/"&amp;K1056</f>
        <v>rjonAdmin//</v>
      </c>
      <c r="G1056" t="s">
        <v>6</v>
      </c>
      <c r="H1056" t="s">
        <v>1531</v>
      </c>
    </row>
    <row r="1057" spans="1:8" x14ac:dyDescent="0.25">
      <c r="A1057" s="1">
        <v>42179</v>
      </c>
      <c r="B1057" s="1"/>
      <c r="C1057" t="s">
        <v>2315</v>
      </c>
      <c r="D1057" t="s">
        <v>2314</v>
      </c>
      <c r="E1057">
        <f>IF(ISNA(VLOOKUP(K1057, '[1]sheet1 -1'!$A:$B, 2, FALSE)), 0, VLOOKUP(K1057, '[1]sheet1 -1'!$A:$B, 2, FALSE))</f>
        <v>0</v>
      </c>
      <c r="F1057" t="str">
        <f>H1057&amp;"/"&amp;J1057&amp;"/"&amp;K1057</f>
        <v>rjonAdmin//</v>
      </c>
      <c r="G1057" t="s">
        <v>6</v>
      </c>
      <c r="H1057" t="s">
        <v>1531</v>
      </c>
    </row>
    <row r="1058" spans="1:8" x14ac:dyDescent="0.25">
      <c r="A1058" s="1">
        <v>42174</v>
      </c>
      <c r="B1058" s="1"/>
      <c r="C1058" t="s">
        <v>2317</v>
      </c>
      <c r="D1058" t="s">
        <v>2316</v>
      </c>
      <c r="E1058">
        <f>IF(ISNA(VLOOKUP(K1058, '[1]sheet1 -1'!$A:$B, 2, FALSE)), 0, VLOOKUP(K1058, '[1]sheet1 -1'!$A:$B, 2, FALSE))</f>
        <v>0</v>
      </c>
      <c r="F1058" t="str">
        <f>H1058&amp;"/"&amp;J1058&amp;"/"&amp;K1058</f>
        <v>Stephanie//</v>
      </c>
      <c r="G1058" t="s">
        <v>6</v>
      </c>
      <c r="H1058" t="s">
        <v>250</v>
      </c>
    </row>
    <row r="1059" spans="1:8" x14ac:dyDescent="0.25">
      <c r="A1059" s="1">
        <v>42174</v>
      </c>
      <c r="B1059" s="1"/>
      <c r="C1059" t="s">
        <v>2319</v>
      </c>
      <c r="D1059" t="s">
        <v>2318</v>
      </c>
      <c r="E1059">
        <f>IF(ISNA(VLOOKUP(K1059, '[1]sheet1 -1'!$A:$B, 2, FALSE)), 0, VLOOKUP(K1059, '[1]sheet1 -1'!$A:$B, 2, FALSE))</f>
        <v>0</v>
      </c>
      <c r="F1059" t="str">
        <f>H1059&amp;"/"&amp;J1059&amp;"/"&amp;K1059</f>
        <v>Stephanie//</v>
      </c>
      <c r="G1059" t="s">
        <v>6</v>
      </c>
      <c r="H1059" t="s">
        <v>250</v>
      </c>
    </row>
    <row r="1060" spans="1:8" x14ac:dyDescent="0.25">
      <c r="A1060" s="1">
        <v>42173</v>
      </c>
      <c r="B1060" s="1"/>
      <c r="C1060" t="s">
        <v>2321</v>
      </c>
      <c r="D1060" t="s">
        <v>2320</v>
      </c>
      <c r="E1060">
        <f>IF(ISNA(VLOOKUP(K1060, '[1]sheet1 -1'!$A:$B, 2, FALSE)), 0, VLOOKUP(K1060, '[1]sheet1 -1'!$A:$B, 2, FALSE))</f>
        <v>0</v>
      </c>
      <c r="F1060" t="str">
        <f>H1060&amp;"/"&amp;J1060&amp;"/"&amp;K1060</f>
        <v>aleloop//</v>
      </c>
      <c r="G1060" t="s">
        <v>6</v>
      </c>
      <c r="H1060" t="s">
        <v>1248</v>
      </c>
    </row>
    <row r="1061" spans="1:8" x14ac:dyDescent="0.25">
      <c r="A1061" s="1">
        <v>42163</v>
      </c>
      <c r="B1061" s="1"/>
      <c r="C1061" t="s">
        <v>2323</v>
      </c>
      <c r="D1061" t="s">
        <v>2322</v>
      </c>
      <c r="E1061">
        <f>IF(ISNA(VLOOKUP(K1061, '[1]sheet1 -1'!$A:$B, 2, FALSE)), 0, VLOOKUP(K1061, '[1]sheet1 -1'!$A:$B, 2, FALSE))</f>
        <v>0</v>
      </c>
      <c r="F1061" t="str">
        <f>H1061&amp;"/"&amp;J1061&amp;"/"&amp;K1061</f>
        <v>aleloop//</v>
      </c>
      <c r="G1061" t="s">
        <v>6</v>
      </c>
      <c r="H1061" t="s">
        <v>1248</v>
      </c>
    </row>
    <row r="1062" spans="1:8" x14ac:dyDescent="0.25">
      <c r="A1062" s="1">
        <v>42160</v>
      </c>
      <c r="B1062" s="1"/>
      <c r="C1062" t="s">
        <v>2325</v>
      </c>
      <c r="D1062" t="s">
        <v>2324</v>
      </c>
      <c r="E1062">
        <f>IF(ISNA(VLOOKUP(K1062, '[1]sheet1 -1'!$A:$B, 2, FALSE)), 0, VLOOKUP(K1062, '[1]sheet1 -1'!$A:$B, 2, FALSE))</f>
        <v>0</v>
      </c>
      <c r="F1062" t="str">
        <f>H1062&amp;"/"&amp;J1062&amp;"/"&amp;K1062</f>
        <v>rjonAdmin//</v>
      </c>
      <c r="G1062" t="s">
        <v>6</v>
      </c>
      <c r="H1062" t="s">
        <v>1531</v>
      </c>
    </row>
    <row r="1063" spans="1:8" x14ac:dyDescent="0.25">
      <c r="A1063" s="1">
        <v>42159</v>
      </c>
      <c r="B1063" s="1"/>
      <c r="C1063" t="s">
        <v>2327</v>
      </c>
      <c r="D1063" t="s">
        <v>2326</v>
      </c>
      <c r="E1063">
        <f>IF(ISNA(VLOOKUP(K1063, '[1]sheet1 -1'!$A:$B, 2, FALSE)), 0, VLOOKUP(K1063, '[1]sheet1 -1'!$A:$B, 2, FALSE))</f>
        <v>0</v>
      </c>
      <c r="F1063" t="str">
        <f>H1063&amp;"/"&amp;J1063&amp;"/"&amp;K1063</f>
        <v>aleloop//</v>
      </c>
      <c r="G1063" t="s">
        <v>6</v>
      </c>
      <c r="H1063" t="s">
        <v>1248</v>
      </c>
    </row>
    <row r="1064" spans="1:8" x14ac:dyDescent="0.25">
      <c r="A1064" s="1">
        <v>42159</v>
      </c>
      <c r="B1064" s="1"/>
      <c r="C1064" t="s">
        <v>2329</v>
      </c>
      <c r="D1064" t="s">
        <v>2328</v>
      </c>
      <c r="E1064">
        <f>IF(ISNA(VLOOKUP(K1064, '[1]sheet1 -1'!$A:$B, 2, FALSE)), 0, VLOOKUP(K1064, '[1]sheet1 -1'!$A:$B, 2, FALSE))</f>
        <v>0</v>
      </c>
      <c r="F1064" t="str">
        <f>H1064&amp;"/"&amp;J1064&amp;"/"&amp;K1064</f>
        <v>aleloop//</v>
      </c>
      <c r="G1064" t="s">
        <v>6</v>
      </c>
      <c r="H1064" t="s">
        <v>1248</v>
      </c>
    </row>
    <row r="1065" spans="1:8" x14ac:dyDescent="0.25">
      <c r="A1065" s="1">
        <v>42159</v>
      </c>
      <c r="B1065" s="1"/>
      <c r="C1065" t="s">
        <v>2331</v>
      </c>
      <c r="D1065" t="s">
        <v>2330</v>
      </c>
      <c r="E1065">
        <f>IF(ISNA(VLOOKUP(K1065, '[1]sheet1 -1'!$A:$B, 2, FALSE)), 0, VLOOKUP(K1065, '[1]sheet1 -1'!$A:$B, 2, FALSE))</f>
        <v>0</v>
      </c>
      <c r="F1065" t="str">
        <f>H1065&amp;"/"&amp;J1065&amp;"/"&amp;K1065</f>
        <v>aleloop//</v>
      </c>
      <c r="G1065" t="s">
        <v>6</v>
      </c>
      <c r="H1065" t="s">
        <v>1248</v>
      </c>
    </row>
    <row r="1066" spans="1:8" x14ac:dyDescent="0.25">
      <c r="A1066" s="1">
        <v>42151</v>
      </c>
      <c r="B1066" s="1"/>
      <c r="C1066" t="s">
        <v>2333</v>
      </c>
      <c r="D1066" t="s">
        <v>2332</v>
      </c>
      <c r="E1066">
        <f>IF(ISNA(VLOOKUP(K1066, '[1]sheet1 -1'!$A:$B, 2, FALSE)), 0, VLOOKUP(K1066, '[1]sheet1 -1'!$A:$B, 2, FALSE))</f>
        <v>0</v>
      </c>
      <c r="F1066" t="str">
        <f>H1066&amp;"/"&amp;J1066&amp;"/"&amp;K1066</f>
        <v>EricL//</v>
      </c>
      <c r="G1066" t="s">
        <v>6</v>
      </c>
      <c r="H1066" t="s">
        <v>17</v>
      </c>
    </row>
    <row r="1067" spans="1:8" x14ac:dyDescent="0.25">
      <c r="A1067" s="1">
        <v>42150</v>
      </c>
      <c r="B1067" s="1"/>
      <c r="C1067" t="s">
        <v>2335</v>
      </c>
      <c r="D1067" t="s">
        <v>2334</v>
      </c>
      <c r="E1067">
        <f>IF(ISNA(VLOOKUP(K1067, '[1]sheet1 -1'!$A:$B, 2, FALSE)), 0, VLOOKUP(K1067, '[1]sheet1 -1'!$A:$B, 2, FALSE))</f>
        <v>0</v>
      </c>
      <c r="F1067" t="str">
        <f>H1067&amp;"/"&amp;J1067&amp;"/"&amp;K1067</f>
        <v>aleloop//</v>
      </c>
      <c r="G1067" t="s">
        <v>6</v>
      </c>
      <c r="H1067" t="s">
        <v>1248</v>
      </c>
    </row>
    <row r="1068" spans="1:8" x14ac:dyDescent="0.25">
      <c r="A1068" s="1">
        <v>42150</v>
      </c>
      <c r="B1068" s="1"/>
      <c r="C1068" t="s">
        <v>2337</v>
      </c>
      <c r="D1068" t="s">
        <v>2336</v>
      </c>
      <c r="E1068">
        <f>IF(ISNA(VLOOKUP(K1068, '[1]sheet1 -1'!$A:$B, 2, FALSE)), 0, VLOOKUP(K1068, '[1]sheet1 -1'!$A:$B, 2, FALSE))</f>
        <v>0</v>
      </c>
      <c r="F1068" t="str">
        <f>H1068&amp;"/"&amp;J1068&amp;"/"&amp;K1068</f>
        <v>aleloop//</v>
      </c>
      <c r="G1068" t="s">
        <v>6</v>
      </c>
      <c r="H1068" t="s">
        <v>1248</v>
      </c>
    </row>
    <row r="1069" spans="1:8" x14ac:dyDescent="0.25">
      <c r="A1069" s="1">
        <v>42150</v>
      </c>
      <c r="B1069" s="1"/>
      <c r="C1069" t="s">
        <v>2339</v>
      </c>
      <c r="D1069" t="s">
        <v>2338</v>
      </c>
      <c r="E1069">
        <f>IF(ISNA(VLOOKUP(K1069, '[1]sheet1 -1'!$A:$B, 2, FALSE)), 0, VLOOKUP(K1069, '[1]sheet1 -1'!$A:$B, 2, FALSE))</f>
        <v>0</v>
      </c>
      <c r="F1069" t="str">
        <f>H1069&amp;"/"&amp;J1069&amp;"/"&amp;K1069</f>
        <v>aleloop//</v>
      </c>
      <c r="G1069" t="s">
        <v>6</v>
      </c>
      <c r="H1069" t="s">
        <v>1248</v>
      </c>
    </row>
    <row r="1070" spans="1:8" x14ac:dyDescent="0.25">
      <c r="A1070" s="1">
        <v>42146</v>
      </c>
      <c r="B1070" s="1"/>
      <c r="C1070" t="s">
        <v>2341</v>
      </c>
      <c r="D1070" t="s">
        <v>2340</v>
      </c>
      <c r="E1070">
        <f>IF(ISNA(VLOOKUP(K1070, '[1]sheet1 -1'!$A:$B, 2, FALSE)), 0, VLOOKUP(K1070, '[1]sheet1 -1'!$A:$B, 2, FALSE))</f>
        <v>0</v>
      </c>
      <c r="F1070" t="str">
        <f>H1070&amp;"/"&amp;J1070&amp;"/"&amp;K1070</f>
        <v>rjonAdmin//</v>
      </c>
      <c r="G1070" t="s">
        <v>6</v>
      </c>
      <c r="H1070" t="s">
        <v>1531</v>
      </c>
    </row>
    <row r="1071" spans="1:8" x14ac:dyDescent="0.25">
      <c r="A1071" s="1">
        <v>42146</v>
      </c>
      <c r="B1071" s="1"/>
      <c r="C1071" t="s">
        <v>2343</v>
      </c>
      <c r="D1071" t="s">
        <v>2342</v>
      </c>
      <c r="E1071">
        <f>IF(ISNA(VLOOKUP(K1071, '[1]sheet1 -1'!$A:$B, 2, FALSE)), 0, VLOOKUP(K1071, '[1]sheet1 -1'!$A:$B, 2, FALSE))</f>
        <v>0</v>
      </c>
      <c r="F1071" t="str">
        <f>H1071&amp;"/"&amp;J1071&amp;"/"&amp;K1071</f>
        <v>rjonAdmin//</v>
      </c>
      <c r="G1071" t="s">
        <v>6</v>
      </c>
      <c r="H1071" t="s">
        <v>1531</v>
      </c>
    </row>
    <row r="1072" spans="1:8" x14ac:dyDescent="0.25">
      <c r="A1072" s="1">
        <v>42146</v>
      </c>
      <c r="B1072" s="1"/>
      <c r="C1072" t="s">
        <v>2345</v>
      </c>
      <c r="D1072" t="s">
        <v>2344</v>
      </c>
      <c r="E1072">
        <f>IF(ISNA(VLOOKUP(K1072, '[1]sheet1 -1'!$A:$B, 2, FALSE)), 0, VLOOKUP(K1072, '[1]sheet1 -1'!$A:$B, 2, FALSE))</f>
        <v>0</v>
      </c>
      <c r="F1072" t="str">
        <f>H1072&amp;"/"&amp;J1072&amp;"/"&amp;K1072</f>
        <v>rjonAdmin//</v>
      </c>
      <c r="G1072" t="s">
        <v>6</v>
      </c>
      <c r="H1072" t="s">
        <v>1531</v>
      </c>
    </row>
    <row r="1073" spans="1:8" x14ac:dyDescent="0.25">
      <c r="A1073" s="1">
        <v>42146</v>
      </c>
      <c r="B1073" s="1"/>
      <c r="C1073" t="s">
        <v>2347</v>
      </c>
      <c r="D1073" t="s">
        <v>2346</v>
      </c>
      <c r="E1073">
        <f>IF(ISNA(VLOOKUP(K1073, '[1]sheet1 -1'!$A:$B, 2, FALSE)), 0, VLOOKUP(K1073, '[1]sheet1 -1'!$A:$B, 2, FALSE))</f>
        <v>0</v>
      </c>
      <c r="F1073" t="str">
        <f>H1073&amp;"/"&amp;J1073&amp;"/"&amp;K1073</f>
        <v>rjonAdmin//</v>
      </c>
      <c r="G1073" t="s">
        <v>6</v>
      </c>
      <c r="H1073" t="s">
        <v>1531</v>
      </c>
    </row>
    <row r="1074" spans="1:8" x14ac:dyDescent="0.25">
      <c r="A1074" s="1">
        <v>42146</v>
      </c>
      <c r="B1074" s="1"/>
      <c r="C1074" t="s">
        <v>2349</v>
      </c>
      <c r="D1074" t="s">
        <v>2348</v>
      </c>
      <c r="E1074">
        <f>IF(ISNA(VLOOKUP(K1074, '[1]sheet1 -1'!$A:$B, 2, FALSE)), 0, VLOOKUP(K1074, '[1]sheet1 -1'!$A:$B, 2, FALSE))</f>
        <v>0</v>
      </c>
      <c r="F1074" t="str">
        <f>H1074&amp;"/"&amp;J1074&amp;"/"&amp;K1074</f>
        <v>rjonAdmin//</v>
      </c>
      <c r="G1074" t="s">
        <v>6</v>
      </c>
      <c r="H1074" t="s">
        <v>1531</v>
      </c>
    </row>
    <row r="1075" spans="1:8" x14ac:dyDescent="0.25">
      <c r="A1075" s="1">
        <v>42146</v>
      </c>
      <c r="B1075" s="1"/>
      <c r="C1075" t="s">
        <v>2351</v>
      </c>
      <c r="D1075" t="s">
        <v>2350</v>
      </c>
      <c r="E1075">
        <f>IF(ISNA(VLOOKUP(K1075, '[1]sheet1 -1'!$A:$B, 2, FALSE)), 0, VLOOKUP(K1075, '[1]sheet1 -1'!$A:$B, 2, FALSE))</f>
        <v>0</v>
      </c>
      <c r="F1075" t="str">
        <f>H1075&amp;"/"&amp;J1075&amp;"/"&amp;K1075</f>
        <v>rjonAdmin//</v>
      </c>
      <c r="G1075" t="s">
        <v>6</v>
      </c>
      <c r="H1075" t="s">
        <v>1531</v>
      </c>
    </row>
    <row r="1076" spans="1:8" x14ac:dyDescent="0.25">
      <c r="A1076" s="1">
        <v>42146</v>
      </c>
      <c r="B1076" s="1"/>
      <c r="C1076" t="s">
        <v>2353</v>
      </c>
      <c r="D1076" t="s">
        <v>2352</v>
      </c>
      <c r="E1076">
        <f>IF(ISNA(VLOOKUP(K1076, '[1]sheet1 -1'!$A:$B, 2, FALSE)), 0, VLOOKUP(K1076, '[1]sheet1 -1'!$A:$B, 2, FALSE))</f>
        <v>0</v>
      </c>
      <c r="F1076" t="str">
        <f>H1076&amp;"/"&amp;J1076&amp;"/"&amp;K1076</f>
        <v>rjonAdmin//</v>
      </c>
      <c r="G1076" t="s">
        <v>6</v>
      </c>
      <c r="H1076" t="s">
        <v>1531</v>
      </c>
    </row>
    <row r="1077" spans="1:8" x14ac:dyDescent="0.25">
      <c r="A1077" s="1">
        <v>42146</v>
      </c>
      <c r="B1077" s="1"/>
      <c r="C1077" t="s">
        <v>2355</v>
      </c>
      <c r="D1077" t="s">
        <v>2354</v>
      </c>
      <c r="E1077">
        <f>IF(ISNA(VLOOKUP(K1077, '[1]sheet1 -1'!$A:$B, 2, FALSE)), 0, VLOOKUP(K1077, '[1]sheet1 -1'!$A:$B, 2, FALSE))</f>
        <v>0</v>
      </c>
      <c r="F1077" t="str">
        <f>H1077&amp;"/"&amp;J1077&amp;"/"&amp;K1077</f>
        <v>rjonAdmin//</v>
      </c>
      <c r="G1077" t="s">
        <v>6</v>
      </c>
      <c r="H1077" t="s">
        <v>1531</v>
      </c>
    </row>
    <row r="1078" spans="1:8" x14ac:dyDescent="0.25">
      <c r="A1078" s="1">
        <v>42146</v>
      </c>
      <c r="B1078" s="1"/>
      <c r="C1078" t="s">
        <v>2357</v>
      </c>
      <c r="D1078" t="s">
        <v>2356</v>
      </c>
      <c r="E1078">
        <f>IF(ISNA(VLOOKUP(K1078, '[1]sheet1 -1'!$A:$B, 2, FALSE)), 0, VLOOKUP(K1078, '[1]sheet1 -1'!$A:$B, 2, FALSE))</f>
        <v>0</v>
      </c>
      <c r="F1078" t="str">
        <f>H1078&amp;"/"&amp;J1078&amp;"/"&amp;K1078</f>
        <v>rjonAdmin//</v>
      </c>
      <c r="G1078" t="s">
        <v>6</v>
      </c>
      <c r="H1078" t="s">
        <v>1531</v>
      </c>
    </row>
    <row r="1079" spans="1:8" x14ac:dyDescent="0.25">
      <c r="A1079" s="1">
        <v>42146</v>
      </c>
      <c r="B1079" s="1"/>
      <c r="C1079" t="s">
        <v>2359</v>
      </c>
      <c r="D1079" t="s">
        <v>2358</v>
      </c>
      <c r="E1079">
        <f>IF(ISNA(VLOOKUP(K1079, '[1]sheet1 -1'!$A:$B, 2, FALSE)), 0, VLOOKUP(K1079, '[1]sheet1 -1'!$A:$B, 2, FALSE))</f>
        <v>0</v>
      </c>
      <c r="F1079" t="str">
        <f>H1079&amp;"/"&amp;J1079&amp;"/"&amp;K1079</f>
        <v>rjonAdmin//</v>
      </c>
      <c r="G1079" t="s">
        <v>6</v>
      </c>
      <c r="H1079" t="s">
        <v>1531</v>
      </c>
    </row>
    <row r="1080" spans="1:8" x14ac:dyDescent="0.25">
      <c r="A1080" s="1">
        <v>42146</v>
      </c>
      <c r="B1080" s="1"/>
      <c r="C1080" t="s">
        <v>2361</v>
      </c>
      <c r="D1080" t="s">
        <v>2360</v>
      </c>
      <c r="E1080">
        <f>IF(ISNA(VLOOKUP(K1080, '[1]sheet1 -1'!$A:$B, 2, FALSE)), 0, VLOOKUP(K1080, '[1]sheet1 -1'!$A:$B, 2, FALSE))</f>
        <v>0</v>
      </c>
      <c r="F1080" t="str">
        <f>H1080&amp;"/"&amp;J1080&amp;"/"&amp;K1080</f>
        <v>rjonAdmin//</v>
      </c>
      <c r="G1080" t="s">
        <v>6</v>
      </c>
      <c r="H1080" t="s">
        <v>1531</v>
      </c>
    </row>
    <row r="1081" spans="1:8" x14ac:dyDescent="0.25">
      <c r="A1081" s="1">
        <v>42145</v>
      </c>
      <c r="B1081" s="1"/>
      <c r="C1081" t="s">
        <v>2363</v>
      </c>
      <c r="D1081" t="s">
        <v>2362</v>
      </c>
      <c r="E1081">
        <f>IF(ISNA(VLOOKUP(K1081, '[1]sheet1 -1'!$A:$B, 2, FALSE)), 0, VLOOKUP(K1081, '[1]sheet1 -1'!$A:$B, 2, FALSE))</f>
        <v>0</v>
      </c>
      <c r="F1081" t="str">
        <f>H1081&amp;"/"&amp;J1081&amp;"/"&amp;K1081</f>
        <v>rjonAdmin//</v>
      </c>
      <c r="G1081" t="s">
        <v>6</v>
      </c>
      <c r="H1081" t="s">
        <v>1531</v>
      </c>
    </row>
    <row r="1082" spans="1:8" x14ac:dyDescent="0.25">
      <c r="A1082" s="1">
        <v>42145</v>
      </c>
      <c r="B1082" s="1"/>
      <c r="C1082" t="s">
        <v>2365</v>
      </c>
      <c r="D1082" t="s">
        <v>2364</v>
      </c>
      <c r="E1082">
        <f>IF(ISNA(VLOOKUP(K1082, '[1]sheet1 -1'!$A:$B, 2, FALSE)), 0, VLOOKUP(K1082, '[1]sheet1 -1'!$A:$B, 2, FALSE))</f>
        <v>0</v>
      </c>
      <c r="F1082" t="str">
        <f>H1082&amp;"/"&amp;J1082&amp;"/"&amp;K1082</f>
        <v>rjonAdmin//</v>
      </c>
      <c r="G1082" t="s">
        <v>6</v>
      </c>
      <c r="H1082" t="s">
        <v>1531</v>
      </c>
    </row>
    <row r="1083" spans="1:8" x14ac:dyDescent="0.25">
      <c r="A1083" s="1">
        <v>42145</v>
      </c>
      <c r="B1083" s="1"/>
      <c r="C1083" t="s">
        <v>2367</v>
      </c>
      <c r="D1083" t="s">
        <v>2366</v>
      </c>
      <c r="E1083">
        <f>IF(ISNA(VLOOKUP(K1083, '[1]sheet1 -1'!$A:$B, 2, FALSE)), 0, VLOOKUP(K1083, '[1]sheet1 -1'!$A:$B, 2, FALSE))</f>
        <v>0</v>
      </c>
      <c r="F1083" t="str">
        <f>H1083&amp;"/"&amp;J1083&amp;"/"&amp;K1083</f>
        <v>rjonAdmin//</v>
      </c>
      <c r="G1083" t="s">
        <v>6</v>
      </c>
      <c r="H1083" t="s">
        <v>1531</v>
      </c>
    </row>
    <row r="1084" spans="1:8" x14ac:dyDescent="0.25">
      <c r="A1084" s="1">
        <v>42145</v>
      </c>
      <c r="B1084" s="1"/>
      <c r="C1084" t="s">
        <v>2369</v>
      </c>
      <c r="D1084" t="s">
        <v>2368</v>
      </c>
      <c r="E1084">
        <f>IF(ISNA(VLOOKUP(K1084, '[1]sheet1 -1'!$A:$B, 2, FALSE)), 0, VLOOKUP(K1084, '[1]sheet1 -1'!$A:$B, 2, FALSE))</f>
        <v>0</v>
      </c>
      <c r="F1084" t="str">
        <f>H1084&amp;"/"&amp;J1084&amp;"/"&amp;K1084</f>
        <v>rjonAdmin//</v>
      </c>
      <c r="G1084" t="s">
        <v>6</v>
      </c>
      <c r="H1084" t="s">
        <v>1531</v>
      </c>
    </row>
    <row r="1085" spans="1:8" x14ac:dyDescent="0.25">
      <c r="A1085" s="1">
        <v>42145</v>
      </c>
      <c r="B1085" s="1"/>
      <c r="C1085" t="s">
        <v>2371</v>
      </c>
      <c r="D1085" t="s">
        <v>2370</v>
      </c>
      <c r="E1085">
        <f>IF(ISNA(VLOOKUP(K1085, '[1]sheet1 -1'!$A:$B, 2, FALSE)), 0, VLOOKUP(K1085, '[1]sheet1 -1'!$A:$B, 2, FALSE))</f>
        <v>0</v>
      </c>
      <c r="F1085" t="str">
        <f>H1085&amp;"/"&amp;J1085&amp;"/"&amp;K1085</f>
        <v>rjonAdmin//</v>
      </c>
      <c r="G1085" t="s">
        <v>6</v>
      </c>
      <c r="H1085" t="s">
        <v>1531</v>
      </c>
    </row>
    <row r="1086" spans="1:8" x14ac:dyDescent="0.25">
      <c r="A1086" s="1">
        <v>42145</v>
      </c>
      <c r="B1086" s="1"/>
      <c r="C1086" t="s">
        <v>2373</v>
      </c>
      <c r="D1086" t="s">
        <v>2372</v>
      </c>
      <c r="E1086">
        <f>IF(ISNA(VLOOKUP(K1086, '[1]sheet1 -1'!$A:$B, 2, FALSE)), 0, VLOOKUP(K1086, '[1]sheet1 -1'!$A:$B, 2, FALSE))</f>
        <v>0</v>
      </c>
      <c r="F1086" t="str">
        <f>H1086&amp;"/"&amp;J1086&amp;"/"&amp;K1086</f>
        <v>rjonAdmin//</v>
      </c>
      <c r="G1086" t="s">
        <v>6</v>
      </c>
      <c r="H1086" t="s">
        <v>1531</v>
      </c>
    </row>
    <row r="1087" spans="1:8" x14ac:dyDescent="0.25">
      <c r="A1087" s="1">
        <v>42137</v>
      </c>
      <c r="B1087" s="1"/>
      <c r="C1087" t="s">
        <v>2375</v>
      </c>
      <c r="D1087" t="s">
        <v>2374</v>
      </c>
      <c r="E1087">
        <f>IF(ISNA(VLOOKUP(K1087, '[1]sheet1 -1'!$A:$B, 2, FALSE)), 0, VLOOKUP(K1087, '[1]sheet1 -1'!$A:$B, 2, FALSE))</f>
        <v>0</v>
      </c>
      <c r="F1087" t="str">
        <f>H1087&amp;"/"&amp;J1087&amp;"/"&amp;K1087</f>
        <v>rjonAdmin//</v>
      </c>
      <c r="G1087" t="s">
        <v>6</v>
      </c>
      <c r="H1087" t="s">
        <v>1531</v>
      </c>
    </row>
    <row r="1088" spans="1:8" x14ac:dyDescent="0.25">
      <c r="A1088" s="1">
        <v>42110</v>
      </c>
      <c r="B1088" s="1"/>
      <c r="C1088" t="s">
        <v>2377</v>
      </c>
      <c r="D1088" t="s">
        <v>2376</v>
      </c>
      <c r="E1088">
        <f>IF(ISNA(VLOOKUP(K1088, '[1]sheet1 -1'!$A:$B, 2, FALSE)), 0, VLOOKUP(K1088, '[1]sheet1 -1'!$A:$B, 2, FALSE))</f>
        <v>0</v>
      </c>
      <c r="F1088" t="str">
        <f>H1088&amp;"/"&amp;J1088&amp;"/"&amp;K1088</f>
        <v>aleloop//</v>
      </c>
      <c r="G1088" t="s">
        <v>6</v>
      </c>
      <c r="H1088" t="s">
        <v>1248</v>
      </c>
    </row>
    <row r="1089" spans="1:8" x14ac:dyDescent="0.25">
      <c r="A1089" s="1">
        <v>42110</v>
      </c>
      <c r="B1089" s="1"/>
      <c r="C1089" t="s">
        <v>2379</v>
      </c>
      <c r="D1089" t="s">
        <v>2378</v>
      </c>
      <c r="E1089">
        <f>IF(ISNA(VLOOKUP(K1089, '[1]sheet1 -1'!$A:$B, 2, FALSE)), 0, VLOOKUP(K1089, '[1]sheet1 -1'!$A:$B, 2, FALSE))</f>
        <v>0</v>
      </c>
      <c r="F1089" t="str">
        <f>H1089&amp;"/"&amp;J1089&amp;"/"&amp;K1089</f>
        <v>aleloop//</v>
      </c>
      <c r="G1089" t="s">
        <v>6</v>
      </c>
      <c r="H1089" t="s">
        <v>1248</v>
      </c>
    </row>
    <row r="1090" spans="1:8" x14ac:dyDescent="0.25">
      <c r="A1090" s="1">
        <v>42107</v>
      </c>
      <c r="B1090" s="1"/>
      <c r="C1090" t="s">
        <v>2381</v>
      </c>
      <c r="D1090" t="s">
        <v>2380</v>
      </c>
      <c r="E1090">
        <f>IF(ISNA(VLOOKUP(K1090, '[1]sheet1 -1'!$A:$B, 2, FALSE)), 0, VLOOKUP(K1090, '[1]sheet1 -1'!$A:$B, 2, FALSE))</f>
        <v>0</v>
      </c>
      <c r="F1090" t="str">
        <f>H1090&amp;"/"&amp;J1090&amp;"/"&amp;K1090</f>
        <v>aleloop//</v>
      </c>
      <c r="G1090" t="s">
        <v>6</v>
      </c>
      <c r="H1090" t="s">
        <v>1248</v>
      </c>
    </row>
    <row r="1091" spans="1:8" x14ac:dyDescent="0.25">
      <c r="A1091" s="1">
        <v>42105</v>
      </c>
      <c r="B1091" s="1"/>
      <c r="C1091" t="s">
        <v>2383</v>
      </c>
      <c r="D1091" t="s">
        <v>2382</v>
      </c>
      <c r="E1091">
        <f>IF(ISNA(VLOOKUP(K1091, '[1]sheet1 -1'!$A:$B, 2, FALSE)), 0, VLOOKUP(K1091, '[1]sheet1 -1'!$A:$B, 2, FALSE))</f>
        <v>0</v>
      </c>
      <c r="F1091" t="str">
        <f>H1091&amp;"/"&amp;J1091&amp;"/"&amp;K1091</f>
        <v>aleloop//</v>
      </c>
      <c r="G1091" t="s">
        <v>6</v>
      </c>
      <c r="H1091" t="s">
        <v>1248</v>
      </c>
    </row>
    <row r="1092" spans="1:8" x14ac:dyDescent="0.25">
      <c r="A1092" s="1">
        <v>42103</v>
      </c>
      <c r="B1092" s="1"/>
      <c r="C1092" t="s">
        <v>2385</v>
      </c>
      <c r="D1092" t="s">
        <v>2384</v>
      </c>
      <c r="E1092">
        <f>IF(ISNA(VLOOKUP(K1092, '[1]sheet1 -1'!$A:$B, 2, FALSE)), 0, VLOOKUP(K1092, '[1]sheet1 -1'!$A:$B, 2, FALSE))</f>
        <v>0</v>
      </c>
      <c r="F1092" t="str">
        <f>H1092&amp;"/"&amp;J1092&amp;"/"&amp;K1092</f>
        <v>aleloop//</v>
      </c>
      <c r="G1092" t="s">
        <v>6</v>
      </c>
      <c r="H1092" t="s">
        <v>1248</v>
      </c>
    </row>
    <row r="1093" spans="1:8" x14ac:dyDescent="0.25">
      <c r="A1093" s="1">
        <v>42095</v>
      </c>
      <c r="B1093" s="1"/>
      <c r="C1093" t="s">
        <v>2387</v>
      </c>
      <c r="D1093" t="s">
        <v>2386</v>
      </c>
      <c r="E1093">
        <f>IF(ISNA(VLOOKUP(K1093, '[1]sheet1 -1'!$A:$B, 2, FALSE)), 0, VLOOKUP(K1093, '[1]sheet1 -1'!$A:$B, 2, FALSE))</f>
        <v>0</v>
      </c>
      <c r="F1093" t="str">
        <f>H1093&amp;"/"&amp;J1093&amp;"/"&amp;K1093</f>
        <v>Stephanie//</v>
      </c>
      <c r="G1093" t="s">
        <v>6</v>
      </c>
      <c r="H1093" t="s">
        <v>250</v>
      </c>
    </row>
    <row r="1094" spans="1:8" x14ac:dyDescent="0.25">
      <c r="A1094" s="1">
        <v>42093</v>
      </c>
      <c r="B1094" s="1"/>
      <c r="C1094" t="s">
        <v>2389</v>
      </c>
      <c r="D1094" t="s">
        <v>2388</v>
      </c>
      <c r="E1094">
        <f>IF(ISNA(VLOOKUP(K1094, '[1]sheet1 -1'!$A:$B, 2, FALSE)), 0, VLOOKUP(K1094, '[1]sheet1 -1'!$A:$B, 2, FALSE))</f>
        <v>0</v>
      </c>
      <c r="F1094" t="str">
        <f>H1094&amp;"/"&amp;J1094&amp;"/"&amp;K1094</f>
        <v>aleloop//</v>
      </c>
      <c r="G1094" t="s">
        <v>6</v>
      </c>
      <c r="H1094" t="s">
        <v>1248</v>
      </c>
    </row>
    <row r="1095" spans="1:8" x14ac:dyDescent="0.25">
      <c r="A1095" s="1">
        <v>42089</v>
      </c>
      <c r="B1095" s="1"/>
      <c r="C1095" t="s">
        <v>2391</v>
      </c>
      <c r="D1095" t="s">
        <v>2390</v>
      </c>
      <c r="E1095">
        <f>IF(ISNA(VLOOKUP(K1095, '[1]sheet1 -1'!$A:$B, 2, FALSE)), 0, VLOOKUP(K1095, '[1]sheet1 -1'!$A:$B, 2, FALSE))</f>
        <v>0</v>
      </c>
      <c r="F1095" t="str">
        <f>H1095&amp;"/"&amp;J1095&amp;"/"&amp;K1095</f>
        <v>aleloop//</v>
      </c>
      <c r="G1095" t="s">
        <v>6</v>
      </c>
      <c r="H1095" t="s">
        <v>1248</v>
      </c>
    </row>
    <row r="1096" spans="1:8" x14ac:dyDescent="0.25">
      <c r="A1096" s="1">
        <v>42079</v>
      </c>
      <c r="B1096" s="1"/>
      <c r="C1096" t="s">
        <v>2393</v>
      </c>
      <c r="D1096" t="s">
        <v>2392</v>
      </c>
      <c r="E1096">
        <f>IF(ISNA(VLOOKUP(K1096, '[1]sheet1 -1'!$A:$B, 2, FALSE)), 0, VLOOKUP(K1096, '[1]sheet1 -1'!$A:$B, 2, FALSE))</f>
        <v>0</v>
      </c>
      <c r="F1096" t="str">
        <f>H1096&amp;"/"&amp;J1096&amp;"/"&amp;K1096</f>
        <v>aleloop//</v>
      </c>
      <c r="G1096" t="s">
        <v>6</v>
      </c>
      <c r="H1096" t="s">
        <v>1248</v>
      </c>
    </row>
    <row r="1097" spans="1:8" x14ac:dyDescent="0.25">
      <c r="A1097" s="1">
        <v>42079</v>
      </c>
      <c r="B1097" s="1"/>
      <c r="C1097" t="s">
        <v>2395</v>
      </c>
      <c r="D1097" t="s">
        <v>2394</v>
      </c>
      <c r="E1097">
        <f>IF(ISNA(VLOOKUP(K1097, '[1]sheet1 -1'!$A:$B, 2, FALSE)), 0, VLOOKUP(K1097, '[1]sheet1 -1'!$A:$B, 2, FALSE))</f>
        <v>0</v>
      </c>
      <c r="F1097" t="str">
        <f>H1097&amp;"/"&amp;J1097&amp;"/"&amp;K1097</f>
        <v>aleloop//</v>
      </c>
      <c r="G1097" t="s">
        <v>6</v>
      </c>
      <c r="H1097" t="s">
        <v>1248</v>
      </c>
    </row>
    <row r="1098" spans="1:8" x14ac:dyDescent="0.25">
      <c r="A1098" s="1">
        <v>42075</v>
      </c>
      <c r="B1098" s="1"/>
      <c r="C1098" t="s">
        <v>2397</v>
      </c>
      <c r="D1098" t="s">
        <v>2396</v>
      </c>
      <c r="E1098">
        <f>IF(ISNA(VLOOKUP(K1098, '[1]sheet1 -1'!$A:$B, 2, FALSE)), 0, VLOOKUP(K1098, '[1]sheet1 -1'!$A:$B, 2, FALSE))</f>
        <v>0</v>
      </c>
      <c r="F1098" t="str">
        <f>H1098&amp;"/"&amp;J1098&amp;"/"&amp;K1098</f>
        <v>EricL//</v>
      </c>
      <c r="G1098" t="s">
        <v>6</v>
      </c>
      <c r="H1098" t="s">
        <v>17</v>
      </c>
    </row>
    <row r="1099" spans="1:8" x14ac:dyDescent="0.25">
      <c r="A1099" s="1">
        <v>42075</v>
      </c>
      <c r="B1099" s="1"/>
      <c r="C1099" t="s">
        <v>2399</v>
      </c>
      <c r="D1099" t="s">
        <v>2398</v>
      </c>
      <c r="E1099">
        <f>IF(ISNA(VLOOKUP(K1099, '[1]sheet1 -1'!$A:$B, 2, FALSE)), 0, VLOOKUP(K1099, '[1]sheet1 -1'!$A:$B, 2, FALSE))</f>
        <v>0</v>
      </c>
      <c r="F1099" t="str">
        <f>H1099&amp;"/"&amp;J1099&amp;"/"&amp;K1099</f>
        <v>EricL//</v>
      </c>
      <c r="G1099" t="s">
        <v>6</v>
      </c>
      <c r="H1099" t="s">
        <v>17</v>
      </c>
    </row>
    <row r="1100" spans="1:8" x14ac:dyDescent="0.25">
      <c r="A1100" s="1">
        <v>42069</v>
      </c>
      <c r="B1100" s="1"/>
      <c r="C1100" t="s">
        <v>2401</v>
      </c>
      <c r="D1100" t="s">
        <v>2400</v>
      </c>
      <c r="E1100">
        <f>IF(ISNA(VLOOKUP(K1100, '[1]sheet1 -1'!$A:$B, 2, FALSE)), 0, VLOOKUP(K1100, '[1]sheet1 -1'!$A:$B, 2, FALSE))</f>
        <v>0</v>
      </c>
      <c r="F1100" t="str">
        <f>H1100&amp;"/"&amp;J1100&amp;"/"&amp;K1100</f>
        <v>rjonAdmin//</v>
      </c>
      <c r="G1100" t="s">
        <v>6</v>
      </c>
      <c r="H1100" t="s">
        <v>1531</v>
      </c>
    </row>
    <row r="1101" spans="1:8" x14ac:dyDescent="0.25">
      <c r="A1101" s="1">
        <v>42069</v>
      </c>
      <c r="B1101" s="1"/>
      <c r="C1101" t="s">
        <v>2403</v>
      </c>
      <c r="D1101" t="s">
        <v>2402</v>
      </c>
      <c r="E1101">
        <f>IF(ISNA(VLOOKUP(K1101, '[1]sheet1 -1'!$A:$B, 2, FALSE)), 0, VLOOKUP(K1101, '[1]sheet1 -1'!$A:$B, 2, FALSE))</f>
        <v>0</v>
      </c>
      <c r="F1101" t="str">
        <f>H1101&amp;"/"&amp;J1101&amp;"/"&amp;K1101</f>
        <v>rjonAdmin//</v>
      </c>
      <c r="G1101" t="s">
        <v>6</v>
      </c>
      <c r="H1101" t="s">
        <v>1531</v>
      </c>
    </row>
    <row r="1102" spans="1:8" x14ac:dyDescent="0.25">
      <c r="A1102" s="1">
        <v>42069</v>
      </c>
      <c r="B1102" s="1"/>
      <c r="C1102" t="s">
        <v>2405</v>
      </c>
      <c r="D1102" t="s">
        <v>2404</v>
      </c>
      <c r="E1102">
        <f>IF(ISNA(VLOOKUP(K1102, '[1]sheet1 -1'!$A:$B, 2, FALSE)), 0, VLOOKUP(K1102, '[1]sheet1 -1'!$A:$B, 2, FALSE))</f>
        <v>0</v>
      </c>
      <c r="F1102" t="str">
        <f>H1102&amp;"/"&amp;J1102&amp;"/"&amp;K1102</f>
        <v>rjonAdmin//</v>
      </c>
      <c r="G1102" t="s">
        <v>6</v>
      </c>
      <c r="H1102" t="s">
        <v>1531</v>
      </c>
    </row>
    <row r="1103" spans="1:8" x14ac:dyDescent="0.25">
      <c r="A1103" s="1">
        <v>42059</v>
      </c>
      <c r="B1103" s="1"/>
      <c r="C1103" t="s">
        <v>2407</v>
      </c>
      <c r="D1103" t="s">
        <v>2406</v>
      </c>
      <c r="E1103">
        <f>IF(ISNA(VLOOKUP(K1103, '[1]sheet1 -1'!$A:$B, 2, FALSE)), 0, VLOOKUP(K1103, '[1]sheet1 -1'!$A:$B, 2, FALSE))</f>
        <v>0</v>
      </c>
      <c r="F1103" t="str">
        <f>H1103&amp;"/"&amp;J1103&amp;"/"&amp;K1103</f>
        <v>rjonAdmin//</v>
      </c>
      <c r="G1103" t="s">
        <v>6</v>
      </c>
      <c r="H1103" t="s">
        <v>1531</v>
      </c>
    </row>
    <row r="1104" spans="1:8" x14ac:dyDescent="0.25">
      <c r="A1104" s="1">
        <v>42053</v>
      </c>
      <c r="B1104" s="1"/>
      <c r="C1104" t="s">
        <v>2409</v>
      </c>
      <c r="D1104" t="s">
        <v>2408</v>
      </c>
      <c r="E1104">
        <f>IF(ISNA(VLOOKUP(K1104, '[1]sheet1 -1'!$A:$B, 2, FALSE)), 0, VLOOKUP(K1104, '[1]sheet1 -1'!$A:$B, 2, FALSE))</f>
        <v>0</v>
      </c>
      <c r="F1104" t="str">
        <f>H1104&amp;"/"&amp;J1104&amp;"/"&amp;K1104</f>
        <v>rjonAdmin//</v>
      </c>
      <c r="G1104" t="s">
        <v>6</v>
      </c>
      <c r="H1104" t="s">
        <v>1531</v>
      </c>
    </row>
    <row r="1105" spans="1:8" x14ac:dyDescent="0.25">
      <c r="A1105" s="1">
        <v>42053</v>
      </c>
      <c r="B1105" s="1"/>
      <c r="C1105" t="s">
        <v>2411</v>
      </c>
      <c r="D1105" t="s">
        <v>2410</v>
      </c>
      <c r="E1105">
        <f>IF(ISNA(VLOOKUP(K1105, '[1]sheet1 -1'!$A:$B, 2, FALSE)), 0, VLOOKUP(K1105, '[1]sheet1 -1'!$A:$B, 2, FALSE))</f>
        <v>0</v>
      </c>
      <c r="F1105" t="str">
        <f>H1105&amp;"/"&amp;J1105&amp;"/"&amp;K1105</f>
        <v>rjonAdmin//</v>
      </c>
      <c r="G1105" t="s">
        <v>6</v>
      </c>
      <c r="H1105" t="s">
        <v>1531</v>
      </c>
    </row>
    <row r="1106" spans="1:8" x14ac:dyDescent="0.25">
      <c r="A1106" s="1">
        <v>42053</v>
      </c>
      <c r="B1106" s="1"/>
      <c r="C1106" t="s">
        <v>2413</v>
      </c>
      <c r="D1106" t="s">
        <v>2412</v>
      </c>
      <c r="E1106">
        <f>IF(ISNA(VLOOKUP(K1106, '[1]sheet1 -1'!$A:$B, 2, FALSE)), 0, VLOOKUP(K1106, '[1]sheet1 -1'!$A:$B, 2, FALSE))</f>
        <v>0</v>
      </c>
      <c r="F1106" t="str">
        <f>H1106&amp;"/"&amp;J1106&amp;"/"&amp;K1106</f>
        <v>rjonAdmin//</v>
      </c>
      <c r="G1106" t="s">
        <v>6</v>
      </c>
      <c r="H1106" t="s">
        <v>1531</v>
      </c>
    </row>
    <row r="1107" spans="1:8" x14ac:dyDescent="0.25">
      <c r="A1107" s="1">
        <v>42053</v>
      </c>
      <c r="B1107" s="1"/>
      <c r="C1107" t="s">
        <v>2415</v>
      </c>
      <c r="D1107" t="s">
        <v>2414</v>
      </c>
      <c r="E1107">
        <f>IF(ISNA(VLOOKUP(K1107, '[1]sheet1 -1'!$A:$B, 2, FALSE)), 0, VLOOKUP(K1107, '[1]sheet1 -1'!$A:$B, 2, FALSE))</f>
        <v>0</v>
      </c>
      <c r="F1107" t="str">
        <f>H1107&amp;"/"&amp;J1107&amp;"/"&amp;K1107</f>
        <v>rjonAdmin//</v>
      </c>
      <c r="G1107" t="s">
        <v>6</v>
      </c>
      <c r="H1107" t="s">
        <v>1531</v>
      </c>
    </row>
    <row r="1108" spans="1:8" x14ac:dyDescent="0.25">
      <c r="A1108" s="1">
        <v>42052</v>
      </c>
      <c r="B1108" s="1"/>
      <c r="C1108" t="s">
        <v>2417</v>
      </c>
      <c r="D1108" t="s">
        <v>2416</v>
      </c>
      <c r="E1108">
        <f>IF(ISNA(VLOOKUP(K1108, '[1]sheet1 -1'!$A:$B, 2, FALSE)), 0, VLOOKUP(K1108, '[1]sheet1 -1'!$A:$B, 2, FALSE))</f>
        <v>0</v>
      </c>
      <c r="F1108" t="str">
        <f>H1108&amp;"/"&amp;J1108&amp;"/"&amp;K1108</f>
        <v>rjonAdmin//</v>
      </c>
      <c r="G1108" t="s">
        <v>6</v>
      </c>
      <c r="H1108" t="s">
        <v>1531</v>
      </c>
    </row>
    <row r="1109" spans="1:8" x14ac:dyDescent="0.25">
      <c r="A1109" s="1">
        <v>42044</v>
      </c>
      <c r="B1109" s="1"/>
      <c r="C1109" t="s">
        <v>2419</v>
      </c>
      <c r="D1109" t="s">
        <v>2418</v>
      </c>
      <c r="E1109">
        <f>IF(ISNA(VLOOKUP(K1109, '[1]sheet1 -1'!$A:$B, 2, FALSE)), 0, VLOOKUP(K1109, '[1]sheet1 -1'!$A:$B, 2, FALSE))</f>
        <v>0</v>
      </c>
      <c r="F1109" t="str">
        <f>H1109&amp;"/"&amp;J1109&amp;"/"&amp;K1109</f>
        <v>rjonAdmin//</v>
      </c>
      <c r="G1109" t="s">
        <v>6</v>
      </c>
      <c r="H1109" t="s">
        <v>1531</v>
      </c>
    </row>
    <row r="1110" spans="1:8" x14ac:dyDescent="0.25">
      <c r="A1110" s="1">
        <v>42040</v>
      </c>
      <c r="B1110" s="1"/>
      <c r="C1110" t="s">
        <v>2421</v>
      </c>
      <c r="D1110" t="s">
        <v>2420</v>
      </c>
      <c r="E1110">
        <f>IF(ISNA(VLOOKUP(K1110, '[1]sheet1 -1'!$A:$B, 2, FALSE)), 0, VLOOKUP(K1110, '[1]sheet1 -1'!$A:$B, 2, FALSE))</f>
        <v>0</v>
      </c>
      <c r="F1110" t="str">
        <f>H1110&amp;"/"&amp;J1110&amp;"/"&amp;K1110</f>
        <v>EricL//</v>
      </c>
      <c r="G1110" t="s">
        <v>6</v>
      </c>
      <c r="H1110" t="s">
        <v>17</v>
      </c>
    </row>
    <row r="1111" spans="1:8" x14ac:dyDescent="0.25">
      <c r="A1111" s="1">
        <v>42025</v>
      </c>
      <c r="B1111" s="1"/>
      <c r="C1111" t="s">
        <v>2423</v>
      </c>
      <c r="D1111" t="s">
        <v>2422</v>
      </c>
      <c r="E1111">
        <f>IF(ISNA(VLOOKUP(K1111, '[1]sheet1 -1'!$A:$B, 2, FALSE)), 0, VLOOKUP(K1111, '[1]sheet1 -1'!$A:$B, 2, FALSE))</f>
        <v>0</v>
      </c>
      <c r="F1111" t="str">
        <f>H1111&amp;"/"&amp;J1111&amp;"/"&amp;K1111</f>
        <v>rjonAdmin//</v>
      </c>
      <c r="G1111" t="s">
        <v>6</v>
      </c>
      <c r="H1111" t="s">
        <v>1531</v>
      </c>
    </row>
    <row r="1112" spans="1:8" x14ac:dyDescent="0.25">
      <c r="A1112" s="1">
        <v>42025</v>
      </c>
      <c r="B1112" s="1"/>
      <c r="C1112" t="s">
        <v>2425</v>
      </c>
      <c r="D1112" t="s">
        <v>2424</v>
      </c>
      <c r="E1112">
        <f>IF(ISNA(VLOOKUP(K1112, '[1]sheet1 -1'!$A:$B, 2, FALSE)), 0, VLOOKUP(K1112, '[1]sheet1 -1'!$A:$B, 2, FALSE))</f>
        <v>0</v>
      </c>
      <c r="F1112" t="str">
        <f>H1112&amp;"/"&amp;J1112&amp;"/"&amp;K1112</f>
        <v>rjonAdmin//</v>
      </c>
      <c r="G1112" t="s">
        <v>6</v>
      </c>
      <c r="H1112" t="s">
        <v>1531</v>
      </c>
    </row>
    <row r="1113" spans="1:8" x14ac:dyDescent="0.25">
      <c r="A1113" s="1">
        <v>42016</v>
      </c>
      <c r="B1113" s="1"/>
      <c r="C1113" t="s">
        <v>2427</v>
      </c>
      <c r="D1113" t="s">
        <v>2426</v>
      </c>
      <c r="E1113">
        <f>IF(ISNA(VLOOKUP(K1113, '[1]sheet1 -1'!$A:$B, 2, FALSE)), 0, VLOOKUP(K1113, '[1]sheet1 -1'!$A:$B, 2, FALSE))</f>
        <v>0</v>
      </c>
      <c r="F1113" t="str">
        <f>H1113&amp;"/"&amp;J1113&amp;"/"&amp;K1113</f>
        <v>rjonAdmin//</v>
      </c>
      <c r="G1113" t="s">
        <v>6</v>
      </c>
      <c r="H1113" t="s">
        <v>1531</v>
      </c>
    </row>
    <row r="1114" spans="1:8" x14ac:dyDescent="0.25">
      <c r="A1114" s="1">
        <v>41967</v>
      </c>
      <c r="B1114" s="1"/>
      <c r="C1114" t="s">
        <v>2429</v>
      </c>
      <c r="D1114" t="s">
        <v>2428</v>
      </c>
      <c r="E1114">
        <f>IF(ISNA(VLOOKUP(K1114, '[1]sheet1 -1'!$A:$B, 2, FALSE)), 0, VLOOKUP(K1114, '[1]sheet1 -1'!$A:$B, 2, FALSE))</f>
        <v>0</v>
      </c>
      <c r="F1114" t="str">
        <f>H1114&amp;"/"&amp;J1114&amp;"/"&amp;K1114</f>
        <v>rjonAdmin//</v>
      </c>
      <c r="G1114" t="s">
        <v>6</v>
      </c>
      <c r="H1114" t="s">
        <v>1531</v>
      </c>
    </row>
    <row r="1115" spans="1:8" x14ac:dyDescent="0.25">
      <c r="A1115" s="1">
        <v>41967</v>
      </c>
      <c r="B1115" s="1"/>
      <c r="C1115" t="s">
        <v>2431</v>
      </c>
      <c r="D1115" t="s">
        <v>2430</v>
      </c>
      <c r="E1115">
        <f>IF(ISNA(VLOOKUP(K1115, '[1]sheet1 -1'!$A:$B, 2, FALSE)), 0, VLOOKUP(K1115, '[1]sheet1 -1'!$A:$B, 2, FALSE))</f>
        <v>0</v>
      </c>
      <c r="F1115" t="str">
        <f>H1115&amp;"/"&amp;J1115&amp;"/"&amp;K1115</f>
        <v>rjonAdmin//</v>
      </c>
      <c r="G1115" t="s">
        <v>6</v>
      </c>
      <c r="H1115" t="s">
        <v>1531</v>
      </c>
    </row>
    <row r="1116" spans="1:8" x14ac:dyDescent="0.25">
      <c r="A1116" s="1">
        <v>41920</v>
      </c>
      <c r="B1116" s="1"/>
      <c r="C1116" t="s">
        <v>2433</v>
      </c>
      <c r="D1116" t="s">
        <v>2432</v>
      </c>
      <c r="E1116">
        <f>IF(ISNA(VLOOKUP(K1116, '[1]sheet1 -1'!$A:$B, 2, FALSE)), 0, VLOOKUP(K1116, '[1]sheet1 -1'!$A:$B, 2, FALSE))</f>
        <v>0</v>
      </c>
      <c r="F1116" t="str">
        <f>H1116&amp;"/"&amp;J1116&amp;"/"&amp;K1116</f>
        <v>EricL//</v>
      </c>
      <c r="G1116" t="s">
        <v>6</v>
      </c>
      <c r="H1116" t="s">
        <v>17</v>
      </c>
    </row>
    <row r="1117" spans="1:8" x14ac:dyDescent="0.25">
      <c r="A1117" s="1">
        <v>41887</v>
      </c>
      <c r="B1117" s="1"/>
      <c r="C1117" t="s">
        <v>2435</v>
      </c>
      <c r="D1117" t="s">
        <v>2434</v>
      </c>
      <c r="E1117">
        <f>IF(ISNA(VLOOKUP(K1117, '[1]sheet1 -1'!$A:$B, 2, FALSE)), 0, VLOOKUP(K1117, '[1]sheet1 -1'!$A:$B, 2, FALSE))</f>
        <v>0</v>
      </c>
      <c r="F1117" t="str">
        <f>H1117&amp;"/"&amp;J1117&amp;"/"&amp;K1117</f>
        <v>rjonAdmin//</v>
      </c>
      <c r="G1117" t="s">
        <v>6</v>
      </c>
      <c r="H1117" t="s">
        <v>1531</v>
      </c>
    </row>
    <row r="1118" spans="1:8" x14ac:dyDescent="0.25">
      <c r="A1118" s="1">
        <v>41887</v>
      </c>
      <c r="B1118" s="1"/>
      <c r="C1118" t="s">
        <v>2437</v>
      </c>
      <c r="D1118" t="s">
        <v>2436</v>
      </c>
      <c r="E1118">
        <f>IF(ISNA(VLOOKUP(K1118, '[1]sheet1 -1'!$A:$B, 2, FALSE)), 0, VLOOKUP(K1118, '[1]sheet1 -1'!$A:$B, 2, FALSE))</f>
        <v>0</v>
      </c>
      <c r="F1118" t="str">
        <f>H1118&amp;"/"&amp;J1118&amp;"/"&amp;K1118</f>
        <v>rjonAdmin//</v>
      </c>
      <c r="G1118" t="s">
        <v>6</v>
      </c>
      <c r="H1118" t="s">
        <v>1531</v>
      </c>
    </row>
    <row r="1119" spans="1:8" x14ac:dyDescent="0.25">
      <c r="A1119" s="1">
        <v>41887</v>
      </c>
      <c r="B1119" s="1"/>
      <c r="C1119" t="s">
        <v>2439</v>
      </c>
      <c r="D1119" t="s">
        <v>2438</v>
      </c>
      <c r="E1119">
        <f>IF(ISNA(VLOOKUP(K1119, '[1]sheet1 -1'!$A:$B, 2, FALSE)), 0, VLOOKUP(K1119, '[1]sheet1 -1'!$A:$B, 2, FALSE))</f>
        <v>0</v>
      </c>
      <c r="F1119" t="str">
        <f>H1119&amp;"/"&amp;J1119&amp;"/"&amp;K1119</f>
        <v>rjonAdmin//</v>
      </c>
      <c r="G1119" t="s">
        <v>6</v>
      </c>
      <c r="H1119" t="s">
        <v>1531</v>
      </c>
    </row>
    <row r="1120" spans="1:8" x14ac:dyDescent="0.25">
      <c r="A1120" s="1">
        <v>41887</v>
      </c>
      <c r="B1120" s="1"/>
      <c r="C1120" t="s">
        <v>2441</v>
      </c>
      <c r="D1120" t="s">
        <v>2440</v>
      </c>
      <c r="E1120">
        <f>IF(ISNA(VLOOKUP(K1120, '[1]sheet1 -1'!$A:$B, 2, FALSE)), 0, VLOOKUP(K1120, '[1]sheet1 -1'!$A:$B, 2, FALSE))</f>
        <v>0</v>
      </c>
      <c r="F1120" t="str">
        <f>H1120&amp;"/"&amp;J1120&amp;"/"&amp;K1120</f>
        <v>rjonAdmin//</v>
      </c>
      <c r="G1120" t="s">
        <v>6</v>
      </c>
      <c r="H1120" t="s">
        <v>1531</v>
      </c>
    </row>
    <row r="1121" spans="1:8" x14ac:dyDescent="0.25">
      <c r="A1121" s="1">
        <v>41884</v>
      </c>
      <c r="B1121" s="1"/>
      <c r="C1121" t="s">
        <v>2443</v>
      </c>
      <c r="D1121" t="s">
        <v>2442</v>
      </c>
      <c r="E1121">
        <f>IF(ISNA(VLOOKUP(K1121, '[1]sheet1 -1'!$A:$B, 2, FALSE)), 0, VLOOKUP(K1121, '[1]sheet1 -1'!$A:$B, 2, FALSE))</f>
        <v>0</v>
      </c>
      <c r="F1121" t="str">
        <f>H1121&amp;"/"&amp;J1121&amp;"/"&amp;K1121</f>
        <v>rjonAdmin//</v>
      </c>
      <c r="G1121" t="s">
        <v>6</v>
      </c>
      <c r="H1121" t="s">
        <v>1531</v>
      </c>
    </row>
    <row r="1122" spans="1:8" x14ac:dyDescent="0.25">
      <c r="A1122" s="1">
        <v>41884</v>
      </c>
      <c r="B1122" s="1"/>
      <c r="C1122" t="s">
        <v>2445</v>
      </c>
      <c r="D1122" t="s">
        <v>2444</v>
      </c>
      <c r="E1122">
        <f>IF(ISNA(VLOOKUP(K1122, '[1]sheet1 -1'!$A:$B, 2, FALSE)), 0, VLOOKUP(K1122, '[1]sheet1 -1'!$A:$B, 2, FALSE))</f>
        <v>0</v>
      </c>
      <c r="F1122" t="str">
        <f>H1122&amp;"/"&amp;J1122&amp;"/"&amp;K1122</f>
        <v>rjonAdmin//</v>
      </c>
      <c r="G1122" t="s">
        <v>6</v>
      </c>
      <c r="H1122" t="s">
        <v>1531</v>
      </c>
    </row>
    <row r="1123" spans="1:8" x14ac:dyDescent="0.25">
      <c r="A1123" s="1">
        <v>41884</v>
      </c>
      <c r="B1123" s="1"/>
      <c r="C1123" t="s">
        <v>2455</v>
      </c>
      <c r="D1123" t="s">
        <v>2454</v>
      </c>
      <c r="E1123">
        <f>IF(ISNA(VLOOKUP(K1123, '[1]sheet1 -1'!$A:$B, 2, FALSE)), 0, VLOOKUP(K1123, '[1]sheet1 -1'!$A:$B, 2, FALSE))</f>
        <v>0</v>
      </c>
      <c r="F1123" t="str">
        <f>H1123&amp;"/"&amp;J1123&amp;"/"&amp;K1123</f>
        <v>rjonAdmin//</v>
      </c>
      <c r="G1123" t="s">
        <v>6</v>
      </c>
      <c r="H1123" t="s">
        <v>1531</v>
      </c>
    </row>
    <row r="1124" spans="1:8" x14ac:dyDescent="0.25">
      <c r="A1124" s="1">
        <v>41841</v>
      </c>
      <c r="B1124" s="1"/>
      <c r="C1124" t="s">
        <v>2457</v>
      </c>
      <c r="D1124" t="s">
        <v>2456</v>
      </c>
      <c r="E1124">
        <f>IF(ISNA(VLOOKUP(K1124, '[1]sheet1 -1'!$A:$B, 2, FALSE)), 0, VLOOKUP(K1124, '[1]sheet1 -1'!$A:$B, 2, FALSE))</f>
        <v>0</v>
      </c>
      <c r="F1124" t="str">
        <f>H1124&amp;"/"&amp;J1124&amp;"/"&amp;K1124</f>
        <v>EricL//</v>
      </c>
      <c r="G1124" t="s">
        <v>6</v>
      </c>
      <c r="H1124" t="s">
        <v>17</v>
      </c>
    </row>
    <row r="1125" spans="1:8" x14ac:dyDescent="0.25">
      <c r="A1125" s="1">
        <v>41793</v>
      </c>
      <c r="B1125" s="1"/>
      <c r="C1125" t="s">
        <v>1667</v>
      </c>
      <c r="D1125" t="s">
        <v>2458</v>
      </c>
      <c r="E1125">
        <f>IF(ISNA(VLOOKUP(K1125, '[1]sheet1 -1'!$A:$B, 2, FALSE)), 0, VLOOKUP(K1125, '[1]sheet1 -1'!$A:$B, 2, FALSE))</f>
        <v>0</v>
      </c>
      <c r="F1125" t="str">
        <f>H1125&amp;"/"&amp;J1125&amp;"/"&amp;K1125</f>
        <v>EricL//</v>
      </c>
      <c r="G1125" t="s">
        <v>6</v>
      </c>
      <c r="H1125" t="s">
        <v>17</v>
      </c>
    </row>
    <row r="1126" spans="1:8" x14ac:dyDescent="0.25">
      <c r="A1126" s="1">
        <v>41793</v>
      </c>
      <c r="B1126" s="1"/>
      <c r="C1126" t="s">
        <v>1661</v>
      </c>
      <c r="D1126" t="s">
        <v>2459</v>
      </c>
      <c r="E1126">
        <f>IF(ISNA(VLOOKUP(K1126, '[1]sheet1 -1'!$A:$B, 2, FALSE)), 0, VLOOKUP(K1126, '[1]sheet1 -1'!$A:$B, 2, FALSE))</f>
        <v>0</v>
      </c>
      <c r="F1126" t="str">
        <f>H1126&amp;"/"&amp;J1126&amp;"/"&amp;K1126</f>
        <v>EricL//</v>
      </c>
      <c r="G1126" t="s">
        <v>6</v>
      </c>
      <c r="H1126" t="s">
        <v>17</v>
      </c>
    </row>
    <row r="1127" spans="1:8" x14ac:dyDescent="0.25">
      <c r="A1127" s="1">
        <v>41724</v>
      </c>
      <c r="B1127" s="1"/>
      <c r="C1127" t="s">
        <v>2461</v>
      </c>
      <c r="D1127" t="s">
        <v>2460</v>
      </c>
      <c r="E1127">
        <f>IF(ISNA(VLOOKUP(K1127, '[1]sheet1 -1'!$A:$B, 2, FALSE)), 0, VLOOKUP(K1127, '[1]sheet1 -1'!$A:$B, 2, FALSE))</f>
        <v>0</v>
      </c>
      <c r="F1127" t="str">
        <f>H1127&amp;"/"&amp;J1127&amp;"/"&amp;K1127</f>
        <v>aleloop//</v>
      </c>
      <c r="G1127" t="s">
        <v>6</v>
      </c>
      <c r="H1127" t="s">
        <v>1248</v>
      </c>
    </row>
    <row r="1128" spans="1:8" x14ac:dyDescent="0.25">
      <c r="A1128" s="1">
        <v>41722</v>
      </c>
      <c r="B1128" s="1"/>
      <c r="C1128" t="s">
        <v>2463</v>
      </c>
      <c r="D1128" t="s">
        <v>2462</v>
      </c>
      <c r="E1128">
        <f>IF(ISNA(VLOOKUP(K1128, '[1]sheet1 -1'!$A:$B, 2, FALSE)), 0, VLOOKUP(K1128, '[1]sheet1 -1'!$A:$B, 2, FALSE))</f>
        <v>0</v>
      </c>
      <c r="F1128" t="str">
        <f>H1128&amp;"/"&amp;J1128&amp;"/"&amp;K1128</f>
        <v>EricL//</v>
      </c>
      <c r="G1128" t="s">
        <v>6</v>
      </c>
      <c r="H1128" t="s">
        <v>17</v>
      </c>
    </row>
    <row r="1129" spans="1:8" x14ac:dyDescent="0.25">
      <c r="A1129" s="1">
        <v>41719</v>
      </c>
      <c r="B1129" s="1"/>
      <c r="C1129" t="s">
        <v>2465</v>
      </c>
      <c r="D1129" t="s">
        <v>2464</v>
      </c>
      <c r="E1129">
        <f>IF(ISNA(VLOOKUP(K1129, '[1]sheet1 -1'!$A:$B, 2, FALSE)), 0, VLOOKUP(K1129, '[1]sheet1 -1'!$A:$B, 2, FALSE))</f>
        <v>0</v>
      </c>
      <c r="F1129" t="str">
        <f>H1129&amp;"/"&amp;J1129&amp;"/"&amp;K1129</f>
        <v>EricL//</v>
      </c>
      <c r="G1129" t="s">
        <v>6</v>
      </c>
      <c r="H1129" t="s">
        <v>17</v>
      </c>
    </row>
    <row r="1130" spans="1:8" x14ac:dyDescent="0.25">
      <c r="A1130" s="1">
        <v>41717</v>
      </c>
      <c r="B1130" s="1"/>
      <c r="C1130" t="s">
        <v>2467</v>
      </c>
      <c r="D1130" t="s">
        <v>2466</v>
      </c>
      <c r="E1130">
        <f>IF(ISNA(VLOOKUP(K1130, '[1]sheet1 -1'!$A:$B, 2, FALSE)), 0, VLOOKUP(K1130, '[1]sheet1 -1'!$A:$B, 2, FALSE))</f>
        <v>0</v>
      </c>
      <c r="F1130" t="str">
        <f>H1130&amp;"/"&amp;J1130&amp;"/"&amp;K1130</f>
        <v>aleloop//</v>
      </c>
      <c r="G1130" t="s">
        <v>6</v>
      </c>
      <c r="H1130" t="s">
        <v>1248</v>
      </c>
    </row>
    <row r="1131" spans="1:8" x14ac:dyDescent="0.25">
      <c r="A1131" s="1">
        <v>41717</v>
      </c>
      <c r="B1131" s="1"/>
      <c r="C1131" t="s">
        <v>2469</v>
      </c>
      <c r="D1131" t="s">
        <v>2468</v>
      </c>
      <c r="E1131">
        <f>IF(ISNA(VLOOKUP(K1131, '[1]sheet1 -1'!$A:$B, 2, FALSE)), 0, VLOOKUP(K1131, '[1]sheet1 -1'!$A:$B, 2, FALSE))</f>
        <v>0</v>
      </c>
      <c r="F1131" t="str">
        <f>H1131&amp;"/"&amp;J1131&amp;"/"&amp;K1131</f>
        <v>aleloop//</v>
      </c>
      <c r="G1131" t="s">
        <v>6</v>
      </c>
      <c r="H1131" t="s">
        <v>1248</v>
      </c>
    </row>
    <row r="1132" spans="1:8" x14ac:dyDescent="0.25">
      <c r="A1132" s="1">
        <v>41717</v>
      </c>
      <c r="B1132" s="1"/>
      <c r="C1132" t="s">
        <v>2471</v>
      </c>
      <c r="D1132" t="s">
        <v>2470</v>
      </c>
      <c r="E1132">
        <f>IF(ISNA(VLOOKUP(K1132, '[1]sheet1 -1'!$A:$B, 2, FALSE)), 0, VLOOKUP(K1132, '[1]sheet1 -1'!$A:$B, 2, FALSE))</f>
        <v>0</v>
      </c>
      <c r="F1132" t="str">
        <f>H1132&amp;"/"&amp;J1132&amp;"/"&amp;K1132</f>
        <v>aleloop//</v>
      </c>
      <c r="G1132" t="s">
        <v>6</v>
      </c>
      <c r="H1132" t="s">
        <v>1248</v>
      </c>
    </row>
    <row r="1133" spans="1:8" x14ac:dyDescent="0.25">
      <c r="A1133" s="1">
        <v>41715</v>
      </c>
      <c r="B1133" s="1"/>
      <c r="C1133" t="s">
        <v>2473</v>
      </c>
      <c r="D1133" t="s">
        <v>2472</v>
      </c>
      <c r="E1133">
        <f>IF(ISNA(VLOOKUP(K1133, '[1]sheet1 -1'!$A:$B, 2, FALSE)), 0, VLOOKUP(K1133, '[1]sheet1 -1'!$A:$B, 2, FALSE))</f>
        <v>0</v>
      </c>
      <c r="F1133" t="str">
        <f>H1133&amp;"/"&amp;J1133&amp;"/"&amp;K1133</f>
        <v>EricL//</v>
      </c>
      <c r="G1133" t="s">
        <v>6</v>
      </c>
      <c r="H1133" t="s">
        <v>17</v>
      </c>
    </row>
    <row r="1134" spans="1:8" x14ac:dyDescent="0.25">
      <c r="A1134" s="1">
        <v>41715</v>
      </c>
      <c r="B1134" s="1"/>
      <c r="C1134" t="s">
        <v>2475</v>
      </c>
      <c r="D1134" t="s">
        <v>2474</v>
      </c>
      <c r="E1134">
        <f>IF(ISNA(VLOOKUP(K1134, '[1]sheet1 -1'!$A:$B, 2, FALSE)), 0, VLOOKUP(K1134, '[1]sheet1 -1'!$A:$B, 2, FALSE))</f>
        <v>0</v>
      </c>
      <c r="F1134" t="str">
        <f>H1134&amp;"/"&amp;J1134&amp;"/"&amp;K1134</f>
        <v>EricL//</v>
      </c>
      <c r="G1134" t="s">
        <v>6</v>
      </c>
      <c r="H1134" t="s">
        <v>17</v>
      </c>
    </row>
    <row r="1135" spans="1:8" x14ac:dyDescent="0.25">
      <c r="A1135" s="1">
        <v>41532</v>
      </c>
      <c r="B1135" s="1"/>
      <c r="C1135" t="s">
        <v>2477</v>
      </c>
      <c r="D1135" t="s">
        <v>2476</v>
      </c>
      <c r="E1135">
        <f>IF(ISNA(VLOOKUP(K1135, '[1]sheet1 -1'!$A:$B, 2, FALSE)), 0, VLOOKUP(K1135, '[1]sheet1 -1'!$A:$B, 2, FALSE))</f>
        <v>0</v>
      </c>
      <c r="F1135" t="str">
        <f>H1135&amp;"/"&amp;J1135&amp;"/"&amp;K1135</f>
        <v>aleloop//</v>
      </c>
      <c r="G1135" t="s">
        <v>6</v>
      </c>
      <c r="H1135" t="s">
        <v>1248</v>
      </c>
    </row>
    <row r="1136" spans="1:8" x14ac:dyDescent="0.25">
      <c r="A1136" s="1">
        <v>41466</v>
      </c>
      <c r="B1136" s="1"/>
      <c r="C1136" t="s">
        <v>2479</v>
      </c>
      <c r="D1136" t="s">
        <v>2478</v>
      </c>
      <c r="E1136">
        <f>IF(ISNA(VLOOKUP(K1136, '[1]sheet1 -1'!$A:$B, 2, FALSE)), 0, VLOOKUP(K1136, '[1]sheet1 -1'!$A:$B, 2, FALSE))</f>
        <v>0</v>
      </c>
      <c r="F1136" t="str">
        <f>H1136&amp;"/"&amp;J1136&amp;"/"&amp;K1136</f>
        <v>aleloop//</v>
      </c>
      <c r="G1136" t="s">
        <v>6</v>
      </c>
      <c r="H1136" t="s">
        <v>1248</v>
      </c>
    </row>
    <row r="1137" spans="1:8" x14ac:dyDescent="0.25">
      <c r="A1137" s="1">
        <v>41281</v>
      </c>
      <c r="B1137" s="1"/>
      <c r="C1137" t="s">
        <v>2481</v>
      </c>
      <c r="D1137" t="s">
        <v>2480</v>
      </c>
      <c r="E1137">
        <f>IF(ISNA(VLOOKUP(K1137, '[1]sheet1 -1'!$A:$B, 2, FALSE)), 0, VLOOKUP(K1137, '[1]sheet1 -1'!$A:$B, 2, FALSE))</f>
        <v>0</v>
      </c>
      <c r="F1137" t="str">
        <f>H1137&amp;"/"&amp;J1137&amp;"/"&amp;K1137</f>
        <v>aleloop//</v>
      </c>
      <c r="G1137" t="s">
        <v>6</v>
      </c>
      <c r="H1137" t="s">
        <v>1248</v>
      </c>
    </row>
    <row r="1138" spans="1:8" x14ac:dyDescent="0.25">
      <c r="A1138" s="1">
        <v>41281</v>
      </c>
      <c r="B1138" s="1"/>
      <c r="C1138" t="s">
        <v>2483</v>
      </c>
      <c r="D1138" t="s">
        <v>2482</v>
      </c>
      <c r="E1138">
        <f>IF(ISNA(VLOOKUP(K1138, '[1]sheet1 -1'!$A:$B, 2, FALSE)), 0, VLOOKUP(K1138, '[1]sheet1 -1'!$A:$B, 2, FALSE))</f>
        <v>0</v>
      </c>
      <c r="F1138" t="str">
        <f>H1138&amp;"/"&amp;J1138&amp;"/"&amp;K1138</f>
        <v>aleloop//</v>
      </c>
      <c r="G1138" t="s">
        <v>6</v>
      </c>
      <c r="H1138" t="s">
        <v>1248</v>
      </c>
    </row>
    <row r="1139" spans="1:8" x14ac:dyDescent="0.25">
      <c r="A1139" s="1">
        <v>41274</v>
      </c>
      <c r="B1139" s="1"/>
      <c r="C1139" t="s">
        <v>2485</v>
      </c>
      <c r="D1139" t="s">
        <v>2484</v>
      </c>
      <c r="E1139">
        <f>IF(ISNA(VLOOKUP(K1139, '[1]sheet1 -1'!$A:$B, 2, FALSE)), 0, VLOOKUP(K1139, '[1]sheet1 -1'!$A:$B, 2, FALSE))</f>
        <v>0</v>
      </c>
      <c r="F1139" t="str">
        <f>H1139&amp;"/"&amp;J1139&amp;"/"&amp;K1139</f>
        <v>aleloop//</v>
      </c>
      <c r="G1139" t="s">
        <v>6</v>
      </c>
      <c r="H1139" t="s">
        <v>1248</v>
      </c>
    </row>
    <row r="1140" spans="1:8" x14ac:dyDescent="0.25">
      <c r="A1140" s="1">
        <v>41272</v>
      </c>
      <c r="B1140" s="1"/>
      <c r="C1140" t="s">
        <v>2487</v>
      </c>
      <c r="D1140" t="s">
        <v>2486</v>
      </c>
      <c r="E1140">
        <f>IF(ISNA(VLOOKUP(K1140, '[1]sheet1 -1'!$A:$B, 2, FALSE)), 0, VLOOKUP(K1140, '[1]sheet1 -1'!$A:$B, 2, FALSE))</f>
        <v>0</v>
      </c>
      <c r="F1140" t="str">
        <f>H1140&amp;"/"&amp;J1140&amp;"/"&amp;K1140</f>
        <v>aleloop//</v>
      </c>
      <c r="G1140" t="s">
        <v>6</v>
      </c>
      <c r="H1140" t="s">
        <v>1248</v>
      </c>
    </row>
    <row r="1141" spans="1:8" x14ac:dyDescent="0.25">
      <c r="A1141" s="1">
        <v>41254</v>
      </c>
      <c r="B1141" s="1"/>
      <c r="C1141" t="s">
        <v>2489</v>
      </c>
      <c r="D1141" t="s">
        <v>2488</v>
      </c>
      <c r="E1141">
        <f>IF(ISNA(VLOOKUP(K1141, '[1]sheet1 -1'!$A:$B, 2, FALSE)), 0, VLOOKUP(K1141, '[1]sheet1 -1'!$A:$B, 2, FALSE))</f>
        <v>0</v>
      </c>
      <c r="F1141" t="str">
        <f>H1141&amp;"/"&amp;J1141&amp;"/"&amp;K1141</f>
        <v>aleloop//</v>
      </c>
      <c r="G1141" t="s">
        <v>6</v>
      </c>
      <c r="H1141" t="s">
        <v>1248</v>
      </c>
    </row>
    <row r="1142" spans="1:8" x14ac:dyDescent="0.25">
      <c r="A1142" s="1">
        <v>41254</v>
      </c>
      <c r="B1142" s="1"/>
      <c r="C1142" t="s">
        <v>2491</v>
      </c>
      <c r="D1142" t="s">
        <v>2490</v>
      </c>
      <c r="E1142">
        <f>IF(ISNA(VLOOKUP(K1142, '[1]sheet1 -1'!$A:$B, 2, FALSE)), 0, VLOOKUP(K1142, '[1]sheet1 -1'!$A:$B, 2, FALSE))</f>
        <v>0</v>
      </c>
      <c r="F1142" t="str">
        <f>H1142&amp;"/"&amp;J1142&amp;"/"&amp;K1142</f>
        <v>aleloop//</v>
      </c>
      <c r="G1142" t="s">
        <v>6</v>
      </c>
      <c r="H1142" t="s">
        <v>1248</v>
      </c>
    </row>
    <row r="1143" spans="1:8" x14ac:dyDescent="0.25">
      <c r="A1143" s="1">
        <v>41253</v>
      </c>
      <c r="B1143" s="1"/>
      <c r="C1143" t="s">
        <v>2493</v>
      </c>
      <c r="D1143" t="s">
        <v>2492</v>
      </c>
      <c r="E1143">
        <f>IF(ISNA(VLOOKUP(K1143, '[1]sheet1 -1'!$A:$B, 2, FALSE)), 0, VLOOKUP(K1143, '[1]sheet1 -1'!$A:$B, 2, FALSE))</f>
        <v>0</v>
      </c>
      <c r="F1143" t="str">
        <f>H1143&amp;"/"&amp;J1143&amp;"/"&amp;K1143</f>
        <v>aleloop//</v>
      </c>
      <c r="G1143" t="s">
        <v>6</v>
      </c>
      <c r="H1143" t="s">
        <v>1248</v>
      </c>
    </row>
    <row r="1144" spans="1:8" x14ac:dyDescent="0.25">
      <c r="A1144" s="1">
        <v>41012</v>
      </c>
      <c r="B1144" s="1"/>
      <c r="C1144" t="s">
        <v>2495</v>
      </c>
      <c r="D1144" t="s">
        <v>2494</v>
      </c>
      <c r="E1144">
        <f>IF(ISNA(VLOOKUP(K1144, '[1]sheet1 -1'!$A:$B, 2, FALSE)), 0, VLOOKUP(K1144, '[1]sheet1 -1'!$A:$B, 2, FALSE))</f>
        <v>0</v>
      </c>
      <c r="F1144" t="str">
        <f>H1144&amp;"/"&amp;J1144&amp;"/"&amp;K1144</f>
        <v>aleloop//</v>
      </c>
      <c r="G1144" t="s">
        <v>6</v>
      </c>
      <c r="H1144" t="s">
        <v>1248</v>
      </c>
    </row>
    <row r="1145" spans="1:8" x14ac:dyDescent="0.25">
      <c r="A1145" s="1">
        <v>40606</v>
      </c>
      <c r="B1145" s="1"/>
      <c r="C1145" t="s">
        <v>2497</v>
      </c>
      <c r="D1145" t="s">
        <v>2496</v>
      </c>
      <c r="E1145">
        <f>IF(ISNA(VLOOKUP(K1145, '[1]sheet1 -1'!$A:$B, 2, FALSE)), 0, VLOOKUP(K1145, '[1]sheet1 -1'!$A:$B, 2, FALSE))</f>
        <v>0</v>
      </c>
      <c r="F1145" t="str">
        <f>H1145&amp;"/"&amp;J1145&amp;"/"&amp;K1145</f>
        <v>rjonAdmin//</v>
      </c>
      <c r="G1145" t="s">
        <v>6</v>
      </c>
      <c r="H1145" t="s">
        <v>1531</v>
      </c>
    </row>
    <row r="1146" spans="1:8" x14ac:dyDescent="0.25">
      <c r="A1146" s="1">
        <v>40550</v>
      </c>
      <c r="B1146" s="1"/>
      <c r="C1146" t="s">
        <v>2499</v>
      </c>
      <c r="D1146" t="s">
        <v>2498</v>
      </c>
      <c r="E1146">
        <f>IF(ISNA(VLOOKUP(K1146, '[1]sheet1 -1'!$A:$B, 2, FALSE)), 0, VLOOKUP(K1146, '[1]sheet1 -1'!$A:$B, 2, FALSE))</f>
        <v>0</v>
      </c>
      <c r="F1146" t="str">
        <f>H1146&amp;"/"&amp;J1146&amp;"/"&amp;K1146</f>
        <v>rjonAdmin//</v>
      </c>
      <c r="G1146" t="s">
        <v>6</v>
      </c>
      <c r="H1146" t="s">
        <v>1531</v>
      </c>
    </row>
  </sheetData>
  <sortState xmlns:xlrd2="http://schemas.microsoft.com/office/spreadsheetml/2017/richdata2" ref="A2:N1148">
    <sortCondition descending="1" ref="I2:I114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HTMASLF-landing-pages-AC-or-Acu</vt:lpstr>
      <vt:lpstr>For master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DamianD</cp:lastModifiedBy>
  <dcterms:created xsi:type="dcterms:W3CDTF">2021-09-02T17:51:39Z</dcterms:created>
  <dcterms:modified xsi:type="dcterms:W3CDTF">2021-09-03T01:02:30Z</dcterms:modified>
</cp:coreProperties>
</file>