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qui1\practica2\ACE1-231S0778BG07PRA2\test\"/>
    </mc:Choice>
  </mc:AlternateContent>
  <xr:revisionPtr revIDLastSave="0" documentId="13_ncr:1_{13C33C58-816F-4EDE-999D-46E54161A14C}" xr6:coauthVersionLast="47" xr6:coauthVersionMax="47" xr10:uidLastSave="{00000000-0000-0000-0000-000000000000}"/>
  <bookViews>
    <workbookView xWindow="28680" yWindow="-120" windowWidth="20730" windowHeight="11160" xr2:uid="{423C162A-02BB-41E4-91AD-334F8C79EF7A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Q4" i="1"/>
  <c r="Q7" i="1" s="1"/>
  <c r="Q5" i="1"/>
  <c r="R5" i="1"/>
  <c r="T5" i="1"/>
  <c r="U5" i="1"/>
  <c r="V5" i="1"/>
  <c r="X5" i="1"/>
  <c r="Y5" i="1"/>
  <c r="Z5" i="1"/>
  <c r="Z8" i="1" s="1"/>
  <c r="P5" i="1"/>
  <c r="P8" i="1" s="1"/>
  <c r="R4" i="1"/>
  <c r="U4" i="1"/>
  <c r="U7" i="1" s="1"/>
  <c r="V4" i="1"/>
  <c r="V8" i="1" s="1"/>
  <c r="X4" i="1"/>
  <c r="Y4" i="1"/>
  <c r="Z4" i="1"/>
  <c r="P4" i="1"/>
  <c r="R8" i="1"/>
  <c r="R7" i="1" l="1"/>
  <c r="Q8" i="1"/>
  <c r="P7" i="1"/>
  <c r="V7" i="1"/>
  <c r="X8" i="1"/>
  <c r="Z7" i="1"/>
  <c r="Y7" i="1"/>
  <c r="T7" i="1"/>
  <c r="X7" i="1"/>
  <c r="U8" i="1"/>
  <c r="Y8" i="1"/>
  <c r="T8" i="1"/>
</calcChain>
</file>

<file path=xl/sharedStrings.xml><?xml version="1.0" encoding="utf-8"?>
<sst xmlns="http://schemas.openxmlformats.org/spreadsheetml/2006/main" count="21" uniqueCount="12">
  <si>
    <t>RED</t>
  </si>
  <si>
    <t>GREEN</t>
  </si>
  <si>
    <t>BLUE</t>
  </si>
  <si>
    <t>Amarillo</t>
  </si>
  <si>
    <t>Rojo</t>
  </si>
  <si>
    <t>Azul</t>
  </si>
  <si>
    <t>Media</t>
  </si>
  <si>
    <t>Desviacion</t>
  </si>
  <si>
    <t>Inferior</t>
  </si>
  <si>
    <t>Superior</t>
  </si>
  <si>
    <t>DIA1</t>
  </si>
  <si>
    <t>Dia2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</si>
</sst>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10B20-4E28-4CEB-B6AA-F0B953702156}">
  <dimension ref="A2:Z23"/>
  <sheetViews>
    <sheetView tabSelected="1" zoomScale="70" zoomScaleNormal="70" workbookViewId="0">
      <selection activeCell="Y4" sqref="Y4"/>
    </sheetView>
  </sheetViews>
  <sheetFormatPr baseColWidth="10" defaultRowHeight="15" x14ac:dyDescent="0.25"/>
  <cols>
    <col min="2" max="2" width="11.85546875" bestFit="1" customWidth="1"/>
  </cols>
  <sheetData>
    <row r="2" spans="1:26" x14ac:dyDescent="0.25">
      <c r="C2" t="s">
        <v>3</v>
      </c>
      <c r="G2" t="s">
        <v>4</v>
      </c>
      <c r="K2" t="s">
        <v>5</v>
      </c>
    </row>
    <row r="3" spans="1:26" x14ac:dyDescent="0.25">
      <c r="C3" t="s">
        <v>0</v>
      </c>
      <c r="D3" t="s">
        <v>1</v>
      </c>
      <c r="E3" t="s">
        <v>2</v>
      </c>
      <c r="G3" t="s">
        <v>0</v>
      </c>
      <c r="H3" t="s">
        <v>1</v>
      </c>
      <c r="I3" t="s">
        <v>2</v>
      </c>
      <c r="K3" t="s">
        <v>0</v>
      </c>
      <c r="L3" t="s">
        <v>1</v>
      </c>
      <c r="M3" t="s">
        <v>2</v>
      </c>
      <c r="Q3" t="s">
        <v>3</v>
      </c>
      <c r="U3" t="s">
        <v>4</v>
      </c>
      <c r="Y3" t="s">
        <v>5</v>
      </c>
    </row>
    <row r="4" spans="1:26" x14ac:dyDescent="0.25">
      <c r="A4" t="s">
        <v>10</v>
      </c>
      <c r="B4">
        <v>1</v>
      </c>
      <c r="C4">
        <v>145</v>
      </c>
      <c r="D4">
        <v>210</v>
      </c>
      <c r="E4">
        <v>290</v>
      </c>
      <c r="G4">
        <v>242</v>
      </c>
      <c r="H4">
        <v>404</v>
      </c>
      <c r="I4">
        <v>326</v>
      </c>
      <c r="K4">
        <v>220</v>
      </c>
      <c r="L4">
        <v>223</v>
      </c>
      <c r="M4">
        <v>126</v>
      </c>
      <c r="O4" t="s">
        <v>6</v>
      </c>
      <c r="P4">
        <f>AVERAGE(C4:C23)</f>
        <v>136.85</v>
      </c>
      <c r="Q4">
        <f>AVERAGE(D4:D23)</f>
        <v>198</v>
      </c>
      <c r="R4">
        <f t="shared" ref="Q4:Z4" si="0">AVERAGE(E4:E23)</f>
        <v>274</v>
      </c>
      <c r="T4">
        <f>AVERAGE(G4:G23)</f>
        <v>217.6</v>
      </c>
      <c r="U4">
        <f t="shared" si="0"/>
        <v>365.7</v>
      </c>
      <c r="V4">
        <f t="shared" si="0"/>
        <v>306</v>
      </c>
      <c r="X4">
        <f t="shared" si="0"/>
        <v>208.65</v>
      </c>
      <c r="Y4">
        <f t="shared" si="0"/>
        <v>193.55</v>
      </c>
      <c r="Z4">
        <f t="shared" si="0"/>
        <v>119.25</v>
      </c>
    </row>
    <row r="5" spans="1:26" x14ac:dyDescent="0.25">
      <c r="B5">
        <v>2</v>
      </c>
      <c r="C5">
        <v>136</v>
      </c>
      <c r="D5">
        <v>200</v>
      </c>
      <c r="E5">
        <v>289</v>
      </c>
      <c r="G5">
        <v>232</v>
      </c>
      <c r="H5">
        <v>357</v>
      </c>
      <c r="I5">
        <v>290</v>
      </c>
      <c r="K5">
        <v>211</v>
      </c>
      <c r="L5">
        <v>22</v>
      </c>
      <c r="M5">
        <v>125</v>
      </c>
      <c r="O5" t="s">
        <v>7</v>
      </c>
      <c r="P5">
        <f>_xlfn.STDEV.S(C4:C23)</f>
        <v>17.484654926384341</v>
      </c>
      <c r="Q5">
        <f t="shared" ref="Q5:Z5" si="1">_xlfn.STDEV.S(D4:D23)</f>
        <v>19.197039245401196</v>
      </c>
      <c r="R5">
        <f t="shared" si="1"/>
        <v>26.409727075653894</v>
      </c>
      <c r="T5">
        <f t="shared" si="1"/>
        <v>32.301865678560922</v>
      </c>
      <c r="U5">
        <f t="shared" si="1"/>
        <v>39.439627413634696</v>
      </c>
      <c r="V5">
        <f t="shared" si="1"/>
        <v>35.062350478150087</v>
      </c>
      <c r="X5">
        <f t="shared" si="1"/>
        <v>26.166018541531916</v>
      </c>
      <c r="Y5">
        <f t="shared" si="1"/>
        <v>62.262157975687536</v>
      </c>
      <c r="Z5">
        <f t="shared" si="1"/>
        <v>13.054037487951462</v>
      </c>
    </row>
    <row r="6" spans="1:26" x14ac:dyDescent="0.25">
      <c r="B6">
        <v>3</v>
      </c>
      <c r="C6">
        <v>132</v>
      </c>
      <c r="D6">
        <v>184</v>
      </c>
      <c r="E6">
        <v>249</v>
      </c>
      <c r="G6">
        <v>282</v>
      </c>
      <c r="H6">
        <v>400</v>
      </c>
      <c r="I6">
        <v>342</v>
      </c>
      <c r="K6">
        <v>217</v>
      </c>
      <c r="L6">
        <v>202</v>
      </c>
      <c r="M6">
        <v>114</v>
      </c>
    </row>
    <row r="7" spans="1:26" x14ac:dyDescent="0.25">
      <c r="B7">
        <v>4</v>
      </c>
      <c r="C7">
        <v>160</v>
      </c>
      <c r="D7">
        <v>220</v>
      </c>
      <c r="E7">
        <v>285</v>
      </c>
      <c r="G7">
        <v>220</v>
      </c>
      <c r="H7">
        <v>337</v>
      </c>
      <c r="I7">
        <v>289</v>
      </c>
      <c r="K7">
        <v>259</v>
      </c>
      <c r="L7">
        <v>243</v>
      </c>
      <c r="M7">
        <v>144</v>
      </c>
      <c r="O7" t="s">
        <v>8</v>
      </c>
      <c r="P7">
        <f>P4-1.7*P5</f>
        <v>107.12608662514661</v>
      </c>
      <c r="Q7">
        <f t="shared" ref="Q7:Z7" si="2">Q4-1.7*Q5</f>
        <v>165.36503328281796</v>
      </c>
      <c r="R7">
        <f t="shared" si="2"/>
        <v>229.10346397138838</v>
      </c>
      <c r="T7">
        <f t="shared" si="2"/>
        <v>162.68682834644642</v>
      </c>
      <c r="U7">
        <f t="shared" si="2"/>
        <v>298.65263339682099</v>
      </c>
      <c r="V7">
        <f t="shared" si="2"/>
        <v>246.39400418714484</v>
      </c>
      <c r="X7">
        <f t="shared" si="2"/>
        <v>164.16776847939576</v>
      </c>
      <c r="Y7">
        <f t="shared" si="2"/>
        <v>87.704331441331206</v>
      </c>
      <c r="Z7">
        <f t="shared" si="2"/>
        <v>97.058136270482521</v>
      </c>
    </row>
    <row r="8" spans="1:26" x14ac:dyDescent="0.25">
      <c r="B8">
        <v>5</v>
      </c>
      <c r="C8">
        <v>146</v>
      </c>
      <c r="D8">
        <v>222</v>
      </c>
      <c r="E8">
        <v>300</v>
      </c>
      <c r="G8">
        <v>227</v>
      </c>
      <c r="H8">
        <v>348</v>
      </c>
      <c r="I8">
        <v>285</v>
      </c>
      <c r="K8">
        <v>265</v>
      </c>
      <c r="L8">
        <v>237</v>
      </c>
      <c r="M8">
        <v>149</v>
      </c>
      <c r="O8" t="s">
        <v>9</v>
      </c>
      <c r="P8">
        <f>1.7*P5+P4</f>
        <v>166.57391337485336</v>
      </c>
      <c r="Q8">
        <f t="shared" ref="Q8:Z8" si="3">1.7*Q5+Q4</f>
        <v>230.63496671718204</v>
      </c>
      <c r="R8">
        <f t="shared" si="3"/>
        <v>318.89653602861165</v>
      </c>
      <c r="T8">
        <f t="shared" si="3"/>
        <v>272.51317165355357</v>
      </c>
      <c r="U8">
        <f t="shared" si="3"/>
        <v>432.74736660317899</v>
      </c>
      <c r="V8">
        <f t="shared" si="3"/>
        <v>365.60599581285516</v>
      </c>
      <c r="X8">
        <f t="shared" si="3"/>
        <v>253.13223152060425</v>
      </c>
      <c r="Y8">
        <f t="shared" si="3"/>
        <v>299.39566855866883</v>
      </c>
      <c r="Z8">
        <f t="shared" si="3"/>
        <v>141.44186372951748</v>
      </c>
    </row>
    <row r="9" spans="1:26" x14ac:dyDescent="0.25">
      <c r="B9">
        <v>6</v>
      </c>
      <c r="C9">
        <v>134</v>
      </c>
      <c r="D9">
        <v>177</v>
      </c>
      <c r="E9">
        <v>238</v>
      </c>
      <c r="G9">
        <v>227</v>
      </c>
      <c r="H9">
        <v>349</v>
      </c>
      <c r="I9">
        <v>283</v>
      </c>
      <c r="K9">
        <v>212</v>
      </c>
      <c r="L9">
        <v>199</v>
      </c>
      <c r="M9">
        <v>112</v>
      </c>
    </row>
    <row r="10" spans="1:26" x14ac:dyDescent="0.25">
      <c r="B10">
        <v>7</v>
      </c>
      <c r="C10">
        <v>166</v>
      </c>
      <c r="D10">
        <v>213</v>
      </c>
      <c r="E10">
        <v>277</v>
      </c>
      <c r="G10">
        <v>240</v>
      </c>
      <c r="H10">
        <v>365</v>
      </c>
      <c r="I10">
        <v>280</v>
      </c>
      <c r="K10">
        <v>220</v>
      </c>
      <c r="L10">
        <v>227</v>
      </c>
      <c r="M10">
        <v>129</v>
      </c>
    </row>
    <row r="11" spans="1:26" x14ac:dyDescent="0.25">
      <c r="B11">
        <v>8</v>
      </c>
      <c r="C11">
        <v>133</v>
      </c>
      <c r="D11">
        <v>182</v>
      </c>
      <c r="E11">
        <v>244</v>
      </c>
      <c r="G11">
        <v>235</v>
      </c>
      <c r="H11">
        <v>363</v>
      </c>
      <c r="I11">
        <v>285</v>
      </c>
      <c r="K11">
        <v>222</v>
      </c>
      <c r="L11">
        <v>227</v>
      </c>
      <c r="M11">
        <v>124</v>
      </c>
    </row>
    <row r="12" spans="1:26" x14ac:dyDescent="0.25">
      <c r="B12">
        <v>9</v>
      </c>
      <c r="C12">
        <v>134</v>
      </c>
      <c r="D12">
        <v>177</v>
      </c>
      <c r="E12">
        <v>244</v>
      </c>
      <c r="G12">
        <v>288</v>
      </c>
      <c r="H12">
        <v>386</v>
      </c>
      <c r="I12">
        <v>311</v>
      </c>
      <c r="K12">
        <v>223</v>
      </c>
      <c r="L12">
        <v>228</v>
      </c>
      <c r="M12">
        <v>129</v>
      </c>
    </row>
    <row r="13" spans="1:26" x14ac:dyDescent="0.25">
      <c r="B13">
        <v>10</v>
      </c>
      <c r="C13">
        <v>177</v>
      </c>
      <c r="D13">
        <v>225</v>
      </c>
      <c r="E13">
        <v>286</v>
      </c>
      <c r="G13">
        <v>210</v>
      </c>
      <c r="H13">
        <v>330</v>
      </c>
      <c r="I13">
        <v>275</v>
      </c>
      <c r="K13">
        <v>205</v>
      </c>
      <c r="L13">
        <v>207</v>
      </c>
      <c r="M13">
        <v>120</v>
      </c>
    </row>
    <row r="14" spans="1:26" x14ac:dyDescent="0.25">
      <c r="A14" t="s">
        <v>11</v>
      </c>
      <c r="B14">
        <v>1</v>
      </c>
      <c r="C14">
        <v>136</v>
      </c>
      <c r="D14">
        <v>203</v>
      </c>
      <c r="E14">
        <v>294</v>
      </c>
      <c r="G14">
        <v>219</v>
      </c>
      <c r="H14">
        <v>416</v>
      </c>
      <c r="I14">
        <v>353</v>
      </c>
      <c r="K14">
        <v>198</v>
      </c>
      <c r="L14">
        <v>221</v>
      </c>
      <c r="M14">
        <v>112</v>
      </c>
    </row>
    <row r="15" spans="1:26" x14ac:dyDescent="0.25">
      <c r="B15">
        <v>2</v>
      </c>
      <c r="C15">
        <v>137</v>
      </c>
      <c r="D15">
        <v>207</v>
      </c>
      <c r="E15">
        <v>294</v>
      </c>
      <c r="G15">
        <v>218</v>
      </c>
      <c r="H15">
        <v>415</v>
      </c>
      <c r="I15">
        <v>355</v>
      </c>
      <c r="K15">
        <v>202</v>
      </c>
      <c r="L15">
        <v>223</v>
      </c>
      <c r="M15">
        <v>119</v>
      </c>
    </row>
    <row r="16" spans="1:26" x14ac:dyDescent="0.25">
      <c r="B16">
        <v>3</v>
      </c>
      <c r="C16">
        <v>131</v>
      </c>
      <c r="D16">
        <v>202</v>
      </c>
      <c r="E16">
        <v>295</v>
      </c>
      <c r="G16">
        <v>217</v>
      </c>
      <c r="H16">
        <v>410</v>
      </c>
      <c r="I16">
        <v>354</v>
      </c>
      <c r="K16">
        <v>210</v>
      </c>
      <c r="L16">
        <v>22</v>
      </c>
      <c r="M16">
        <v>119</v>
      </c>
    </row>
    <row r="17" spans="2:13" x14ac:dyDescent="0.25">
      <c r="B17">
        <v>4</v>
      </c>
      <c r="C17">
        <v>112</v>
      </c>
      <c r="D17">
        <v>185</v>
      </c>
      <c r="E17">
        <v>235</v>
      </c>
      <c r="G17">
        <v>168</v>
      </c>
      <c r="H17">
        <v>287</v>
      </c>
      <c r="I17">
        <v>238</v>
      </c>
      <c r="K17">
        <v>166</v>
      </c>
      <c r="L17">
        <v>181</v>
      </c>
      <c r="M17">
        <v>102</v>
      </c>
    </row>
    <row r="18" spans="2:13" x14ac:dyDescent="0.25">
      <c r="B18">
        <v>5</v>
      </c>
      <c r="C18">
        <v>112</v>
      </c>
      <c r="D18">
        <v>165</v>
      </c>
      <c r="E18">
        <v>236</v>
      </c>
      <c r="G18">
        <v>159</v>
      </c>
      <c r="H18">
        <v>266</v>
      </c>
      <c r="I18">
        <v>236</v>
      </c>
      <c r="K18">
        <v>164</v>
      </c>
      <c r="L18">
        <v>179</v>
      </c>
      <c r="M18">
        <v>101</v>
      </c>
    </row>
    <row r="19" spans="2:13" x14ac:dyDescent="0.25">
      <c r="B19">
        <v>6</v>
      </c>
      <c r="C19">
        <v>105</v>
      </c>
      <c r="D19">
        <v>160</v>
      </c>
      <c r="E19">
        <v>236</v>
      </c>
      <c r="G19">
        <v>193</v>
      </c>
      <c r="H19">
        <v>375</v>
      </c>
      <c r="I19">
        <v>329</v>
      </c>
      <c r="K19">
        <v>169</v>
      </c>
      <c r="L19">
        <v>171</v>
      </c>
      <c r="M19">
        <v>102</v>
      </c>
    </row>
    <row r="20" spans="2:13" x14ac:dyDescent="0.25">
      <c r="B20">
        <v>7</v>
      </c>
      <c r="C20">
        <v>140</v>
      </c>
      <c r="D20">
        <v>214</v>
      </c>
      <c r="E20">
        <v>308</v>
      </c>
      <c r="G20">
        <v>186</v>
      </c>
      <c r="H20">
        <v>380</v>
      </c>
      <c r="I20">
        <v>324</v>
      </c>
      <c r="K20">
        <v>205</v>
      </c>
      <c r="L20">
        <v>219</v>
      </c>
      <c r="M20">
        <v>121</v>
      </c>
    </row>
    <row r="21" spans="2:13" x14ac:dyDescent="0.25">
      <c r="B21">
        <v>8</v>
      </c>
      <c r="C21">
        <v>141</v>
      </c>
      <c r="D21">
        <v>214</v>
      </c>
      <c r="E21">
        <v>301</v>
      </c>
      <c r="G21">
        <v>198</v>
      </c>
      <c r="H21">
        <v>382</v>
      </c>
      <c r="I21">
        <v>320</v>
      </c>
      <c r="K21">
        <v>216</v>
      </c>
      <c r="L21">
        <v>229</v>
      </c>
      <c r="M21">
        <v>116</v>
      </c>
    </row>
    <row r="22" spans="2:13" x14ac:dyDescent="0.25">
      <c r="B22">
        <v>9</v>
      </c>
      <c r="C22">
        <v>140</v>
      </c>
      <c r="D22">
        <v>209</v>
      </c>
      <c r="E22">
        <v>296</v>
      </c>
      <c r="G22">
        <v>193</v>
      </c>
      <c r="H22">
        <v>376</v>
      </c>
      <c r="I22">
        <v>320</v>
      </c>
      <c r="K22">
        <v>211</v>
      </c>
      <c r="L22">
        <v>230</v>
      </c>
      <c r="M22">
        <v>121</v>
      </c>
    </row>
    <row r="23" spans="2:13" x14ac:dyDescent="0.25">
      <c r="B23">
        <v>10</v>
      </c>
      <c r="C23">
        <v>120</v>
      </c>
      <c r="D23">
        <v>191</v>
      </c>
      <c r="E23">
        <v>283</v>
      </c>
      <c r="G23">
        <v>198</v>
      </c>
      <c r="H23">
        <v>368</v>
      </c>
      <c r="I23">
        <v>325</v>
      </c>
      <c r="K23">
        <v>178</v>
      </c>
      <c r="L23">
        <v>181</v>
      </c>
      <c r="M2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Ignacio Peña Afre</dc:creator>
  <cp:lastModifiedBy>Damian Ignacio Peña Afre</cp:lastModifiedBy>
  <dcterms:created xsi:type="dcterms:W3CDTF">2023-02-23T02:51:11Z</dcterms:created>
  <dcterms:modified xsi:type="dcterms:W3CDTF">2023-02-23T22:17:02Z</dcterms:modified>
</cp:coreProperties>
</file>