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A:\Publications\Mental Health\Old\Old publications\Mental Health 201011_Online Tables\Final\"/>
    </mc:Choice>
  </mc:AlternateContent>
  <xr:revisionPtr revIDLastSave="0" documentId="13_ncr:1_{BF86F66C-65B5-4ADC-AEB3-5DE76EFB6985}" xr6:coauthVersionLast="41" xr6:coauthVersionMax="41" xr10:uidLastSave="{00000000-0000-0000-0000-000000000000}"/>
  <bookViews>
    <workbookView xWindow="-120" yWindow="-120" windowWidth="24240" windowHeight="13140" tabRatio="938" xr2:uid="{00000000-000D-0000-FFFF-FFFF00000000}"/>
  </bookViews>
  <sheets>
    <sheet name="Introduction" sheetId="67" r:id="rId1"/>
    <sheet name="Contents" sheetId="71" r:id="rId2"/>
    <sheet name="Key findings" sheetId="78" r:id="rId3"/>
    <sheet name="Table1" sheetId="81" r:id="rId4"/>
    <sheet name="Table2" sheetId="82" r:id="rId5"/>
    <sheet name="Table3" sheetId="83" r:id="rId6"/>
    <sheet name="Table4" sheetId="84" r:id="rId7"/>
    <sheet name="Table5" sheetId="85" r:id="rId8"/>
    <sheet name="Table6" sheetId="86" r:id="rId9"/>
    <sheet name="Table7" sheetId="87" r:id="rId10"/>
    <sheet name="Table8" sheetId="88" r:id="rId11"/>
    <sheet name="Table9" sheetId="89" r:id="rId12"/>
    <sheet name="Table10" sheetId="90" r:id="rId13"/>
    <sheet name="Table11" sheetId="91" r:id="rId14"/>
    <sheet name="Table12" sheetId="92" r:id="rId15"/>
    <sheet name="Table13" sheetId="93" r:id="rId16"/>
    <sheet name="Table14" sheetId="94" r:id="rId17"/>
    <sheet name="Table15" sheetId="95" r:id="rId18"/>
    <sheet name="Table16" sheetId="96" r:id="rId19"/>
    <sheet name="Table17" sheetId="97" r:id="rId20"/>
    <sheet name="Table18" sheetId="98" r:id="rId21"/>
    <sheet name="Table19" sheetId="99" r:id="rId22"/>
    <sheet name="Table20" sheetId="100" r:id="rId23"/>
    <sheet name="Table21" sheetId="101" r:id="rId24"/>
    <sheet name="Table22" sheetId="102" r:id="rId25"/>
    <sheet name="Table23" sheetId="103" r:id="rId26"/>
    <sheet name="Table24" sheetId="104" r:id="rId27"/>
    <sheet name="Table25" sheetId="105" r:id="rId28"/>
    <sheet name="Table26" sheetId="106" r:id="rId29"/>
    <sheet name="Table27" sheetId="107" r:id="rId30"/>
    <sheet name="Table28" sheetId="108" r:id="rId31"/>
    <sheet name="Table29" sheetId="109" r:id="rId32"/>
    <sheet name="Table30" sheetId="110" r:id="rId33"/>
    <sheet name="Table31" sheetId="111" r:id="rId34"/>
    <sheet name="Table32" sheetId="112" r:id="rId35"/>
    <sheet name="Table33" sheetId="113" r:id="rId36"/>
    <sheet name="Table34" sheetId="114" r:id="rId37"/>
    <sheet name="Table35" sheetId="115" r:id="rId38"/>
    <sheet name="Table36" sheetId="116" r:id="rId39"/>
    <sheet name="Table37" sheetId="117" r:id="rId40"/>
    <sheet name="Table38" sheetId="118" r:id="rId41"/>
    <sheet name="Table39" sheetId="119" r:id="rId42"/>
    <sheet name="Table40" sheetId="120" r:id="rId43"/>
    <sheet name="Table41" sheetId="121" r:id="rId44"/>
    <sheet name="Table42" sheetId="122" r:id="rId45"/>
    <sheet name="Table43" sheetId="123" r:id="rId46"/>
    <sheet name="Table44" sheetId="126" r:id="rId47"/>
    <sheet name="Table45" sheetId="127" r:id="rId48"/>
    <sheet name="Table46" sheetId="128" r:id="rId49"/>
    <sheet name="Table47" sheetId="129" r:id="rId50"/>
    <sheet name="Table48" sheetId="130" r:id="rId51"/>
    <sheet name="Table49" sheetId="131" r:id="rId52"/>
    <sheet name="Table50" sheetId="132" r:id="rId53"/>
    <sheet name="Table51" sheetId="133" r:id="rId54"/>
    <sheet name="Table52" sheetId="134" r:id="rId55"/>
    <sheet name="Glossary" sheetId="75" r:id="rId56"/>
    <sheet name="Ethnicity Prioritisation" sheetId="69" r:id="rId57"/>
  </sheets>
  <definedNames>
    <definedName name="_xlnm._FilterDatabase" localSheetId="13" hidden="1">Table11!$A$3:$G$275</definedName>
    <definedName name="_Toc345936184" localSheetId="56">'Ethnicity Prioritisation'!$A$1</definedName>
    <definedName name="IDX" localSheetId="3">Table1!#REF!</definedName>
    <definedName name="IDX" localSheetId="12">Table10!$A$1</definedName>
    <definedName name="IDX" localSheetId="14">Table12!$A$1</definedName>
    <definedName name="IDX" localSheetId="15">Table13!$A$1</definedName>
    <definedName name="IDX" localSheetId="16">Table14!$A$1</definedName>
    <definedName name="IDX" localSheetId="17">Table15!$A$1</definedName>
    <definedName name="IDX" localSheetId="18">Table16!$A$1</definedName>
    <definedName name="IDX" localSheetId="19">Table17!$A$1</definedName>
    <definedName name="IDX" localSheetId="20">Table18!$A$1</definedName>
    <definedName name="IDX" localSheetId="21">Table19!$A$1</definedName>
    <definedName name="IDX" localSheetId="4">Table2!#REF!</definedName>
    <definedName name="IDX" localSheetId="22">Table20!$A$1</definedName>
    <definedName name="IDX" localSheetId="23">Table21!$A$1</definedName>
    <definedName name="IDX" localSheetId="24">Table22!$A$1</definedName>
    <definedName name="IDX" localSheetId="25">Table23!$A$1</definedName>
    <definedName name="IDX" localSheetId="26">Table24!$A$1</definedName>
    <definedName name="IDX" localSheetId="27">Table25!$A$1</definedName>
    <definedName name="IDX" localSheetId="28">Table26!$A$1</definedName>
    <definedName name="IDX" localSheetId="29">Table27!$A$1</definedName>
    <definedName name="IDX" localSheetId="30">Table28!$A$1</definedName>
    <definedName name="IDX" localSheetId="31">Table29!$A$1</definedName>
    <definedName name="IDX" localSheetId="5">Table3!$A$1</definedName>
    <definedName name="IDX" localSheetId="32">Table30!$A$1</definedName>
    <definedName name="IDX" localSheetId="33">Table31!$A$1</definedName>
    <definedName name="IDX" localSheetId="34">Table32!$A$1</definedName>
    <definedName name="IDX" localSheetId="35">Table33!$A$1</definedName>
    <definedName name="IDX" localSheetId="37">Table35!$A$1</definedName>
    <definedName name="IDX" localSheetId="40">Table38!$A$1</definedName>
    <definedName name="IDX" localSheetId="41">Table39!$A$1</definedName>
    <definedName name="IDX" localSheetId="6">Table4!$A$1</definedName>
    <definedName name="IDX" localSheetId="42">Table40!$A$1</definedName>
    <definedName name="IDX" localSheetId="43">Table41!$A$1</definedName>
    <definedName name="IDX" localSheetId="44">Table42!$A$1</definedName>
    <definedName name="IDX" localSheetId="45">Table43!$A$1</definedName>
    <definedName name="IDX" localSheetId="46">Table44!$A$1</definedName>
    <definedName name="IDX" localSheetId="47">Table45!$A$1</definedName>
    <definedName name="IDX" localSheetId="48">Table46!$A$1</definedName>
    <definedName name="IDX" localSheetId="49">Table47!$A$1</definedName>
    <definedName name="IDX" localSheetId="50">Table48!$A$1</definedName>
    <definedName name="IDX" localSheetId="51">Table49!$A$1</definedName>
    <definedName name="IDX" localSheetId="7">Table5!$A$1</definedName>
    <definedName name="IDX" localSheetId="52">Table50!$A$1</definedName>
    <definedName name="IDX" localSheetId="53">Table51!$A$1</definedName>
    <definedName name="IDX" localSheetId="54">Table52!#REF!</definedName>
    <definedName name="IDX" localSheetId="8">Table6!$A$1</definedName>
    <definedName name="IDX" localSheetId="9">Table7!$A$1</definedName>
    <definedName name="IDX" localSheetId="10">Table8!$A$1</definedName>
    <definedName name="IDX" localSheetId="11">Table9!$A$1</definedName>
    <definedName name="OLE_LINK1" localSheetId="2">'Key findings'!$A$1</definedName>
    <definedName name="_xlnm.Print_Area" localSheetId="56">'Ethnicity Prioritisation'!$A$1:$E$35</definedName>
    <definedName name="_xlnm.Print_Area" localSheetId="55">Glossary!$A$1:$B$67</definedName>
    <definedName name="_xlnm.Print_Area" localSheetId="0">Introduction!$A$1:$M$34</definedName>
    <definedName name="_xlnm.Print_Area" localSheetId="2">'Key findings'!$A$1:$A$40</definedName>
    <definedName name="_xlnm.Print_Area" localSheetId="3">Table1!$A$1:$U$25</definedName>
    <definedName name="_xlnm.Print_Area" localSheetId="12">Table10!$A$1:$O$23</definedName>
    <definedName name="_xlnm.Print_Area" localSheetId="13">Table11!$A$1:$G$281</definedName>
    <definedName name="_xlnm.Print_Area" localSheetId="14">Table12!$A$1:$W$31</definedName>
    <definedName name="_xlnm.Print_Area" localSheetId="15">Table13!$A$1:$E$35</definedName>
    <definedName name="_xlnm.Print_Area" localSheetId="16">Table14!$A$1:$G$21</definedName>
    <definedName name="_xlnm.Print_Area" localSheetId="17">Table15!$A$1:$C$46</definedName>
    <definedName name="_xlnm.Print_Area" localSheetId="18">Table16!$A$1:$C$50</definedName>
    <definedName name="_xlnm.Print_Area" localSheetId="19">Table17!$A$1:$U$135</definedName>
    <definedName name="_xlnm.Print_Area" localSheetId="20">Table18!$A$1:$U$134</definedName>
    <definedName name="_xlnm.Print_Area" localSheetId="21">Table19!$A$1:$U$132</definedName>
    <definedName name="_xlnm.Print_Area" localSheetId="4">Table2!$A$1:$V$27</definedName>
    <definedName name="_xlnm.Print_Area" localSheetId="22">Table20!$A$1:$U$129</definedName>
    <definedName name="_xlnm.Print_Area" localSheetId="23">Table21!$A$1:$E$34</definedName>
    <definedName name="_xlnm.Print_Area" localSheetId="24">Table22!$A$1:$E$35</definedName>
    <definedName name="_xlnm.Print_Area" localSheetId="25">Table23!$A$1:$U$82</definedName>
    <definedName name="_xlnm.Print_Area" localSheetId="26">Table24!$A$1:$U$82</definedName>
    <definedName name="_xlnm.Print_Area" localSheetId="27">Table25!$A$1:$U$84</definedName>
    <definedName name="_xlnm.Print_Area" localSheetId="28">Table26!$A$1:$U$80</definedName>
    <definedName name="_xlnm.Print_Area" localSheetId="29">Table27!$A$1:$D$45</definedName>
    <definedName name="_xlnm.Print_Area" localSheetId="30">Table28!$A$1:$D$44</definedName>
    <definedName name="_xlnm.Print_Area" localSheetId="31">Table29!$A$1:$D$44</definedName>
    <definedName name="_xlnm.Print_Area" localSheetId="5">Table3!$A$1:$U$26</definedName>
    <definedName name="_xlnm.Print_Area" localSheetId="32">Table30!$A$1:$D$41</definedName>
    <definedName name="_xlnm.Print_Area" localSheetId="33">Table31!$A$1:$D$43</definedName>
    <definedName name="_xlnm.Print_Area" localSheetId="34">Table32!$A$1:$E$43</definedName>
    <definedName name="_xlnm.Print_Area" localSheetId="35">Table33!$A$1:$G$31</definedName>
    <definedName name="_xlnm.Print_Area" localSheetId="36">Table34!$A$1:$S$51</definedName>
    <definedName name="_xlnm.Print_Area" localSheetId="37">Table35!$A$1:$U$93</definedName>
    <definedName name="_xlnm.Print_Area" localSheetId="38">Table36!$A$1:$U$87</definedName>
    <definedName name="_xlnm.Print_Area" localSheetId="39">Table37!$A$1:$F$21</definedName>
    <definedName name="_xlnm.Print_Area" localSheetId="40">Table38!$A$1:$J$30</definedName>
    <definedName name="_xlnm.Print_Area" localSheetId="41">Table39!$A$1:$U$33</definedName>
    <definedName name="_xlnm.Print_Area" localSheetId="6">Table4!$A$1:$V$27</definedName>
    <definedName name="_xlnm.Print_Area" localSheetId="42">Table40!$A$1:$V$27</definedName>
    <definedName name="_xlnm.Print_Area" localSheetId="43">Table41!$A$1:$N$32</definedName>
    <definedName name="_xlnm.Print_Area" localSheetId="44">Table42!$A$1:$O$32</definedName>
    <definedName name="_xlnm.Print_Area" localSheetId="45">Table43!$A$1:$O$33</definedName>
    <definedName name="_xlnm.Print_Area" localSheetId="46">Table44!$A$1:$L$20</definedName>
    <definedName name="_xlnm.Print_Area" localSheetId="47">Table45!$A$1:$P$25</definedName>
    <definedName name="_xlnm.Print_Area" localSheetId="48">Table46!$A$1:$J$33</definedName>
    <definedName name="_xlnm.Print_Area" localSheetId="49">Table47!$A$1:$J$24</definedName>
    <definedName name="_xlnm.Print_Area" localSheetId="50">Table48!$A$1:$I$36</definedName>
    <definedName name="_xlnm.Print_Area" localSheetId="51">Table49!$A$1:$F$97</definedName>
    <definedName name="_xlnm.Print_Area" localSheetId="7">Table5!$A$1:$U$25</definedName>
    <definedName name="_xlnm.Print_Area" localSheetId="52">Table50!$A$1:$I$98</definedName>
    <definedName name="_xlnm.Print_Area" localSheetId="53">Table51!$A$1:$L$95</definedName>
    <definedName name="_xlnm.Print_Area" localSheetId="54">Table52!$A$1:$L$101</definedName>
    <definedName name="_xlnm.Print_Area" localSheetId="8">Table6!$A$1:$V$27</definedName>
    <definedName name="_xlnm.Print_Area" localSheetId="9">Table7!$A$1:$U$27</definedName>
    <definedName name="_xlnm.Print_Area" localSheetId="10">Table8!$A$1:$V$29</definedName>
    <definedName name="_xlnm.Print_Area" localSheetId="11">Table9!$A$1:$J$23</definedName>
    <definedName name="_xlnm.Print_Titles" localSheetId="55">Glossary!$3:$3</definedName>
    <definedName name="_xlnm.Print_Titles" localSheetId="13">Table11!$3:$4</definedName>
    <definedName name="_xlnm.Print_Titles" localSheetId="19">Table17!$3:$4</definedName>
    <definedName name="_xlnm.Print_Titles" localSheetId="20">Table18!$3:$4</definedName>
    <definedName name="_xlnm.Print_Titles" localSheetId="21">Table19!$3:$4</definedName>
    <definedName name="_xlnm.Print_Titles" localSheetId="22">Table20!$3:$4</definedName>
    <definedName name="_xlnm.Print_Titles" localSheetId="25">Table23!$3:$4</definedName>
    <definedName name="_xlnm.Print_Titles" localSheetId="26">Table24!$3:$4</definedName>
    <definedName name="_xlnm.Print_Titles" localSheetId="27">Table25!$3:$4</definedName>
    <definedName name="_xlnm.Print_Titles" localSheetId="28">Table26!$3:$4</definedName>
    <definedName name="_xlnm.Print_Titles" localSheetId="37">Table35!$3:$4</definedName>
    <definedName name="_xlnm.Print_Titles" localSheetId="38">Table36!$3:$4</definedName>
    <definedName name="_xlnm.Print_Titles" localSheetId="51">Table49!$3:$4</definedName>
    <definedName name="_xlnm.Print_Titles" localSheetId="52">Table50!$3:$4</definedName>
    <definedName name="_xlnm.Print_Titles" localSheetId="53">Table51!$3:$4</definedName>
    <definedName name="_xlnm.Print_Titles" localSheetId="54">Table52!$3:$4</definedName>
    <definedName name="Table_35__New_referrals_received_by_mental_health_and_addiction_teams_by_age__sex_and_referral_source__2010_11" localSheetId="37">Table35!$A$1</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82" l="1"/>
  <c r="A1" i="81"/>
</calcChain>
</file>

<file path=xl/sharedStrings.xml><?xml version="1.0" encoding="utf-8"?>
<sst xmlns="http://schemas.openxmlformats.org/spreadsheetml/2006/main" count="4237" uniqueCount="666">
  <si>
    <t>Total</t>
  </si>
  <si>
    <t>Age Group</t>
  </si>
  <si>
    <t>85+</t>
  </si>
  <si>
    <t>Male</t>
  </si>
  <si>
    <t>Female</t>
  </si>
  <si>
    <t>Pacific</t>
  </si>
  <si>
    <t>Asian</t>
  </si>
  <si>
    <t>Other</t>
  </si>
  <si>
    <t>Māori</t>
  </si>
  <si>
    <t>Crude Rate</t>
  </si>
  <si>
    <t>ASR</t>
  </si>
  <si>
    <t>Year</t>
  </si>
  <si>
    <t>Number</t>
  </si>
  <si>
    <t>2010/11</t>
  </si>
  <si>
    <t>Non-Māori</t>
  </si>
  <si>
    <t>Auckland District Health Board</t>
  </si>
  <si>
    <t>Bay of Plenty District Health Board</t>
  </si>
  <si>
    <t>Canterbury District Health Board</t>
  </si>
  <si>
    <t>Capital and Coast District Health Board</t>
  </si>
  <si>
    <t>Counties Manukau District Health Board</t>
  </si>
  <si>
    <t>Hawkes Bay District Health Board</t>
  </si>
  <si>
    <t>Hutt Valley District Health Board</t>
  </si>
  <si>
    <t>Lakes District Health Board</t>
  </si>
  <si>
    <t>Mid Central District Health Board</t>
  </si>
  <si>
    <t>Nelson Marlborough District Health Board</t>
  </si>
  <si>
    <t>Northland District Health Board</t>
  </si>
  <si>
    <t>South Canterbury District Health Board</t>
  </si>
  <si>
    <t>Southern District Health Board</t>
  </si>
  <si>
    <t>Tairawhiti District Health Board</t>
  </si>
  <si>
    <t>Taranaki District Health Board</t>
  </si>
  <si>
    <t>The Youth Horizons Trust</t>
  </si>
  <si>
    <t>Waikato District Health Board</t>
  </si>
  <si>
    <t>Wairarapa District Health Board</t>
  </si>
  <si>
    <t>Waitemata District Health Board</t>
  </si>
  <si>
    <t>West Coast District Health Board</t>
  </si>
  <si>
    <t>Whanganui District Health Board</t>
  </si>
  <si>
    <t>Northland</t>
  </si>
  <si>
    <t>Waitemata</t>
  </si>
  <si>
    <t>Auckland</t>
  </si>
  <si>
    <t>Counties Manukau</t>
  </si>
  <si>
    <t>Waikato</t>
  </si>
  <si>
    <t>Lakes</t>
  </si>
  <si>
    <t>Tairawhiti</t>
  </si>
  <si>
    <t>Taranaki</t>
  </si>
  <si>
    <t>Mid Central</t>
  </si>
  <si>
    <t>Whanganui</t>
  </si>
  <si>
    <t>Hutt Valley</t>
  </si>
  <si>
    <t>Wairarapa</t>
  </si>
  <si>
    <t>Nelson Marlborough</t>
  </si>
  <si>
    <t>West Coast</t>
  </si>
  <si>
    <t>Canterbury</t>
  </si>
  <si>
    <t>South Canterbury</t>
  </si>
  <si>
    <t>Southern</t>
  </si>
  <si>
    <t>Unknown</t>
  </si>
  <si>
    <t>Bay of Plenty</t>
  </si>
  <si>
    <t>Hawkes Bay</t>
  </si>
  <si>
    <t>Capital and Coast</t>
  </si>
  <si>
    <t>DHB</t>
  </si>
  <si>
    <t>NGO</t>
  </si>
  <si>
    <t>Percent</t>
  </si>
  <si>
    <t>Inpatient Team</t>
  </si>
  <si>
    <t>Community Team</t>
  </si>
  <si>
    <t>Alcohol and Drug Team</t>
  </si>
  <si>
    <t>Child, Adolescent and Family Team</t>
  </si>
  <si>
    <t>Forensic Team</t>
  </si>
  <si>
    <t>Pacific Island Team</t>
  </si>
  <si>
    <t>Residential Team</t>
  </si>
  <si>
    <t>Community Skills Enhancement Team</t>
  </si>
  <si>
    <t>Alcohol and Drug Dual Diagnosis Team</t>
  </si>
  <si>
    <t>Intellectual Disability Dual Diagnosis Team</t>
  </si>
  <si>
    <t>Psychogeriatric Team</t>
  </si>
  <si>
    <t>Youth Specialty Team</t>
  </si>
  <si>
    <t>Maternal Mental Health Team</t>
  </si>
  <si>
    <t>Eating Disorder Team</t>
  </si>
  <si>
    <t>Needs Assessment and Service Coordination Team</t>
  </si>
  <si>
    <t>Specialist Psychotherapy Team</t>
  </si>
  <si>
    <t>Services for Profoundly Deaf Team</t>
  </si>
  <si>
    <t>Refugee Team</t>
  </si>
  <si>
    <t>Children and youth, alcohol and drug services</t>
  </si>
  <si>
    <t>Kaupapa Māori Team</t>
  </si>
  <si>
    <t>Alcohol and Drug Kaupapa Māori Team</t>
  </si>
  <si>
    <t>Kaupapa Māori Tamariki and Rangatahi (child and youth) mental health services</t>
  </si>
  <si>
    <t>Kaupapa Māori dual diagnosis mental health and alcohol and drug services</t>
  </si>
  <si>
    <t>2001/02</t>
  </si>
  <si>
    <t>2002/03</t>
  </si>
  <si>
    <t>2003/04</t>
  </si>
  <si>
    <t>2004/05</t>
  </si>
  <si>
    <t>2005/06</t>
  </si>
  <si>
    <t>2006/07</t>
  </si>
  <si>
    <t>2007/08</t>
  </si>
  <si>
    <t>2008/09</t>
  </si>
  <si>
    <t>2009/10</t>
  </si>
  <si>
    <t>Number of activities</t>
  </si>
  <si>
    <t>Mental health crisis attendances</t>
  </si>
  <si>
    <t>Mental health intensive care inpatient occupied bed days</t>
  </si>
  <si>
    <t>Mental health acute inpatient occupied bed days</t>
  </si>
  <si>
    <t>Mental health sub-acute inpatient occupied bed days</t>
  </si>
  <si>
    <t>Mental health crisis respite care occupied bed days</t>
  </si>
  <si>
    <t>Mental health group programme attendances</t>
  </si>
  <si>
    <t>Mental health care co-ordination contacts</t>
  </si>
  <si>
    <t>Early psychosis intervention attendances</t>
  </si>
  <si>
    <t>Support needs assessment attendances</t>
  </si>
  <si>
    <t>Mental health maximum secure inpatient occupied bed days</t>
  </si>
  <si>
    <t>Mental health medium secure inpatient occupied bed days</t>
  </si>
  <si>
    <t>Mental health minimum secure inpatient occupied bed days</t>
  </si>
  <si>
    <t>Mental health forensic pre-discharge hostel occupied bed days</t>
  </si>
  <si>
    <t>Court liaison attendances</t>
  </si>
  <si>
    <t>Substance abuse detoxification occupied bed days (medical)</t>
  </si>
  <si>
    <t>Substance abuse detoxification attendances (social)</t>
  </si>
  <si>
    <t>Methadone treatment specialist service attendances (consumers of specialist services)</t>
  </si>
  <si>
    <t>Methadone treatment specialist service attendances (consumers of authorised GP's)</t>
  </si>
  <si>
    <t>Psychiatric disability rehabilitation occupied bed days</t>
  </si>
  <si>
    <t>Mental health day treatment programme attendances</t>
  </si>
  <si>
    <t>Mental health day activity programme attendances</t>
  </si>
  <si>
    <t>Work opportunities programme attendances</t>
  </si>
  <si>
    <t>Community mental health residential level 4 occupied bed days</t>
  </si>
  <si>
    <t>Respite care occupied bed days</t>
  </si>
  <si>
    <t>Mental health contact with family/whanau</t>
  </si>
  <si>
    <t>Seclusion</t>
  </si>
  <si>
    <t>ECT</t>
  </si>
  <si>
    <t>Did not attend</t>
  </si>
  <si>
    <t>Whanau/family face to face</t>
  </si>
  <si>
    <t>On leave</t>
  </si>
  <si>
    <t>Pacific peoples cultural activity</t>
  </si>
  <si>
    <t>Other cultural specific activity</t>
  </si>
  <si>
    <t>Mental health individual treatment attendances: Family not present</t>
  </si>
  <si>
    <t>Community Support Contacts</t>
  </si>
  <si>
    <t>Advocacy</t>
  </si>
  <si>
    <t>Peer Support</t>
  </si>
  <si>
    <t>Māori specific interventions only</t>
  </si>
  <si>
    <t>Integrated Māori and clinical interventions</t>
  </si>
  <si>
    <t>Substance abuse residential service occupied bed days</t>
  </si>
  <si>
    <t>Community mental health residential level 1 occupied bed days</t>
  </si>
  <si>
    <t>Community mental health residential level 2 occupied bed days</t>
  </si>
  <si>
    <t>Community mental health residential level 3 occupied bed days</t>
  </si>
  <si>
    <t>Community mental health residential long-term occupied bed days</t>
  </si>
  <si>
    <t>Number of bednights</t>
  </si>
  <si>
    <t>Number of contacts</t>
  </si>
  <si>
    <t>Activity Setting</t>
  </si>
  <si>
    <t>Audio Visual</t>
  </si>
  <si>
    <t>Community</t>
  </si>
  <si>
    <t>Community Residential</t>
  </si>
  <si>
    <t>Court</t>
  </si>
  <si>
    <t>Domiciliary</t>
  </si>
  <si>
    <t>Day consumer setting</t>
  </si>
  <si>
    <t>Emergency Department</t>
  </si>
  <si>
    <t>Inpatient</t>
  </si>
  <si>
    <t>Non-psychiatric</t>
  </si>
  <si>
    <t>Onsite</t>
  </si>
  <si>
    <t>Telephone</t>
  </si>
  <si>
    <t>Prison</t>
  </si>
  <si>
    <t>Residential</t>
  </si>
  <si>
    <t>Rural</t>
  </si>
  <si>
    <t>SMS text messaging</t>
  </si>
  <si>
    <t>Written correspondence</t>
  </si>
  <si>
    <t>Non-Māori cultural setting</t>
  </si>
  <si>
    <t>Māori cultural setting</t>
  </si>
  <si>
    <t>Alcohol and drug</t>
  </si>
  <si>
    <t>Accident and emergency</t>
  </si>
  <si>
    <t>Child adolescent and family mental health services</t>
  </si>
  <si>
    <t>Adult community mental health services</t>
  </si>
  <si>
    <t>Community Support Service</t>
  </si>
  <si>
    <t>Day hospital</t>
  </si>
  <si>
    <t>Education sector</t>
  </si>
  <si>
    <t>General practitioner</t>
  </si>
  <si>
    <t>Justice</t>
  </si>
  <si>
    <t>Pacific peoples</t>
  </si>
  <si>
    <t>Needs assessment and co-ordination service</t>
  </si>
  <si>
    <t>Hospital referral (non-psychiatric)</t>
  </si>
  <si>
    <t>No further referral</t>
  </si>
  <si>
    <t>Psychiatric outpatients</t>
  </si>
  <si>
    <t>Paediatrics</t>
  </si>
  <si>
    <t>Public health</t>
  </si>
  <si>
    <t>Psychiatric inpatient</t>
  </si>
  <si>
    <t>Police</t>
  </si>
  <si>
    <t>Private practitioner</t>
  </si>
  <si>
    <t>Mental health residential</t>
  </si>
  <si>
    <t>Mental health community skills enhancement programme</t>
  </si>
  <si>
    <t>Self or relative referral</t>
  </si>
  <si>
    <t>Social Welfare</t>
  </si>
  <si>
    <t>Vocational Service</t>
  </si>
  <si>
    <t>Self- or relative referral</t>
  </si>
  <si>
    <t>Died</t>
  </si>
  <si>
    <t>Ended routinely</t>
  </si>
  <si>
    <t>Self discharge from hospital</t>
  </si>
  <si>
    <t>One year or more</t>
  </si>
  <si>
    <t>Two years or more</t>
  </si>
  <si>
    <t>0-19</t>
  </si>
  <si>
    <t>20-64</t>
  </si>
  <si>
    <t>All Settings</t>
  </si>
  <si>
    <t>Unique clients seen</t>
  </si>
  <si>
    <t>Quarter</t>
  </si>
  <si>
    <t>Valid</t>
  </si>
  <si>
    <t>Invalid</t>
  </si>
  <si>
    <t>Mean</t>
  </si>
  <si>
    <t>Admission</t>
  </si>
  <si>
    <t>Review</t>
  </si>
  <si>
    <t>Discharge - no further care</t>
  </si>
  <si>
    <t>Discharge - other treatment setting</t>
  </si>
  <si>
    <t>Percentage</t>
  </si>
  <si>
    <t>Sub-clinical</t>
  </si>
  <si>
    <t>Mild</t>
  </si>
  <si>
    <t>Moderate</t>
  </si>
  <si>
    <t>Severe</t>
  </si>
  <si>
    <t>Summary:</t>
  </si>
  <si>
    <t>Source:</t>
  </si>
  <si>
    <t>Published:</t>
  </si>
  <si>
    <t>Additional information:</t>
  </si>
  <si>
    <t>Postal address:</t>
  </si>
  <si>
    <t>Analytical Services</t>
  </si>
  <si>
    <t>Ministry of Health</t>
  </si>
  <si>
    <t>PO Box 5013</t>
  </si>
  <si>
    <t>Wellington</t>
  </si>
  <si>
    <t>New Zealand</t>
  </si>
  <si>
    <t>Email:</t>
  </si>
  <si>
    <t>Phone:</t>
  </si>
  <si>
    <t>(04) 496 2000</t>
  </si>
  <si>
    <t xml:space="preserve">Fax: </t>
  </si>
  <si>
    <t>These tables present a summary of the inpatient and community mental health and addiction services provided in New Zealand in 2010/11.</t>
  </si>
  <si>
    <t>These data are sourced from the Programme for the Integration of Mental Health Data (PRIMHD).</t>
  </si>
  <si>
    <t>Table 1: Clients seen by age, sex and ethnic group, 2010/11</t>
  </si>
  <si>
    <t>Table 7: Clients seen face-to-face by age, sex and ethnic group, 2010/11</t>
  </si>
  <si>
    <t>Table 11: Clients seen by organisation, age and sex, total population, 2010/11</t>
  </si>
  <si>
    <t xml:space="preserve">Ethnic group </t>
  </si>
  <si>
    <t>Sex</t>
  </si>
  <si>
    <t>Age group</t>
  </si>
  <si>
    <t>Crude rate</t>
  </si>
  <si>
    <t>Ethnic group</t>
  </si>
  <si>
    <t>Combined DHB &amp; NGO</t>
  </si>
  <si>
    <t>Capital &amp; Coast</t>
  </si>
  <si>
    <t>Number of clients seen</t>
  </si>
  <si>
    <t xml:space="preserve"> Number of clients seen</t>
  </si>
  <si>
    <t xml:space="preserve">Activity type </t>
  </si>
  <si>
    <t>DHB of service</t>
  </si>
  <si>
    <t>DHB of client domicile</t>
  </si>
  <si>
    <t xml:space="preserve">Team type </t>
  </si>
  <si>
    <t>Activity type</t>
  </si>
  <si>
    <t>Team type</t>
  </si>
  <si>
    <t>Activity setting</t>
  </si>
  <si>
    <t>Deprivation quintile</t>
  </si>
  <si>
    <t xml:space="preserve">Quintile </t>
  </si>
  <si>
    <t>Legal status</t>
  </si>
  <si>
    <t xml:space="preserve">Year </t>
  </si>
  <si>
    <t>Number of collections</t>
  </si>
  <si>
    <t xml:space="preserve">DHB </t>
  </si>
  <si>
    <t>Number of face-to-face contacts</t>
  </si>
  <si>
    <t xml:space="preserve">Number of clients seen </t>
  </si>
  <si>
    <t xml:space="preserve">Referral source </t>
  </si>
  <si>
    <t>Reason for discharge</t>
  </si>
  <si>
    <t>Clients with at least one outcome collection occasion</t>
  </si>
  <si>
    <t>Reason for collection</t>
  </si>
  <si>
    <t>Source: Programme for the Integration of Mental Health Data (PRIMHD)</t>
  </si>
  <si>
    <t>Notes:</t>
  </si>
  <si>
    <t>Note:</t>
  </si>
  <si>
    <t>Discharge destination</t>
  </si>
  <si>
    <t>A face-to-face activity is when a client is physically present at a contact or bednight.  Care co-ordination activities, contact with family/whanau, written correspondence, telephone calls and text messages are excluded from this count.</t>
  </si>
  <si>
    <t>A face-to-face contact is when a client is physically present.  Care co-ordination activities, contact with family/whanau, written correspondence, telephone calls and text messages are excluded from this count.</t>
  </si>
  <si>
    <t>Activity</t>
  </si>
  <si>
    <t>The type of health care activity provided to the client. Activities can be grouped into bednights, contacts, seclusion and leave.</t>
  </si>
  <si>
    <t>The type of physical setting or contact channel the activity was provided in; for example, activities can be provided in a court setting.</t>
  </si>
  <si>
    <t>Addiction, drug or alcohol</t>
  </si>
  <si>
    <t>Repeated use of a psychoactive substance or substances, to the extent that the user is periodically or chronically intoxicated, shows a compulsion to take the preferred substance (or substances), has great difficulty in voluntarily ceasing or modifying substance use, and exhibits determination to obtain psychoactive substances by almost any means. Also known as alcohol and drug dependence (World Health Organization 2012).</t>
  </si>
  <si>
    <t>Age-specific rate</t>
  </si>
  <si>
    <r>
      <t>The number of clients seen in relation to the population size of a particular age group, calculated by dividing the number of clients by the appropriate age-group population and then multiplying by 100,000. See also Clients</t>
    </r>
    <r>
      <rPr>
        <i/>
        <sz val="9"/>
        <color theme="1"/>
        <rFont val="Arial"/>
        <family val="2"/>
      </rPr>
      <t xml:space="preserve"> </t>
    </r>
    <r>
      <rPr>
        <sz val="9"/>
        <color theme="1"/>
        <rFont val="Arial"/>
        <family val="2"/>
      </rPr>
      <t>seen.</t>
    </r>
  </si>
  <si>
    <t>Age-standardised rate (ASR)</t>
  </si>
  <si>
    <t>Bednight</t>
  </si>
  <si>
    <t>Clients seen</t>
  </si>
  <si>
    <t>Contacts</t>
  </si>
  <si>
    <t>All mental health and addiction services provided in a community/outpatient setting (as opposed to an inpatient/residential setting). The majority of contacts are less than three hours in duration.</t>
  </si>
  <si>
    <t>Crude rates</t>
  </si>
  <si>
    <t>Crude rates are calculated by dividing the number of clients seen by the number of people in a population and then multiplying by 100,000.</t>
  </si>
  <si>
    <t>Discharge</t>
  </si>
  <si>
    <t>Completion of treatment with a particular team. This does not necessarily mean the completion of all treatment, as a client may be discharged to another team.</t>
  </si>
  <si>
    <t>District health board (DHB)</t>
  </si>
  <si>
    <t>Face-to-face activity</t>
  </si>
  <si>
    <t>A client physically present at a mental health and addiction activity. Face-to-face activities exclude care coordination, contact with family/whānau, written correspondence, telephone calls and text messages.</t>
  </si>
  <si>
    <t>Inpatient setting</t>
  </si>
  <si>
    <t>Kaupapa Māori service</t>
  </si>
  <si>
    <t>A mental health and addiction service provided in a Māori cultural context.</t>
  </si>
  <si>
    <t>Leave</t>
  </si>
  <si>
    <t>The temporary absence of a client from the health care/support facility to which they were most recently admitted/entered. Leave is reported only when the client is absent at midnight.</t>
  </si>
  <si>
    <t>A code describing a client’s legal status under the appropriate section of the Mental Health (Compulsory Assessment and Treatment) Act 1992, the Alcoholism and Drug Addiction Act 1966, the Intellectual Disability (Compulsory Care and Rehabilitation) Act 2003, the Criminal Procedure (Mentally Impaired Persons) Act 2003, or the Criminal Justice Act 1985.</t>
  </si>
  <si>
    <t>Life-stage age group</t>
  </si>
  <si>
    <t>Mental health</t>
  </si>
  <si>
    <t>A state of wellbeing in which the individual realises his or her own abilities, can cope with the normal stresses of life, can work productively and fruitfully, and is able to make a contribution to his or her community (World Health Organization 2012).</t>
  </si>
  <si>
    <t>Non-governmental organisation (NGO)</t>
  </si>
  <si>
    <t>A non-governmental provider of mental health and addiction services that may be contracted to, or provide services independently from, a DHB.</t>
  </si>
  <si>
    <t>Outcome</t>
  </si>
  <si>
    <t>Outpatient</t>
  </si>
  <si>
    <t>A person who receives care at a hospital but does not stay overnight.</t>
  </si>
  <si>
    <t>Programme for the Integration of Mental Health Data (PRIMHD)</t>
  </si>
  <si>
    <t>PRIMHD collects service activity and outcomes data from across New Zealand’s secondary mental health and addiction sector.</t>
  </si>
  <si>
    <t>Referral</t>
  </si>
  <si>
    <t>A referral may take several forms, most notably:</t>
  </si>
  <si>
    <t>(a) a request for management of a problem or provision of a service (eg, a request for an investigation, intervention or treatment)</t>
  </si>
  <si>
    <t>(b) notification of a problem with the hope, expectation or imposition of its management.</t>
  </si>
  <si>
    <t>The common factor in all referrals is a communication whose intent is the transfer of care/support, in part or in whole.</t>
  </si>
  <si>
    <t>Regular service users</t>
  </si>
  <si>
    <t>Residential setting</t>
  </si>
  <si>
    <t>Accommodation, rehabilitation and support provided in a community residence.</t>
  </si>
  <si>
    <t>The placing of a client, at any time and for any duration, alone in a room or area from which they cannot freely exit.</t>
  </si>
  <si>
    <t>Service</t>
  </si>
  <si>
    <t>The type of mental health and addiction care a client receives.</t>
  </si>
  <si>
    <t>Team</t>
  </si>
  <si>
    <t>A person or functionally discrete group of people providing mental health and addiction care to a client or clients.</t>
  </si>
  <si>
    <t>Team setting</t>
  </si>
  <si>
    <t>Glossary</t>
  </si>
  <si>
    <r>
      <t>Age-standardised rates account for differences in population structure, and can be used to compare groups with different age structures (eg, males and females, or Māori and non-Māori) and data from different years. In these tables, the population structure used is the WHO World Standard Population, and age-standardised rates are per 100,000 population. See also Age-specific rate</t>
    </r>
    <r>
      <rPr>
        <i/>
        <sz val="9"/>
        <color theme="1"/>
        <rFont val="Arial"/>
        <family val="2"/>
      </rPr>
      <t>.</t>
    </r>
  </si>
  <si>
    <t xml:space="preserve">The body responsible for providing, or funding the provision of health and disability services in a district. </t>
  </si>
  <si>
    <t>A change in health, wellbeing and circumstances over time.</t>
  </si>
  <si>
    <t>These are wider than the five-year age groups, and broadly reflect childhood (0-14 years), youth (15-24 years), adult (25-44 and 45-64 years) and older people (65+ years).</t>
  </si>
  <si>
    <t>Client with at least one bednight in an inpatient, residential or community setting every three months for a period of one year or longer. For these tables, at least one of these bednights was in 2010/11.</t>
  </si>
  <si>
    <t>Ethnicity prioritisation</t>
  </si>
  <si>
    <t>Priority order</t>
  </si>
  <si>
    <t>Ethnic group code description</t>
  </si>
  <si>
    <t>Tokelauan</t>
  </si>
  <si>
    <t>Fijian</t>
  </si>
  <si>
    <t>Niuean</t>
  </si>
  <si>
    <t>Tongan</t>
  </si>
  <si>
    <t>Cook Island Maori</t>
  </si>
  <si>
    <t>Samoan</t>
  </si>
  <si>
    <t>Other Pacific Island</t>
  </si>
  <si>
    <t>Pacific Island NFD (not further defined)</t>
  </si>
  <si>
    <t>South East Asian</t>
  </si>
  <si>
    <t>Indian</t>
  </si>
  <si>
    <t>Chinese</t>
  </si>
  <si>
    <t>Other Asian</t>
  </si>
  <si>
    <t>Asian NFD</t>
  </si>
  <si>
    <t>Latin American / Hispanic</t>
  </si>
  <si>
    <t>African</t>
  </si>
  <si>
    <t>Middle Eastern</t>
  </si>
  <si>
    <t>Other European</t>
  </si>
  <si>
    <t>European NFD</t>
  </si>
  <si>
    <t>NZ European</t>
  </si>
  <si>
    <t xml:space="preserve">Note: </t>
  </si>
  <si>
    <t xml:space="preserve">Notes: </t>
  </si>
  <si>
    <t>Clients seen in more than one financial year are counted in each relevant year.</t>
  </si>
  <si>
    <t>A client can have more than one referral open at once.</t>
  </si>
  <si>
    <t xml:space="preserve">The sum of clients who received each activity type is greater than the number of clients seen in 2010/11 as many clients received more than one activity type. </t>
  </si>
  <si>
    <t xml:space="preserve">The sum of clients seen by each team type is greater than the number of clients seen in 2010/11 as many clients were seen by more than one team type. </t>
  </si>
  <si>
    <t>The number of unique clients seen by inpatient teams in 2010/11 was 8151, which is less than the sum of clients who received each activity type.  This is because many clients received more than one type of activity.</t>
  </si>
  <si>
    <t>The number of unique clients seen by forensic teams in 2010/11 was 5159, which is less than the sum of clients who received each activity type.  This is because many clients received more than one type of activity.</t>
  </si>
  <si>
    <t>The number of unique clients seen by kaupapa Māori teams in 2010/11 was 9093, which is less than the sum of clients who received each activity type.  This is because many clients received more than one type of activity.</t>
  </si>
  <si>
    <t xml:space="preserve">The sum of clients seen in each activity setting is greater than the number of clients seen in 2010/11 as many clients were seen in more than one setting. </t>
  </si>
  <si>
    <t>Further information is available from www.health.govt.nz (search for ‘NZDep2006 Index of Deprivation’).</t>
  </si>
  <si>
    <t>In order to report a single ethnicity for each client, responses have been prioritised according to a list published by Statistics New Zealand.  For more information see the 'Ethnicity Prioritisation' worksheet.</t>
  </si>
  <si>
    <t>1 (least deprived)</t>
  </si>
  <si>
    <t>5 (most deprived)</t>
  </si>
  <si>
    <t>Electroconvulsive therapy (ECT)</t>
  </si>
  <si>
    <t>Electroconvulsive therapy (ECT) is a theraputic procedure in which a brief pulse of electricity is deliverd to a patient's brain in order to produce a seizure.  ECT can be an effective treatment for various types of mental illness, including depressive illness, mania, catatonia, and other serious neuropyschiatric conditions.  It is often effective as a last resort in cases where medication is contraindicated or is not relieving symptoms sufficiently.  ECT can only be given with the consent of the patient, other than in certain carefully defined circumstances.</t>
  </si>
  <si>
    <t xml:space="preserve">Details describing the exit of a client from a mental health or addiction service. </t>
  </si>
  <si>
    <t>A code that categorises the activity setting of the health care team; for example, community, and inpatient.</t>
  </si>
  <si>
    <t>Referral source</t>
  </si>
  <si>
    <t xml:space="preserve">The group of services or people who are destinations of mental health and addiction referrals. </t>
  </si>
  <si>
    <t>The number of unique clients seen by community teams in 2010/11 was 67,606, which is less than the sum of clients who received each activity type.  This is because many clients received more than one type of activity.</t>
  </si>
  <si>
    <t>The sum of clients seen across all deprivation quintiles is greater than the number of clients seen in 2010/11, as some clients were recorded as living in more than one deprivation quintile during this period.</t>
  </si>
  <si>
    <t>The sum of clients seen across all deprivation quintiles is greater than the number of clients seen in 2010/11 as some clients were recorded as living in more than one deprivation quintile during this period.</t>
  </si>
  <si>
    <t>Principle diagnosis</t>
  </si>
  <si>
    <t>The principle diagnosis is defined as the diagnosis established, after study, to be chiefly responsible for occasioning the episode of mental health treatment.</t>
  </si>
  <si>
    <t>Outcome collection occasion</t>
  </si>
  <si>
    <t>The occasion within, or following, the episode of mental health treatment when the recorded HoNOS was collected.</t>
  </si>
  <si>
    <t>HoNOS</t>
  </si>
  <si>
    <t>HoNOSCA</t>
  </si>
  <si>
    <t>HoNOS65+</t>
  </si>
  <si>
    <t>The Health of the Nation Outcome Scale is a suite of clinician-related scales which measure a client's health, wellbeing and circumstances.  When completed at regular intervals, it measures the change in health, wellbeing and circumstance over time.</t>
  </si>
  <si>
    <t>Clients seen in more than one three month period are counted in each relevant period.</t>
  </si>
  <si>
    <t>Services provided in a medical environment (such as a hospital) to people in need of close observation, intensive investigation or intervention.</t>
  </si>
  <si>
    <t>The community setting is defined as all settings not deemed to be inpatient settings.</t>
  </si>
  <si>
    <t xml:space="preserve">A clinically significant item is one rated 2 (mild but definitely present), 3 (moderately severe) or 4 (severe to very severe).  </t>
  </si>
  <si>
    <t>Index of severity</t>
  </si>
  <si>
    <t>Health of the Nation Outcome Scale (HoNOS) collection suite</t>
  </si>
  <si>
    <t xml:space="preserve">  Sub-clinical - all items rated &lt;2</t>
  </si>
  <si>
    <t xml:space="preserve">  Mild - at least one item &gt;1 and all items &lt;3</t>
  </si>
  <si>
    <t xml:space="preserve">  Moderate - at least one item &gt;=3</t>
  </si>
  <si>
    <t xml:space="preserve">  Severe - at least two items &gt;=3</t>
  </si>
  <si>
    <t>The index of severity uses HoNOS item scores to group clients according to the severity of their illness.  The following definitions are used:</t>
  </si>
  <si>
    <t>The index of severity uses item scores from the HoNOS collection suite, to group clients according to the severity of their illness.  The groupings are: sub-clinical, mild, moderate or severe.</t>
  </si>
  <si>
    <t>Clinically significant item</t>
  </si>
  <si>
    <t xml:space="preserve">A clinically significant item is an item in one of the tools of the HoNOS collection suite which is rated either 2 (mild but definitely present), 3 (moderately severe) or 4 (severe to very severe).  Also see Health of the Nation Outcome Scale (HoNOS) collection suite, HoNOS, HoNOSCA and HoNOS65+. </t>
  </si>
  <si>
    <r>
      <t xml:space="preserve">The HoNOSCA is one of the HoNOS suite of measures.  It is a 15-item scale designed to be used with children up to the age of 17 (also see Health of the Nation Outcome Scale (HoNOS) collection suite).  Each item is given a score from </t>
    </r>
    <r>
      <rPr>
        <b/>
        <sz val="9"/>
        <color theme="1"/>
        <rFont val="Arial"/>
        <family val="2"/>
      </rPr>
      <t>0</t>
    </r>
    <r>
      <rPr>
        <sz val="9"/>
        <color theme="1"/>
        <rFont val="Arial"/>
        <family val="2"/>
      </rPr>
      <t xml:space="preserve"> (no problem within the period rated) to </t>
    </r>
    <r>
      <rPr>
        <b/>
        <sz val="9"/>
        <color theme="1"/>
        <rFont val="Arial"/>
        <family val="2"/>
      </rPr>
      <t>4</t>
    </r>
    <r>
      <rPr>
        <sz val="9"/>
        <color theme="1"/>
        <rFont val="Arial"/>
        <family val="2"/>
      </rPr>
      <t xml:space="preserve"> (severe to very severe), thus the total score can range from 0 to 60.</t>
    </r>
  </si>
  <si>
    <r>
      <t xml:space="preserve">The HoNOS is one of the HoNOS suite of measures.  It is a 12-item scale designed to be used with adults aged 18-64 (also see Health of the Nation Outcome Scale (HoNOS) collection suite).  Each item is given a score from </t>
    </r>
    <r>
      <rPr>
        <b/>
        <sz val="9"/>
        <color theme="1"/>
        <rFont val="Arial"/>
        <family val="2"/>
      </rPr>
      <t>0</t>
    </r>
    <r>
      <rPr>
        <sz val="9"/>
        <color theme="1"/>
        <rFont val="Arial"/>
        <family val="2"/>
      </rPr>
      <t xml:space="preserve"> (no problem within the period rated) to </t>
    </r>
    <r>
      <rPr>
        <b/>
        <sz val="9"/>
        <color theme="1"/>
        <rFont val="Arial"/>
        <family val="2"/>
      </rPr>
      <t>4</t>
    </r>
    <r>
      <rPr>
        <sz val="9"/>
        <color theme="1"/>
        <rFont val="Arial"/>
        <family val="2"/>
      </rPr>
      <t xml:space="preserve"> (severe to very severe), thus the total score can range from 0 to 48.</t>
    </r>
  </si>
  <si>
    <t>The HoNOS65+ is one of the HoNOS suite of measures.  It is a 12-item scale designed to be used with older clients aged 65+ (also see Health of the Nation Outcome Scale (HoNOS) collection suite.  Each item is given a score from 0 (no problem within the period rated) to 4 (severe to very severe), thus the total score can range from 0 to 48.</t>
  </si>
  <si>
    <t>Up to three ethnicities can be reported to PRIMHD.  If a client indicates more than one ethnicity, the ethnicity with the highest priority is recorded. For example, if a client indicates: Asian, Māori, Middle Eastern and NZ European, Māori will be recorded. Further information on ethnicity data protocols for the health and disability sector is available at: www.health.govt.nz/publications/ethnicity-data-protocols-health-and-disability-sector.</t>
  </si>
  <si>
    <t>Activity type 'did not attend' has been excluded from the number of contacts.</t>
  </si>
  <si>
    <t>The age-standardised rate (ASR) is per 100,000 population, standarised to the World Health Organisation (WHO) standard world population.</t>
  </si>
  <si>
    <t>The age-specific rate (for each 5 year age group) measures the frequency of clients seen per 100,000 of the particular population for that age group.</t>
  </si>
  <si>
    <t>Mental Health and Addiction: Service use 2010/11</t>
  </si>
  <si>
    <t>Table of contents</t>
  </si>
  <si>
    <t>Demographics</t>
  </si>
  <si>
    <t>Clients seen by organisation</t>
  </si>
  <si>
    <t>Referrals</t>
  </si>
  <si>
    <t>NZ Deprivation Index</t>
  </si>
  <si>
    <t>Electroconvulsive therapy</t>
  </si>
  <si>
    <t>Outcomes</t>
  </si>
  <si>
    <t>Return to Contents</t>
  </si>
  <si>
    <t>Table 2: Clients seen: rates (crude, age-specific and age-standardised) by sex and ethnic group, 2010/11</t>
  </si>
  <si>
    <t>Table 8: Clients seen face-to-face: rates (crude, age-specific and age-standardised) by sex and ethnic group, 2010/11</t>
  </si>
  <si>
    <t xml:space="preserve">A client occupying a bed at midnight. A bednight is assumed to include all care provided to the client occupying the bed. Bednights are generally provided in inpatient or residential settings. Bed days and Bednights are used interchangeably throughout the publication. </t>
  </si>
  <si>
    <t xml:space="preserve">Users of mental health and addiction services. The client does not need to be physically present to be counted for example telephone contact with a clinician. </t>
  </si>
  <si>
    <t>The group of services or people who are sources of mental health and addiction referrals.</t>
  </si>
  <si>
    <t>Activity Type</t>
  </si>
  <si>
    <t>Number of Discharges</t>
  </si>
  <si>
    <t>Discharge of consumer to another healthcare organisation</t>
  </si>
  <si>
    <t>Discharge to other service within same organisation</t>
  </si>
  <si>
    <t>Term</t>
  </si>
  <si>
    <t>Description</t>
  </si>
  <si>
    <t>65+</t>
  </si>
  <si>
    <t>New Zealand Index of Deprivation 2006 (NZDep2006)</t>
  </si>
  <si>
    <t>1.  income: people aged 18–64 years receiving a means-tested benefit</t>
  </si>
  <si>
    <t>2.  income: people living in an equivalised household whose income is below a certain threshold</t>
  </si>
  <si>
    <t>3.  home ownership: people not living in their own home</t>
  </si>
  <si>
    <t>4.  support: people aged under 65 years living in a single-parent family</t>
  </si>
  <si>
    <t>5.  employment: people aged 18–64 years who are unemployed</t>
  </si>
  <si>
    <t>6.  qualifications: people aged 18–64 years with no qualifications</t>
  </si>
  <si>
    <t>8.  communication: people with no access to a telephone</t>
  </si>
  <si>
    <t>9.  transport: people with no access to a car.</t>
  </si>
  <si>
    <t>A measure of socioeconomic status calculated for small geographic areas. The calculation uses a range of variables from the 2006 Census of Population and Dwellings that represent nine dimensions of social deprivation. The Deprivation Index is calculated at the level of meshblocks (the smallest geographical units that Statistics New Zealand use to collect and measure statistical data, containing a median of 90 people), and the Ministry of Health maps these meshblocks to domicile codes, which are built up to the relevant geographic scale using weighted average census, usually resident population, counts.</t>
  </si>
  <si>
    <t>The nine variables in the index, by decreasing weight, are:</t>
  </si>
  <si>
    <t>The group in which clients are categorised according to their prioritised ethnicity. See also Ethnicity prioritisation.</t>
  </si>
  <si>
    <t>7.  living space: people living in an equivalised household below a bedroom occupancy threshold</t>
  </si>
  <si>
    <t>The practice of recording a single ethnicity for each client, based on a priority list published by Statistics New Zealand. Up to three ethnic groups can be reported by each client. If more than one ethnicity is reported, the ethnicity with the highest priority is selected (see ‘Ethnicity Prioritisation’ worksheet for full description).</t>
  </si>
  <si>
    <t>0–</t>
  </si>
  <si>
    <t>5–</t>
  </si>
  <si>
    <t>10–</t>
  </si>
  <si>
    <t>15–</t>
  </si>
  <si>
    <t>20–</t>
  </si>
  <si>
    <t>25–</t>
  </si>
  <si>
    <t>30–</t>
  </si>
  <si>
    <t>35–</t>
  </si>
  <si>
    <t>40–</t>
  </si>
  <si>
    <t>45–</t>
  </si>
  <si>
    <t>50–</t>
  </si>
  <si>
    <t>55–</t>
  </si>
  <si>
    <t>60–</t>
  </si>
  <si>
    <t>65–</t>
  </si>
  <si>
    <t>70–</t>
  </si>
  <si>
    <t>75–</t>
  </si>
  <si>
    <t>80–</t>
  </si>
  <si>
    <t>The New Zealand Deprivation Index is a measure of socioeconomic status calculated for small geographic areas, using a range of variables from the 2006 Census of Populations and Dwellings.  For more information see the 'Glossary' worksheet.</t>
  </si>
  <si>
    <t>If you require information not included in this file, the Ministry of Health is able to provide customised data extracts tailored to your needs. These may incur a charge (at Official Information Act rates). See below for contact details.</t>
  </si>
  <si>
    <t>(04) 816 2898</t>
  </si>
  <si>
    <t>Contact</t>
  </si>
  <si>
    <t xml:space="preserve">Ethnicity data for the New Zealand population is based on prioritised ethnicity. </t>
  </si>
  <si>
    <t>The prioritised ethnicity classification system is as follows.</t>
  </si>
  <si>
    <t>The definition of a regular service user is a client who had at least one bednight every three months for a period of one year or longer.  At least one of these bednights was in 2010/11.</t>
  </si>
  <si>
    <t>Percent clients seen with at least one outcome collection occasion</t>
  </si>
  <si>
    <t>Jul 08–Sep 08</t>
  </si>
  <si>
    <t>Oct 08–Dec 08</t>
  </si>
  <si>
    <t>Jan 09–Mar 09</t>
  </si>
  <si>
    <t>Apr 09–Jun 09</t>
  </si>
  <si>
    <t>Jul 09–Sep 09</t>
  </si>
  <si>
    <t>Oct 09–Dec 09</t>
  </si>
  <si>
    <t>Jan 10–Mar 10</t>
  </si>
  <si>
    <t>Apr 10–Jun 10</t>
  </si>
  <si>
    <t>Jul 10–Sep 10</t>
  </si>
  <si>
    <t>Oct 10–Dec 10</t>
  </si>
  <si>
    <t>Jan 11–Mar 11</t>
  </si>
  <si>
    <t>Apr 11–Jun 11</t>
  </si>
  <si>
    <t>Percent Valid</t>
  </si>
  <si>
    <t>A collection is deemed valid if it contains 2 or fewer items coded 7 (unable to rate [insufficient information]) or 9 (not stated/missing).</t>
  </si>
  <si>
    <t xml:space="preserve">Title: </t>
  </si>
  <si>
    <t>Data on psychogeriatric services is incomplete.  Mental health and addiction services for older people are funded as mental health and addiction services in the Northern and Midland regions, but as disability support services in the Southern and Central regions.</t>
  </si>
  <si>
    <t>The number of unique clients seen by alcohol and drug teams in 2010/11 was 40,262, which is less than the sum of clients who received each activity type.  This is because many clients received more than one type of activity.</t>
  </si>
  <si>
    <t>The number of unique clients seen by child and youth teams in 2010/11 was 25,381, which is less than the sum of clients who received each activity type.  This is because many clients received more than one type of activity.</t>
  </si>
  <si>
    <t>Clients seen by more than one team type have been counted in each relevant team type.</t>
  </si>
  <si>
    <t>Clients seen by more than one organisation have been counted in each relevant organisation.</t>
  </si>
  <si>
    <t>Clients seen by more than one activity type have been counted in each relevant activity type</t>
  </si>
  <si>
    <t>Clients seen by more than one activity type and/or acitivity setting have been counted in each relevant activity type and/or activity setting</t>
  </si>
  <si>
    <t>Clients may have resided in more than one DHB region and/or been seen by more than one DHB in 2010/11.</t>
  </si>
  <si>
    <t xml:space="preserve"> </t>
  </si>
  <si>
    <t>Mental health acute inpatient occupied bed days*</t>
  </si>
  <si>
    <t>Mental health minimum secure inpatient occupied bed days*</t>
  </si>
  <si>
    <t xml:space="preserve">* These bednight activity types have a client count of 1 and an activity count of 0. This is because bednight activity types are a sum of bednights not an activity count. And in these cases the bednight records do not cross midnight. </t>
  </si>
  <si>
    <t>Wairarapa DHB does not have an inpatient unit.</t>
  </si>
  <si>
    <t>A classification according to the primary function of a particular health care team. For more information on specific team types refer to:</t>
  </si>
  <si>
    <t>Gone No Address or Lost to follow-up</t>
  </si>
  <si>
    <t>Consumer did not attend following the referral</t>
  </si>
  <si>
    <t>Referral declined - Inability to provide services requested</t>
  </si>
  <si>
    <t>Referral declined - Other services more appropriate</t>
  </si>
  <si>
    <t xml:space="preserve">The Ministry of Health has identified 11,143 bed days recorded by DHBs while clients were on leave. Therefore bed day totals are slightly overestimated. </t>
  </si>
  <si>
    <t xml:space="preserve">The Ministry of Health has identified 7526 bed days recorded by NGOs while clients were on leave. Therefore bed day totals are slightly overestimated. </t>
  </si>
  <si>
    <t xml:space="preserve">The Ministry of Health has identified 11 bed days recorded by community teams while clients were on leave. Therefore bed day totals are slightly overestimated. </t>
  </si>
  <si>
    <t xml:space="preserve">The Ministry of Health has identified 7889 bed days recorded by inpatient teams while clients were on leave. Therefore bed day totals are slightly overestimated. </t>
  </si>
  <si>
    <t xml:space="preserve">The Ministry of Health has identified 99 bed days recorded by alcohol and drug teams while clients were on leave. Therefore bed day totals are slightly overestimated. </t>
  </si>
  <si>
    <t xml:space="preserve">The Ministry of Health has identified 8 bed days recorded by child and youth teams while clients were on leave. Therefore bed day totals are slightly overestimated. </t>
  </si>
  <si>
    <t xml:space="preserve">The Ministry of Health has identified 2817 bed days recorded by forensic teams while clients were on leave. Therefore bed day totals are slightly overestimated. </t>
  </si>
  <si>
    <t xml:space="preserve">The Ministry of Health has identified 509 bed days recorded by kaupapa Māori teams while clients were on leave. Therefore bed day totals are slightly overestimated. </t>
  </si>
  <si>
    <t>Bednight records recorded while clients were on leave have been subtracted from the each year's bednight totals.</t>
  </si>
  <si>
    <t>Number of treatments</t>
  </si>
  <si>
    <t>Mean number of treatments per person</t>
  </si>
  <si>
    <t>Electroconvulsive therapy (ECT) is a therapeutic procedure in which a brief pulse of electricity is delivered to a patient's brain in order to produce a seizure.  For more information see the 'Glossary' worksheet.</t>
  </si>
  <si>
    <t>Deprivation</t>
  </si>
  <si>
    <t>Of the 137,346 clients seen in 2010/11, the majority (90.3%) were seen face-to-face.  The remaining 9.7% received services that involved care co-ordination contacts, contact with family/whanau, written correspondence, telephone calls and text messages.</t>
  </si>
  <si>
    <t>The most common type of team providing services to DHB clients was community teams, who provided services to 42.3% of clients seen by DHBs, while the next most common team type was alcohol and drug teams who provided services to 17.7% of DHB clients.  For NGOs, this pattern was reversed; the most common team type was alcohol and drug teams, who provided services to 24.3% of NGO clients, with community teams being the next most common team type, providing services to 22.1% of NGO clients.</t>
  </si>
  <si>
    <t>For DHBs, the greatest number of bednights was provided by inpatient teams (62.6% of all DHB bednights), while for NGOs the greatest number of bednights was provided by residential teams (76.2% of all NGO bednights).</t>
  </si>
  <si>
    <t>People living in the most deprived areas were 2.7 times more likely to be seen by mental health and addiction services than people living in the least deprived areas (5915.3 per 100,000 population compared to 2214.5 per 100,000 population).</t>
  </si>
  <si>
    <t xml:space="preserve">The distribution of clinically significant HoNOS items also showed this same expected pattern. </t>
  </si>
  <si>
    <t>As expected, clients are generally less ill when they are admitted to a community-based team with 36.1% having severe symptoms.  Again, as expected, fewer clients had severe symptoms when they were discharged with no further care (8.3% having severe symptoms).</t>
  </si>
  <si>
    <t>In 2010/11, 137,346 clients were seen by mental health and addiction services. Of these, 74,337 (54.1%) were male, and 63,009 (45.9%) were female.</t>
  </si>
  <si>
    <t>The most common type of activity provided by community teams in 2010/11 was ‘mental health individual treatment attendances: family not present’ which accounted for 45.5% of all services provided by community teams. 1,816,968 services were provided by community teams in 2010/11, but 3.4% of these were not attended by clients.</t>
  </si>
  <si>
    <t>The most common type of activity provided by inpatient teams in 2010/11 was ‘mental health acute inpatient occupied bed days’ which accounted for 45.9% of all activities provided by inpatient teams.  303,191 services were provided by inpatient teams in 2010/11, but 0.1% of these were not attended by clients.</t>
  </si>
  <si>
    <t>The most common type of activity provided by alcohol and drug teams in 2010/11 was ‘mental health individual treatment attendances – family not present’ which accounted for 29.5% of all activities provided by alcohol and drug teams.  629,810 services were provided by alcohol and drug teams in 2010/11, but 5.7% of these were not attended by clients.</t>
  </si>
  <si>
    <t>The most common type of activity provided by child and youth teams in 2010/11 was ‘mental health individual treatment attendances – family not present’ which accounted for 29.3% of all child and youth activities.  440,567 services were provided by child and youth teams in 2010/11, but 4.9% of these were not attended by clients.</t>
  </si>
  <si>
    <t>The most common type of activity provided by forensic teams was ‘mental health medium secure inpatient occupied bed days’ which accounted for 30.3% of all forensic activities. 157,716 services were provided by forensic teams in 2010/11, but 0.3% of these were not attended by clients.</t>
  </si>
  <si>
    <t>The most common type of activity provided by kaupapa Māori teams was ‘mental health individual treatment attendances – family not present’ which accounted for 27.5% of all kaupapa Māori activities.  217,440 services were provided by kaupapa Māori teams, but 4.3% of these were not attended by clients.</t>
  </si>
  <si>
    <t>The two most common settings in which activities took place were ‘onsite’ and ‘telephone’.  Together they accounted for around two thirds of all activities in 2010/11.</t>
  </si>
  <si>
    <t>Referrals to mental health and addiction teams were most likely to come from ‘self or relative referral’ (18.5%), or a ‘general practitioner’ (15.3%).</t>
  </si>
  <si>
    <t>Discharges from mental health and addiction teams were most likely to be to ‘no further referral’ (43.2%), or to a ‘general practitioner’ (17.5%).</t>
  </si>
  <si>
    <t>In 2010/11, 85 clients were regular inpatient service users, 649 were regular residential service users, and 18,031 were regular community service users.  This means they had at least one bednight every three months for two years or longer, with at least one of these bednights occurring in 2010/11.</t>
  </si>
  <si>
    <t>In 2010/11, 195 clients received a total of 2047 electroconvulsive therapy treatments, equating to an average of 10.5 treatments per client.  Electroconvulsive therapy (ECT) is a therapeutic procedure in which a brief pulse of electricity is delivered to a patient’s brain in order to produce a seizure.  For more information about ECT see the ‘Glossary’ worksheet.</t>
  </si>
  <si>
    <t>The percentage of clients seen for whom an outcome collection was completed on their behalf, has improved over time.  Between September 2008 and June 2011, this has improved from 58.8% to 77.2% in the inpatient setting, and from 35.7% to 47.8% in the community setting.  For more information about outcome collections, see the ‘Glossary’ worksheet.</t>
  </si>
  <si>
    <t>The distribution of mean total HoNOS scores shows the expected pattern:</t>
  </si>
  <si>
    <t>Clients had a higher mean score when they were admitted to an inpatient service compared to a community service</t>
  </si>
  <si>
    <t>Clients showed a reduction in the mean score between admission and discharge in both settings.</t>
  </si>
  <si>
    <t>Clients discharged from a community to an inpatient setting (i.e. ‘Discharge – other treatment setting’) still showed a relatively high mean score.</t>
  </si>
  <si>
    <t xml:space="preserve">The index of severity shows that, as expected, clients admitted to an inpatient unit were quite unwell (61.0% had severe symptoms).  Also, as expected, fewer clients had severe symptoms when they were discharged with no further care (12.5% had severe symptoms).  </t>
  </si>
  <si>
    <t>Of the ethnic groups reported here, Māori were the most likely to be seen by mental health and addiction services, with 4938.4 clients seen for every 100,000 Māori population, while Asians were the least likely to be seen with 910.6 clients seen for every 100,000 Asian population.</t>
  </si>
  <si>
    <t>The most common type of activity (or service) provided by DHBs in 2010/11 was ‘mental health individual treatment attendances: family not present’.  This activity type accounted for 40.3% of all DHB services provided.  In contrast, the most common type of activity provided by NGOs in 2010/11 were ‘community support contacts’, which accounted for 24.0% of all NGO services provided.</t>
  </si>
  <si>
    <t>Key findings</t>
  </si>
  <si>
    <t>Ethnic Group</t>
  </si>
  <si>
    <t>Table 11: Clients seen by organisation, sex and ethnicity, total population, 2010/11</t>
  </si>
  <si>
    <t>Organisation Name</t>
  </si>
  <si>
    <t>Only organisations that reported to PRIMHD for the entire 2010/11 period have been included.</t>
  </si>
  <si>
    <t>Table 12: Clients seen by DHB of service vs DHB of domicile, 2010/11</t>
  </si>
  <si>
    <t>Table 13: Number and percentage of clients seen by DHBs and NGOs by team type, 2010/11</t>
  </si>
  <si>
    <t>Table 14: Bednights and contacts by DHBs and NGOs, 2001/02–2010/11</t>
  </si>
  <si>
    <t>Table 15: Clients seen by DHBs and number of activities by activity type, 2010/11</t>
  </si>
  <si>
    <t>Table 16: Clients seen by NGOs and number of activities by activity type, 2010/11</t>
  </si>
  <si>
    <t>Table 17: Clients seen by activity type, age and sex, 2010/11</t>
  </si>
  <si>
    <t>Table 18: Clients seen by activity type, age and sex, Māori population, 2010/11</t>
  </si>
  <si>
    <t>Table 19: Clients seen by activity type, age and sex, Pacific population, 2010/11</t>
  </si>
  <si>
    <t>Table 20: Clients seen by activity type, age and sex, Asian population, 2010/11</t>
  </si>
  <si>
    <t>Table 23: Clients seen by team type, age and sex, 2010/11</t>
  </si>
  <si>
    <t>Table 24: Clients seen by team type, age and sex, Māori population, 2010/11</t>
  </si>
  <si>
    <t>Table 25: Clients seen by team type, age and sex, Pacific population, 2010/11</t>
  </si>
  <si>
    <t>Table 26: Clients seen by team type, age and sex, Asian population, 2010/11</t>
  </si>
  <si>
    <t>Table 27: Clients seen and number of activities provided by community team types, by activity type, 2010/11</t>
  </si>
  <si>
    <t>Table 28: Clients seen and number of activities provided by inpatient team types, by activity type, 2010/11</t>
  </si>
  <si>
    <t>Table 29: Clients seen and number of activities provided by alcohol and drug team types, by activity type, 2010/11</t>
  </si>
  <si>
    <t>Table 30: Clients seen and number of activities provided by child and youth team types, by activity type, 2010/11</t>
  </si>
  <si>
    <t>Table 31: Clients seen and number of activities provided by forensic team types, by activity type, 2010/11</t>
  </si>
  <si>
    <t>Table 32: Clients seen and number of activities provided by kaupapa Māori team types, by activity type, 2010/11</t>
  </si>
  <si>
    <t>Table 33: Clients seen, bednights, contacts and face-to-face contacts, by activity setting, 2010/11</t>
  </si>
  <si>
    <t>Table 34: Number of activities by activity type and activity setting, 2010/11</t>
  </si>
  <si>
    <t>Table 35: New referrals received by mental health and addiction teams by age, sex and referral source, 2010/11</t>
  </si>
  <si>
    <t>Table 36: Discharges from mental health and addiction teams by age, sex and discharge destination, 2010/11</t>
  </si>
  <si>
    <t>Table 37: Discharges from mental health and addiction teams by reason for discharge, 2010/11</t>
  </si>
  <si>
    <t>Table 38: Clients seen by deprivation quintile, ethnic group and sex, 2010/11</t>
  </si>
  <si>
    <t>Table 39: Number of clients seen by deprivation quintile, age and sex, 2010/11</t>
  </si>
  <si>
    <t>Table 40: Rates (crude, age-specific and age-standardised) by deprivation quintile, age and sex, 2010/11</t>
  </si>
  <si>
    <t>Table 41: Number and percent of regular service users in an inpatient setting, by Māori and non-Māori, age group and sex, 2010/11</t>
  </si>
  <si>
    <t>TABLES</t>
  </si>
  <si>
    <t>The definition of a regular service user is a client who had at least one face-to-face contact every three months for a period of one year or longer.  At least one of these contacts was in 2010/11.</t>
  </si>
  <si>
    <t xml:space="preserve">A total of 178 ECT activities have been reported by community teams. Although community teams do not administer the ECT the client may under the care of the community team at the time of treatment.
</t>
  </si>
  <si>
    <t>Due to a known data quality issue, the number of self discharges from hospital are overestimated within this table. For more information please contact:</t>
  </si>
  <si>
    <t>Table 43: Number and percent of regular service users in a community setting, by Māori and non-Māori, age group and sex, 2010/11</t>
  </si>
  <si>
    <t>Table 42: Number and percent of regular service users in a residential setting, by Māori and non-Māori, age group and sex, 2010/11</t>
  </si>
  <si>
    <t>This table includes individual collection occasions rather than matched pairs. Matched pairs include at least two collection occasions, usually at the admission and discharge of a mental health episode.</t>
  </si>
  <si>
    <t>Mental Health: KPI Framework</t>
  </si>
  <si>
    <t>Arahura Charitable Trust</t>
  </si>
  <si>
    <t>Arataki Ministries Limited</t>
  </si>
  <si>
    <t>Ashburn Hall Charitable Trust</t>
  </si>
  <si>
    <t>Auckland City Mission</t>
  </si>
  <si>
    <t>Bupa Care Services NZ Limited</t>
  </si>
  <si>
    <t>Care NZ (Est 1954) Limited</t>
  </si>
  <si>
    <t>Central Health Limited</t>
  </si>
  <si>
    <t>Cheviot Rest Home Ltd</t>
  </si>
  <si>
    <t>Compensation Advisory Services Ltd - LifeLinks</t>
  </si>
  <si>
    <t>Connect Supporting Recovery Incorporated</t>
  </si>
  <si>
    <t>Corstorphine Baptist Community Trust</t>
  </si>
  <si>
    <t>Delamore Support Services Limited</t>
  </si>
  <si>
    <t>Downie Stewart Foundation</t>
  </si>
  <si>
    <t>Earthlink Inc</t>
  </si>
  <si>
    <t>Equip</t>
  </si>
  <si>
    <t>Fairleigh Lodge Limited</t>
  </si>
  <si>
    <t>Forbury House Trust</t>
  </si>
  <si>
    <t>Framework Trust</t>
  </si>
  <si>
    <t>Gateway Housing Trust</t>
  </si>
  <si>
    <t>Golden Healthcare - Hoon Hay Village</t>
  </si>
  <si>
    <t>Healthcare of New Zealand Ltd</t>
  </si>
  <si>
    <t>Hinemoa Lodge Limited</t>
  </si>
  <si>
    <t>Iris</t>
  </si>
  <si>
    <t>Kowhai Resthome (2002) Limited</t>
  </si>
  <si>
    <t>Linkage Trust</t>
  </si>
  <si>
    <t>MASH Trust</t>
  </si>
  <si>
    <t>Mahia Mai a Whai-Tara Trust</t>
  </si>
  <si>
    <t>Malologa Trust</t>
  </si>
  <si>
    <t>Manor Park Private Hospital</t>
  </si>
  <si>
    <t>Mental Health Support Services Limited</t>
  </si>
  <si>
    <t>Northpoint Trust</t>
  </si>
  <si>
    <t>Odyssey House Trust - Christchurch</t>
  </si>
  <si>
    <t>PACT Group</t>
  </si>
  <si>
    <t>Pathways Health Limited</t>
  </si>
  <si>
    <t>Progress to Health</t>
  </si>
  <si>
    <t>Pukekoe Blue Limited</t>
  </si>
  <si>
    <t>Q-Nique Limited</t>
  </si>
  <si>
    <t>Rau O Te Huia Community Trust</t>
  </si>
  <si>
    <t>Raukura Hauora O Tainui Trust</t>
  </si>
  <si>
    <t>Richmond Services Limited</t>
  </si>
  <si>
    <t>Sarona Community Trust</t>
  </si>
  <si>
    <t>Stepping Stone Trust</t>
  </si>
  <si>
    <t>Straven Enterprises Limited</t>
  </si>
  <si>
    <t>Te Awhi Whanau Charitable Trust</t>
  </si>
  <si>
    <t>Te Hauora Runanga o Wairarapa Incorporated</t>
  </si>
  <si>
    <t>Te Ihi Rangi Trust</t>
  </si>
  <si>
    <t>Te Kakakura Trust</t>
  </si>
  <si>
    <t>Te Kotuku Ki Te Rangi Charitable Trust</t>
  </si>
  <si>
    <t>Te Rau Pani Māori Mental Health Trust</t>
  </si>
  <si>
    <t>Te Roopu Taurima o Manukau Trust</t>
  </si>
  <si>
    <t>Te Runanga O Kirikiriroa Charitable Trust</t>
  </si>
  <si>
    <t>Te Taiwhenua o Heretaunga Trust</t>
  </si>
  <si>
    <t>Te Waka Whaiora Trust</t>
  </si>
  <si>
    <t>Te Whare Mahana Trust Board</t>
  </si>
  <si>
    <t>The Carroll Street Trust</t>
  </si>
  <si>
    <t>The Higher Ground Drug Rehabilitation Trust</t>
  </si>
  <si>
    <t>The Phobic Trust of New Zealand Inc</t>
  </si>
  <si>
    <t>The Salvation Army New Zealand Trust</t>
  </si>
  <si>
    <t>The Wellink Trust</t>
  </si>
  <si>
    <t>Tu Tama Wahine O Taranaki</t>
  </si>
  <si>
    <t>Vaka Tautua Limited</t>
  </si>
  <si>
    <t>Vakaola - Pacific Community Health Inc</t>
  </si>
  <si>
    <t>Waiheke Island Supported Homes Trust</t>
  </si>
  <si>
    <t>Waitaha Hauoranga Trust</t>
  </si>
  <si>
    <t>Wellington After Care Association Incorporated</t>
  </si>
  <si>
    <t>West Auckland Living Skills Homes Trust Board</t>
  </si>
  <si>
    <t>Whatever It Takes Trust Incorporated</t>
  </si>
  <si>
    <t>White Wings Charitable Trust</t>
  </si>
  <si>
    <t>Wings Trust (1986) Incorporated</t>
  </si>
  <si>
    <t>Workwise Employment Ltd</t>
  </si>
  <si>
    <t>Bay of Plenty Community Homes Trust</t>
  </si>
  <si>
    <t>The rate of Māori seen by DHBs has risen in recent years from 2806.5 per 100,000 Māori population in 2001/02 to 4217.0 in 2010/11 (a rise of 33.4%), while the rate of non-Māori seen has risen more slowly from 2114.6 per 100,000 non-Māori population in 2001/02 to 2593.4 in 2010/11 (a rise of 18.5%).</t>
  </si>
  <si>
    <t>There were 122,151 clients seen by DHBs and 33,794 clients seen by NGOs.  Some of these clients were seen by both DHBs and NGOs.</t>
  </si>
  <si>
    <t>June 2014</t>
  </si>
  <si>
    <t>PRIMHD Mental Health Data</t>
  </si>
  <si>
    <t>Mental health data and statistics</t>
  </si>
  <si>
    <t>PRIMHD Code Set Standard v3</t>
  </si>
  <si>
    <t>Table 3: Clients seen by DHBs, by age, sex and ethnic group, 2010/11</t>
  </si>
  <si>
    <t>Table 4: Clients seen by DHBs: rates (crude, age-specific and age-standardised) by sex and ethnic group, 2010/11</t>
  </si>
  <si>
    <t>Table 5: Clients seen by NGOs, by age, sex and ethnic group, 2010/11</t>
  </si>
  <si>
    <t>Table 6: Clients seen by NGOs: rates (crude, age-specific and age-standardised) by sex and ethnic group, 2010/11</t>
  </si>
  <si>
    <t>Some clients were seen by both DHBs and NGOs.</t>
  </si>
  <si>
    <t>Some clients were seen by both NGOs and DHBs.</t>
  </si>
  <si>
    <t>Table 9: Clients seen by DHBs and NGOs: numbers and age-standardised rates, 2001/02–2010/11</t>
  </si>
  <si>
    <t>*Some clients may have been seen by both DHBs and NGOs.</t>
  </si>
  <si>
    <t>DHB*</t>
  </si>
  <si>
    <t>Table 10: Clients seen by DHBs: numbers and age-standardised rates by Māori and non-Māori and sex, 2001/02–2010/11</t>
  </si>
  <si>
    <t>Table 21: Clients seen by DHBs, bednights, contacts and face-to-face contacts by team type, 2010/11</t>
  </si>
  <si>
    <t>Table 22: Clients seen by NGOs, bednights, contacts and face-to-face contacts by team type, 2010/11</t>
  </si>
  <si>
    <t>Some clients may have been seen by both DHBs and NGOs.</t>
  </si>
  <si>
    <t xml:space="preserve">Updated: </t>
  </si>
  <si>
    <t>data-enquiries@health.govt.nz</t>
  </si>
  <si>
    <t>Table 44: Electroconvulsive therapy (ECT) treatments by sex and Māori and non-Māori, 2008/09–2010/11</t>
  </si>
  <si>
    <t>Table 45: Clients who received electroconvulsive therapy (ECT) treatments, and age-standardised rates, by sex and Māori and non-Māori, 2008/09–2010/11</t>
  </si>
  <si>
    <t>Table 46: Clients seen with an outcome collection for the HoNOS suite of measures, by DHB and setting, 2010/11</t>
  </si>
  <si>
    <t>Table 47: Number and percent of clients seen with an outcome collection for the HoNOS suite of measures, by quarter, 2008/09–2010/11</t>
  </si>
  <si>
    <t>Only HoNOS collections (i.e. those designed for use with adults aged 18-64) are included in this count. Therefore this table is not comparable with Tables 46 and 47 which show all outcomes collected in 2010/11 using the HoNOS suite of measures. For more information see the 'Glossary' worksheet.</t>
  </si>
  <si>
    <t>All outcomes collected in 2010/11 using the HoNOS suite of measures (HoNOSCA, HoNOS and HoNOS65+) are shown in this table. Other outcomes tables (Tables 48 to 52) only show HoNOS collections and therefore are not comparable. For more information see the 'Glossary' worksheet.</t>
  </si>
  <si>
    <t>Table 48: Validity of HoNOS collections, by DHB and setting, 2010/11</t>
  </si>
  <si>
    <t>Table 49: Mean total HoNOS scores, by DHB, reason for collection and setting, 2010/11</t>
  </si>
  <si>
    <t>Table 50: Mean number of clinically significant items, by DHB, reason for collection and setting, HoNOS, 2010/11</t>
  </si>
  <si>
    <t>Table 51: Distribution of Index of Severity in the inpatient setting, by DHB, reason for collection and setting, HoNOS, 2010/11</t>
  </si>
  <si>
    <t>Table 52: Distribution of Index of Severity in the community setting, by DHB, reason for collection and setting, HoNOS, 2010/11</t>
  </si>
  <si>
    <t>Table 46: Clients seen with an outcome collection, by DHB and setting, 2010/11</t>
  </si>
  <si>
    <t>Table 47: Number and percent of clients seen with an outcome collection, by quarter, 2008/09–2010/11</t>
  </si>
  <si>
    <t xml:space="preserve">March 2020: Seclusion data has been removed from these tables. An error was discovered in the way seclusion events were calculated. This error led to an undercount of seclusion events. We are in the process of publishing revised seclusion data that will be available in a stand alone dataset. For more information please contact: </t>
  </si>
  <si>
    <t>October 2014: Titles for the following tables were updated: Tables 3, 4, 5, 6, 9, 10, 21,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</si>
</sst>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1409]d\ mmmm\ yyyy;@"/>
    <numFmt numFmtId="165" formatCode="0.0"/>
    <numFmt numFmtId="166" formatCode="0.0%"/>
    <numFmt numFmtId="167" formatCode="#,##0.0"/>
  </numFmts>
  <fonts count="29" x14ac:knownFonts="1">
    <font>
      <sz val="10"/>
      <color theme="1"/>
      <name val="Arial"/>
      <family val="2"/>
    </font>
    <font>
      <b/>
      <sz val="10"/>
      <color theme="1"/>
      <name val="Arial"/>
      <family val="2"/>
    </font>
    <font>
      <sz val="10"/>
      <color theme="1"/>
      <name val="Arial"/>
      <family val="2"/>
    </font>
    <font>
      <b/>
      <sz val="10"/>
      <color theme="0"/>
      <name val="Arial"/>
      <family val="2"/>
    </font>
    <font>
      <sz val="10"/>
      <color theme="1"/>
      <name val="Georgia"/>
      <family val="1"/>
    </font>
    <font>
      <b/>
      <sz val="10"/>
      <color theme="1"/>
      <name val="Georgia"/>
      <family val="1"/>
    </font>
    <font>
      <sz val="9"/>
      <color theme="1"/>
      <name val="Arial"/>
      <family val="2"/>
    </font>
    <font>
      <i/>
      <sz val="10"/>
      <color theme="1"/>
      <name val="Arial"/>
      <family val="2"/>
    </font>
    <font>
      <sz val="11"/>
      <color theme="1"/>
      <name val="Georgia"/>
      <family val="1"/>
    </font>
    <font>
      <i/>
      <sz val="9"/>
      <color theme="1"/>
      <name val="Arial"/>
      <family val="2"/>
    </font>
    <font>
      <b/>
      <sz val="9"/>
      <color theme="0"/>
      <name val="Arial"/>
      <family val="2"/>
    </font>
    <font>
      <sz val="9"/>
      <color rgb="FF000000"/>
      <name val="Arial"/>
      <family val="2"/>
    </font>
    <font>
      <b/>
      <sz val="9"/>
      <color theme="1"/>
      <name val="Arial"/>
      <family val="2"/>
    </font>
    <font>
      <u/>
      <sz val="10"/>
      <color theme="10"/>
      <name val="Arial"/>
      <family val="2"/>
    </font>
    <font>
      <sz val="9"/>
      <name val="Arial"/>
      <family val="2"/>
    </font>
    <font>
      <b/>
      <sz val="8"/>
      <color theme="0"/>
      <name val="Arial"/>
      <family val="2"/>
    </font>
    <font>
      <sz val="12"/>
      <name val="Arial"/>
      <family val="2"/>
    </font>
    <font>
      <sz val="11"/>
      <color theme="1"/>
      <name val="Arial"/>
      <family val="2"/>
    </font>
    <font>
      <u/>
      <sz val="11"/>
      <color theme="10"/>
      <name val="Arial"/>
      <family val="2"/>
    </font>
    <font>
      <sz val="11"/>
      <name val="Arial"/>
      <family val="2"/>
    </font>
    <font>
      <sz val="10"/>
      <color rgb="FFFF0000"/>
      <name val="Arial"/>
      <family val="2"/>
    </font>
    <font>
      <b/>
      <sz val="10"/>
      <color rgb="FFFFC000"/>
      <name val="Arial"/>
      <family val="2"/>
    </font>
    <font>
      <sz val="16"/>
      <color rgb="FF17365D"/>
      <name val="Arial"/>
      <family val="2"/>
    </font>
    <font>
      <b/>
      <sz val="11"/>
      <color theme="1"/>
      <name val="Arial"/>
      <family val="2"/>
    </font>
    <font>
      <b/>
      <sz val="12"/>
      <color theme="1"/>
      <name val="Arial"/>
      <family val="2"/>
    </font>
    <font>
      <u/>
      <sz val="9"/>
      <color theme="10"/>
      <name val="Arial"/>
      <family val="2"/>
    </font>
    <font>
      <b/>
      <u/>
      <sz val="10"/>
      <color theme="10"/>
      <name val="Georgia"/>
      <family val="1"/>
    </font>
    <font>
      <sz val="11"/>
      <color theme="10"/>
      <name val="Arial"/>
      <family val="2"/>
    </font>
    <font>
      <i/>
      <sz val="11"/>
      <color theme="1"/>
      <name val="Arial"/>
      <family val="2"/>
    </font>
  </fonts>
  <fills count="6">
    <fill>
      <patternFill patternType="none"/>
    </fill>
    <fill>
      <patternFill patternType="gray125"/>
    </fill>
    <fill>
      <patternFill patternType="solid">
        <fgColor theme="0"/>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29">
    <border>
      <left/>
      <right/>
      <top/>
      <bottom/>
      <diagonal/>
    </border>
    <border>
      <left/>
      <right/>
      <top/>
      <bottom style="thin">
        <color theme="0" tint="-0.499984740745262"/>
      </bottom>
      <diagonal/>
    </border>
    <border>
      <left/>
      <right/>
      <top style="thin">
        <color theme="0" tint="-0.499984740745262"/>
      </top>
      <bottom style="thin">
        <color theme="0" tint="-0.499984740745262"/>
      </bottom>
      <diagonal/>
    </border>
    <border>
      <left/>
      <right/>
      <top style="thin">
        <color theme="0" tint="-0.499984740745262"/>
      </top>
      <bottom/>
      <diagonal/>
    </border>
    <border>
      <left/>
      <right style="thin">
        <color theme="0" tint="-0.499984740745262"/>
      </right>
      <top/>
      <bottom style="thin">
        <color theme="0" tint="-0.499984740745262"/>
      </bottom>
      <diagonal/>
    </border>
    <border>
      <left/>
      <right style="thin">
        <color theme="0" tint="-0.499984740745262"/>
      </right>
      <top/>
      <bottom/>
      <diagonal/>
    </border>
    <border>
      <left style="thin">
        <color theme="0" tint="-0.499984740745262"/>
      </left>
      <right/>
      <top/>
      <bottom/>
      <diagonal/>
    </border>
    <border>
      <left style="thin">
        <color theme="0" tint="-0.499984740745262"/>
      </left>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right/>
      <top/>
      <bottom style="medium">
        <color indexed="64"/>
      </bottom>
      <diagonal/>
    </border>
    <border>
      <left/>
      <right/>
      <top style="thin">
        <color theme="0" tint="-0.499984740745262"/>
      </top>
      <bottom style="medium">
        <color indexed="64"/>
      </bottom>
      <diagonal/>
    </border>
    <border>
      <left/>
      <right style="thin">
        <color theme="0" tint="-0.499984740745262"/>
      </right>
      <top/>
      <bottom style="medium">
        <color indexed="64"/>
      </bottom>
      <diagonal/>
    </border>
    <border>
      <left style="thin">
        <color theme="0" tint="-0.499984740745262"/>
      </left>
      <right/>
      <top/>
      <bottom style="medium">
        <color indexed="64"/>
      </bottom>
      <diagonal/>
    </border>
    <border>
      <left/>
      <right/>
      <top style="thin">
        <color theme="0" tint="-0.499984740745262"/>
      </top>
      <bottom style="medium">
        <color theme="0" tint="-0.499984740745262"/>
      </bottom>
      <diagonal/>
    </border>
    <border>
      <left/>
      <right/>
      <top/>
      <bottom style="medium">
        <color theme="0" tint="-0.499984740745262"/>
      </bottom>
      <diagonal/>
    </border>
    <border>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style="medium">
        <color theme="0" tint="-0.499984740745262"/>
      </bottom>
      <diagonal/>
    </border>
    <border>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right/>
      <top/>
      <bottom style="thin">
        <color indexed="64"/>
      </bottom>
      <diagonal/>
    </border>
    <border>
      <left/>
      <right/>
      <top style="thin">
        <color indexed="64"/>
      </top>
      <bottom/>
      <diagonal/>
    </border>
    <border>
      <left/>
      <right style="thin">
        <color theme="0" tint="-0.499984740745262"/>
      </right>
      <top/>
      <bottom style="thin">
        <color indexed="64"/>
      </bottom>
      <diagonal/>
    </border>
    <border>
      <left/>
      <right style="thin">
        <color theme="0" tint="-0.499984740745262"/>
      </right>
      <top style="thin">
        <color theme="0" tint="-0.499984740745262"/>
      </top>
      <bottom style="medium">
        <color indexed="64"/>
      </bottom>
      <diagonal/>
    </border>
    <border>
      <left style="thin">
        <color theme="0" tint="-0.499984740745262"/>
      </left>
      <right/>
      <top/>
      <bottom style="thin">
        <color indexed="64"/>
      </bottom>
      <diagonal/>
    </border>
    <border>
      <left/>
      <right/>
      <top/>
      <bottom style="thin">
        <color rgb="FF000000"/>
      </bottom>
      <diagonal/>
    </border>
    <border>
      <left/>
      <right style="medium">
        <color rgb="FF000000"/>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s>
  <cellStyleXfs count="5">
    <xf numFmtId="0" fontId="0" fillId="0" borderId="0"/>
    <xf numFmtId="0" fontId="13" fillId="0" borderId="0" applyNumberFormat="0" applyFill="0" applyBorder="0" applyAlignment="0" applyProtection="0"/>
    <xf numFmtId="0" fontId="5" fillId="0" borderId="0" applyProtection="0"/>
    <xf numFmtId="43" fontId="2" fillId="0" borderId="0" applyFont="0" applyFill="0" applyBorder="0" applyAlignment="0" applyProtection="0"/>
    <xf numFmtId="9" fontId="2" fillId="0" borderId="0" applyFont="0" applyFill="0" applyBorder="0" applyAlignment="0" applyProtection="0"/>
  </cellStyleXfs>
  <cellXfs count="407">
    <xf numFmtId="0" fontId="0" fillId="0" borderId="0" xfId="0"/>
    <xf numFmtId="1" fontId="0" fillId="0" borderId="0" xfId="0" applyNumberFormat="1"/>
    <xf numFmtId="0" fontId="0" fillId="0" borderId="0" xfId="0" applyAlignment="1">
      <alignment wrapText="1"/>
    </xf>
    <xf numFmtId="0" fontId="4" fillId="0" borderId="0" xfId="0" applyFont="1" applyAlignment="1"/>
    <xf numFmtId="1" fontId="0" fillId="0" borderId="0" xfId="0" applyNumberFormat="1" applyFont="1" applyBorder="1" applyAlignment="1">
      <alignment vertical="top" wrapText="1"/>
    </xf>
    <xf numFmtId="0" fontId="5" fillId="0" borderId="0" xfId="0" applyFont="1" applyAlignment="1">
      <alignment vertical="top"/>
    </xf>
    <xf numFmtId="1" fontId="6" fillId="0" borderId="0" xfId="0" applyNumberFormat="1" applyFont="1" applyBorder="1" applyAlignment="1">
      <alignment vertical="top" wrapText="1"/>
    </xf>
    <xf numFmtId="0" fontId="0" fillId="0" borderId="0" xfId="0" applyFont="1" applyBorder="1" applyAlignment="1">
      <alignment vertical="top" wrapText="1"/>
    </xf>
    <xf numFmtId="0" fontId="0" fillId="0" borderId="1" xfId="0" applyFont="1" applyBorder="1" applyAlignment="1">
      <alignment vertical="top" wrapText="1"/>
    </xf>
    <xf numFmtId="0" fontId="0" fillId="0" borderId="3" xfId="0" applyFont="1" applyBorder="1" applyAlignment="1">
      <alignment vertical="top" wrapText="1"/>
    </xf>
    <xf numFmtId="0" fontId="5" fillId="0" borderId="0" xfId="0" applyFont="1" applyAlignment="1"/>
    <xf numFmtId="1" fontId="2" fillId="0" borderId="0" xfId="2" applyNumberFormat="1" applyFont="1" applyBorder="1" applyAlignment="1">
      <alignment horizontal="right"/>
    </xf>
    <xf numFmtId="0" fontId="0" fillId="0" borderId="4" xfId="0" applyFont="1" applyBorder="1" applyAlignment="1">
      <alignment horizontal="left" vertical="top" wrapText="1"/>
    </xf>
    <xf numFmtId="0" fontId="0" fillId="0" borderId="0" xfId="0" applyFont="1" applyBorder="1" applyAlignment="1">
      <alignment horizontal="left"/>
    </xf>
    <xf numFmtId="0" fontId="0" fillId="0" borderId="0" xfId="0" applyFont="1" applyBorder="1"/>
    <xf numFmtId="0" fontId="6" fillId="0" borderId="0" xfId="0" applyFont="1" applyAlignment="1">
      <alignment horizontal="left"/>
    </xf>
    <xf numFmtId="0" fontId="0" fillId="0" borderId="5" xfId="0" applyFont="1" applyBorder="1" applyAlignment="1">
      <alignment horizontal="left" vertical="top" wrapText="1"/>
    </xf>
    <xf numFmtId="0" fontId="5" fillId="0" borderId="0" xfId="0" applyFont="1" applyAlignment="1">
      <alignment horizontal="left" vertical="top"/>
    </xf>
    <xf numFmtId="1" fontId="0" fillId="0" borderId="0" xfId="0" applyNumberFormat="1" applyFont="1" applyBorder="1" applyAlignment="1">
      <alignment vertical="top"/>
    </xf>
    <xf numFmtId="1" fontId="6" fillId="0" borderId="0" xfId="0" applyNumberFormat="1" applyFont="1" applyBorder="1" applyAlignment="1">
      <alignment vertical="top"/>
    </xf>
    <xf numFmtId="0" fontId="0" fillId="0" borderId="0" xfId="0" applyAlignment="1">
      <alignment horizontal="left" vertical="center"/>
    </xf>
    <xf numFmtId="0" fontId="0" fillId="0" borderId="0" xfId="0" applyFont="1" applyAlignment="1">
      <alignment horizontal="left"/>
    </xf>
    <xf numFmtId="0" fontId="5" fillId="0" borderId="0" xfId="0" applyFont="1" applyAlignment="1">
      <alignment wrapText="1"/>
    </xf>
    <xf numFmtId="1" fontId="0" fillId="0" borderId="0" xfId="0" applyNumberFormat="1" applyAlignment="1">
      <alignment wrapText="1"/>
    </xf>
    <xf numFmtId="1" fontId="0" fillId="0" borderId="0" xfId="0" applyNumberFormat="1" applyFont="1" applyBorder="1" applyAlignment="1">
      <alignment wrapText="1"/>
    </xf>
    <xf numFmtId="3" fontId="0" fillId="0" borderId="0" xfId="0" applyNumberFormat="1" applyFont="1" applyBorder="1" applyAlignment="1">
      <alignment vertical="top" wrapText="1"/>
    </xf>
    <xf numFmtId="0" fontId="7" fillId="0" borderId="0" xfId="0" applyFont="1" applyAlignment="1">
      <alignment horizontal="left"/>
    </xf>
    <xf numFmtId="0" fontId="7" fillId="0" borderId="0" xfId="0" applyFont="1"/>
    <xf numFmtId="165" fontId="0" fillId="0" borderId="0" xfId="0" applyNumberFormat="1" applyFont="1" applyBorder="1" applyAlignment="1">
      <alignment vertical="top" wrapText="1"/>
    </xf>
    <xf numFmtId="165" fontId="0" fillId="0" borderId="1" xfId="0" applyNumberFormat="1" applyFont="1" applyBorder="1" applyAlignment="1">
      <alignment vertical="top" wrapText="1"/>
    </xf>
    <xf numFmtId="165" fontId="0" fillId="0" borderId="3" xfId="0" applyNumberFormat="1" applyFont="1" applyBorder="1" applyAlignment="1">
      <alignment vertical="top" wrapText="1"/>
    </xf>
    <xf numFmtId="165" fontId="0" fillId="0" borderId="4" xfId="0" applyNumberFormat="1" applyFont="1" applyBorder="1" applyAlignment="1">
      <alignment vertical="top" wrapText="1"/>
    </xf>
    <xf numFmtId="165" fontId="0" fillId="0" borderId="0" xfId="2" applyNumberFormat="1" applyFont="1" applyBorder="1" applyAlignment="1">
      <alignment horizontal="right" vertical="center"/>
    </xf>
    <xf numFmtId="165" fontId="2" fillId="0" borderId="0" xfId="2" applyNumberFormat="1" applyFont="1" applyBorder="1" applyAlignment="1">
      <alignment horizontal="right"/>
    </xf>
    <xf numFmtId="165" fontId="2" fillId="0" borderId="0" xfId="2" applyNumberFormat="1" applyFont="1" applyBorder="1" applyAlignment="1">
      <alignment horizontal="right" vertical="center"/>
    </xf>
    <xf numFmtId="165" fontId="0" fillId="0" borderId="5" xfId="0" applyNumberFormat="1" applyFont="1" applyBorder="1" applyAlignment="1">
      <alignment vertical="top" wrapText="1"/>
    </xf>
    <xf numFmtId="0" fontId="0" fillId="0" borderId="9" xfId="0" applyFont="1" applyBorder="1" applyAlignment="1">
      <alignment horizontal="left" vertical="top" wrapText="1"/>
    </xf>
    <xf numFmtId="0" fontId="0" fillId="0" borderId="6" xfId="0" applyFont="1" applyBorder="1" applyAlignment="1">
      <alignment vertical="top" wrapText="1"/>
    </xf>
    <xf numFmtId="0" fontId="0" fillId="0" borderId="7" xfId="0" applyFont="1" applyBorder="1" applyAlignment="1">
      <alignment vertical="top" wrapText="1"/>
    </xf>
    <xf numFmtId="0" fontId="0" fillId="0" borderId="10" xfId="0" applyFont="1" applyBorder="1" applyAlignment="1">
      <alignment vertical="top" wrapText="1"/>
    </xf>
    <xf numFmtId="3" fontId="0" fillId="0" borderId="6" xfId="0" applyNumberFormat="1" applyFont="1" applyBorder="1" applyAlignment="1">
      <alignment vertical="top" wrapText="1"/>
    </xf>
    <xf numFmtId="165" fontId="0" fillId="0" borderId="9" xfId="0" applyNumberFormat="1" applyFont="1" applyBorder="1" applyAlignment="1">
      <alignment vertical="top" wrapText="1"/>
    </xf>
    <xf numFmtId="165" fontId="0" fillId="0" borderId="0" xfId="0" applyNumberFormat="1" applyAlignment="1">
      <alignment wrapText="1"/>
    </xf>
    <xf numFmtId="0" fontId="1" fillId="4" borderId="5" xfId="0" applyFont="1" applyFill="1" applyBorder="1" applyAlignment="1">
      <alignment horizontal="left" vertical="top" wrapText="1"/>
    </xf>
    <xf numFmtId="165" fontId="1" fillId="4" borderId="0" xfId="0" applyNumberFormat="1" applyFont="1" applyFill="1" applyBorder="1" applyAlignment="1">
      <alignment vertical="top" wrapText="1"/>
    </xf>
    <xf numFmtId="0" fontId="5" fillId="0" borderId="0" xfId="0" applyFont="1" applyAlignment="1">
      <alignment horizontal="right"/>
    </xf>
    <xf numFmtId="0" fontId="0" fillId="0" borderId="0" xfId="0" applyAlignment="1">
      <alignment horizontal="right"/>
    </xf>
    <xf numFmtId="0" fontId="0" fillId="0" borderId="0" xfId="0" applyFont="1" applyAlignment="1">
      <alignment horizontal="right"/>
    </xf>
    <xf numFmtId="0" fontId="1" fillId="4" borderId="9" xfId="0" applyFont="1" applyFill="1" applyBorder="1" applyAlignment="1">
      <alignment horizontal="left" vertical="top" wrapText="1"/>
    </xf>
    <xf numFmtId="165" fontId="1" fillId="4" borderId="3" xfId="0" applyNumberFormat="1" applyFont="1" applyFill="1" applyBorder="1" applyAlignment="1">
      <alignment vertical="top" wrapText="1"/>
    </xf>
    <xf numFmtId="0" fontId="0" fillId="0" borderId="0" xfId="0" applyBorder="1"/>
    <xf numFmtId="165" fontId="0" fillId="0" borderId="11" xfId="0" applyNumberFormat="1" applyFont="1" applyBorder="1" applyAlignment="1">
      <alignment vertical="top" wrapText="1"/>
    </xf>
    <xf numFmtId="165" fontId="0" fillId="0" borderId="11" xfId="0" applyNumberFormat="1" applyFont="1" applyBorder="1" applyAlignment="1">
      <alignment horizontal="right" vertical="top" wrapText="1"/>
    </xf>
    <xf numFmtId="165" fontId="1" fillId="4" borderId="12" xfId="0" applyNumberFormat="1" applyFont="1" applyFill="1" applyBorder="1" applyAlignment="1">
      <alignment vertical="top" wrapText="1"/>
    </xf>
    <xf numFmtId="0" fontId="1" fillId="4" borderId="12" xfId="0" applyFont="1" applyFill="1" applyBorder="1" applyAlignment="1">
      <alignment horizontal="left"/>
    </xf>
    <xf numFmtId="165" fontId="0" fillId="0" borderId="16" xfId="0" applyNumberFormat="1" applyFont="1" applyBorder="1" applyAlignment="1">
      <alignment vertical="top" wrapText="1"/>
    </xf>
    <xf numFmtId="165" fontId="1" fillId="4" borderId="17" xfId="0" applyNumberFormat="1" applyFont="1" applyFill="1" applyBorder="1" applyAlignment="1">
      <alignment vertical="top" wrapText="1"/>
    </xf>
    <xf numFmtId="0" fontId="0" fillId="0" borderId="19" xfId="0" applyFont="1" applyBorder="1" applyAlignment="1">
      <alignment horizontal="left" vertical="top" wrapText="1"/>
    </xf>
    <xf numFmtId="0" fontId="0" fillId="0" borderId="16" xfId="0" applyFont="1" applyBorder="1" applyAlignment="1">
      <alignment vertical="top" wrapText="1"/>
    </xf>
    <xf numFmtId="165" fontId="0" fillId="0" borderId="19" xfId="0" applyNumberFormat="1" applyFont="1" applyBorder="1" applyAlignment="1">
      <alignment vertical="top" wrapText="1"/>
    </xf>
    <xf numFmtId="0" fontId="0" fillId="0" borderId="20" xfId="0" applyFont="1" applyBorder="1" applyAlignment="1">
      <alignment vertical="top" wrapText="1"/>
    </xf>
    <xf numFmtId="0" fontId="1" fillId="4" borderId="19" xfId="0" applyFont="1" applyFill="1" applyBorder="1" applyAlignment="1">
      <alignment horizontal="left" vertical="top" wrapText="1"/>
    </xf>
    <xf numFmtId="165" fontId="1" fillId="4" borderId="16" xfId="0" applyNumberFormat="1" applyFont="1" applyFill="1" applyBorder="1" applyAlignment="1">
      <alignment vertical="top" wrapText="1"/>
    </xf>
    <xf numFmtId="0" fontId="8" fillId="0" borderId="0" xfId="0" applyFont="1" applyAlignment="1">
      <alignment vertical="center"/>
    </xf>
    <xf numFmtId="0" fontId="6" fillId="0" borderId="2" xfId="0" applyFont="1" applyBorder="1" applyAlignment="1">
      <alignment vertical="center" wrapText="1"/>
    </xf>
    <xf numFmtId="0" fontId="6" fillId="2" borderId="8" xfId="0" applyFont="1" applyFill="1" applyBorder="1" applyAlignment="1">
      <alignment vertical="center" wrapText="1"/>
    </xf>
    <xf numFmtId="0" fontId="0" fillId="0" borderId="0" xfId="0" applyAlignment="1">
      <alignment horizontal="center"/>
    </xf>
    <xf numFmtId="0" fontId="8" fillId="0" borderId="0" xfId="0" applyFont="1" applyAlignment="1">
      <alignment horizontal="center" vertical="center"/>
    </xf>
    <xf numFmtId="0" fontId="5" fillId="0" borderId="0" xfId="0" applyFont="1" applyAlignment="1">
      <alignment horizontal="left" vertical="center"/>
    </xf>
    <xf numFmtId="0" fontId="6" fillId="0" borderId="0" xfId="0" applyFont="1" applyBorder="1" applyAlignment="1">
      <alignment vertical="center" wrapText="1"/>
    </xf>
    <xf numFmtId="0" fontId="10" fillId="3" borderId="0" xfId="0" applyFont="1" applyFill="1" applyBorder="1" applyAlignment="1">
      <alignment vertical="center" wrapText="1"/>
    </xf>
    <xf numFmtId="0" fontId="10" fillId="3" borderId="0" xfId="0" applyFont="1" applyFill="1" applyBorder="1" applyAlignment="1">
      <alignment horizontal="left" vertical="center" wrapText="1"/>
    </xf>
    <xf numFmtId="0" fontId="6" fillId="0" borderId="0" xfId="0" applyFont="1" applyBorder="1" applyAlignment="1">
      <alignment horizontal="left" vertical="center" wrapText="1"/>
    </xf>
    <xf numFmtId="0" fontId="1" fillId="4" borderId="11" xfId="0" applyFont="1" applyFill="1" applyBorder="1" applyAlignment="1">
      <alignment horizontal="left" vertical="top" wrapText="1"/>
    </xf>
    <xf numFmtId="166" fontId="0" fillId="0" borderId="0" xfId="0" applyNumberFormat="1"/>
    <xf numFmtId="1" fontId="1" fillId="0" borderId="0" xfId="0" applyNumberFormat="1" applyFont="1" applyBorder="1" applyAlignment="1">
      <alignment vertical="top" wrapText="1"/>
    </xf>
    <xf numFmtId="0" fontId="1" fillId="4" borderId="11" xfId="0" applyFont="1" applyFill="1" applyBorder="1" applyAlignment="1">
      <alignment horizontal="left"/>
    </xf>
    <xf numFmtId="0" fontId="0" fillId="0" borderId="22" xfId="0" applyFont="1" applyBorder="1" applyAlignment="1">
      <alignment horizontal="left" vertical="top" wrapText="1"/>
    </xf>
    <xf numFmtId="1" fontId="6" fillId="0" borderId="0" xfId="0" applyNumberFormat="1" applyFont="1"/>
    <xf numFmtId="0" fontId="6" fillId="0" borderId="0" xfId="0" applyFont="1"/>
    <xf numFmtId="0" fontId="6" fillId="0" borderId="0" xfId="0" applyFont="1" applyAlignment="1">
      <alignment horizontal="left" vertical="center"/>
    </xf>
    <xf numFmtId="3" fontId="0" fillId="0" borderId="1" xfId="0" applyNumberFormat="1" applyFont="1" applyBorder="1" applyAlignment="1">
      <alignment vertical="top" wrapText="1"/>
    </xf>
    <xf numFmtId="3" fontId="0" fillId="0" borderId="3" xfId="0" applyNumberFormat="1" applyFont="1" applyBorder="1" applyAlignment="1">
      <alignment vertical="top" wrapText="1"/>
    </xf>
    <xf numFmtId="3" fontId="0" fillId="0" borderId="11" xfId="0" applyNumberFormat="1" applyFont="1" applyBorder="1" applyAlignment="1">
      <alignment vertical="top" wrapText="1"/>
    </xf>
    <xf numFmtId="3" fontId="2" fillId="0" borderId="0" xfId="2" applyNumberFormat="1" applyFont="1" applyBorder="1" applyAlignment="1">
      <alignment horizontal="right" vertical="center"/>
    </xf>
    <xf numFmtId="3" fontId="0" fillId="0" borderId="11" xfId="0" applyNumberFormat="1" applyFont="1" applyBorder="1" applyAlignment="1">
      <alignment horizontal="right" vertical="top" wrapText="1"/>
    </xf>
    <xf numFmtId="3" fontId="0" fillId="0" borderId="5" xfId="0" applyNumberFormat="1" applyFont="1" applyBorder="1" applyAlignment="1">
      <alignment vertical="top" wrapText="1"/>
    </xf>
    <xf numFmtId="3" fontId="0" fillId="0" borderId="13" xfId="0" applyNumberFormat="1" applyFont="1" applyBorder="1" applyAlignment="1">
      <alignment vertical="top" wrapText="1"/>
    </xf>
    <xf numFmtId="3" fontId="0" fillId="0" borderId="14" xfId="0" applyNumberFormat="1" applyFont="1" applyBorder="1" applyAlignment="1">
      <alignment vertical="top" wrapText="1"/>
    </xf>
    <xf numFmtId="3" fontId="1" fillId="4" borderId="11" xfId="0" applyNumberFormat="1" applyFont="1" applyFill="1" applyBorder="1"/>
    <xf numFmtId="3" fontId="1" fillId="4" borderId="12" xfId="0" applyNumberFormat="1" applyFont="1" applyFill="1" applyBorder="1"/>
    <xf numFmtId="3" fontId="1" fillId="4" borderId="0" xfId="0" applyNumberFormat="1" applyFont="1" applyFill="1" applyBorder="1" applyAlignment="1">
      <alignment vertical="top" wrapText="1"/>
    </xf>
    <xf numFmtId="3" fontId="1" fillId="4" borderId="11" xfId="0" applyNumberFormat="1" applyFont="1" applyFill="1" applyBorder="1" applyAlignment="1">
      <alignment vertical="top" wrapText="1"/>
    </xf>
    <xf numFmtId="3" fontId="0" fillId="0" borderId="22" xfId="0" applyNumberFormat="1" applyFont="1" applyBorder="1" applyAlignment="1">
      <alignment vertical="top" wrapText="1"/>
    </xf>
    <xf numFmtId="3" fontId="1" fillId="4" borderId="3" xfId="0" applyNumberFormat="1" applyFont="1" applyFill="1" applyBorder="1" applyAlignment="1">
      <alignment vertical="top" wrapText="1"/>
    </xf>
    <xf numFmtId="3" fontId="1" fillId="4" borderId="12" xfId="0" applyNumberFormat="1" applyFont="1" applyFill="1" applyBorder="1" applyAlignment="1">
      <alignment vertical="top" wrapText="1"/>
    </xf>
    <xf numFmtId="3" fontId="0" fillId="0" borderId="16" xfId="0" applyNumberFormat="1" applyFont="1" applyBorder="1" applyAlignment="1">
      <alignment vertical="top" wrapText="1"/>
    </xf>
    <xf numFmtId="3" fontId="1" fillId="4" borderId="15" xfId="0" applyNumberFormat="1" applyFont="1" applyFill="1" applyBorder="1" applyAlignment="1">
      <alignment vertical="top" wrapText="1"/>
    </xf>
    <xf numFmtId="0" fontId="5" fillId="0" borderId="0" xfId="0" applyFont="1"/>
    <xf numFmtId="0" fontId="0" fillId="0" borderId="0" xfId="0" applyFont="1" applyAlignment="1">
      <alignment horizontal="center" wrapText="1"/>
    </xf>
    <xf numFmtId="0" fontId="6" fillId="0" borderId="0" xfId="0" applyFont="1" applyAlignment="1">
      <alignment horizontal="center" wrapText="1"/>
    </xf>
    <xf numFmtId="0" fontId="0" fillId="0" borderId="23" xfId="0" applyFont="1" applyBorder="1" applyAlignment="1">
      <alignment horizontal="left" vertical="top" wrapText="1"/>
    </xf>
    <xf numFmtId="0" fontId="0" fillId="0" borderId="21" xfId="0" applyFont="1" applyBorder="1" applyAlignment="1">
      <alignment vertical="top" wrapText="1"/>
    </xf>
    <xf numFmtId="165" fontId="0" fillId="0" borderId="23" xfId="0" applyNumberFormat="1" applyFont="1" applyBorder="1" applyAlignment="1">
      <alignment vertical="top" wrapText="1"/>
    </xf>
    <xf numFmtId="165" fontId="0" fillId="0" borderId="21" xfId="0" applyNumberFormat="1" applyFont="1" applyBorder="1" applyAlignment="1">
      <alignment vertical="top" wrapText="1"/>
    </xf>
    <xf numFmtId="0" fontId="1" fillId="4" borderId="12" xfId="0" applyFont="1" applyFill="1" applyBorder="1" applyAlignment="1">
      <alignment vertical="top" wrapText="1"/>
    </xf>
    <xf numFmtId="165" fontId="1" fillId="4" borderId="24" xfId="0" applyNumberFormat="1" applyFont="1" applyFill="1" applyBorder="1" applyAlignment="1">
      <alignment vertical="top" wrapText="1"/>
    </xf>
    <xf numFmtId="3" fontId="0" fillId="0" borderId="10" xfId="0" applyNumberFormat="1" applyFont="1" applyBorder="1" applyAlignment="1">
      <alignment vertical="top" wrapText="1"/>
    </xf>
    <xf numFmtId="3" fontId="0" fillId="0" borderId="7" xfId="0" applyNumberFormat="1" applyFont="1" applyBorder="1" applyAlignment="1">
      <alignment vertical="top" wrapText="1"/>
    </xf>
    <xf numFmtId="0" fontId="0" fillId="0" borderId="0" xfId="0" applyAlignment="1">
      <alignment vertical="center"/>
    </xf>
    <xf numFmtId="0" fontId="11" fillId="0" borderId="0" xfId="0" applyFont="1" applyAlignment="1">
      <alignment vertical="center"/>
    </xf>
    <xf numFmtId="0" fontId="6" fillId="2" borderId="0" xfId="0" applyFont="1" applyFill="1" applyBorder="1" applyAlignment="1">
      <alignment horizontal="left" vertical="center"/>
    </xf>
    <xf numFmtId="3" fontId="1" fillId="4" borderId="9" xfId="0" applyNumberFormat="1" applyFont="1" applyFill="1" applyBorder="1" applyAlignment="1">
      <alignment vertical="top" wrapText="1"/>
    </xf>
    <xf numFmtId="3" fontId="1" fillId="4" borderId="5" xfId="0" applyNumberFormat="1" applyFont="1" applyFill="1" applyBorder="1" applyAlignment="1">
      <alignment vertical="top" wrapText="1"/>
    </xf>
    <xf numFmtId="165" fontId="0" fillId="0" borderId="0" xfId="0" applyNumberFormat="1"/>
    <xf numFmtId="0" fontId="6" fillId="2" borderId="0" xfId="0" applyFont="1" applyFill="1" applyAlignment="1"/>
    <xf numFmtId="1" fontId="0" fillId="0" borderId="0" xfId="0" applyNumberFormat="1" applyAlignment="1"/>
    <xf numFmtId="10" fontId="0" fillId="0" borderId="0" xfId="0" applyNumberFormat="1"/>
    <xf numFmtId="3" fontId="0" fillId="0" borderId="0" xfId="0" applyNumberFormat="1"/>
    <xf numFmtId="0" fontId="5" fillId="0" borderId="0" xfId="0" applyFont="1" applyBorder="1" applyAlignment="1">
      <alignment vertical="top"/>
    </xf>
    <xf numFmtId="0" fontId="6" fillId="0" borderId="0" xfId="0" applyFont="1" applyBorder="1" applyAlignment="1">
      <alignment horizontal="left"/>
    </xf>
    <xf numFmtId="0" fontId="0" fillId="0" borderId="0" xfId="0" applyBorder="1" applyAlignment="1">
      <alignment horizontal="left"/>
    </xf>
    <xf numFmtId="0" fontId="0" fillId="0" borderId="0" xfId="0" applyFont="1"/>
    <xf numFmtId="0" fontId="0" fillId="0" borderId="0" xfId="0" applyFont="1" applyAlignment="1">
      <alignment vertical="top"/>
    </xf>
    <xf numFmtId="0" fontId="13" fillId="0" borderId="0" xfId="1" applyAlignment="1"/>
    <xf numFmtId="0" fontId="2" fillId="0" borderId="0" xfId="0" applyFont="1" applyAlignment="1"/>
    <xf numFmtId="0" fontId="13" fillId="0" borderId="0" xfId="1" applyFont="1" applyAlignment="1"/>
    <xf numFmtId="0" fontId="0" fillId="0" borderId="11" xfId="0" applyFont="1" applyFill="1" applyBorder="1" applyAlignment="1">
      <alignment horizontal="left"/>
    </xf>
    <xf numFmtId="3" fontId="0" fillId="0" borderId="11" xfId="0" applyNumberFormat="1" applyFont="1" applyFill="1" applyBorder="1"/>
    <xf numFmtId="0" fontId="0" fillId="0" borderId="0" xfId="0" applyFill="1"/>
    <xf numFmtId="0" fontId="0" fillId="0" borderId="0" xfId="0" applyFill="1" applyAlignment="1">
      <alignment horizontal="left"/>
    </xf>
    <xf numFmtId="1" fontId="0" fillId="0" borderId="0" xfId="0" applyNumberFormat="1" applyFill="1"/>
    <xf numFmtId="0" fontId="6" fillId="0" borderId="0" xfId="0" applyFont="1" applyFill="1" applyAlignment="1">
      <alignment horizontal="left"/>
    </xf>
    <xf numFmtId="1" fontId="0" fillId="0" borderId="0" xfId="0" applyNumberFormat="1" applyBorder="1"/>
    <xf numFmtId="3" fontId="0" fillId="0" borderId="0" xfId="0" applyNumberFormat="1" applyFont="1" applyFill="1" applyBorder="1" applyAlignment="1">
      <alignment vertical="top" wrapText="1"/>
    </xf>
    <xf numFmtId="0" fontId="14" fillId="0" borderId="0" xfId="0" applyFont="1" applyAlignment="1">
      <alignment horizontal="left"/>
    </xf>
    <xf numFmtId="0" fontId="5" fillId="0" borderId="0" xfId="0" applyFont="1" applyFill="1" applyAlignment="1">
      <alignment vertical="top"/>
    </xf>
    <xf numFmtId="0" fontId="5" fillId="0" borderId="0" xfId="0" applyFont="1" applyFill="1" applyAlignment="1"/>
    <xf numFmtId="0" fontId="13" fillId="0" borderId="0" xfId="1" applyFont="1" applyFill="1" applyAlignment="1"/>
    <xf numFmtId="0" fontId="0" fillId="0" borderId="0" xfId="0" applyBorder="1" applyAlignment="1">
      <alignment vertical="top" wrapText="1"/>
    </xf>
    <xf numFmtId="3" fontId="0" fillId="0" borderId="0" xfId="0" applyNumberFormat="1" applyBorder="1" applyAlignment="1">
      <alignment vertical="top" wrapText="1"/>
    </xf>
    <xf numFmtId="0" fontId="0" fillId="0" borderId="0" xfId="0" applyAlignment="1"/>
    <xf numFmtId="0" fontId="0" fillId="0" borderId="3" xfId="0" applyFont="1" applyFill="1" applyBorder="1" applyAlignment="1">
      <alignment horizontal="left" vertical="top" wrapText="1"/>
    </xf>
    <xf numFmtId="3" fontId="0" fillId="0" borderId="3" xfId="0" applyNumberFormat="1" applyFont="1" applyFill="1" applyBorder="1" applyAlignment="1">
      <alignment vertical="top" wrapText="1"/>
    </xf>
    <xf numFmtId="0" fontId="0" fillId="0" borderId="0" xfId="0" applyFont="1" applyFill="1" applyBorder="1" applyAlignment="1">
      <alignment horizontal="left" vertical="top" wrapText="1"/>
    </xf>
    <xf numFmtId="0" fontId="0" fillId="0" borderId="21" xfId="0" applyFont="1" applyFill="1" applyBorder="1" applyAlignment="1">
      <alignment horizontal="left" vertical="top" wrapText="1"/>
    </xf>
    <xf numFmtId="3" fontId="0" fillId="0" borderId="21" xfId="0" applyNumberFormat="1" applyFont="1" applyFill="1" applyBorder="1" applyAlignment="1">
      <alignment vertical="top" wrapText="1"/>
    </xf>
    <xf numFmtId="0" fontId="0" fillId="0" borderId="0" xfId="0"/>
    <xf numFmtId="0" fontId="0" fillId="0" borderId="0" xfId="0" applyAlignment="1">
      <alignment horizontal="left"/>
    </xf>
    <xf numFmtId="0" fontId="6" fillId="5" borderId="8" xfId="0" applyFont="1" applyFill="1" applyBorder="1" applyAlignment="1">
      <alignment vertical="center" wrapText="1"/>
    </xf>
    <xf numFmtId="0" fontId="6" fillId="5" borderId="2" xfId="0" applyFont="1" applyFill="1" applyBorder="1" applyAlignment="1">
      <alignment vertical="center" wrapText="1"/>
    </xf>
    <xf numFmtId="0" fontId="6" fillId="5" borderId="0" xfId="0" applyFont="1" applyFill="1" applyBorder="1" applyAlignment="1">
      <alignment vertical="center" wrapText="1"/>
    </xf>
    <xf numFmtId="0" fontId="0" fillId="5" borderId="0" xfId="0" applyFill="1" applyAlignment="1">
      <alignment wrapText="1"/>
    </xf>
    <xf numFmtId="0" fontId="6" fillId="5" borderId="3" xfId="0" applyFont="1" applyFill="1" applyBorder="1" applyAlignment="1">
      <alignment vertical="center" wrapText="1"/>
    </xf>
    <xf numFmtId="0" fontId="6" fillId="5" borderId="0" xfId="0" applyFont="1" applyFill="1" applyBorder="1" applyAlignment="1">
      <alignment horizontal="left" vertical="center" wrapText="1" indent="2"/>
    </xf>
    <xf numFmtId="0" fontId="6" fillId="5" borderId="1" xfId="0" applyFont="1" applyFill="1" applyBorder="1" applyAlignment="1">
      <alignment vertical="center" wrapText="1"/>
    </xf>
    <xf numFmtId="0" fontId="5" fillId="0" borderId="0" xfId="0" applyFont="1" applyAlignment="1">
      <alignment vertical="center"/>
    </xf>
    <xf numFmtId="0" fontId="6" fillId="0" borderId="8" xfId="0" applyFont="1" applyFill="1" applyBorder="1" applyAlignment="1">
      <alignment vertical="center" wrapText="1"/>
    </xf>
    <xf numFmtId="0" fontId="6" fillId="0" borderId="2" xfId="0" applyFont="1" applyFill="1" applyBorder="1" applyAlignment="1">
      <alignment vertical="center" wrapText="1"/>
    </xf>
    <xf numFmtId="0" fontId="14" fillId="5" borderId="2" xfId="1" applyFont="1" applyFill="1" applyBorder="1" applyAlignment="1">
      <alignment vertical="center" wrapText="1"/>
    </xf>
    <xf numFmtId="0" fontId="6" fillId="5" borderId="10" xfId="0" applyFont="1" applyFill="1" applyBorder="1" applyAlignment="1">
      <alignment vertical="center" wrapText="1"/>
    </xf>
    <xf numFmtId="0" fontId="6" fillId="5" borderId="6" xfId="0" applyFont="1" applyFill="1" applyBorder="1" applyAlignment="1">
      <alignment vertical="center" wrapText="1"/>
    </xf>
    <xf numFmtId="0" fontId="6" fillId="5" borderId="6" xfId="0" applyFont="1" applyFill="1" applyBorder="1"/>
    <xf numFmtId="0" fontId="6" fillId="5" borderId="7" xfId="0" applyFont="1" applyFill="1" applyBorder="1" applyAlignment="1">
      <alignment vertical="center" wrapText="1"/>
    </xf>
    <xf numFmtId="0" fontId="0" fillId="5" borderId="0" xfId="0" applyFill="1"/>
    <xf numFmtId="0" fontId="6" fillId="0" borderId="0" xfId="0" applyFont="1" applyAlignment="1">
      <alignment vertical="top" wrapText="1"/>
    </xf>
    <xf numFmtId="2" fontId="2" fillId="0" borderId="0" xfId="2" applyNumberFormat="1" applyFont="1" applyBorder="1" applyAlignment="1">
      <alignment horizontal="left"/>
    </xf>
    <xf numFmtId="2" fontId="0" fillId="0" borderId="0" xfId="2" applyNumberFormat="1" applyFont="1" applyBorder="1" applyAlignment="1">
      <alignment horizontal="left"/>
    </xf>
    <xf numFmtId="1" fontId="3" fillId="3" borderId="3" xfId="0" applyNumberFormat="1" applyFont="1" applyFill="1" applyBorder="1" applyAlignment="1">
      <alignment horizontal="center" vertical="top" wrapText="1"/>
    </xf>
    <xf numFmtId="165" fontId="1" fillId="4" borderId="0" xfId="0" applyNumberFormat="1" applyFont="1" applyFill="1" applyBorder="1" applyAlignment="1">
      <alignment horizontal="right" vertical="top" wrapText="1"/>
    </xf>
    <xf numFmtId="0" fontId="0" fillId="0" borderId="0" xfId="0" applyFont="1" applyAlignment="1">
      <alignment vertical="center"/>
    </xf>
    <xf numFmtId="0" fontId="0" fillId="0" borderId="0" xfId="0" applyFont="1" applyBorder="1" applyAlignment="1">
      <alignment horizontal="left" vertical="top"/>
    </xf>
    <xf numFmtId="0" fontId="0" fillId="5" borderId="0" xfId="0" applyFont="1" applyFill="1" applyBorder="1" applyAlignment="1">
      <alignment horizontal="left" vertical="top"/>
    </xf>
    <xf numFmtId="3" fontId="0" fillId="5" borderId="0" xfId="0" applyNumberFormat="1" applyFill="1" applyBorder="1" applyAlignment="1">
      <alignment vertical="top" wrapText="1"/>
    </xf>
    <xf numFmtId="165" fontId="0" fillId="0" borderId="0" xfId="0" applyNumberFormat="1" applyFont="1" applyBorder="1" applyAlignment="1">
      <alignment horizontal="right" vertical="top" wrapText="1"/>
    </xf>
    <xf numFmtId="165" fontId="0" fillId="0" borderId="1" xfId="0" applyNumberFormat="1" applyFont="1" applyBorder="1" applyAlignment="1">
      <alignment horizontal="right" vertical="top" wrapText="1"/>
    </xf>
    <xf numFmtId="165" fontId="0" fillId="0" borderId="3" xfId="0" applyNumberFormat="1" applyFont="1" applyBorder="1" applyAlignment="1">
      <alignment horizontal="right" vertical="top" wrapText="1"/>
    </xf>
    <xf numFmtId="165" fontId="1" fillId="4" borderId="3" xfId="0" applyNumberFormat="1" applyFont="1" applyFill="1" applyBorder="1" applyAlignment="1">
      <alignment horizontal="right" vertical="top" wrapText="1"/>
    </xf>
    <xf numFmtId="165" fontId="1" fillId="4" borderId="16" xfId="0" applyNumberFormat="1" applyFont="1" applyFill="1" applyBorder="1" applyAlignment="1">
      <alignment horizontal="right" vertical="top" wrapText="1"/>
    </xf>
    <xf numFmtId="2" fontId="2" fillId="5" borderId="0" xfId="2" applyNumberFormat="1" applyFont="1" applyFill="1" applyBorder="1" applyAlignment="1">
      <alignment horizontal="left"/>
    </xf>
    <xf numFmtId="3" fontId="2" fillId="5" borderId="0" xfId="2" applyNumberFormat="1" applyFont="1" applyFill="1" applyBorder="1" applyAlignment="1">
      <alignment horizontal="right" vertical="center"/>
    </xf>
    <xf numFmtId="165" fontId="2" fillId="5" borderId="0" xfId="2" applyNumberFormat="1" applyFont="1" applyFill="1" applyBorder="1" applyAlignment="1">
      <alignment horizontal="right" vertical="center"/>
    </xf>
    <xf numFmtId="1" fontId="2" fillId="5" borderId="0" xfId="2" applyNumberFormat="1" applyFont="1" applyFill="1" applyBorder="1" applyAlignment="1">
      <alignment horizontal="right"/>
    </xf>
    <xf numFmtId="165" fontId="2" fillId="5" borderId="0" xfId="2" applyNumberFormat="1" applyFont="1" applyFill="1" applyBorder="1" applyAlignment="1">
      <alignment horizontal="right"/>
    </xf>
    <xf numFmtId="2" fontId="0" fillId="5" borderId="0" xfId="2" applyNumberFormat="1" applyFont="1" applyFill="1" applyBorder="1" applyAlignment="1">
      <alignment horizontal="left"/>
    </xf>
    <xf numFmtId="165" fontId="0" fillId="5" borderId="0" xfId="2" applyNumberFormat="1" applyFont="1" applyFill="1" applyBorder="1" applyAlignment="1">
      <alignment horizontal="right" vertical="center"/>
    </xf>
    <xf numFmtId="0" fontId="0" fillId="5" borderId="0" xfId="0" applyFont="1" applyFill="1" applyBorder="1" applyAlignment="1">
      <alignment horizontal="left" vertical="top" wrapText="1"/>
    </xf>
    <xf numFmtId="3" fontId="0" fillId="5" borderId="0" xfId="0" applyNumberFormat="1" applyFont="1" applyFill="1" applyBorder="1" applyAlignment="1">
      <alignment vertical="top" wrapText="1"/>
    </xf>
    <xf numFmtId="1" fontId="0" fillId="5" borderId="0" xfId="0" applyNumberFormat="1" applyFont="1" applyFill="1" applyBorder="1" applyAlignment="1">
      <alignment vertical="top" wrapText="1"/>
    </xf>
    <xf numFmtId="165" fontId="0" fillId="5" borderId="0" xfId="0" applyNumberFormat="1" applyFont="1" applyFill="1" applyBorder="1" applyAlignment="1">
      <alignment vertical="top" wrapText="1"/>
    </xf>
    <xf numFmtId="3" fontId="0" fillId="5" borderId="5" xfId="0" applyNumberFormat="1" applyFont="1" applyFill="1" applyBorder="1" applyAlignment="1">
      <alignment vertical="top" wrapText="1"/>
    </xf>
    <xf numFmtId="3" fontId="0" fillId="5" borderId="6" xfId="0" applyNumberFormat="1" applyFont="1" applyFill="1" applyBorder="1" applyAlignment="1">
      <alignment vertical="top" wrapText="1"/>
    </xf>
    <xf numFmtId="0" fontId="0" fillId="5" borderId="1" xfId="0" applyFont="1" applyFill="1" applyBorder="1" applyAlignment="1">
      <alignment horizontal="left" vertical="top" wrapText="1"/>
    </xf>
    <xf numFmtId="3" fontId="0" fillId="5" borderId="1" xfId="0" applyNumberFormat="1" applyFont="1" applyFill="1" applyBorder="1" applyAlignment="1">
      <alignment vertical="top" wrapText="1"/>
    </xf>
    <xf numFmtId="3" fontId="0" fillId="5" borderId="11" xfId="0" applyNumberFormat="1" applyFont="1" applyFill="1" applyBorder="1" applyAlignment="1">
      <alignment vertical="top" wrapText="1"/>
    </xf>
    <xf numFmtId="0" fontId="3" fillId="3" borderId="5" xfId="0" applyFont="1" applyFill="1" applyBorder="1" applyAlignment="1">
      <alignment horizontal="center" vertical="center" wrapText="1"/>
    </xf>
    <xf numFmtId="0" fontId="1" fillId="4" borderId="15" xfId="0" applyFont="1" applyFill="1" applyBorder="1" applyAlignment="1">
      <alignment horizontal="left" vertical="top" wrapText="1"/>
    </xf>
    <xf numFmtId="165" fontId="0" fillId="5" borderId="5" xfId="0" applyNumberFormat="1" applyFont="1" applyFill="1" applyBorder="1" applyAlignment="1">
      <alignment vertical="top" wrapText="1"/>
    </xf>
    <xf numFmtId="0" fontId="6" fillId="5" borderId="0" xfId="0" applyFont="1" applyFill="1" applyBorder="1" applyAlignment="1">
      <alignment horizontal="left" vertical="center" wrapText="1"/>
    </xf>
    <xf numFmtId="0" fontId="6" fillId="5" borderId="21" xfId="0" applyFont="1" applyFill="1" applyBorder="1" applyAlignment="1">
      <alignment horizontal="left" vertical="center" wrapText="1"/>
    </xf>
    <xf numFmtId="0" fontId="6" fillId="5" borderId="21" xfId="0" applyFont="1" applyFill="1" applyBorder="1" applyAlignment="1">
      <alignment vertical="center" wrapText="1"/>
    </xf>
    <xf numFmtId="0" fontId="16" fillId="2" borderId="0" xfId="0" applyFont="1" applyFill="1"/>
    <xf numFmtId="0" fontId="0" fillId="2" borderId="0" xfId="0" applyFont="1" applyFill="1"/>
    <xf numFmtId="0" fontId="16" fillId="2" borderId="0" xfId="0" applyFont="1" applyFill="1" applyAlignment="1">
      <alignment wrapText="1"/>
    </xf>
    <xf numFmtId="0" fontId="17" fillId="2" borderId="0" xfId="0" applyFont="1" applyFill="1"/>
    <xf numFmtId="0" fontId="18" fillId="2" borderId="0" xfId="1" applyFont="1" applyFill="1" applyAlignment="1"/>
    <xf numFmtId="0" fontId="18" fillId="2" borderId="0" xfId="1" applyFont="1" applyFill="1" applyAlignment="1">
      <alignment horizontal="left"/>
    </xf>
    <xf numFmtId="0" fontId="19" fillId="2" borderId="0" xfId="0" applyFont="1" applyFill="1" applyAlignment="1"/>
    <xf numFmtId="0" fontId="17" fillId="2" borderId="0" xfId="0" applyFont="1" applyFill="1" applyAlignment="1"/>
    <xf numFmtId="0" fontId="2" fillId="0" borderId="0" xfId="0" applyFont="1"/>
    <xf numFmtId="0" fontId="2" fillId="0" borderId="0" xfId="0" applyFont="1" applyAlignment="1">
      <alignment vertical="top"/>
    </xf>
    <xf numFmtId="3" fontId="0" fillId="5" borderId="0" xfId="2" applyNumberFormat="1" applyFont="1" applyFill="1" applyBorder="1" applyAlignment="1">
      <alignment horizontal="right" vertical="center"/>
    </xf>
    <xf numFmtId="3" fontId="0" fillId="0" borderId="0" xfId="2" applyNumberFormat="1" applyFont="1" applyFill="1" applyBorder="1" applyAlignment="1">
      <alignment horizontal="right" vertical="center"/>
    </xf>
    <xf numFmtId="3" fontId="0" fillId="0" borderId="0" xfId="2" applyNumberFormat="1" applyFont="1" applyBorder="1" applyAlignment="1">
      <alignment horizontal="right" vertical="center"/>
    </xf>
    <xf numFmtId="3" fontId="0" fillId="0" borderId="25" xfId="0" applyNumberFormat="1" applyFont="1" applyBorder="1" applyAlignment="1">
      <alignment vertical="top" wrapText="1"/>
    </xf>
    <xf numFmtId="3" fontId="1" fillId="4" borderId="12" xfId="3" applyNumberFormat="1" applyFont="1" applyFill="1" applyBorder="1" applyAlignment="1">
      <alignment horizontal="right" vertical="top" wrapText="1"/>
    </xf>
    <xf numFmtId="3" fontId="0" fillId="0" borderId="21" xfId="0" applyNumberFormat="1" applyFont="1" applyBorder="1" applyAlignment="1">
      <alignment vertical="top" wrapText="1"/>
    </xf>
    <xf numFmtId="3" fontId="0" fillId="0" borderId="4" xfId="0" applyNumberFormat="1" applyFont="1" applyBorder="1" applyAlignment="1">
      <alignment vertical="top" wrapText="1"/>
    </xf>
    <xf numFmtId="3" fontId="0" fillId="0" borderId="20" xfId="0" applyNumberFormat="1" applyFont="1" applyBorder="1" applyAlignment="1">
      <alignment vertical="top" wrapText="1"/>
    </xf>
    <xf numFmtId="3" fontId="1" fillId="4" borderId="18" xfId="0" applyNumberFormat="1" applyFont="1" applyFill="1" applyBorder="1" applyAlignment="1">
      <alignment vertical="top" wrapText="1"/>
    </xf>
    <xf numFmtId="3" fontId="0" fillId="0" borderId="0" xfId="0" applyNumberFormat="1" applyFont="1" applyBorder="1" applyAlignment="1">
      <alignment horizontal="right" vertical="top" wrapText="1"/>
    </xf>
    <xf numFmtId="3" fontId="0" fillId="0" borderId="1" xfId="0" applyNumberFormat="1" applyFont="1" applyBorder="1" applyAlignment="1">
      <alignment horizontal="right" vertical="top" wrapText="1"/>
    </xf>
    <xf numFmtId="3" fontId="0" fillId="0" borderId="3" xfId="0" applyNumberFormat="1" applyFont="1" applyBorder="1" applyAlignment="1">
      <alignment horizontal="right" vertical="top" wrapText="1"/>
    </xf>
    <xf numFmtId="3" fontId="1" fillId="4" borderId="3" xfId="3" applyNumberFormat="1" applyFont="1" applyFill="1" applyBorder="1" applyAlignment="1">
      <alignment horizontal="right" vertical="top" wrapText="1"/>
    </xf>
    <xf numFmtId="3" fontId="1" fillId="4" borderId="0" xfId="3" applyNumberFormat="1" applyFont="1" applyFill="1" applyBorder="1" applyAlignment="1">
      <alignment horizontal="right" vertical="top" wrapText="1"/>
    </xf>
    <xf numFmtId="3" fontId="1" fillId="4" borderId="0" xfId="0" applyNumberFormat="1" applyFont="1" applyFill="1" applyBorder="1" applyAlignment="1">
      <alignment horizontal="right" vertical="top" wrapText="1"/>
    </xf>
    <xf numFmtId="3" fontId="1" fillId="4" borderId="16" xfId="0" applyNumberFormat="1" applyFont="1" applyFill="1" applyBorder="1" applyAlignment="1">
      <alignment horizontal="right" vertical="top" wrapText="1"/>
    </xf>
    <xf numFmtId="3" fontId="1" fillId="4" borderId="3" xfId="0" applyNumberFormat="1" applyFont="1" applyFill="1" applyBorder="1" applyAlignment="1">
      <alignment horizontal="right" vertical="top" wrapText="1"/>
    </xf>
    <xf numFmtId="3" fontId="1" fillId="4" borderId="16" xfId="0" applyNumberFormat="1" applyFont="1" applyFill="1" applyBorder="1" applyAlignment="1">
      <alignment vertical="top" wrapText="1"/>
    </xf>
    <xf numFmtId="3" fontId="0" fillId="0" borderId="9" xfId="0" applyNumberFormat="1" applyFont="1" applyBorder="1" applyAlignment="1">
      <alignment vertical="top" wrapText="1"/>
    </xf>
    <xf numFmtId="3" fontId="1" fillId="4" borderId="10" xfId="0" applyNumberFormat="1" applyFont="1" applyFill="1" applyBorder="1" applyAlignment="1">
      <alignment vertical="top" wrapText="1"/>
    </xf>
    <xf numFmtId="3" fontId="1" fillId="4" borderId="6" xfId="0" applyNumberFormat="1" applyFont="1" applyFill="1" applyBorder="1" applyAlignment="1">
      <alignment vertical="top" wrapText="1"/>
    </xf>
    <xf numFmtId="3" fontId="1" fillId="4" borderId="20" xfId="0" applyNumberFormat="1" applyFont="1" applyFill="1" applyBorder="1" applyAlignment="1">
      <alignment vertical="top" wrapText="1"/>
    </xf>
    <xf numFmtId="3" fontId="1" fillId="4" borderId="19" xfId="0" applyNumberFormat="1" applyFont="1" applyFill="1" applyBorder="1" applyAlignment="1">
      <alignment vertical="top" wrapText="1"/>
    </xf>
    <xf numFmtId="0" fontId="0" fillId="0" borderId="0" xfId="0" applyFont="1" applyAlignment="1"/>
    <xf numFmtId="0" fontId="0" fillId="0" borderId="11" xfId="0" applyFont="1" applyFill="1" applyBorder="1" applyAlignment="1">
      <alignment horizontal="left" vertical="top" wrapText="1"/>
    </xf>
    <xf numFmtId="3" fontId="0" fillId="0" borderId="11" xfId="0" applyNumberFormat="1" applyFont="1" applyFill="1" applyBorder="1" applyAlignment="1">
      <alignment vertical="top" wrapText="1"/>
    </xf>
    <xf numFmtId="165" fontId="0" fillId="0" borderId="11" xfId="0" applyNumberFormat="1" applyFont="1" applyFill="1" applyBorder="1" applyAlignment="1">
      <alignment vertical="top" wrapText="1"/>
    </xf>
    <xf numFmtId="0" fontId="3" fillId="0" borderId="0" xfId="0" applyFont="1" applyFill="1" applyBorder="1" applyAlignment="1">
      <alignment horizontal="center" vertical="top" wrapText="1"/>
    </xf>
    <xf numFmtId="3" fontId="0" fillId="0" borderId="0" xfId="0" applyNumberFormat="1" applyFill="1"/>
    <xf numFmtId="0" fontId="14" fillId="0" borderId="0" xfId="0" applyFont="1" applyAlignment="1"/>
    <xf numFmtId="166" fontId="0" fillId="0" borderId="0" xfId="4" applyNumberFormat="1" applyFont="1"/>
    <xf numFmtId="0" fontId="2" fillId="0" borderId="0" xfId="0" applyFont="1" applyFill="1" applyAlignment="1"/>
    <xf numFmtId="165" fontId="0" fillId="0" borderId="0" xfId="0" applyNumberFormat="1" applyFill="1"/>
    <xf numFmtId="167" fontId="0" fillId="0" borderId="0" xfId="0" applyNumberFormat="1" applyFont="1" applyBorder="1" applyAlignment="1">
      <alignment vertical="top" wrapText="1"/>
    </xf>
    <xf numFmtId="167" fontId="0" fillId="0" borderId="1" xfId="0" applyNumberFormat="1" applyFont="1" applyBorder="1" applyAlignment="1">
      <alignment vertical="top" wrapText="1"/>
    </xf>
    <xf numFmtId="167" fontId="0" fillId="0" borderId="3" xfId="0" applyNumberFormat="1" applyFont="1" applyBorder="1" applyAlignment="1">
      <alignment vertical="top" wrapText="1"/>
    </xf>
    <xf numFmtId="167" fontId="0" fillId="0" borderId="16" xfId="0" applyNumberFormat="1" applyFont="1" applyBorder="1" applyAlignment="1">
      <alignment vertical="top" wrapText="1"/>
    </xf>
    <xf numFmtId="167" fontId="0" fillId="0" borderId="6" xfId="0" applyNumberFormat="1" applyFont="1" applyBorder="1" applyAlignment="1">
      <alignment vertical="top" wrapText="1"/>
    </xf>
    <xf numFmtId="167" fontId="0" fillId="0" borderId="7" xfId="0" applyNumberFormat="1" applyFont="1" applyBorder="1" applyAlignment="1">
      <alignment vertical="top" wrapText="1"/>
    </xf>
    <xf numFmtId="167" fontId="0" fillId="0" borderId="10" xfId="0" applyNumberFormat="1" applyFont="1" applyBorder="1" applyAlignment="1">
      <alignment vertical="top" wrapText="1"/>
    </xf>
    <xf numFmtId="167" fontId="0" fillId="0" borderId="20" xfId="0" applyNumberFormat="1" applyFont="1" applyBorder="1" applyAlignment="1">
      <alignment vertical="top" wrapText="1"/>
    </xf>
    <xf numFmtId="165" fontId="20" fillId="0" borderId="0" xfId="0" applyNumberFormat="1" applyFont="1"/>
    <xf numFmtId="0" fontId="21" fillId="0" borderId="0" xfId="0" applyFont="1" applyFill="1" applyBorder="1" applyAlignment="1">
      <alignment horizontal="center" vertical="top" wrapText="1"/>
    </xf>
    <xf numFmtId="0" fontId="0" fillId="0" borderId="0" xfId="0" applyFont="1" applyAlignment="1">
      <alignment wrapText="1"/>
    </xf>
    <xf numFmtId="0" fontId="23" fillId="2" borderId="0" xfId="0" applyFont="1" applyFill="1"/>
    <xf numFmtId="0" fontId="24" fillId="2" borderId="0" xfId="0" applyFont="1" applyFill="1"/>
    <xf numFmtId="0" fontId="17" fillId="2" borderId="0" xfId="0" applyFont="1" applyFill="1" applyAlignment="1">
      <alignment horizontal="left" wrapText="1"/>
    </xf>
    <xf numFmtId="0" fontId="23" fillId="2" borderId="0" xfId="0" applyFont="1" applyFill="1" applyAlignment="1">
      <alignment horizontal="left" vertical="top" wrapText="1"/>
    </xf>
    <xf numFmtId="0" fontId="0" fillId="0" borderId="0" xfId="0" applyFont="1" applyAlignment="1">
      <alignment horizontal="left" vertical="top" wrapText="1"/>
    </xf>
    <xf numFmtId="0" fontId="3" fillId="3" borderId="6" xfId="0" applyFont="1" applyFill="1" applyBorder="1" applyAlignment="1">
      <alignment horizontal="center" vertical="center" wrapText="1"/>
    </xf>
    <xf numFmtId="0" fontId="2" fillId="2" borderId="0" xfId="0" applyFont="1" applyFill="1" applyAlignment="1">
      <alignment vertical="top" wrapText="1"/>
    </xf>
    <xf numFmtId="0" fontId="22" fillId="0" borderId="0" xfId="0" applyFont="1" applyAlignment="1">
      <alignment vertical="top"/>
    </xf>
    <xf numFmtId="0" fontId="4" fillId="0" borderId="0" xfId="0" applyFont="1" applyAlignment="1">
      <alignment horizontal="left" vertical="top"/>
    </xf>
    <xf numFmtId="3" fontId="0" fillId="5" borderId="6" xfId="2" applyNumberFormat="1" applyFont="1" applyFill="1" applyBorder="1" applyAlignment="1">
      <alignment horizontal="right" vertical="center"/>
    </xf>
    <xf numFmtId="3" fontId="0" fillId="0" borderId="6" xfId="2" applyNumberFormat="1" applyFont="1" applyFill="1" applyBorder="1" applyAlignment="1">
      <alignment horizontal="right" vertical="center"/>
    </xf>
    <xf numFmtId="3" fontId="0" fillId="0" borderId="6" xfId="2" applyNumberFormat="1" applyFont="1" applyBorder="1" applyAlignment="1">
      <alignment horizontal="right" vertical="center"/>
    </xf>
    <xf numFmtId="3" fontId="0" fillId="0" borderId="14" xfId="0" applyNumberFormat="1" applyFont="1" applyFill="1" applyBorder="1" applyAlignment="1">
      <alignment vertical="top" wrapText="1"/>
    </xf>
    <xf numFmtId="1" fontId="0" fillId="0" borderId="3" xfId="0" applyNumberFormat="1" applyFont="1" applyBorder="1" applyAlignment="1">
      <alignment vertical="top" wrapText="1"/>
    </xf>
    <xf numFmtId="1" fontId="0" fillId="0" borderId="1" xfId="0" applyNumberFormat="1" applyFont="1" applyBorder="1" applyAlignment="1">
      <alignment vertical="top" wrapText="1"/>
    </xf>
    <xf numFmtId="0" fontId="13" fillId="0" borderId="0" xfId="1" applyAlignment="1">
      <alignment vertical="top"/>
    </xf>
    <xf numFmtId="165" fontId="1" fillId="4" borderId="15" xfId="0" applyNumberFormat="1" applyFont="1" applyFill="1" applyBorder="1" applyAlignment="1">
      <alignment vertical="top" wrapText="1"/>
    </xf>
    <xf numFmtId="0" fontId="13" fillId="0" borderId="0" xfId="1" applyFill="1" applyAlignment="1">
      <alignment vertical="top"/>
    </xf>
    <xf numFmtId="0" fontId="6" fillId="0" borderId="0" xfId="0" applyFont="1" applyFill="1" applyAlignment="1">
      <alignment horizontal="left" vertical="top"/>
    </xf>
    <xf numFmtId="0" fontId="5" fillId="0" borderId="0" xfId="2"/>
    <xf numFmtId="0" fontId="25" fillId="5" borderId="7" xfId="1" applyFont="1" applyFill="1" applyBorder="1" applyAlignment="1">
      <alignment vertical="center" wrapText="1"/>
    </xf>
    <xf numFmtId="0" fontId="6" fillId="0" borderId="0" xfId="0" applyFont="1" applyAlignment="1">
      <alignment horizontal="left" vertical="top" wrapText="1"/>
    </xf>
    <xf numFmtId="0" fontId="3" fillId="3" borderId="0" xfId="0" applyFont="1" applyFill="1" applyBorder="1" applyAlignment="1">
      <alignment horizontal="center" vertical="center" wrapText="1"/>
    </xf>
    <xf numFmtId="0" fontId="3" fillId="3" borderId="0" xfId="0" applyFont="1" applyFill="1" applyBorder="1" applyAlignment="1">
      <alignment horizontal="left" vertical="top" wrapText="1"/>
    </xf>
    <xf numFmtId="0" fontId="3" fillId="3" borderId="0" xfId="0" applyFont="1" applyFill="1" applyBorder="1" applyAlignment="1">
      <alignment horizontal="left" vertical="center" wrapText="1"/>
    </xf>
    <xf numFmtId="0" fontId="3" fillId="3" borderId="0" xfId="0" applyFont="1" applyFill="1" applyBorder="1" applyAlignment="1">
      <alignment horizontal="center" vertical="top" wrapText="1"/>
    </xf>
    <xf numFmtId="0" fontId="6" fillId="0" borderId="0" xfId="0" applyFont="1" applyAlignment="1">
      <alignment horizontal="left" wrapText="1"/>
    </xf>
    <xf numFmtId="0" fontId="0" fillId="0" borderId="3" xfId="0" applyFont="1" applyBorder="1" applyAlignment="1">
      <alignment horizontal="left" vertical="top" wrapText="1"/>
    </xf>
    <xf numFmtId="0" fontId="0" fillId="0" borderId="0" xfId="0" applyFont="1" applyBorder="1" applyAlignment="1">
      <alignment horizontal="left" vertical="top" wrapText="1"/>
    </xf>
    <xf numFmtId="0" fontId="0" fillId="0" borderId="11" xfId="0" applyFont="1" applyBorder="1" applyAlignment="1">
      <alignment horizontal="left" vertical="top" wrapText="1"/>
    </xf>
    <xf numFmtId="0" fontId="0" fillId="0" borderId="1" xfId="0" applyFont="1" applyBorder="1" applyAlignment="1">
      <alignment horizontal="left" vertical="top" wrapText="1"/>
    </xf>
    <xf numFmtId="0" fontId="3" fillId="3" borderId="3" xfId="0" applyFont="1" applyFill="1" applyBorder="1" applyAlignment="1">
      <alignment horizontal="center" vertical="top" wrapText="1"/>
    </xf>
    <xf numFmtId="1" fontId="3" fillId="3" borderId="0" xfId="0" applyNumberFormat="1" applyFont="1" applyFill="1" applyBorder="1" applyAlignment="1">
      <alignment horizontal="center" vertical="top" wrapText="1"/>
    </xf>
    <xf numFmtId="0" fontId="6" fillId="2" borderId="0" xfId="0" applyFont="1" applyFill="1" applyAlignment="1">
      <alignment horizontal="left" wrapText="1"/>
    </xf>
    <xf numFmtId="0" fontId="6" fillId="0" borderId="0" xfId="0" applyFont="1" applyFill="1" applyAlignment="1">
      <alignment horizontal="left" wrapText="1"/>
    </xf>
    <xf numFmtId="0" fontId="6" fillId="0" borderId="0" xfId="0" applyFont="1" applyFill="1" applyAlignment="1">
      <alignment wrapText="1"/>
    </xf>
    <xf numFmtId="0" fontId="0" fillId="0" borderId="16" xfId="0" applyFont="1" applyBorder="1" applyAlignment="1">
      <alignment horizontal="left" vertical="top" wrapText="1"/>
    </xf>
    <xf numFmtId="0" fontId="1" fillId="4" borderId="12" xfId="0" applyFont="1" applyFill="1" applyBorder="1" applyAlignment="1">
      <alignment horizontal="left" vertical="top" wrapText="1"/>
    </xf>
    <xf numFmtId="0" fontId="3" fillId="3" borderId="5" xfId="0" applyFont="1" applyFill="1" applyBorder="1" applyAlignment="1">
      <alignment horizontal="center" vertical="top" wrapText="1"/>
    </xf>
    <xf numFmtId="0" fontId="6" fillId="0" borderId="0" xfId="0" applyFont="1" applyAlignment="1">
      <alignment wrapText="1"/>
    </xf>
    <xf numFmtId="0" fontId="3" fillId="3" borderId="6" xfId="0" applyFont="1" applyFill="1" applyBorder="1" applyAlignment="1">
      <alignment horizontal="center" vertical="top" wrapText="1"/>
    </xf>
    <xf numFmtId="0" fontId="1" fillId="4" borderId="3" xfId="0" applyFont="1" applyFill="1" applyBorder="1" applyAlignment="1">
      <alignment horizontal="left" vertical="top" wrapText="1"/>
    </xf>
    <xf numFmtId="0" fontId="1" fillId="4" borderId="0" xfId="0" applyFont="1" applyFill="1" applyBorder="1" applyAlignment="1">
      <alignment horizontal="left" vertical="top" wrapText="1"/>
    </xf>
    <xf numFmtId="0" fontId="0" fillId="0" borderId="0" xfId="0" applyAlignment="1">
      <alignment horizontal="left" wrapText="1"/>
    </xf>
    <xf numFmtId="0" fontId="5" fillId="0" borderId="0" xfId="0" applyFont="1" applyAlignment="1" applyProtection="1">
      <alignment vertical="top"/>
      <protection locked="0"/>
    </xf>
    <xf numFmtId="0" fontId="3" fillId="3" borderId="0" xfId="0" applyFont="1" applyFill="1" applyBorder="1" applyAlignment="1">
      <alignment horizontal="center"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horizontal="center" vertical="top" wrapText="1"/>
    </xf>
    <xf numFmtId="0" fontId="6" fillId="0" borderId="0" xfId="0" applyFont="1" applyAlignment="1">
      <alignment horizontal="left" wrapText="1"/>
    </xf>
    <xf numFmtId="0" fontId="0" fillId="0" borderId="3" xfId="0" applyFont="1" applyBorder="1" applyAlignment="1">
      <alignment horizontal="left" vertical="top" wrapText="1"/>
    </xf>
    <xf numFmtId="0" fontId="0" fillId="0" borderId="0" xfId="0" applyFont="1" applyBorder="1" applyAlignment="1">
      <alignment horizontal="left" vertical="top" wrapText="1"/>
    </xf>
    <xf numFmtId="0" fontId="0" fillId="0" borderId="1" xfId="0" applyFont="1" applyBorder="1" applyAlignment="1">
      <alignment horizontal="left" vertical="top" wrapText="1"/>
    </xf>
    <xf numFmtId="0" fontId="6" fillId="0" borderId="0" xfId="0" applyFont="1" applyFill="1" applyAlignment="1">
      <alignment horizontal="left" wrapText="1"/>
    </xf>
    <xf numFmtId="0" fontId="6" fillId="0" borderId="0" xfId="0" applyFont="1" applyFill="1" applyAlignment="1">
      <alignment wrapText="1"/>
    </xf>
    <xf numFmtId="0" fontId="0" fillId="0" borderId="16" xfId="0" applyFont="1" applyBorder="1" applyAlignment="1">
      <alignment horizontal="left" vertical="top" wrapText="1"/>
    </xf>
    <xf numFmtId="0" fontId="6" fillId="0" borderId="0" xfId="0" applyFont="1" applyAlignment="1">
      <alignment wrapText="1"/>
    </xf>
    <xf numFmtId="0" fontId="3" fillId="3" borderId="5" xfId="0" applyFont="1" applyFill="1" applyBorder="1" applyAlignment="1">
      <alignment horizontal="center" vertical="top" wrapText="1"/>
    </xf>
    <xf numFmtId="0" fontId="3" fillId="3" borderId="6" xfId="0" applyFont="1" applyFill="1" applyBorder="1" applyAlignment="1">
      <alignment horizontal="center" vertical="top" wrapText="1"/>
    </xf>
    <xf numFmtId="0" fontId="1" fillId="4" borderId="3" xfId="0" applyFont="1" applyFill="1" applyBorder="1" applyAlignment="1">
      <alignment horizontal="left" vertical="top" wrapText="1"/>
    </xf>
    <xf numFmtId="0" fontId="1" fillId="4" borderId="0" xfId="0" applyFont="1" applyFill="1" applyBorder="1" applyAlignment="1">
      <alignment horizontal="left" vertical="top" wrapText="1"/>
    </xf>
    <xf numFmtId="0" fontId="1" fillId="4" borderId="16" xfId="0" applyFont="1" applyFill="1" applyBorder="1" applyAlignment="1">
      <alignment horizontal="left" vertical="top" wrapText="1"/>
    </xf>
    <xf numFmtId="0" fontId="26" fillId="0" borderId="0" xfId="1" applyFont="1"/>
    <xf numFmtId="0" fontId="13" fillId="0" borderId="0" xfId="1" applyFont="1" applyAlignment="1">
      <alignment vertical="top"/>
    </xf>
    <xf numFmtId="0" fontId="13" fillId="0" borderId="0" xfId="1" applyFont="1" applyFill="1" applyAlignment="1">
      <alignment vertical="top"/>
    </xf>
    <xf numFmtId="0" fontId="6" fillId="0" borderId="0" xfId="0" applyFont="1" applyAlignment="1">
      <alignment horizontal="left" vertical="top" wrapText="1"/>
    </xf>
    <xf numFmtId="0" fontId="6" fillId="0" borderId="0" xfId="0" applyFont="1" applyAlignment="1">
      <alignment horizontal="left" vertical="top"/>
    </xf>
    <xf numFmtId="0" fontId="27" fillId="2" borderId="0" xfId="1" applyFont="1" applyFill="1" applyAlignment="1"/>
    <xf numFmtId="164" fontId="17" fillId="2" borderId="0" xfId="0" quotePrefix="1" applyNumberFormat="1" applyFont="1" applyFill="1" applyBorder="1" applyAlignment="1">
      <alignment horizontal="left"/>
    </xf>
    <xf numFmtId="0" fontId="28" fillId="2" borderId="0" xfId="0" applyFont="1" applyFill="1"/>
    <xf numFmtId="0" fontId="0" fillId="0" borderId="0" xfId="0" applyFont="1" applyBorder="1" applyAlignment="1">
      <alignment horizontal="left" vertical="top" wrapText="1"/>
    </xf>
    <xf numFmtId="0" fontId="6" fillId="0" borderId="0" xfId="0" applyFont="1" applyFill="1" applyAlignment="1">
      <alignment horizontal="left" wrapText="1"/>
    </xf>
    <xf numFmtId="15" fontId="17" fillId="0" borderId="0" xfId="2" quotePrefix="1" applyNumberFormat="1" applyFont="1" applyFill="1" applyAlignment="1">
      <alignment horizontal="left" vertical="center" wrapText="1"/>
    </xf>
    <xf numFmtId="3" fontId="0" fillId="2" borderId="11" xfId="0" applyNumberFormat="1" applyFont="1" applyFill="1" applyBorder="1" applyAlignment="1">
      <alignment vertical="top" wrapText="1"/>
    </xf>
    <xf numFmtId="0" fontId="0" fillId="2" borderId="26" xfId="0" applyFont="1" applyFill="1" applyBorder="1" applyAlignment="1">
      <alignment horizontal="left" vertical="top"/>
    </xf>
    <xf numFmtId="3" fontId="0" fillId="2" borderId="26" xfId="0" applyNumberFormat="1" applyFill="1" applyBorder="1" applyAlignment="1">
      <alignment vertical="top" wrapText="1"/>
    </xf>
    <xf numFmtId="0" fontId="23" fillId="2" borderId="0" xfId="0" applyFont="1" applyFill="1" applyAlignment="1">
      <alignment horizontal="left" vertical="top" wrapText="1"/>
    </xf>
    <xf numFmtId="0" fontId="17" fillId="2" borderId="0" xfId="0" applyFont="1" applyFill="1" applyAlignment="1">
      <alignment horizontal="left" wrapText="1"/>
    </xf>
    <xf numFmtId="15" fontId="17" fillId="0" borderId="0" xfId="2" quotePrefix="1" applyNumberFormat="1" applyFont="1" applyFill="1" applyAlignment="1">
      <alignment horizontal="left" vertical="center" wrapText="1"/>
    </xf>
    <xf numFmtId="0" fontId="0" fillId="0" borderId="3" xfId="0" applyFont="1" applyBorder="1" applyAlignment="1">
      <alignment horizontal="left" vertical="center" wrapText="1"/>
    </xf>
    <xf numFmtId="0" fontId="0" fillId="0" borderId="0" xfId="0" applyFont="1" applyBorder="1" applyAlignment="1">
      <alignment horizontal="left" vertical="center" wrapText="1"/>
    </xf>
    <xf numFmtId="0" fontId="0" fillId="0" borderId="1" xfId="0" applyFont="1" applyBorder="1" applyAlignment="1">
      <alignment horizontal="left" vertical="center" wrapText="1"/>
    </xf>
    <xf numFmtId="0" fontId="0" fillId="0" borderId="11" xfId="0" applyFont="1" applyBorder="1" applyAlignment="1">
      <alignment horizontal="left" vertical="center" wrapText="1"/>
    </xf>
    <xf numFmtId="0" fontId="6" fillId="0" borderId="0" xfId="0" applyFont="1" applyAlignment="1">
      <alignment horizontal="left" vertical="top" wrapText="1"/>
    </xf>
    <xf numFmtId="0" fontId="3" fillId="3" borderId="0" xfId="0" applyFont="1" applyFill="1" applyBorder="1" applyAlignment="1">
      <alignment horizontal="left" vertical="top" wrapText="1"/>
    </xf>
    <xf numFmtId="0" fontId="3" fillId="3" borderId="0" xfId="0" applyFont="1" applyFill="1" applyBorder="1" applyAlignment="1">
      <alignment horizontal="left" vertical="center" wrapText="1"/>
    </xf>
    <xf numFmtId="0" fontId="3" fillId="3" borderId="0" xfId="0" applyFont="1" applyFill="1" applyBorder="1" applyAlignment="1">
      <alignment horizontal="center" vertical="center" wrapText="1"/>
    </xf>
    <xf numFmtId="0" fontId="3" fillId="3" borderId="1" xfId="0" applyFont="1" applyFill="1" applyBorder="1" applyAlignment="1">
      <alignment horizontal="center" vertical="top" wrapText="1"/>
    </xf>
    <xf numFmtId="0" fontId="3" fillId="3" borderId="0" xfId="0" applyFont="1" applyFill="1" applyBorder="1" applyAlignment="1">
      <alignment horizontal="center" vertical="top" wrapText="1"/>
    </xf>
    <xf numFmtId="0" fontId="6" fillId="0" borderId="0" xfId="0" applyFont="1" applyAlignment="1">
      <alignment horizontal="left" wrapText="1"/>
    </xf>
    <xf numFmtId="0" fontId="0" fillId="0" borderId="0" xfId="0" applyFont="1" applyBorder="1" applyAlignment="1">
      <alignment horizontal="left" vertical="top" wrapText="1"/>
    </xf>
    <xf numFmtId="0" fontId="0" fillId="0" borderId="1" xfId="0" applyFont="1" applyBorder="1" applyAlignment="1">
      <alignment horizontal="left" vertical="top" wrapText="1"/>
    </xf>
    <xf numFmtId="0" fontId="0" fillId="0" borderId="3" xfId="0" applyFont="1" applyBorder="1" applyAlignment="1">
      <alignment horizontal="left" vertical="top" wrapText="1"/>
    </xf>
    <xf numFmtId="0" fontId="0" fillId="0" borderId="11" xfId="0" applyFont="1" applyBorder="1" applyAlignment="1">
      <alignment horizontal="left" vertical="top" wrapText="1"/>
    </xf>
    <xf numFmtId="0" fontId="3" fillId="3" borderId="1" xfId="0" applyFont="1" applyFill="1" applyBorder="1" applyAlignment="1">
      <alignment vertical="top" wrapText="1"/>
    </xf>
    <xf numFmtId="0" fontId="3" fillId="3" borderId="7" xfId="0" applyFont="1" applyFill="1" applyBorder="1" applyAlignment="1">
      <alignment horizontal="center" vertical="top" wrapText="1"/>
    </xf>
    <xf numFmtId="0" fontId="3" fillId="3" borderId="2" xfId="0" applyFont="1" applyFill="1" applyBorder="1" applyAlignment="1">
      <alignment horizontal="center" vertical="top" wrapText="1"/>
    </xf>
    <xf numFmtId="0" fontId="3" fillId="3" borderId="28" xfId="0" applyFont="1" applyFill="1" applyBorder="1" applyAlignment="1">
      <alignment horizontal="center" vertical="top" wrapText="1"/>
    </xf>
    <xf numFmtId="0" fontId="3" fillId="3" borderId="3" xfId="0" applyFont="1" applyFill="1" applyBorder="1" applyAlignment="1">
      <alignment horizontal="center" vertical="top" wrapText="1"/>
    </xf>
    <xf numFmtId="0" fontId="3" fillId="3" borderId="0" xfId="0" applyFont="1" applyFill="1" applyBorder="1" applyAlignment="1">
      <alignment vertical="center" wrapText="1"/>
    </xf>
    <xf numFmtId="1" fontId="3" fillId="3" borderId="0" xfId="0" applyNumberFormat="1" applyFont="1" applyFill="1" applyBorder="1" applyAlignment="1">
      <alignment vertical="center" wrapText="1"/>
    </xf>
    <xf numFmtId="1" fontId="3" fillId="3" borderId="0" xfId="0" applyNumberFormat="1" applyFont="1" applyFill="1" applyBorder="1" applyAlignment="1">
      <alignment horizontal="center" vertical="top" wrapText="1"/>
    </xf>
    <xf numFmtId="1" fontId="15" fillId="3" borderId="0" xfId="0" applyNumberFormat="1" applyFont="1" applyFill="1" applyBorder="1" applyAlignment="1">
      <alignment horizontal="center" wrapText="1"/>
    </xf>
    <xf numFmtId="1" fontId="3" fillId="3" borderId="1" xfId="0" applyNumberFormat="1" applyFont="1" applyFill="1" applyBorder="1" applyAlignment="1">
      <alignment horizontal="center" vertical="top" wrapText="1"/>
    </xf>
    <xf numFmtId="0" fontId="6" fillId="2" borderId="0" xfId="0" applyFont="1" applyFill="1" applyAlignment="1">
      <alignment horizontal="left" wrapText="1"/>
    </xf>
    <xf numFmtId="0" fontId="3" fillId="3" borderId="5" xfId="0" applyFont="1" applyFill="1" applyBorder="1" applyAlignment="1">
      <alignment horizontal="left" vertical="center" wrapText="1"/>
    </xf>
    <xf numFmtId="0" fontId="3" fillId="3" borderId="4" xfId="0" applyFont="1" applyFill="1" applyBorder="1" applyAlignment="1">
      <alignment horizontal="center" vertical="top" wrapText="1"/>
    </xf>
    <xf numFmtId="0" fontId="14" fillId="0" borderId="0" xfId="0" applyFont="1" applyAlignment="1">
      <alignment horizontal="left" wrapText="1"/>
    </xf>
    <xf numFmtId="0" fontId="6" fillId="0" borderId="0" xfId="0" applyFont="1" applyFill="1" applyAlignment="1">
      <alignment horizontal="left" wrapText="1"/>
    </xf>
    <xf numFmtId="1" fontId="3" fillId="3" borderId="0" xfId="0" applyNumberFormat="1" applyFont="1" applyFill="1" applyBorder="1" applyAlignment="1">
      <alignment horizontal="center" vertical="center" wrapText="1"/>
    </xf>
    <xf numFmtId="0" fontId="0" fillId="0" borderId="22" xfId="0" applyFont="1" applyBorder="1" applyAlignment="1">
      <alignment horizontal="left" vertical="center" wrapText="1"/>
    </xf>
    <xf numFmtId="0" fontId="1" fillId="4" borderId="0" xfId="0" applyFont="1" applyFill="1" applyBorder="1" applyAlignment="1">
      <alignment horizontal="left" vertical="center" wrapText="1"/>
    </xf>
    <xf numFmtId="0" fontId="1" fillId="4" borderId="11" xfId="0" applyFont="1" applyFill="1" applyBorder="1" applyAlignment="1">
      <alignment horizontal="left" vertical="center" wrapText="1"/>
    </xf>
    <xf numFmtId="0" fontId="6" fillId="2" borderId="0" xfId="0" applyFont="1" applyFill="1" applyAlignment="1">
      <alignment horizontal="left" vertical="top" wrapText="1"/>
    </xf>
    <xf numFmtId="0" fontId="3" fillId="3" borderId="1" xfId="0" applyFont="1" applyFill="1" applyBorder="1" applyAlignment="1">
      <alignment horizontal="center" vertical="center" wrapText="1"/>
    </xf>
    <xf numFmtId="0" fontId="1" fillId="4" borderId="3"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21" xfId="0" applyFont="1" applyFill="1" applyBorder="1" applyAlignment="1">
      <alignment horizontal="left" vertical="center" wrapText="1"/>
    </xf>
    <xf numFmtId="0" fontId="6" fillId="0" borderId="0" xfId="0" applyFont="1" applyFill="1" applyAlignment="1">
      <alignment wrapText="1"/>
    </xf>
    <xf numFmtId="0" fontId="3" fillId="3" borderId="0" xfId="0" applyFont="1" applyFill="1" applyAlignment="1">
      <alignment horizontal="left" vertical="center"/>
    </xf>
    <xf numFmtId="0" fontId="0" fillId="0" borderId="16" xfId="0" applyFont="1" applyBorder="1" applyAlignment="1">
      <alignment horizontal="left" vertical="top" wrapText="1"/>
    </xf>
    <xf numFmtId="0" fontId="1" fillId="4" borderId="12" xfId="0" applyFont="1" applyFill="1" applyBorder="1" applyAlignment="1">
      <alignment horizontal="left" vertical="top" wrapText="1"/>
    </xf>
    <xf numFmtId="0" fontId="1" fillId="4" borderId="24" xfId="0" applyFont="1" applyFill="1" applyBorder="1" applyAlignment="1">
      <alignment horizontal="left" vertical="top" wrapText="1"/>
    </xf>
    <xf numFmtId="0" fontId="0" fillId="0" borderId="21" xfId="0" applyFont="1" applyBorder="1" applyAlignment="1">
      <alignment horizontal="left" vertical="center" wrapText="1"/>
    </xf>
    <xf numFmtId="0" fontId="3" fillId="3" borderId="5" xfId="0" applyFont="1" applyFill="1" applyBorder="1" applyAlignment="1">
      <alignment vertical="center" wrapText="1"/>
    </xf>
    <xf numFmtId="0" fontId="3" fillId="3" borderId="5" xfId="0" applyFont="1" applyFill="1" applyBorder="1" applyAlignment="1">
      <alignment horizontal="center" vertical="top" wrapText="1"/>
    </xf>
    <xf numFmtId="0" fontId="6" fillId="0" borderId="0" xfId="0" applyFont="1" applyAlignment="1">
      <alignment wrapText="1"/>
    </xf>
    <xf numFmtId="0" fontId="3" fillId="3" borderId="6" xfId="0" applyFont="1" applyFill="1" applyBorder="1" applyAlignment="1">
      <alignment horizontal="center" vertical="top" wrapText="1"/>
    </xf>
    <xf numFmtId="0" fontId="3" fillId="3" borderId="0" xfId="0" applyFont="1" applyFill="1" applyAlignment="1">
      <alignment horizontal="center"/>
    </xf>
    <xf numFmtId="0" fontId="3" fillId="3" borderId="6" xfId="0" applyFont="1" applyFill="1" applyBorder="1" applyAlignment="1">
      <alignment horizontal="center"/>
    </xf>
    <xf numFmtId="0" fontId="3" fillId="3" borderId="0" xfId="0" applyFont="1" applyFill="1" applyBorder="1" applyAlignment="1">
      <alignment horizontal="center"/>
    </xf>
    <xf numFmtId="0" fontId="0" fillId="0" borderId="16" xfId="0" applyFont="1" applyBorder="1" applyAlignment="1">
      <alignment horizontal="left" vertical="center" wrapText="1"/>
    </xf>
    <xf numFmtId="0" fontId="3" fillId="3" borderId="5" xfId="0" applyFont="1" applyFill="1" applyBorder="1" applyAlignment="1">
      <alignment horizontal="left" vertical="top" wrapText="1"/>
    </xf>
    <xf numFmtId="0" fontId="3" fillId="3" borderId="27" xfId="0" applyFont="1" applyFill="1" applyBorder="1" applyAlignment="1">
      <alignment horizontal="center" vertical="top" wrapText="1"/>
    </xf>
    <xf numFmtId="0" fontId="1" fillId="4" borderId="3" xfId="0" applyFont="1" applyFill="1" applyBorder="1" applyAlignment="1">
      <alignment horizontal="left" vertical="top" wrapText="1"/>
    </xf>
    <xf numFmtId="0" fontId="1" fillId="4" borderId="0" xfId="0" applyFont="1" applyFill="1" applyBorder="1" applyAlignment="1">
      <alignment horizontal="left" vertical="top" wrapText="1"/>
    </xf>
    <xf numFmtId="0" fontId="1" fillId="4" borderId="16" xfId="0" applyFont="1" applyFill="1" applyBorder="1" applyAlignment="1">
      <alignment horizontal="left" vertical="top" wrapText="1"/>
    </xf>
    <xf numFmtId="0" fontId="6" fillId="0" borderId="0" xfId="0" applyFont="1" applyFill="1" applyAlignment="1">
      <alignment horizontal="left" vertical="top" wrapText="1"/>
    </xf>
    <xf numFmtId="0" fontId="6" fillId="5" borderId="9" xfId="0" applyFont="1" applyFill="1" applyBorder="1" applyAlignment="1">
      <alignment horizontal="left" vertical="center" wrapText="1"/>
    </xf>
    <xf numFmtId="0" fontId="6" fillId="5" borderId="4" xfId="0" applyFont="1" applyFill="1" applyBorder="1" applyAlignment="1">
      <alignment horizontal="left" vertical="center" wrapText="1"/>
    </xf>
    <xf numFmtId="0" fontId="6" fillId="5" borderId="5" xfId="0" applyFont="1" applyFill="1" applyBorder="1" applyAlignment="1">
      <alignment horizontal="left" vertical="center" wrapText="1"/>
    </xf>
    <xf numFmtId="0" fontId="6" fillId="0" borderId="9" xfId="0" applyFont="1" applyFill="1" applyBorder="1" applyAlignment="1">
      <alignment vertical="center" wrapText="1"/>
    </xf>
    <xf numFmtId="0" fontId="6" fillId="0" borderId="4" xfId="0" applyFont="1" applyFill="1" applyBorder="1" applyAlignment="1">
      <alignment vertical="center" wrapText="1"/>
    </xf>
    <xf numFmtId="0" fontId="6" fillId="0" borderId="10"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5" borderId="9" xfId="0" applyFont="1" applyFill="1" applyBorder="1" applyAlignment="1">
      <alignment vertical="center" wrapText="1"/>
    </xf>
    <xf numFmtId="0" fontId="6" fillId="5" borderId="5" xfId="0" applyFont="1" applyFill="1" applyBorder="1" applyAlignment="1">
      <alignment vertical="center" wrapText="1"/>
    </xf>
    <xf numFmtId="0" fontId="6" fillId="5" borderId="4" xfId="0" applyFont="1" applyFill="1" applyBorder="1" applyAlignment="1">
      <alignment vertical="center" wrapText="1"/>
    </xf>
    <xf numFmtId="0" fontId="6" fillId="5" borderId="10" xfId="0" applyFont="1" applyFill="1" applyBorder="1" applyAlignment="1">
      <alignment horizontal="left" vertical="center" wrapText="1"/>
    </xf>
    <xf numFmtId="0" fontId="6" fillId="5" borderId="7" xfId="0" applyFont="1" applyFill="1" applyBorder="1" applyAlignment="1">
      <alignment horizontal="left" vertical="center" wrapText="1"/>
    </xf>
    <xf numFmtId="0" fontId="0" fillId="0" borderId="0" xfId="0" applyAlignment="1">
      <alignment horizontal="left" wrapText="1"/>
    </xf>
    <xf numFmtId="0" fontId="13" fillId="0" borderId="0" xfId="1" applyFill="1" applyAlignment="1"/>
  </cellXfs>
  <cellStyles count="5">
    <cellStyle name="Comma" xfId="3" builtinId="3"/>
    <cellStyle name="Hyperlink" xfId="1" builtinId="8" customBuiltin="1"/>
    <cellStyle name="Normal" xfId="0" builtinId="0"/>
    <cellStyle name="Normal 2" xfId="2" xr:uid="{00000000-0005-0000-0000-000003000000}"/>
    <cellStyle name="Percent" xfId="4" builtinId="5"/>
  </cellStyles>
  <dxfs count="37">
    <dxf>
      <fill>
        <patternFill>
          <bgColor theme="9" tint="0.39994506668294322"/>
        </patternFill>
      </fill>
    </dxf>
    <dxf>
      <fill>
        <patternFill>
          <bgColor theme="9" tint="0.39994506668294322"/>
        </patternFill>
      </fill>
    </dxf>
    <dxf>
      <numFmt numFmtId="1"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28576</xdr:rowOff>
    </xdr:from>
    <xdr:to>
      <xdr:col>1</xdr:col>
      <xdr:colOff>476250</xdr:colOff>
      <xdr:row>3</xdr:row>
      <xdr:rowOff>174982</xdr:rowOff>
    </xdr:to>
    <xdr:pic>
      <xdr:nvPicPr>
        <xdr:cNvPr id="3" name="Picture 2" title="Ministry of Health 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28576"/>
          <a:ext cx="1447800" cy="7179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health.govt.nz/nz-health-statistics/health-statistics-and-data-sets/mental-health-data-and-stats" TargetMode="External"/><Relationship Id="rId7" Type="http://schemas.openxmlformats.org/officeDocument/2006/relationships/drawing" Target="../drawings/drawing1.xml"/><Relationship Id="rId2" Type="http://schemas.openxmlformats.org/officeDocument/2006/relationships/hyperlink" Target="http://www.ndsa.co.nz/OurServicesWhatWeDo/MentalHealth/KPIFramework.aspx" TargetMode="External"/><Relationship Id="rId1" Type="http://schemas.openxmlformats.org/officeDocument/2006/relationships/hyperlink" Target="http://www.health.govt.nz/nz-health-statistics/national-collections-and-surveys/collections/primhd-mental-health-data" TargetMode="External"/><Relationship Id="rId6" Type="http://schemas.openxmlformats.org/officeDocument/2006/relationships/printerSettings" Target="../printerSettings/printerSettings1.bin"/><Relationship Id="rId5" Type="http://schemas.openxmlformats.org/officeDocument/2006/relationships/hyperlink" Target="mailto:data-enquiries@health.govt.nz" TargetMode="External"/><Relationship Id="rId4" Type="http://schemas.openxmlformats.org/officeDocument/2006/relationships/hyperlink" Target="mailto:data-enquiries@health.govt.n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hyperlink" Target="mailto:data-enquiries@health.govt.nz"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ithealthboard.health.nz/system/files/documents/publications/10023-3-PRIMHD-Code-Set-Standard-v3-0.pdf" TargetMode="External"/></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34"/>
  <sheetViews>
    <sheetView showGridLines="0" tabSelected="1" zoomScaleNormal="100" workbookViewId="0"/>
  </sheetViews>
  <sheetFormatPr defaultRowHeight="12.75" x14ac:dyDescent="0.2"/>
  <cols>
    <col min="1" max="1" width="15" style="202" customWidth="1"/>
    <col min="2" max="2" width="15.28515625" style="202" customWidth="1"/>
    <col min="3" max="3" width="9.140625" style="202" customWidth="1"/>
    <col min="4" max="16384" width="9.140625" style="202"/>
  </cols>
  <sheetData>
    <row r="1" spans="1:20" ht="15" x14ac:dyDescent="0.2">
      <c r="A1" s="201"/>
      <c r="B1" s="201"/>
      <c r="C1" s="201"/>
      <c r="D1" s="201"/>
      <c r="E1" s="201"/>
      <c r="F1" s="201"/>
      <c r="G1" s="201"/>
      <c r="H1" s="201"/>
      <c r="I1" s="201"/>
      <c r="J1" s="201"/>
      <c r="K1" s="201"/>
      <c r="L1" s="201"/>
      <c r="M1" s="201"/>
      <c r="N1" s="201"/>
      <c r="O1" s="201"/>
      <c r="P1" s="201"/>
    </row>
    <row r="2" spans="1:20" ht="15" x14ac:dyDescent="0.2">
      <c r="A2" s="201"/>
      <c r="B2" s="201"/>
      <c r="C2" s="201"/>
      <c r="D2" s="201"/>
      <c r="E2" s="201"/>
      <c r="F2" s="201"/>
      <c r="G2" s="201"/>
      <c r="H2" s="201"/>
      <c r="I2" s="201"/>
      <c r="J2" s="201"/>
      <c r="K2" s="201"/>
      <c r="L2" s="201"/>
      <c r="M2" s="201"/>
      <c r="N2" s="201"/>
      <c r="O2" s="201"/>
      <c r="P2" s="201"/>
    </row>
    <row r="3" spans="1:20" ht="15" x14ac:dyDescent="0.2">
      <c r="A3" s="201"/>
      <c r="B3" s="201"/>
      <c r="C3" s="201"/>
      <c r="D3" s="201"/>
      <c r="E3" s="201"/>
      <c r="F3" s="201"/>
      <c r="G3" s="201"/>
      <c r="H3" s="201"/>
      <c r="I3" s="201"/>
      <c r="J3" s="201"/>
      <c r="K3" s="201"/>
      <c r="L3" s="201"/>
      <c r="M3" s="201"/>
      <c r="N3" s="201"/>
      <c r="O3" s="201"/>
      <c r="P3" s="201"/>
    </row>
    <row r="4" spans="1:20" ht="15" x14ac:dyDescent="0.2">
      <c r="A4" s="201"/>
      <c r="B4" s="201"/>
      <c r="C4" s="201"/>
      <c r="D4" s="201"/>
      <c r="E4" s="201"/>
      <c r="F4" s="201"/>
      <c r="G4" s="201"/>
      <c r="H4" s="201"/>
      <c r="I4" s="201"/>
      <c r="J4" s="201"/>
      <c r="K4" s="201"/>
      <c r="L4" s="201"/>
      <c r="M4" s="201"/>
      <c r="N4" s="201"/>
      <c r="O4" s="201"/>
      <c r="P4" s="201"/>
    </row>
    <row r="5" spans="1:20" ht="15" x14ac:dyDescent="0.2">
      <c r="A5" s="203"/>
      <c r="B5" s="203"/>
      <c r="C5" s="203"/>
      <c r="D5" s="203"/>
      <c r="E5" s="203"/>
      <c r="F5" s="203"/>
      <c r="G5" s="203"/>
      <c r="H5" s="203"/>
      <c r="I5" s="203"/>
      <c r="J5" s="203"/>
      <c r="K5" s="203"/>
      <c r="L5" s="203"/>
      <c r="M5" s="203"/>
      <c r="N5" s="203"/>
      <c r="O5" s="203"/>
      <c r="P5" s="203"/>
    </row>
    <row r="6" spans="1:20" ht="15.75" x14ac:dyDescent="0.25">
      <c r="A6" s="255" t="s">
        <v>460</v>
      </c>
      <c r="B6" s="256" t="s">
        <v>386</v>
      </c>
      <c r="C6" s="204"/>
      <c r="D6" s="204"/>
      <c r="E6" s="204"/>
      <c r="F6" s="204"/>
      <c r="G6" s="204"/>
      <c r="H6" s="204"/>
      <c r="I6" s="204"/>
      <c r="J6" s="204"/>
      <c r="K6" s="204"/>
      <c r="L6" s="204"/>
      <c r="M6" s="204"/>
      <c r="N6" s="204"/>
      <c r="O6" s="204"/>
      <c r="P6" s="204"/>
      <c r="Q6" s="204"/>
      <c r="R6" s="204"/>
      <c r="S6" s="204"/>
      <c r="T6" s="204"/>
    </row>
    <row r="7" spans="1:20" ht="14.25" x14ac:dyDescent="0.2">
      <c r="A7" s="204"/>
      <c r="B7" s="204"/>
      <c r="C7" s="204"/>
      <c r="D7" s="204"/>
      <c r="E7" s="204"/>
      <c r="F7" s="204"/>
      <c r="G7" s="204"/>
      <c r="H7" s="204"/>
      <c r="I7" s="204"/>
      <c r="J7" s="204"/>
      <c r="K7" s="204"/>
      <c r="L7" s="204"/>
      <c r="M7" s="204"/>
      <c r="N7" s="204"/>
      <c r="O7" s="204"/>
      <c r="P7" s="204"/>
      <c r="Q7" s="204"/>
      <c r="R7" s="204"/>
      <c r="S7" s="204"/>
      <c r="T7" s="204"/>
    </row>
    <row r="8" spans="1:20" ht="15" x14ac:dyDescent="0.25">
      <c r="A8" s="255" t="s">
        <v>204</v>
      </c>
      <c r="B8" s="331" t="s">
        <v>218</v>
      </c>
      <c r="C8" s="331"/>
      <c r="D8" s="331"/>
      <c r="E8" s="331"/>
      <c r="F8" s="331"/>
      <c r="G8" s="331"/>
      <c r="H8" s="331"/>
      <c r="I8" s="331"/>
      <c r="J8" s="331"/>
      <c r="K8" s="331"/>
      <c r="L8" s="331"/>
      <c r="M8" s="331"/>
      <c r="N8" s="204"/>
      <c r="O8" s="204"/>
      <c r="P8" s="204"/>
      <c r="Q8" s="204"/>
      <c r="R8" s="204"/>
      <c r="S8" s="204"/>
      <c r="T8" s="204"/>
    </row>
    <row r="9" spans="1:20" ht="15" x14ac:dyDescent="0.25">
      <c r="A9" s="255"/>
      <c r="B9" s="331"/>
      <c r="C9" s="331"/>
      <c r="D9" s="331"/>
      <c r="E9" s="331"/>
      <c r="F9" s="331"/>
      <c r="G9" s="331"/>
      <c r="H9" s="331"/>
      <c r="I9" s="331"/>
      <c r="J9" s="331"/>
      <c r="K9" s="331"/>
      <c r="L9" s="331"/>
      <c r="M9" s="331"/>
      <c r="N9" s="204"/>
      <c r="O9" s="204"/>
      <c r="P9" s="204"/>
      <c r="Q9" s="204"/>
      <c r="R9" s="204"/>
      <c r="S9" s="204"/>
      <c r="T9" s="204"/>
    </row>
    <row r="10" spans="1:20" ht="15" x14ac:dyDescent="0.25">
      <c r="A10" s="255"/>
      <c r="B10" s="257"/>
      <c r="C10" s="257"/>
      <c r="D10" s="257"/>
      <c r="E10" s="257"/>
      <c r="F10" s="257"/>
      <c r="G10" s="257"/>
      <c r="H10" s="257"/>
      <c r="I10" s="257"/>
      <c r="J10" s="257"/>
      <c r="K10" s="257"/>
      <c r="L10" s="257"/>
      <c r="M10" s="257"/>
      <c r="N10" s="204"/>
      <c r="O10" s="204"/>
      <c r="P10" s="204"/>
      <c r="Q10" s="204"/>
      <c r="R10" s="204"/>
      <c r="S10" s="204"/>
      <c r="T10" s="204"/>
    </row>
    <row r="11" spans="1:20" ht="15" x14ac:dyDescent="0.25">
      <c r="A11" s="255" t="s">
        <v>205</v>
      </c>
      <c r="B11" s="204" t="s">
        <v>219</v>
      </c>
      <c r="C11" s="204"/>
      <c r="D11" s="204"/>
      <c r="E11" s="204"/>
      <c r="F11" s="204"/>
      <c r="G11" s="204"/>
      <c r="H11" s="204"/>
      <c r="I11" s="204"/>
      <c r="J11" s="204"/>
      <c r="K11" s="204"/>
      <c r="L11" s="204"/>
      <c r="M11" s="204"/>
      <c r="N11" s="204"/>
      <c r="O11" s="204"/>
      <c r="P11" s="204"/>
      <c r="Q11" s="204"/>
      <c r="R11" s="204"/>
      <c r="S11" s="204"/>
      <c r="T11" s="204"/>
    </row>
    <row r="12" spans="1:20" ht="15" x14ac:dyDescent="0.25">
      <c r="A12" s="255"/>
      <c r="B12" s="204"/>
      <c r="C12" s="204"/>
      <c r="D12" s="204"/>
      <c r="E12" s="204"/>
      <c r="F12" s="204"/>
      <c r="G12" s="204"/>
      <c r="H12" s="204"/>
      <c r="I12" s="204"/>
      <c r="J12" s="204"/>
      <c r="K12" s="204"/>
      <c r="L12" s="204"/>
      <c r="M12" s="204"/>
      <c r="N12" s="204"/>
      <c r="O12" s="204"/>
      <c r="P12" s="204"/>
      <c r="Q12" s="204"/>
      <c r="R12" s="204"/>
      <c r="S12" s="204"/>
      <c r="T12" s="204"/>
    </row>
    <row r="13" spans="1:20" ht="15" x14ac:dyDescent="0.25">
      <c r="A13" s="255" t="s">
        <v>206</v>
      </c>
      <c r="B13" s="322" t="s">
        <v>632</v>
      </c>
      <c r="C13" s="204"/>
      <c r="D13" s="204"/>
      <c r="E13" s="204"/>
      <c r="F13" s="204"/>
      <c r="G13" s="204"/>
      <c r="H13" s="204"/>
      <c r="I13" s="204"/>
      <c r="J13" s="204"/>
      <c r="K13" s="204"/>
      <c r="L13" s="204"/>
      <c r="M13" s="204"/>
      <c r="N13" s="204"/>
      <c r="O13" s="204"/>
      <c r="P13" s="204"/>
      <c r="Q13" s="204"/>
      <c r="R13" s="204"/>
      <c r="S13" s="204"/>
      <c r="T13" s="204"/>
    </row>
    <row r="14" spans="1:20" ht="15" x14ac:dyDescent="0.25">
      <c r="A14" s="255" t="s">
        <v>649</v>
      </c>
      <c r="B14" s="322" t="s">
        <v>665</v>
      </c>
      <c r="C14" s="204"/>
      <c r="D14" s="323"/>
      <c r="E14" s="323"/>
      <c r="F14" s="323"/>
      <c r="G14" s="323"/>
      <c r="H14" s="323"/>
      <c r="I14" s="323"/>
      <c r="J14" s="323"/>
      <c r="K14" s="204"/>
      <c r="L14" s="204"/>
      <c r="M14" s="204"/>
      <c r="N14" s="204"/>
      <c r="O14" s="204"/>
      <c r="P14" s="204"/>
      <c r="Q14" s="204"/>
      <c r="R14" s="204"/>
      <c r="S14" s="204"/>
      <c r="T14" s="204"/>
    </row>
    <row r="15" spans="1:20" ht="45" customHeight="1" x14ac:dyDescent="0.2">
      <c r="A15" s="204"/>
      <c r="B15" s="332" t="s">
        <v>664</v>
      </c>
      <c r="C15" s="332"/>
      <c r="D15" s="332"/>
      <c r="E15" s="332"/>
      <c r="F15" s="332"/>
      <c r="G15" s="332"/>
      <c r="H15" s="332"/>
      <c r="I15" s="332"/>
      <c r="J15" s="332"/>
      <c r="K15" s="332"/>
      <c r="L15" s="332"/>
      <c r="M15" s="332"/>
      <c r="N15" s="204"/>
      <c r="O15" s="204"/>
      <c r="P15" s="204"/>
      <c r="Q15" s="204"/>
      <c r="R15" s="204"/>
      <c r="S15" s="204"/>
      <c r="T15" s="204"/>
    </row>
    <row r="16" spans="1:20" ht="14.25" x14ac:dyDescent="0.2">
      <c r="A16" s="204"/>
      <c r="B16" s="205" t="s">
        <v>650</v>
      </c>
      <c r="C16" s="326"/>
      <c r="D16" s="326"/>
      <c r="E16" s="326"/>
      <c r="F16" s="326"/>
      <c r="G16" s="326"/>
      <c r="H16" s="326"/>
      <c r="I16" s="326"/>
      <c r="J16" s="326"/>
      <c r="K16" s="326"/>
      <c r="L16" s="326"/>
      <c r="M16" s="326"/>
      <c r="N16" s="204"/>
      <c r="O16" s="204"/>
      <c r="P16" s="204"/>
      <c r="Q16" s="204"/>
      <c r="R16" s="204"/>
      <c r="S16" s="204"/>
      <c r="T16" s="204"/>
    </row>
    <row r="17" spans="1:20" ht="14.25" x14ac:dyDescent="0.2">
      <c r="A17" s="204"/>
      <c r="B17" s="326"/>
      <c r="C17" s="326"/>
      <c r="D17" s="326"/>
      <c r="E17" s="326"/>
      <c r="F17" s="326"/>
      <c r="G17" s="326"/>
      <c r="H17" s="326"/>
      <c r="I17" s="326"/>
      <c r="J17" s="326"/>
      <c r="K17" s="326"/>
      <c r="L17" s="326"/>
      <c r="M17" s="326"/>
      <c r="N17" s="204"/>
      <c r="O17" s="204"/>
      <c r="P17" s="204"/>
      <c r="Q17" s="204"/>
      <c r="R17" s="204"/>
      <c r="S17" s="204"/>
      <c r="T17" s="204"/>
    </row>
    <row r="18" spans="1:20" ht="14.25" customHeight="1" x14ac:dyDescent="0.2">
      <c r="A18" s="330" t="s">
        <v>207</v>
      </c>
      <c r="B18" s="205" t="s">
        <v>633</v>
      </c>
      <c r="C18" s="205"/>
      <c r="D18" s="205"/>
      <c r="E18" s="205"/>
      <c r="F18" s="205"/>
      <c r="G18" s="205"/>
      <c r="H18" s="205"/>
      <c r="I18" s="205"/>
      <c r="J18" s="205"/>
      <c r="K18" s="205"/>
      <c r="L18" s="205"/>
      <c r="M18" s="205"/>
      <c r="N18" s="205"/>
      <c r="O18" s="205"/>
      <c r="P18" s="205"/>
      <c r="Q18" s="204"/>
      <c r="R18" s="204"/>
      <c r="S18" s="204"/>
      <c r="T18" s="204"/>
    </row>
    <row r="19" spans="1:20" ht="14.25" customHeight="1" x14ac:dyDescent="0.2">
      <c r="A19" s="330"/>
      <c r="B19" s="204"/>
      <c r="C19" s="205"/>
      <c r="D19" s="205"/>
      <c r="E19" s="205"/>
      <c r="F19" s="205"/>
      <c r="G19" s="205"/>
      <c r="H19" s="205"/>
      <c r="I19" s="205"/>
      <c r="J19" s="205"/>
      <c r="K19" s="205"/>
      <c r="L19" s="205"/>
      <c r="M19" s="205"/>
      <c r="N19" s="205"/>
      <c r="O19" s="205"/>
      <c r="P19" s="205"/>
      <c r="Q19" s="204"/>
      <c r="R19" s="204"/>
      <c r="S19" s="204"/>
      <c r="T19" s="204"/>
    </row>
    <row r="20" spans="1:20" ht="15" x14ac:dyDescent="0.2">
      <c r="A20" s="258"/>
      <c r="B20" s="205" t="s">
        <v>634</v>
      </c>
      <c r="C20" s="205"/>
      <c r="D20" s="205"/>
      <c r="E20" s="205"/>
      <c r="F20" s="321"/>
      <c r="G20" s="205"/>
      <c r="H20" s="205"/>
      <c r="I20" s="205"/>
      <c r="J20" s="205"/>
      <c r="K20" s="205"/>
      <c r="L20" s="205"/>
      <c r="M20" s="205"/>
      <c r="N20" s="205"/>
      <c r="O20" s="205"/>
      <c r="P20" s="205"/>
      <c r="Q20" s="204"/>
      <c r="R20" s="204"/>
      <c r="S20" s="204"/>
      <c r="T20" s="204"/>
    </row>
    <row r="21" spans="1:20" ht="14.25" x14ac:dyDescent="0.2">
      <c r="A21" s="204"/>
      <c r="B21" s="204"/>
      <c r="C21" s="204"/>
      <c r="D21" s="204"/>
      <c r="E21" s="206"/>
      <c r="F21" s="206"/>
      <c r="G21" s="206"/>
      <c r="H21" s="206"/>
      <c r="I21" s="206"/>
      <c r="J21" s="206"/>
      <c r="K21" s="206"/>
      <c r="L21" s="206"/>
      <c r="M21" s="206"/>
      <c r="N21" s="206"/>
      <c r="O21" s="206"/>
      <c r="P21" s="206"/>
      <c r="Q21" s="206"/>
      <c r="R21" s="204"/>
      <c r="S21" s="204"/>
      <c r="T21" s="204"/>
    </row>
    <row r="22" spans="1:20" ht="14.25" x14ac:dyDescent="0.2">
      <c r="A22" s="204"/>
      <c r="B22" s="205" t="s">
        <v>558</v>
      </c>
      <c r="C22" s="204"/>
      <c r="D22" s="204"/>
      <c r="E22" s="204"/>
      <c r="F22" s="204"/>
      <c r="G22" s="204"/>
      <c r="H22" s="204"/>
      <c r="I22" s="204"/>
      <c r="J22" s="204"/>
      <c r="K22" s="204"/>
      <c r="L22" s="204"/>
      <c r="M22" s="204"/>
      <c r="N22" s="204"/>
      <c r="O22" s="204"/>
      <c r="P22" s="204"/>
      <c r="Q22" s="204"/>
      <c r="R22" s="204"/>
      <c r="S22" s="204"/>
      <c r="T22" s="204"/>
    </row>
    <row r="23" spans="1:20" ht="14.25" x14ac:dyDescent="0.2">
      <c r="A23" s="204"/>
      <c r="B23" s="204"/>
      <c r="C23" s="204"/>
      <c r="D23" s="204"/>
      <c r="E23" s="204"/>
      <c r="F23" s="204"/>
      <c r="G23" s="204"/>
      <c r="H23" s="204"/>
      <c r="I23" s="204"/>
      <c r="J23" s="204"/>
      <c r="K23" s="204"/>
      <c r="L23" s="204"/>
      <c r="M23" s="204"/>
      <c r="N23" s="204"/>
      <c r="O23" s="204"/>
      <c r="P23" s="204"/>
      <c r="Q23" s="204"/>
      <c r="R23" s="204"/>
      <c r="S23" s="204"/>
      <c r="T23" s="204"/>
    </row>
    <row r="24" spans="1:20" ht="14.25" x14ac:dyDescent="0.2">
      <c r="A24" s="204"/>
      <c r="B24" s="331" t="s">
        <v>439</v>
      </c>
      <c r="C24" s="331"/>
      <c r="D24" s="331"/>
      <c r="E24" s="331"/>
      <c r="F24" s="331"/>
      <c r="G24" s="331"/>
      <c r="H24" s="331"/>
      <c r="I24" s="331"/>
      <c r="J24" s="331"/>
      <c r="K24" s="331"/>
      <c r="L24" s="331"/>
      <c r="M24" s="331"/>
      <c r="N24" s="204"/>
      <c r="O24" s="204"/>
      <c r="P24" s="204"/>
      <c r="Q24" s="204"/>
      <c r="R24" s="204"/>
      <c r="S24" s="204"/>
      <c r="T24" s="204"/>
    </row>
    <row r="25" spans="1:20" ht="14.25" x14ac:dyDescent="0.2">
      <c r="A25" s="204"/>
      <c r="B25" s="331"/>
      <c r="C25" s="331"/>
      <c r="D25" s="331"/>
      <c r="E25" s="331"/>
      <c r="F25" s="331"/>
      <c r="G25" s="331"/>
      <c r="H25" s="331"/>
      <c r="I25" s="331"/>
      <c r="J25" s="331"/>
      <c r="K25" s="331"/>
      <c r="L25" s="331"/>
      <c r="M25" s="331"/>
      <c r="N25" s="204"/>
      <c r="O25" s="204"/>
      <c r="P25" s="204"/>
      <c r="Q25" s="204"/>
      <c r="R25" s="204"/>
      <c r="S25" s="204"/>
      <c r="T25" s="204"/>
    </row>
    <row r="26" spans="1:20" ht="14.25" x14ac:dyDescent="0.2">
      <c r="A26" s="204"/>
      <c r="B26" s="204"/>
      <c r="C26" s="204"/>
      <c r="D26" s="204"/>
      <c r="E26" s="204"/>
      <c r="F26" s="204"/>
      <c r="G26" s="204"/>
      <c r="H26" s="204"/>
      <c r="I26" s="204"/>
      <c r="J26" s="204"/>
      <c r="K26" s="204"/>
      <c r="L26" s="204"/>
      <c r="M26" s="204"/>
      <c r="N26" s="204"/>
      <c r="O26" s="204"/>
      <c r="P26" s="204"/>
      <c r="Q26" s="204"/>
      <c r="R26" s="204"/>
      <c r="S26" s="204"/>
      <c r="T26" s="204"/>
    </row>
    <row r="27" spans="1:20" ht="14.25" x14ac:dyDescent="0.2">
      <c r="A27" s="207"/>
      <c r="B27" s="208" t="s">
        <v>208</v>
      </c>
      <c r="D27" s="207" t="s">
        <v>209</v>
      </c>
      <c r="E27" s="207"/>
      <c r="F27" s="207"/>
      <c r="G27" s="207"/>
      <c r="H27" s="207"/>
      <c r="I27" s="207"/>
      <c r="J27" s="207"/>
      <c r="K27" s="207"/>
      <c r="L27" s="207"/>
      <c r="M27" s="207"/>
      <c r="N27" s="207"/>
      <c r="O27" s="207"/>
      <c r="P27" s="207"/>
      <c r="Q27" s="208"/>
      <c r="R27" s="208"/>
      <c r="S27" s="208"/>
      <c r="T27" s="208"/>
    </row>
    <row r="28" spans="1:20" ht="14.25" x14ac:dyDescent="0.2">
      <c r="A28" s="207"/>
      <c r="B28" s="208"/>
      <c r="D28" s="207" t="s">
        <v>210</v>
      </c>
      <c r="E28" s="207"/>
      <c r="F28" s="207"/>
      <c r="G28" s="207"/>
      <c r="H28" s="207"/>
      <c r="I28" s="207"/>
      <c r="J28" s="207"/>
      <c r="K28" s="207"/>
      <c r="L28" s="207"/>
      <c r="M28" s="207"/>
      <c r="N28" s="207"/>
      <c r="O28" s="207"/>
      <c r="P28" s="207"/>
      <c r="Q28" s="208"/>
      <c r="R28" s="208"/>
      <c r="S28" s="208"/>
      <c r="T28" s="208"/>
    </row>
    <row r="29" spans="1:20" ht="14.25" x14ac:dyDescent="0.2">
      <c r="A29" s="207"/>
      <c r="B29" s="208"/>
      <c r="D29" s="207" t="s">
        <v>211</v>
      </c>
      <c r="E29" s="207"/>
      <c r="F29" s="207"/>
      <c r="G29" s="207"/>
      <c r="H29" s="207"/>
      <c r="I29" s="207"/>
      <c r="J29" s="207"/>
      <c r="K29" s="207"/>
      <c r="L29" s="207"/>
      <c r="M29" s="207"/>
      <c r="N29" s="207"/>
      <c r="O29" s="207"/>
      <c r="P29" s="207"/>
      <c r="Q29" s="208"/>
      <c r="R29" s="208"/>
      <c r="S29" s="208"/>
      <c r="T29" s="208"/>
    </row>
    <row r="30" spans="1:20" ht="14.25" x14ac:dyDescent="0.2">
      <c r="A30" s="207"/>
      <c r="B30" s="208"/>
      <c r="D30" s="207" t="s">
        <v>212</v>
      </c>
      <c r="E30" s="207"/>
      <c r="F30" s="207"/>
      <c r="G30" s="207"/>
      <c r="H30" s="207"/>
      <c r="I30" s="207"/>
      <c r="J30" s="207"/>
      <c r="K30" s="207"/>
      <c r="L30" s="207"/>
      <c r="M30" s="207"/>
      <c r="N30" s="207"/>
      <c r="O30" s="207"/>
      <c r="P30" s="207"/>
      <c r="Q30" s="208"/>
      <c r="R30" s="208"/>
      <c r="S30" s="208"/>
      <c r="T30" s="208"/>
    </row>
    <row r="31" spans="1:20" ht="14.25" x14ac:dyDescent="0.2">
      <c r="A31" s="207"/>
      <c r="B31" s="208"/>
      <c r="D31" s="207" t="s">
        <v>213</v>
      </c>
      <c r="E31" s="207"/>
      <c r="F31" s="207"/>
      <c r="G31" s="207"/>
      <c r="H31" s="207"/>
      <c r="I31" s="207"/>
      <c r="J31" s="207"/>
      <c r="K31" s="207"/>
      <c r="L31" s="207"/>
      <c r="M31" s="207"/>
      <c r="N31" s="207"/>
      <c r="O31" s="207"/>
      <c r="P31" s="207"/>
      <c r="Q31" s="208"/>
      <c r="R31" s="208"/>
      <c r="S31" s="208"/>
      <c r="T31" s="208"/>
    </row>
    <row r="32" spans="1:20" ht="14.25" x14ac:dyDescent="0.2">
      <c r="A32" s="207"/>
      <c r="B32" s="207" t="s">
        <v>214</v>
      </c>
      <c r="D32" s="205" t="s">
        <v>650</v>
      </c>
      <c r="E32" s="207"/>
      <c r="F32" s="207"/>
      <c r="G32" s="207"/>
      <c r="H32" s="207"/>
      <c r="I32" s="207"/>
      <c r="J32" s="207"/>
      <c r="K32" s="207"/>
      <c r="L32" s="207"/>
      <c r="M32" s="207"/>
      <c r="N32" s="207"/>
      <c r="O32" s="207"/>
      <c r="P32" s="207"/>
      <c r="Q32" s="208"/>
      <c r="R32" s="208"/>
      <c r="S32" s="208"/>
      <c r="T32" s="208"/>
    </row>
    <row r="33" spans="1:20" ht="14.25" x14ac:dyDescent="0.2">
      <c r="A33" s="207"/>
      <c r="B33" s="207" t="s">
        <v>215</v>
      </c>
      <c r="D33" s="207" t="s">
        <v>216</v>
      </c>
      <c r="E33" s="207"/>
      <c r="F33" s="207"/>
      <c r="G33" s="207"/>
      <c r="H33" s="207"/>
      <c r="I33" s="207"/>
      <c r="J33" s="207"/>
      <c r="K33" s="207"/>
      <c r="L33" s="207"/>
      <c r="M33" s="207"/>
      <c r="N33" s="207"/>
      <c r="O33" s="207"/>
      <c r="P33" s="207"/>
      <c r="Q33" s="208"/>
      <c r="R33" s="208"/>
      <c r="S33" s="208"/>
      <c r="T33" s="208"/>
    </row>
    <row r="34" spans="1:20" ht="14.25" x14ac:dyDescent="0.2">
      <c r="A34" s="208"/>
      <c r="B34" s="208" t="s">
        <v>217</v>
      </c>
      <c r="D34" s="208" t="s">
        <v>440</v>
      </c>
      <c r="E34" s="208"/>
      <c r="F34" s="208"/>
      <c r="G34" s="208"/>
      <c r="H34" s="208"/>
      <c r="I34" s="208"/>
      <c r="J34" s="208"/>
      <c r="K34" s="208"/>
      <c r="L34" s="208"/>
      <c r="M34" s="208"/>
      <c r="N34" s="208"/>
      <c r="O34" s="208"/>
      <c r="P34" s="208"/>
      <c r="Q34" s="208"/>
      <c r="R34" s="208"/>
      <c r="S34" s="208"/>
      <c r="T34" s="208"/>
    </row>
  </sheetData>
  <mergeCells count="4">
    <mergeCell ref="A18:A19"/>
    <mergeCell ref="B8:M9"/>
    <mergeCell ref="B24:M25"/>
    <mergeCell ref="B15:M15"/>
  </mergeCells>
  <hyperlinks>
    <hyperlink ref="B18" r:id="rId1" xr:uid="{00000000-0004-0000-0000-000001000000}"/>
    <hyperlink ref="B22" r:id="rId2" location="KPI_Documents" xr:uid="{00000000-0004-0000-0000-000002000000}"/>
    <hyperlink ref="B20" r:id="rId3" xr:uid="{00000000-0004-0000-0000-000003000000}"/>
    <hyperlink ref="B16" r:id="rId4" xr:uid="{77B9FA38-8C0A-45AF-B28F-DC54D0E6217B}"/>
    <hyperlink ref="D32" r:id="rId5" xr:uid="{8D286D93-9B64-43B4-B0C7-05A421589A29}"/>
  </hyperlinks>
  <pageMargins left="0.7" right="0.7" top="0.75" bottom="0.75" header="0.3" footer="0.3"/>
  <pageSetup paperSize="9" orientation="landscape" r:id="rId6"/>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27"/>
  <sheetViews>
    <sheetView zoomScaleNormal="100" workbookViewId="0"/>
  </sheetViews>
  <sheetFormatPr defaultRowHeight="12.75" x14ac:dyDescent="0.2"/>
  <cols>
    <col min="1" max="2" width="6.85546875" style="148" customWidth="1"/>
    <col min="3" max="3" width="7.5703125" style="147" bestFit="1" customWidth="1"/>
    <col min="4" max="21" width="6.85546875" style="147" customWidth="1"/>
    <col min="22" max="16384" width="9.140625" style="147"/>
  </cols>
  <sheetData>
    <row r="1" spans="1:22" x14ac:dyDescent="0.2">
      <c r="A1" s="5" t="s">
        <v>221</v>
      </c>
      <c r="B1" s="10"/>
      <c r="C1" s="10"/>
      <c r="D1" s="10"/>
      <c r="E1" s="10"/>
      <c r="F1" s="10"/>
      <c r="G1" s="10"/>
      <c r="H1" s="10"/>
      <c r="I1" s="10"/>
      <c r="J1" s="10"/>
      <c r="L1" s="125"/>
      <c r="M1" s="125"/>
      <c r="N1" s="10"/>
      <c r="O1" s="10"/>
      <c r="P1" s="10"/>
      <c r="Q1" s="10"/>
      <c r="R1" s="10"/>
      <c r="S1" s="10"/>
      <c r="T1" s="10"/>
      <c r="V1" s="126" t="s">
        <v>394</v>
      </c>
    </row>
    <row r="3" spans="1:22" ht="13.15" customHeight="1" x14ac:dyDescent="0.2">
      <c r="A3" s="338" t="s">
        <v>223</v>
      </c>
      <c r="B3" s="339" t="s">
        <v>224</v>
      </c>
      <c r="C3" s="340" t="s">
        <v>0</v>
      </c>
      <c r="D3" s="341" t="s">
        <v>225</v>
      </c>
      <c r="E3" s="341"/>
      <c r="F3" s="341"/>
      <c r="G3" s="341"/>
      <c r="H3" s="341"/>
      <c r="I3" s="341"/>
      <c r="J3" s="341"/>
      <c r="K3" s="341"/>
      <c r="L3" s="341"/>
      <c r="M3" s="341"/>
      <c r="N3" s="341"/>
      <c r="O3" s="341"/>
      <c r="P3" s="341"/>
      <c r="Q3" s="341"/>
      <c r="R3" s="341"/>
      <c r="S3" s="341"/>
      <c r="T3" s="341"/>
      <c r="U3" s="341"/>
    </row>
    <row r="4" spans="1:22" x14ac:dyDescent="0.2">
      <c r="A4" s="338"/>
      <c r="B4" s="339"/>
      <c r="C4" s="340"/>
      <c r="D4" s="280" t="s">
        <v>421</v>
      </c>
      <c r="E4" s="280" t="s">
        <v>422</v>
      </c>
      <c r="F4" s="280" t="s">
        <v>423</v>
      </c>
      <c r="G4" s="280" t="s">
        <v>424</v>
      </c>
      <c r="H4" s="280" t="s">
        <v>425</v>
      </c>
      <c r="I4" s="280" t="s">
        <v>426</v>
      </c>
      <c r="J4" s="280" t="s">
        <v>427</v>
      </c>
      <c r="K4" s="280" t="s">
        <v>428</v>
      </c>
      <c r="L4" s="280" t="s">
        <v>429</v>
      </c>
      <c r="M4" s="280" t="s">
        <v>430</v>
      </c>
      <c r="N4" s="280" t="s">
        <v>431</v>
      </c>
      <c r="O4" s="280" t="s">
        <v>432</v>
      </c>
      <c r="P4" s="280" t="s">
        <v>433</v>
      </c>
      <c r="Q4" s="280" t="s">
        <v>434</v>
      </c>
      <c r="R4" s="280" t="s">
        <v>435</v>
      </c>
      <c r="S4" s="280" t="s">
        <v>436</v>
      </c>
      <c r="T4" s="280" t="s">
        <v>437</v>
      </c>
      <c r="U4" s="280" t="s">
        <v>2</v>
      </c>
    </row>
    <row r="5" spans="1:22" x14ac:dyDescent="0.2">
      <c r="A5" s="334" t="s">
        <v>0</v>
      </c>
      <c r="B5" s="283" t="s">
        <v>0</v>
      </c>
      <c r="C5" s="25">
        <v>124070</v>
      </c>
      <c r="D5" s="25">
        <v>754</v>
      </c>
      <c r="E5" s="25">
        <v>4455</v>
      </c>
      <c r="F5" s="25">
        <v>9614</v>
      </c>
      <c r="G5" s="25">
        <v>15313</v>
      </c>
      <c r="H5" s="25">
        <v>12654</v>
      </c>
      <c r="I5" s="25">
        <v>10874</v>
      </c>
      <c r="J5" s="25">
        <v>10575</v>
      </c>
      <c r="K5" s="25">
        <v>11790</v>
      </c>
      <c r="L5" s="25">
        <v>11077</v>
      </c>
      <c r="M5" s="25">
        <v>9718</v>
      </c>
      <c r="N5" s="25">
        <v>7268</v>
      </c>
      <c r="O5" s="25">
        <v>4911</v>
      </c>
      <c r="P5" s="25">
        <v>3616</v>
      </c>
      <c r="Q5" s="25">
        <v>2535</v>
      </c>
      <c r="R5" s="25">
        <v>2133</v>
      </c>
      <c r="S5" s="25">
        <v>2243</v>
      </c>
      <c r="T5" s="25">
        <v>2256</v>
      </c>
      <c r="U5" s="25">
        <v>2284</v>
      </c>
    </row>
    <row r="6" spans="1:22" x14ac:dyDescent="0.2">
      <c r="A6" s="334"/>
      <c r="B6" s="283" t="s">
        <v>3</v>
      </c>
      <c r="C6" s="25">
        <v>67630</v>
      </c>
      <c r="D6" s="25">
        <v>517</v>
      </c>
      <c r="E6" s="25">
        <v>3190</v>
      </c>
      <c r="F6" s="25">
        <v>5471</v>
      </c>
      <c r="G6" s="25">
        <v>8220</v>
      </c>
      <c r="H6" s="25">
        <v>7455</v>
      </c>
      <c r="I6" s="25">
        <v>6284</v>
      </c>
      <c r="J6" s="25">
        <v>5918</v>
      </c>
      <c r="K6" s="25">
        <v>6427</v>
      </c>
      <c r="L6" s="25">
        <v>6143</v>
      </c>
      <c r="M6" s="25">
        <v>5209</v>
      </c>
      <c r="N6" s="25">
        <v>3895</v>
      </c>
      <c r="O6" s="25">
        <v>2544</v>
      </c>
      <c r="P6" s="25">
        <v>1782</v>
      </c>
      <c r="Q6" s="25">
        <v>1120</v>
      </c>
      <c r="R6" s="25">
        <v>914</v>
      </c>
      <c r="S6" s="25">
        <v>956</v>
      </c>
      <c r="T6" s="25">
        <v>887</v>
      </c>
      <c r="U6" s="25">
        <v>698</v>
      </c>
    </row>
    <row r="7" spans="1:22" ht="25.5" x14ac:dyDescent="0.2">
      <c r="A7" s="335"/>
      <c r="B7" s="285" t="s">
        <v>4</v>
      </c>
      <c r="C7" s="81">
        <v>56440</v>
      </c>
      <c r="D7" s="81">
        <v>237</v>
      </c>
      <c r="E7" s="81">
        <v>1265</v>
      </c>
      <c r="F7" s="81">
        <v>4143</v>
      </c>
      <c r="G7" s="81">
        <v>7093</v>
      </c>
      <c r="H7" s="81">
        <v>5199</v>
      </c>
      <c r="I7" s="81">
        <v>4590</v>
      </c>
      <c r="J7" s="81">
        <v>4657</v>
      </c>
      <c r="K7" s="81">
        <v>5363</v>
      </c>
      <c r="L7" s="81">
        <v>4934</v>
      </c>
      <c r="M7" s="81">
        <v>4509</v>
      </c>
      <c r="N7" s="81">
        <v>3373</v>
      </c>
      <c r="O7" s="81">
        <v>2367</v>
      </c>
      <c r="P7" s="81">
        <v>1834</v>
      </c>
      <c r="Q7" s="81">
        <v>1415</v>
      </c>
      <c r="R7" s="81">
        <v>1219</v>
      </c>
      <c r="S7" s="81">
        <v>1287</v>
      </c>
      <c r="T7" s="81">
        <v>1369</v>
      </c>
      <c r="U7" s="81">
        <v>1586</v>
      </c>
    </row>
    <row r="8" spans="1:22" x14ac:dyDescent="0.2">
      <c r="A8" s="333" t="s">
        <v>8</v>
      </c>
      <c r="B8" s="282" t="s">
        <v>0</v>
      </c>
      <c r="C8" s="82">
        <v>30001</v>
      </c>
      <c r="D8" s="82">
        <v>205</v>
      </c>
      <c r="E8" s="82">
        <v>1100</v>
      </c>
      <c r="F8" s="82">
        <v>3120</v>
      </c>
      <c r="G8" s="82">
        <v>4442</v>
      </c>
      <c r="H8" s="82">
        <v>3873</v>
      </c>
      <c r="I8" s="82">
        <v>3309</v>
      </c>
      <c r="J8" s="82">
        <v>2985</v>
      </c>
      <c r="K8" s="82">
        <v>3091</v>
      </c>
      <c r="L8" s="82">
        <v>2755</v>
      </c>
      <c r="M8" s="82">
        <v>2176</v>
      </c>
      <c r="N8" s="82">
        <v>1288</v>
      </c>
      <c r="O8" s="82">
        <v>691</v>
      </c>
      <c r="P8" s="82">
        <v>368</v>
      </c>
      <c r="Q8" s="82">
        <v>233</v>
      </c>
      <c r="R8" s="82">
        <v>148</v>
      </c>
      <c r="S8" s="82">
        <v>108</v>
      </c>
      <c r="T8" s="82">
        <v>74</v>
      </c>
      <c r="U8" s="82">
        <v>35</v>
      </c>
    </row>
    <row r="9" spans="1:22" x14ac:dyDescent="0.2">
      <c r="A9" s="334"/>
      <c r="B9" s="283" t="s">
        <v>3</v>
      </c>
      <c r="C9" s="25">
        <v>17571</v>
      </c>
      <c r="D9" s="25">
        <v>148</v>
      </c>
      <c r="E9" s="25">
        <v>822</v>
      </c>
      <c r="F9" s="25">
        <v>1792</v>
      </c>
      <c r="G9" s="25">
        <v>2616</v>
      </c>
      <c r="H9" s="25">
        <v>2320</v>
      </c>
      <c r="I9" s="25">
        <v>2043</v>
      </c>
      <c r="J9" s="25">
        <v>1758</v>
      </c>
      <c r="K9" s="25">
        <v>1796</v>
      </c>
      <c r="L9" s="25">
        <v>1597</v>
      </c>
      <c r="M9" s="25">
        <v>1162</v>
      </c>
      <c r="N9" s="25">
        <v>702</v>
      </c>
      <c r="O9" s="25">
        <v>360</v>
      </c>
      <c r="P9" s="25">
        <v>170</v>
      </c>
      <c r="Q9" s="25">
        <v>108</v>
      </c>
      <c r="R9" s="25">
        <v>72</v>
      </c>
      <c r="S9" s="25">
        <v>54</v>
      </c>
      <c r="T9" s="25">
        <v>33</v>
      </c>
      <c r="U9" s="25">
        <v>18</v>
      </c>
    </row>
    <row r="10" spans="1:22" ht="25.5" x14ac:dyDescent="0.2">
      <c r="A10" s="335"/>
      <c r="B10" s="285" t="s">
        <v>4</v>
      </c>
      <c r="C10" s="81">
        <v>12430</v>
      </c>
      <c r="D10" s="81">
        <v>57</v>
      </c>
      <c r="E10" s="81">
        <v>278</v>
      </c>
      <c r="F10" s="81">
        <v>1328</v>
      </c>
      <c r="G10" s="81">
        <v>1826</v>
      </c>
      <c r="H10" s="81">
        <v>1553</v>
      </c>
      <c r="I10" s="81">
        <v>1266</v>
      </c>
      <c r="J10" s="81">
        <v>1227</v>
      </c>
      <c r="K10" s="81">
        <v>1295</v>
      </c>
      <c r="L10" s="81">
        <v>1158</v>
      </c>
      <c r="M10" s="81">
        <v>1014</v>
      </c>
      <c r="N10" s="81">
        <v>586</v>
      </c>
      <c r="O10" s="81">
        <v>331</v>
      </c>
      <c r="P10" s="81">
        <v>198</v>
      </c>
      <c r="Q10" s="81">
        <v>125</v>
      </c>
      <c r="R10" s="81">
        <v>76</v>
      </c>
      <c r="S10" s="81">
        <v>54</v>
      </c>
      <c r="T10" s="81">
        <v>41</v>
      </c>
      <c r="U10" s="81">
        <v>17</v>
      </c>
    </row>
    <row r="11" spans="1:22" x14ac:dyDescent="0.2">
      <c r="A11" s="333" t="s">
        <v>5</v>
      </c>
      <c r="B11" s="282" t="s">
        <v>0</v>
      </c>
      <c r="C11" s="82">
        <v>7033</v>
      </c>
      <c r="D11" s="82">
        <v>35</v>
      </c>
      <c r="E11" s="82">
        <v>160</v>
      </c>
      <c r="F11" s="82">
        <v>515</v>
      </c>
      <c r="G11" s="82">
        <v>1129</v>
      </c>
      <c r="H11" s="82">
        <v>1020</v>
      </c>
      <c r="I11" s="82">
        <v>835</v>
      </c>
      <c r="J11" s="82">
        <v>770</v>
      </c>
      <c r="K11" s="82">
        <v>680</v>
      </c>
      <c r="L11" s="82">
        <v>629</v>
      </c>
      <c r="M11" s="82">
        <v>448</v>
      </c>
      <c r="N11" s="82">
        <v>279</v>
      </c>
      <c r="O11" s="82">
        <v>170</v>
      </c>
      <c r="P11" s="82">
        <v>128</v>
      </c>
      <c r="Q11" s="82">
        <v>77</v>
      </c>
      <c r="R11" s="82">
        <v>62</v>
      </c>
      <c r="S11" s="82">
        <v>49</v>
      </c>
      <c r="T11" s="82">
        <v>35</v>
      </c>
      <c r="U11" s="82">
        <v>12</v>
      </c>
    </row>
    <row r="12" spans="1:22" x14ac:dyDescent="0.2">
      <c r="A12" s="334"/>
      <c r="B12" s="283" t="s">
        <v>3</v>
      </c>
      <c r="C12" s="25">
        <v>4566</v>
      </c>
      <c r="D12" s="25">
        <v>24</v>
      </c>
      <c r="E12" s="25">
        <v>116</v>
      </c>
      <c r="F12" s="25">
        <v>313</v>
      </c>
      <c r="G12" s="25">
        <v>678</v>
      </c>
      <c r="H12" s="25">
        <v>739</v>
      </c>
      <c r="I12" s="25">
        <v>597</v>
      </c>
      <c r="J12" s="25">
        <v>530</v>
      </c>
      <c r="K12" s="25">
        <v>441</v>
      </c>
      <c r="L12" s="25">
        <v>407</v>
      </c>
      <c r="M12" s="25">
        <v>278</v>
      </c>
      <c r="N12" s="25">
        <v>169</v>
      </c>
      <c r="O12" s="25">
        <v>98</v>
      </c>
      <c r="P12" s="25">
        <v>70</v>
      </c>
      <c r="Q12" s="25">
        <v>38</v>
      </c>
      <c r="R12" s="25">
        <v>32</v>
      </c>
      <c r="S12" s="25">
        <v>19</v>
      </c>
      <c r="T12" s="25">
        <v>12</v>
      </c>
      <c r="U12" s="25">
        <v>5</v>
      </c>
    </row>
    <row r="13" spans="1:22" ht="25.5" x14ac:dyDescent="0.2">
      <c r="A13" s="335"/>
      <c r="B13" s="285" t="s">
        <v>4</v>
      </c>
      <c r="C13" s="81">
        <v>2467</v>
      </c>
      <c r="D13" s="81">
        <v>11</v>
      </c>
      <c r="E13" s="81">
        <v>44</v>
      </c>
      <c r="F13" s="81">
        <v>202</v>
      </c>
      <c r="G13" s="81">
        <v>451</v>
      </c>
      <c r="H13" s="81">
        <v>281</v>
      </c>
      <c r="I13" s="81">
        <v>238</v>
      </c>
      <c r="J13" s="81">
        <v>240</v>
      </c>
      <c r="K13" s="81">
        <v>239</v>
      </c>
      <c r="L13" s="81">
        <v>222</v>
      </c>
      <c r="M13" s="81">
        <v>170</v>
      </c>
      <c r="N13" s="81">
        <v>110</v>
      </c>
      <c r="O13" s="81">
        <v>72</v>
      </c>
      <c r="P13" s="81">
        <v>58</v>
      </c>
      <c r="Q13" s="81">
        <v>39</v>
      </c>
      <c r="R13" s="81">
        <v>30</v>
      </c>
      <c r="S13" s="81">
        <v>30</v>
      </c>
      <c r="T13" s="81">
        <v>23</v>
      </c>
      <c r="U13" s="81">
        <v>7</v>
      </c>
    </row>
    <row r="14" spans="1:22" x14ac:dyDescent="0.2">
      <c r="A14" s="333" t="s">
        <v>6</v>
      </c>
      <c r="B14" s="282" t="s">
        <v>0</v>
      </c>
      <c r="C14" s="82">
        <v>3962</v>
      </c>
      <c r="D14" s="82">
        <v>30</v>
      </c>
      <c r="E14" s="82">
        <v>94</v>
      </c>
      <c r="F14" s="82">
        <v>186</v>
      </c>
      <c r="G14" s="82">
        <v>494</v>
      </c>
      <c r="H14" s="82">
        <v>501</v>
      </c>
      <c r="I14" s="82">
        <v>471</v>
      </c>
      <c r="J14" s="82">
        <v>427</v>
      </c>
      <c r="K14" s="82">
        <v>369</v>
      </c>
      <c r="L14" s="82">
        <v>309</v>
      </c>
      <c r="M14" s="82">
        <v>305</v>
      </c>
      <c r="N14" s="82">
        <v>230</v>
      </c>
      <c r="O14" s="82">
        <v>162</v>
      </c>
      <c r="P14" s="82">
        <v>119</v>
      </c>
      <c r="Q14" s="82">
        <v>87</v>
      </c>
      <c r="R14" s="82">
        <v>74</v>
      </c>
      <c r="S14" s="82">
        <v>54</v>
      </c>
      <c r="T14" s="82">
        <v>30</v>
      </c>
      <c r="U14" s="82">
        <v>20</v>
      </c>
    </row>
    <row r="15" spans="1:22" x14ac:dyDescent="0.2">
      <c r="A15" s="334"/>
      <c r="B15" s="283" t="s">
        <v>3</v>
      </c>
      <c r="C15" s="25">
        <v>1867</v>
      </c>
      <c r="D15" s="25">
        <v>19</v>
      </c>
      <c r="E15" s="25">
        <v>66</v>
      </c>
      <c r="F15" s="25">
        <v>103</v>
      </c>
      <c r="G15" s="25">
        <v>230</v>
      </c>
      <c r="H15" s="25">
        <v>242</v>
      </c>
      <c r="I15" s="25">
        <v>229</v>
      </c>
      <c r="J15" s="25">
        <v>199</v>
      </c>
      <c r="K15" s="25">
        <v>147</v>
      </c>
      <c r="L15" s="25">
        <v>157</v>
      </c>
      <c r="M15" s="25">
        <v>145</v>
      </c>
      <c r="N15" s="25">
        <v>109</v>
      </c>
      <c r="O15" s="25">
        <v>70</v>
      </c>
      <c r="P15" s="25">
        <v>52</v>
      </c>
      <c r="Q15" s="25">
        <v>31</v>
      </c>
      <c r="R15" s="25">
        <v>30</v>
      </c>
      <c r="S15" s="25">
        <v>17</v>
      </c>
      <c r="T15" s="25">
        <v>14</v>
      </c>
      <c r="U15" s="25">
        <v>7</v>
      </c>
    </row>
    <row r="16" spans="1:22" ht="25.5" x14ac:dyDescent="0.2">
      <c r="A16" s="335"/>
      <c r="B16" s="285" t="s">
        <v>4</v>
      </c>
      <c r="C16" s="81">
        <v>2095</v>
      </c>
      <c r="D16" s="81">
        <v>11</v>
      </c>
      <c r="E16" s="81">
        <v>28</v>
      </c>
      <c r="F16" s="81">
        <v>83</v>
      </c>
      <c r="G16" s="81">
        <v>264</v>
      </c>
      <c r="H16" s="81">
        <v>259</v>
      </c>
      <c r="I16" s="81">
        <v>242</v>
      </c>
      <c r="J16" s="81">
        <v>228</v>
      </c>
      <c r="K16" s="81">
        <v>222</v>
      </c>
      <c r="L16" s="81">
        <v>152</v>
      </c>
      <c r="M16" s="81">
        <v>160</v>
      </c>
      <c r="N16" s="81">
        <v>121</v>
      </c>
      <c r="O16" s="81">
        <v>92</v>
      </c>
      <c r="P16" s="81">
        <v>67</v>
      </c>
      <c r="Q16" s="81">
        <v>56</v>
      </c>
      <c r="R16" s="81">
        <v>44</v>
      </c>
      <c r="S16" s="81">
        <v>37</v>
      </c>
      <c r="T16" s="81">
        <v>16</v>
      </c>
      <c r="U16" s="81">
        <v>13</v>
      </c>
    </row>
    <row r="17" spans="1:22" x14ac:dyDescent="0.2">
      <c r="A17" s="333" t="s">
        <v>7</v>
      </c>
      <c r="B17" s="282" t="s">
        <v>0</v>
      </c>
      <c r="C17" s="82">
        <v>83074</v>
      </c>
      <c r="D17" s="82">
        <v>484</v>
      </c>
      <c r="E17" s="82">
        <v>3101</v>
      </c>
      <c r="F17" s="82">
        <v>5793</v>
      </c>
      <c r="G17" s="82">
        <v>9248</v>
      </c>
      <c r="H17" s="82">
        <v>7260</v>
      </c>
      <c r="I17" s="82">
        <v>6259</v>
      </c>
      <c r="J17" s="82">
        <v>6393</v>
      </c>
      <c r="K17" s="82">
        <v>7650</v>
      </c>
      <c r="L17" s="82">
        <v>7384</v>
      </c>
      <c r="M17" s="82">
        <v>6789</v>
      </c>
      <c r="N17" s="82">
        <v>5471</v>
      </c>
      <c r="O17" s="82">
        <v>3888</v>
      </c>
      <c r="P17" s="82">
        <v>3001</v>
      </c>
      <c r="Q17" s="82">
        <v>2138</v>
      </c>
      <c r="R17" s="82">
        <v>1849</v>
      </c>
      <c r="S17" s="82">
        <v>2032</v>
      </c>
      <c r="T17" s="82">
        <v>2117</v>
      </c>
      <c r="U17" s="82">
        <v>2217</v>
      </c>
    </row>
    <row r="18" spans="1:22" x14ac:dyDescent="0.2">
      <c r="A18" s="334"/>
      <c r="B18" s="283" t="s">
        <v>3</v>
      </c>
      <c r="C18" s="25">
        <v>43626</v>
      </c>
      <c r="D18" s="25">
        <v>326</v>
      </c>
      <c r="E18" s="25">
        <v>2186</v>
      </c>
      <c r="F18" s="25">
        <v>3263</v>
      </c>
      <c r="G18" s="25">
        <v>4696</v>
      </c>
      <c r="H18" s="25">
        <v>4154</v>
      </c>
      <c r="I18" s="25">
        <v>3415</v>
      </c>
      <c r="J18" s="25">
        <v>3431</v>
      </c>
      <c r="K18" s="25">
        <v>4043</v>
      </c>
      <c r="L18" s="25">
        <v>3982</v>
      </c>
      <c r="M18" s="25">
        <v>3624</v>
      </c>
      <c r="N18" s="25">
        <v>2915</v>
      </c>
      <c r="O18" s="25">
        <v>2016</v>
      </c>
      <c r="P18" s="25">
        <v>1490</v>
      </c>
      <c r="Q18" s="25">
        <v>943</v>
      </c>
      <c r="R18" s="25">
        <v>780</v>
      </c>
      <c r="S18" s="25">
        <v>866</v>
      </c>
      <c r="T18" s="25">
        <v>828</v>
      </c>
      <c r="U18" s="25">
        <v>668</v>
      </c>
    </row>
    <row r="19" spans="1:22" ht="26.25" thickBot="1" x14ac:dyDescent="0.25">
      <c r="A19" s="336"/>
      <c r="B19" s="284" t="s">
        <v>4</v>
      </c>
      <c r="C19" s="83">
        <v>39448</v>
      </c>
      <c r="D19" s="83">
        <v>158</v>
      </c>
      <c r="E19" s="83">
        <v>915</v>
      </c>
      <c r="F19" s="83">
        <v>2530</v>
      </c>
      <c r="G19" s="83">
        <v>4552</v>
      </c>
      <c r="H19" s="83">
        <v>3106</v>
      </c>
      <c r="I19" s="83">
        <v>2844</v>
      </c>
      <c r="J19" s="83">
        <v>2962</v>
      </c>
      <c r="K19" s="83">
        <v>3607</v>
      </c>
      <c r="L19" s="83">
        <v>3402</v>
      </c>
      <c r="M19" s="83">
        <v>3165</v>
      </c>
      <c r="N19" s="83">
        <v>2556</v>
      </c>
      <c r="O19" s="83">
        <v>1872</v>
      </c>
      <c r="P19" s="83">
        <v>1511</v>
      </c>
      <c r="Q19" s="83">
        <v>1195</v>
      </c>
      <c r="R19" s="83">
        <v>1069</v>
      </c>
      <c r="S19" s="83">
        <v>1166</v>
      </c>
      <c r="T19" s="83">
        <v>1289</v>
      </c>
      <c r="U19" s="83">
        <v>1549</v>
      </c>
    </row>
    <row r="21" spans="1:22" x14ac:dyDescent="0.2">
      <c r="A21" s="15" t="s">
        <v>335</v>
      </c>
    </row>
    <row r="22" spans="1:22" x14ac:dyDescent="0.2">
      <c r="A22" s="337" t="s">
        <v>345</v>
      </c>
      <c r="B22" s="337"/>
      <c r="C22" s="337"/>
      <c r="D22" s="337"/>
      <c r="E22" s="337"/>
      <c r="F22" s="337"/>
      <c r="G22" s="337"/>
      <c r="H22" s="337"/>
      <c r="I22" s="337"/>
      <c r="J22" s="337"/>
      <c r="K22" s="337"/>
      <c r="L22" s="337"/>
      <c r="M22" s="337"/>
      <c r="N22" s="337"/>
      <c r="O22" s="337"/>
      <c r="P22" s="337"/>
      <c r="Q22" s="337"/>
      <c r="R22" s="337"/>
      <c r="S22" s="337"/>
      <c r="T22" s="337"/>
      <c r="U22" s="337"/>
    </row>
    <row r="23" spans="1:22" x14ac:dyDescent="0.2">
      <c r="A23" s="337"/>
      <c r="B23" s="337"/>
      <c r="C23" s="337"/>
      <c r="D23" s="337"/>
      <c r="E23" s="337"/>
      <c r="F23" s="337"/>
      <c r="G23" s="337"/>
      <c r="H23" s="337"/>
      <c r="I23" s="337"/>
      <c r="J23" s="337"/>
      <c r="K23" s="337"/>
      <c r="L23" s="337"/>
      <c r="M23" s="337"/>
      <c r="N23" s="337"/>
      <c r="O23" s="337"/>
      <c r="P23" s="337"/>
      <c r="Q23" s="337"/>
      <c r="R23" s="337"/>
      <c r="S23" s="337"/>
      <c r="T23" s="337"/>
      <c r="U23" s="337"/>
    </row>
    <row r="24" spans="1:22" ht="12.75" customHeight="1" x14ac:dyDescent="0.2">
      <c r="A24" s="343" t="s">
        <v>255</v>
      </c>
      <c r="B24" s="343"/>
      <c r="C24" s="343"/>
      <c r="D24" s="343"/>
      <c r="E24" s="343"/>
      <c r="F24" s="343"/>
      <c r="G24" s="343"/>
      <c r="H24" s="343"/>
      <c r="I24" s="343"/>
      <c r="J24" s="343"/>
      <c r="K24" s="343"/>
      <c r="L24" s="343"/>
      <c r="M24" s="343"/>
      <c r="N24" s="343"/>
      <c r="O24" s="343"/>
      <c r="P24" s="343"/>
      <c r="Q24" s="343"/>
      <c r="R24" s="343"/>
      <c r="S24" s="343"/>
      <c r="T24" s="343"/>
      <c r="U24" s="343"/>
      <c r="V24" s="294"/>
    </row>
    <row r="25" spans="1:22" x14ac:dyDescent="0.2">
      <c r="A25" s="343"/>
      <c r="B25" s="343"/>
      <c r="C25" s="343"/>
      <c r="D25" s="343"/>
      <c r="E25" s="343"/>
      <c r="F25" s="343"/>
      <c r="G25" s="343"/>
      <c r="H25" s="343"/>
      <c r="I25" s="343"/>
      <c r="J25" s="343"/>
      <c r="K25" s="343"/>
      <c r="L25" s="343"/>
      <c r="M25" s="343"/>
      <c r="N25" s="343"/>
      <c r="O25" s="343"/>
      <c r="P25" s="343"/>
      <c r="Q25" s="343"/>
      <c r="R25" s="343"/>
      <c r="S25" s="343"/>
      <c r="T25" s="343"/>
      <c r="U25" s="343"/>
      <c r="V25" s="294"/>
    </row>
    <row r="27" spans="1:22" x14ac:dyDescent="0.2">
      <c r="A27" s="15" t="s">
        <v>251</v>
      </c>
    </row>
  </sheetData>
  <mergeCells count="11">
    <mergeCell ref="A8:A10"/>
    <mergeCell ref="A3:A4"/>
    <mergeCell ref="B3:B4"/>
    <mergeCell ref="C3:C4"/>
    <mergeCell ref="D3:U3"/>
    <mergeCell ref="A5:A7"/>
    <mergeCell ref="A11:A13"/>
    <mergeCell ref="A14:A16"/>
    <mergeCell ref="A17:A19"/>
    <mergeCell ref="A22:U23"/>
    <mergeCell ref="A24:U25"/>
  </mergeCells>
  <hyperlinks>
    <hyperlink ref="V1" location="Contents!A1" display="Return to Contents" xr:uid="{00000000-0004-0000-0900-000000000000}"/>
  </hyperlinks>
  <pageMargins left="0.70866141732283472" right="0.70866141732283472" top="0.74803149606299213" bottom="0.74803149606299213" header="0.31496062992125984" footer="0.31496062992125984"/>
  <pageSetup paperSize="9" scale="89"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W29"/>
  <sheetViews>
    <sheetView zoomScaleNormal="100" workbookViewId="0"/>
  </sheetViews>
  <sheetFormatPr defaultRowHeight="12.75" x14ac:dyDescent="0.2"/>
  <cols>
    <col min="1" max="2" width="6.85546875" style="148" customWidth="1"/>
    <col min="3" max="22" width="6.85546875" style="147" customWidth="1"/>
    <col min="23" max="16384" width="9.140625" style="147"/>
  </cols>
  <sheetData>
    <row r="1" spans="1:23" ht="12.75" customHeight="1" x14ac:dyDescent="0.2">
      <c r="A1" s="5" t="s">
        <v>396</v>
      </c>
      <c r="B1" s="141"/>
      <c r="C1" s="141"/>
      <c r="D1" s="141"/>
      <c r="E1" s="141"/>
      <c r="F1" s="141"/>
      <c r="G1" s="141"/>
      <c r="H1" s="141"/>
      <c r="I1" s="141"/>
      <c r="J1" s="141"/>
      <c r="K1" s="141"/>
      <c r="L1" s="141"/>
      <c r="M1" s="141"/>
      <c r="N1" s="141"/>
      <c r="O1" s="141"/>
      <c r="R1" s="125"/>
      <c r="S1" s="141"/>
      <c r="T1" s="141"/>
      <c r="V1" s="147" t="s">
        <v>469</v>
      </c>
      <c r="W1" s="126" t="s">
        <v>394</v>
      </c>
    </row>
    <row r="3" spans="1:23" ht="13.15" customHeight="1" x14ac:dyDescent="0.2">
      <c r="A3" s="338" t="s">
        <v>227</v>
      </c>
      <c r="B3" s="339" t="s">
        <v>224</v>
      </c>
      <c r="C3" s="340" t="s">
        <v>9</v>
      </c>
      <c r="D3" s="341" t="s">
        <v>225</v>
      </c>
      <c r="E3" s="341"/>
      <c r="F3" s="341"/>
      <c r="G3" s="341"/>
      <c r="H3" s="341"/>
      <c r="I3" s="341"/>
      <c r="J3" s="341"/>
      <c r="K3" s="341"/>
      <c r="L3" s="341"/>
      <c r="M3" s="341"/>
      <c r="N3" s="341"/>
      <c r="O3" s="341"/>
      <c r="P3" s="341"/>
      <c r="Q3" s="341"/>
      <c r="R3" s="341"/>
      <c r="S3" s="341"/>
      <c r="T3" s="341"/>
      <c r="U3" s="341"/>
      <c r="V3" s="340" t="s">
        <v>10</v>
      </c>
    </row>
    <row r="4" spans="1:23" x14ac:dyDescent="0.2">
      <c r="A4" s="338"/>
      <c r="B4" s="339"/>
      <c r="C4" s="340"/>
      <c r="D4" s="280" t="s">
        <v>421</v>
      </c>
      <c r="E4" s="280" t="s">
        <v>422</v>
      </c>
      <c r="F4" s="280" t="s">
        <v>423</v>
      </c>
      <c r="G4" s="280" t="s">
        <v>424</v>
      </c>
      <c r="H4" s="280" t="s">
        <v>425</v>
      </c>
      <c r="I4" s="280" t="s">
        <v>426</v>
      </c>
      <c r="J4" s="280" t="s">
        <v>427</v>
      </c>
      <c r="K4" s="280" t="s">
        <v>428</v>
      </c>
      <c r="L4" s="280" t="s">
        <v>429</v>
      </c>
      <c r="M4" s="280" t="s">
        <v>430</v>
      </c>
      <c r="N4" s="280" t="s">
        <v>431</v>
      </c>
      <c r="O4" s="280" t="s">
        <v>432</v>
      </c>
      <c r="P4" s="280" t="s">
        <v>433</v>
      </c>
      <c r="Q4" s="280" t="s">
        <v>434</v>
      </c>
      <c r="R4" s="280" t="s">
        <v>435</v>
      </c>
      <c r="S4" s="280" t="s">
        <v>436</v>
      </c>
      <c r="T4" s="280" t="s">
        <v>437</v>
      </c>
      <c r="U4" s="280" t="s">
        <v>2</v>
      </c>
      <c r="V4" s="340"/>
    </row>
    <row r="5" spans="1:23" x14ac:dyDescent="0.2">
      <c r="A5" s="344" t="s">
        <v>0</v>
      </c>
      <c r="B5" s="283" t="s">
        <v>0</v>
      </c>
      <c r="C5" s="28">
        <v>2816.7</v>
      </c>
      <c r="D5" s="28">
        <v>239.6</v>
      </c>
      <c r="E5" s="28">
        <v>1550.2</v>
      </c>
      <c r="F5" s="28">
        <v>3282.6</v>
      </c>
      <c r="G5" s="28">
        <v>4826.6000000000004</v>
      </c>
      <c r="H5" s="28">
        <v>3892.2</v>
      </c>
      <c r="I5" s="28">
        <v>3703.6</v>
      </c>
      <c r="J5" s="28">
        <v>3880.7</v>
      </c>
      <c r="K5" s="28">
        <v>4061</v>
      </c>
      <c r="L5" s="28">
        <v>3542</v>
      </c>
      <c r="M5" s="28">
        <v>3045.9</v>
      </c>
      <c r="N5" s="28">
        <v>2432.1</v>
      </c>
      <c r="O5" s="28">
        <v>1905.5</v>
      </c>
      <c r="P5" s="28">
        <v>1523.2</v>
      </c>
      <c r="Q5" s="28">
        <v>1403</v>
      </c>
      <c r="R5" s="28">
        <v>1466.7</v>
      </c>
      <c r="S5" s="28">
        <v>2113</v>
      </c>
      <c r="T5" s="28">
        <v>2749.2</v>
      </c>
      <c r="U5" s="28">
        <v>3220.5</v>
      </c>
      <c r="V5" s="28">
        <v>2888.3</v>
      </c>
    </row>
    <row r="6" spans="1:23" x14ac:dyDescent="0.2">
      <c r="A6" s="344"/>
      <c r="B6" s="283" t="s">
        <v>3</v>
      </c>
      <c r="C6" s="28">
        <v>3125.1</v>
      </c>
      <c r="D6" s="28">
        <v>320.2</v>
      </c>
      <c r="E6" s="28">
        <v>2169.5</v>
      </c>
      <c r="F6" s="28">
        <v>3650.5</v>
      </c>
      <c r="G6" s="28">
        <v>5034.8999999999996</v>
      </c>
      <c r="H6" s="28">
        <v>4446.6000000000004</v>
      </c>
      <c r="I6" s="28">
        <v>4294.1000000000004</v>
      </c>
      <c r="J6" s="28">
        <v>4510.8</v>
      </c>
      <c r="K6" s="28">
        <v>4653.3999999999996</v>
      </c>
      <c r="L6" s="28">
        <v>4117</v>
      </c>
      <c r="M6" s="28">
        <v>3375.3</v>
      </c>
      <c r="N6" s="28">
        <v>2671.8</v>
      </c>
      <c r="O6" s="28">
        <v>2011.4</v>
      </c>
      <c r="P6" s="28">
        <v>1529.6</v>
      </c>
      <c r="Q6" s="28">
        <v>1269.5999999999999</v>
      </c>
      <c r="R6" s="28">
        <v>1314.1</v>
      </c>
      <c r="S6" s="28">
        <v>1942.1</v>
      </c>
      <c r="T6" s="28">
        <v>2481.8000000000002</v>
      </c>
      <c r="U6" s="28">
        <v>2895.1</v>
      </c>
      <c r="V6" s="28">
        <v>3242.4</v>
      </c>
    </row>
    <row r="7" spans="1:23" ht="25.5" x14ac:dyDescent="0.2">
      <c r="A7" s="345"/>
      <c r="B7" s="285" t="s">
        <v>4</v>
      </c>
      <c r="C7" s="29">
        <v>2518.9</v>
      </c>
      <c r="D7" s="29">
        <v>154.6</v>
      </c>
      <c r="E7" s="29">
        <v>901.4</v>
      </c>
      <c r="F7" s="29">
        <v>2897.1</v>
      </c>
      <c r="G7" s="29">
        <v>4605.8</v>
      </c>
      <c r="H7" s="29">
        <v>3301.9</v>
      </c>
      <c r="I7" s="29">
        <v>3116.8</v>
      </c>
      <c r="J7" s="29">
        <v>3295.6</v>
      </c>
      <c r="K7" s="29">
        <v>3523.5</v>
      </c>
      <c r="L7" s="29">
        <v>3017.3</v>
      </c>
      <c r="M7" s="29">
        <v>2737.3</v>
      </c>
      <c r="N7" s="29">
        <v>2203.6999999999998</v>
      </c>
      <c r="O7" s="29">
        <v>1803.5</v>
      </c>
      <c r="P7" s="29">
        <v>1517.1</v>
      </c>
      <c r="Q7" s="29">
        <v>1530.3</v>
      </c>
      <c r="R7" s="29">
        <v>1606.7</v>
      </c>
      <c r="S7" s="29">
        <v>2260.9</v>
      </c>
      <c r="T7" s="29">
        <v>2955.5</v>
      </c>
      <c r="U7" s="29">
        <v>3388.2</v>
      </c>
      <c r="V7" s="29">
        <v>2536.3000000000002</v>
      </c>
    </row>
    <row r="8" spans="1:23" x14ac:dyDescent="0.2">
      <c r="A8" s="346" t="s">
        <v>8</v>
      </c>
      <c r="B8" s="282" t="s">
        <v>0</v>
      </c>
      <c r="C8" s="30">
        <v>4487.3999999999996</v>
      </c>
      <c r="D8" s="30">
        <v>232.8</v>
      </c>
      <c r="E8" s="30">
        <v>1554.8</v>
      </c>
      <c r="F8" s="30">
        <v>4550.8</v>
      </c>
      <c r="G8" s="30">
        <v>6639.8</v>
      </c>
      <c r="H8" s="30">
        <v>6465.8</v>
      </c>
      <c r="I8" s="30">
        <v>7539.3</v>
      </c>
      <c r="J8" s="30">
        <v>7309</v>
      </c>
      <c r="K8" s="30">
        <v>7475.2</v>
      </c>
      <c r="L8" s="30">
        <v>6805.8</v>
      </c>
      <c r="M8" s="30">
        <v>5665.2</v>
      </c>
      <c r="N8" s="30">
        <v>3872.5</v>
      </c>
      <c r="O8" s="30">
        <v>2770.6</v>
      </c>
      <c r="P8" s="30">
        <v>1926.7</v>
      </c>
      <c r="Q8" s="30">
        <v>1862.5</v>
      </c>
      <c r="R8" s="30">
        <v>1543.3</v>
      </c>
      <c r="S8" s="30">
        <v>1925.1</v>
      </c>
      <c r="T8" s="30">
        <v>2534.1999999999998</v>
      </c>
      <c r="U8" s="30">
        <v>2317.9</v>
      </c>
      <c r="V8" s="30">
        <v>4680.6000000000004</v>
      </c>
    </row>
    <row r="9" spans="1:23" x14ac:dyDescent="0.2">
      <c r="A9" s="344"/>
      <c r="B9" s="283" t="s">
        <v>3</v>
      </c>
      <c r="C9" s="28">
        <v>5355.9</v>
      </c>
      <c r="D9" s="28">
        <v>327.7</v>
      </c>
      <c r="E9" s="28">
        <v>2268.8000000000002</v>
      </c>
      <c r="F9" s="28">
        <v>5120</v>
      </c>
      <c r="G9" s="28">
        <v>7580.4</v>
      </c>
      <c r="H9" s="28">
        <v>7751.4</v>
      </c>
      <c r="I9" s="28">
        <v>9756.4</v>
      </c>
      <c r="J9" s="28">
        <v>9223.5</v>
      </c>
      <c r="K9" s="28">
        <v>9349.2999999999993</v>
      </c>
      <c r="L9" s="28">
        <v>8476.6</v>
      </c>
      <c r="M9" s="28">
        <v>6448.4</v>
      </c>
      <c r="N9" s="28">
        <v>4488.5</v>
      </c>
      <c r="O9" s="28">
        <v>3027.8</v>
      </c>
      <c r="P9" s="28">
        <v>1876.4</v>
      </c>
      <c r="Q9" s="28">
        <v>1833.6</v>
      </c>
      <c r="R9" s="28">
        <v>1610.7</v>
      </c>
      <c r="S9" s="28">
        <v>2101.1999999999998</v>
      </c>
      <c r="T9" s="28">
        <v>2796.6</v>
      </c>
      <c r="U9" s="28">
        <v>3829.8</v>
      </c>
      <c r="V9" s="28">
        <v>5656.1</v>
      </c>
    </row>
    <row r="10" spans="1:23" ht="25.5" x14ac:dyDescent="0.2">
      <c r="A10" s="345"/>
      <c r="B10" s="285" t="s">
        <v>4</v>
      </c>
      <c r="C10" s="29">
        <v>3650.6</v>
      </c>
      <c r="D10" s="29">
        <v>132.9</v>
      </c>
      <c r="E10" s="29">
        <v>805.3</v>
      </c>
      <c r="F10" s="29">
        <v>3957.1</v>
      </c>
      <c r="G10" s="29">
        <v>5637.5</v>
      </c>
      <c r="H10" s="29">
        <v>5181.8</v>
      </c>
      <c r="I10" s="29">
        <v>5516.3</v>
      </c>
      <c r="J10" s="29">
        <v>5633.6</v>
      </c>
      <c r="K10" s="29">
        <v>5849.1</v>
      </c>
      <c r="L10" s="29">
        <v>5351.2</v>
      </c>
      <c r="M10" s="29">
        <v>4973</v>
      </c>
      <c r="N10" s="29">
        <v>3325.8</v>
      </c>
      <c r="O10" s="29">
        <v>2536.4</v>
      </c>
      <c r="P10" s="29">
        <v>1972.1</v>
      </c>
      <c r="Q10" s="29">
        <v>1888.2</v>
      </c>
      <c r="R10" s="29">
        <v>1484.4</v>
      </c>
      <c r="S10" s="29">
        <v>1776.3</v>
      </c>
      <c r="T10" s="29">
        <v>2356.3000000000002</v>
      </c>
      <c r="U10" s="29">
        <v>1634.6</v>
      </c>
      <c r="V10" s="29">
        <v>3776.5</v>
      </c>
    </row>
    <row r="11" spans="1:23" x14ac:dyDescent="0.2">
      <c r="A11" s="346" t="s">
        <v>5</v>
      </c>
      <c r="B11" s="282" t="s">
        <v>0</v>
      </c>
      <c r="C11" s="30">
        <v>2469.9</v>
      </c>
      <c r="D11" s="30">
        <v>105.8</v>
      </c>
      <c r="E11" s="30">
        <v>550.9</v>
      </c>
      <c r="F11" s="30">
        <v>1827.9</v>
      </c>
      <c r="G11" s="30">
        <v>4090.6</v>
      </c>
      <c r="H11" s="30">
        <v>3930.6</v>
      </c>
      <c r="I11" s="30">
        <v>4051.4</v>
      </c>
      <c r="J11" s="30">
        <v>3918.6</v>
      </c>
      <c r="K11" s="30">
        <v>3574.2</v>
      </c>
      <c r="L11" s="30">
        <v>3333.3</v>
      </c>
      <c r="M11" s="30">
        <v>2678.6</v>
      </c>
      <c r="N11" s="30">
        <v>2109.6</v>
      </c>
      <c r="O11" s="30">
        <v>1632.3</v>
      </c>
      <c r="P11" s="30">
        <v>1596</v>
      </c>
      <c r="Q11" s="30">
        <v>1341.5</v>
      </c>
      <c r="R11" s="30">
        <v>1492.2</v>
      </c>
      <c r="S11" s="30">
        <v>2033.2</v>
      </c>
      <c r="T11" s="30">
        <v>2641.5</v>
      </c>
      <c r="U11" s="30">
        <v>1666.7</v>
      </c>
      <c r="V11" s="30">
        <v>2524.8000000000002</v>
      </c>
    </row>
    <row r="12" spans="1:23" x14ac:dyDescent="0.2">
      <c r="A12" s="344"/>
      <c r="B12" s="283" t="s">
        <v>3</v>
      </c>
      <c r="C12" s="28">
        <v>3235.7</v>
      </c>
      <c r="D12" s="28">
        <v>141.1</v>
      </c>
      <c r="E12" s="28">
        <v>775.1</v>
      </c>
      <c r="F12" s="28">
        <v>2191.9</v>
      </c>
      <c r="G12" s="28">
        <v>4822.2</v>
      </c>
      <c r="H12" s="28">
        <v>5632.6</v>
      </c>
      <c r="I12" s="28">
        <v>5916.7</v>
      </c>
      <c r="J12" s="28">
        <v>5668.4</v>
      </c>
      <c r="K12" s="28">
        <v>4803.8999999999996</v>
      </c>
      <c r="L12" s="28">
        <v>4472.5</v>
      </c>
      <c r="M12" s="28">
        <v>3406.9</v>
      </c>
      <c r="N12" s="28">
        <v>2636.5</v>
      </c>
      <c r="O12" s="28">
        <v>1906.6</v>
      </c>
      <c r="P12" s="28">
        <v>1806.5</v>
      </c>
      <c r="Q12" s="28">
        <v>1399.6</v>
      </c>
      <c r="R12" s="28">
        <v>1688.7</v>
      </c>
      <c r="S12" s="28">
        <v>1919.2</v>
      </c>
      <c r="T12" s="28">
        <v>2162.1999999999998</v>
      </c>
      <c r="U12" s="28">
        <v>2272.6999999999998</v>
      </c>
      <c r="V12" s="28">
        <v>3320.8</v>
      </c>
    </row>
    <row r="13" spans="1:23" ht="25.5" x14ac:dyDescent="0.2">
      <c r="A13" s="345"/>
      <c r="B13" s="285" t="s">
        <v>4</v>
      </c>
      <c r="C13" s="29">
        <v>1717.5</v>
      </c>
      <c r="D13" s="29">
        <v>68.400000000000006</v>
      </c>
      <c r="E13" s="29">
        <v>312.5</v>
      </c>
      <c r="F13" s="29">
        <v>1453.8</v>
      </c>
      <c r="G13" s="29">
        <v>3330.9</v>
      </c>
      <c r="H13" s="29">
        <v>2190.1999999999998</v>
      </c>
      <c r="I13" s="29">
        <v>2262.4</v>
      </c>
      <c r="J13" s="29">
        <v>2330.1</v>
      </c>
      <c r="K13" s="29">
        <v>2427.6</v>
      </c>
      <c r="L13" s="29">
        <v>2272.3000000000002</v>
      </c>
      <c r="M13" s="29">
        <v>1984.8</v>
      </c>
      <c r="N13" s="29">
        <v>1614.1</v>
      </c>
      <c r="O13" s="29">
        <v>1364.9</v>
      </c>
      <c r="P13" s="29">
        <v>1399.3</v>
      </c>
      <c r="Q13" s="29">
        <v>1289.3</v>
      </c>
      <c r="R13" s="29">
        <v>1327.4</v>
      </c>
      <c r="S13" s="29">
        <v>2112.6999999999998</v>
      </c>
      <c r="T13" s="29">
        <v>2987</v>
      </c>
      <c r="U13" s="29">
        <v>1400</v>
      </c>
      <c r="V13" s="29">
        <v>1756.2</v>
      </c>
    </row>
    <row r="14" spans="1:23" x14ac:dyDescent="0.2">
      <c r="A14" s="346" t="s">
        <v>6</v>
      </c>
      <c r="B14" s="282" t="s">
        <v>0</v>
      </c>
      <c r="C14" s="30">
        <v>808.7</v>
      </c>
      <c r="D14" s="30">
        <v>85.4</v>
      </c>
      <c r="E14" s="30">
        <v>327</v>
      </c>
      <c r="F14" s="30">
        <v>649.20000000000005</v>
      </c>
      <c r="G14" s="30">
        <v>1325.8</v>
      </c>
      <c r="H14" s="30">
        <v>960.9</v>
      </c>
      <c r="I14" s="30">
        <v>773.3</v>
      </c>
      <c r="J14" s="30">
        <v>939</v>
      </c>
      <c r="K14" s="30">
        <v>1020.9</v>
      </c>
      <c r="L14" s="30">
        <v>877.7</v>
      </c>
      <c r="M14" s="30">
        <v>859.5</v>
      </c>
      <c r="N14" s="30">
        <v>807.2</v>
      </c>
      <c r="O14" s="30">
        <v>755.6</v>
      </c>
      <c r="P14" s="30">
        <v>754.1</v>
      </c>
      <c r="Q14" s="30">
        <v>806.7</v>
      </c>
      <c r="R14" s="30">
        <v>853.5</v>
      </c>
      <c r="S14" s="30">
        <v>1018.9</v>
      </c>
      <c r="T14" s="30">
        <v>1129.9000000000001</v>
      </c>
      <c r="U14" s="30">
        <v>1219.5</v>
      </c>
      <c r="V14" s="30">
        <v>780.4</v>
      </c>
    </row>
    <row r="15" spans="1:23" x14ac:dyDescent="0.2">
      <c r="A15" s="344"/>
      <c r="B15" s="283" t="s">
        <v>3</v>
      </c>
      <c r="C15" s="28">
        <v>780.6</v>
      </c>
      <c r="D15" s="28">
        <v>105.2</v>
      </c>
      <c r="E15" s="28">
        <v>445.2</v>
      </c>
      <c r="F15" s="28">
        <v>704</v>
      </c>
      <c r="G15" s="28">
        <v>1233.2</v>
      </c>
      <c r="H15" s="28">
        <v>903.2</v>
      </c>
      <c r="I15" s="28">
        <v>745</v>
      </c>
      <c r="J15" s="28">
        <v>909.7</v>
      </c>
      <c r="K15" s="28">
        <v>878.4</v>
      </c>
      <c r="L15" s="28">
        <v>993.7</v>
      </c>
      <c r="M15" s="28">
        <v>883.3</v>
      </c>
      <c r="N15" s="28">
        <v>820.8</v>
      </c>
      <c r="O15" s="28">
        <v>697.9</v>
      </c>
      <c r="P15" s="28">
        <v>690.1</v>
      </c>
      <c r="Q15" s="28">
        <v>609.6</v>
      </c>
      <c r="R15" s="28">
        <v>716</v>
      </c>
      <c r="S15" s="28">
        <v>645.20000000000005</v>
      </c>
      <c r="T15" s="28">
        <v>1115.5</v>
      </c>
      <c r="U15" s="28">
        <v>1111.0999999999999</v>
      </c>
      <c r="V15" s="28">
        <v>759.3</v>
      </c>
    </row>
    <row r="16" spans="1:23" ht="25.5" x14ac:dyDescent="0.2">
      <c r="A16" s="345"/>
      <c r="B16" s="285" t="s">
        <v>4</v>
      </c>
      <c r="C16" s="29">
        <v>835.5</v>
      </c>
      <c r="D16" s="29">
        <v>64.400000000000006</v>
      </c>
      <c r="E16" s="29">
        <v>201.1</v>
      </c>
      <c r="F16" s="29">
        <v>592</v>
      </c>
      <c r="G16" s="29">
        <v>1418.6</v>
      </c>
      <c r="H16" s="29">
        <v>1021.9</v>
      </c>
      <c r="I16" s="29">
        <v>802.3</v>
      </c>
      <c r="J16" s="29">
        <v>966.1</v>
      </c>
      <c r="K16" s="29">
        <v>1143.7</v>
      </c>
      <c r="L16" s="29">
        <v>783.3</v>
      </c>
      <c r="M16" s="29">
        <v>839</v>
      </c>
      <c r="N16" s="29">
        <v>795.3</v>
      </c>
      <c r="O16" s="29">
        <v>806.3</v>
      </c>
      <c r="P16" s="29">
        <v>812.6</v>
      </c>
      <c r="Q16" s="29">
        <v>982.5</v>
      </c>
      <c r="R16" s="29">
        <v>982.1</v>
      </c>
      <c r="S16" s="29">
        <v>1388.4</v>
      </c>
      <c r="T16" s="29">
        <v>1142.9000000000001</v>
      </c>
      <c r="U16" s="29">
        <v>1287.0999999999999</v>
      </c>
      <c r="V16" s="29">
        <v>799.3</v>
      </c>
    </row>
    <row r="17" spans="1:22" x14ac:dyDescent="0.2">
      <c r="A17" s="346" t="s">
        <v>7</v>
      </c>
      <c r="B17" s="282" t="s">
        <v>0</v>
      </c>
      <c r="C17" s="30">
        <v>2805.1</v>
      </c>
      <c r="D17" s="30">
        <v>305.5</v>
      </c>
      <c r="E17" s="30">
        <v>1952.4</v>
      </c>
      <c r="F17" s="30">
        <v>3458.7</v>
      </c>
      <c r="G17" s="30">
        <v>4985.3999999999996</v>
      </c>
      <c r="H17" s="30">
        <v>3879.9</v>
      </c>
      <c r="I17" s="30">
        <v>3721.2</v>
      </c>
      <c r="J17" s="30">
        <v>3838.7</v>
      </c>
      <c r="K17" s="30">
        <v>3947.4</v>
      </c>
      <c r="L17" s="30">
        <v>3384.4</v>
      </c>
      <c r="M17" s="30">
        <v>2972</v>
      </c>
      <c r="N17" s="30">
        <v>2443.9</v>
      </c>
      <c r="O17" s="30">
        <v>1935</v>
      </c>
      <c r="P17" s="30">
        <v>1543</v>
      </c>
      <c r="Q17" s="30">
        <v>1409.8</v>
      </c>
      <c r="R17" s="30">
        <v>1503.1</v>
      </c>
      <c r="S17" s="30">
        <v>2188.9</v>
      </c>
      <c r="T17" s="30">
        <v>2816.7</v>
      </c>
      <c r="U17" s="30">
        <v>3306.5</v>
      </c>
      <c r="V17" s="30">
        <v>2937.9</v>
      </c>
    </row>
    <row r="18" spans="1:22" x14ac:dyDescent="0.2">
      <c r="A18" s="344"/>
      <c r="B18" s="283" t="s">
        <v>3</v>
      </c>
      <c r="C18" s="28">
        <v>2996.8</v>
      </c>
      <c r="D18" s="28">
        <v>401.3</v>
      </c>
      <c r="E18" s="28">
        <v>2698.1</v>
      </c>
      <c r="F18" s="28">
        <v>3796</v>
      </c>
      <c r="G18" s="28">
        <v>4889.6000000000004</v>
      </c>
      <c r="H18" s="28">
        <v>4247</v>
      </c>
      <c r="I18" s="28">
        <v>4038.1</v>
      </c>
      <c r="J18" s="28">
        <v>4240.5</v>
      </c>
      <c r="K18" s="28">
        <v>4347.8</v>
      </c>
      <c r="L18" s="28">
        <v>3775.5</v>
      </c>
      <c r="M18" s="28">
        <v>3243.5</v>
      </c>
      <c r="N18" s="28">
        <v>2639.2</v>
      </c>
      <c r="O18" s="28">
        <v>2027.8</v>
      </c>
      <c r="P18" s="28">
        <v>1551.6</v>
      </c>
      <c r="Q18" s="28">
        <v>1265.3</v>
      </c>
      <c r="R18" s="28">
        <v>1322</v>
      </c>
      <c r="S18" s="28">
        <v>2012.5</v>
      </c>
      <c r="T18" s="28">
        <v>2528.1999999999998</v>
      </c>
      <c r="U18" s="28">
        <v>2931.1</v>
      </c>
      <c r="V18" s="28">
        <v>3187.7</v>
      </c>
    </row>
    <row r="19" spans="1:22" ht="26.25" thickBot="1" x14ac:dyDescent="0.25">
      <c r="A19" s="347"/>
      <c r="B19" s="284" t="s">
        <v>4</v>
      </c>
      <c r="C19" s="51">
        <v>2619.8000000000002</v>
      </c>
      <c r="D19" s="51">
        <v>204.6</v>
      </c>
      <c r="E19" s="51">
        <v>1175.9000000000001</v>
      </c>
      <c r="F19" s="51">
        <v>3103.2</v>
      </c>
      <c r="G19" s="51">
        <v>5088.3</v>
      </c>
      <c r="H19" s="51">
        <v>3477.8</v>
      </c>
      <c r="I19" s="51">
        <v>3400.7</v>
      </c>
      <c r="J19" s="51">
        <v>3459.1</v>
      </c>
      <c r="K19" s="51">
        <v>3578</v>
      </c>
      <c r="L19" s="51">
        <v>3018.4</v>
      </c>
      <c r="M19" s="51">
        <v>2712.1</v>
      </c>
      <c r="N19" s="51">
        <v>2253.8000000000002</v>
      </c>
      <c r="O19" s="51">
        <v>1844.2</v>
      </c>
      <c r="P19" s="51">
        <v>1534.6</v>
      </c>
      <c r="Q19" s="51">
        <v>1549.5</v>
      </c>
      <c r="R19" s="51">
        <v>1670.1</v>
      </c>
      <c r="S19" s="51">
        <v>2341.4</v>
      </c>
      <c r="T19" s="51">
        <v>3039.4</v>
      </c>
      <c r="U19" s="51">
        <v>3499.8</v>
      </c>
      <c r="V19" s="51">
        <v>2684.8</v>
      </c>
    </row>
    <row r="21" spans="1:22" x14ac:dyDescent="0.2">
      <c r="A21" s="15" t="s">
        <v>252</v>
      </c>
      <c r="B21" s="15"/>
      <c r="C21" s="79"/>
      <c r="D21" s="79"/>
      <c r="E21" s="79"/>
      <c r="F21" s="79"/>
      <c r="G21" s="79"/>
      <c r="H21" s="79"/>
      <c r="I21" s="79"/>
      <c r="J21" s="79"/>
      <c r="K21" s="79"/>
      <c r="L21" s="79"/>
      <c r="M21" s="79"/>
      <c r="N21" s="79"/>
      <c r="O21" s="79"/>
      <c r="P21" s="79"/>
      <c r="Q21" s="79"/>
      <c r="R21" s="79"/>
      <c r="S21" s="79"/>
      <c r="T21" s="79"/>
      <c r="U21" s="79"/>
      <c r="V21" s="79"/>
    </row>
    <row r="22" spans="1:22" x14ac:dyDescent="0.2">
      <c r="A22" s="15" t="s">
        <v>385</v>
      </c>
      <c r="B22" s="15"/>
      <c r="C22" s="79"/>
      <c r="D22" s="79"/>
      <c r="E22" s="79"/>
      <c r="F22" s="79"/>
      <c r="G22" s="79"/>
      <c r="H22" s="79"/>
      <c r="I22" s="79"/>
      <c r="J22" s="79"/>
      <c r="K22" s="79"/>
      <c r="L22" s="79"/>
      <c r="M22" s="79"/>
      <c r="N22" s="79"/>
      <c r="O22" s="79"/>
      <c r="P22" s="79"/>
      <c r="Q22" s="79"/>
      <c r="R22" s="79"/>
      <c r="S22" s="79"/>
      <c r="T22" s="79"/>
      <c r="U22" s="79"/>
      <c r="V22" s="79"/>
    </row>
    <row r="23" spans="1:22" x14ac:dyDescent="0.2">
      <c r="A23" s="15" t="s">
        <v>384</v>
      </c>
      <c r="B23" s="15"/>
      <c r="C23" s="79"/>
      <c r="D23" s="79"/>
      <c r="E23" s="79"/>
      <c r="F23" s="79"/>
      <c r="G23" s="79"/>
      <c r="H23" s="79"/>
      <c r="I23" s="79"/>
      <c r="J23" s="79"/>
      <c r="K23" s="79"/>
      <c r="L23" s="79"/>
      <c r="M23" s="79"/>
      <c r="N23" s="79"/>
      <c r="O23" s="79"/>
      <c r="P23" s="79"/>
      <c r="Q23" s="79"/>
      <c r="R23" s="79"/>
      <c r="S23" s="79"/>
      <c r="T23" s="79"/>
      <c r="U23" s="79"/>
      <c r="V23" s="79"/>
    </row>
    <row r="24" spans="1:22" x14ac:dyDescent="0.2">
      <c r="A24" s="343" t="s">
        <v>255</v>
      </c>
      <c r="B24" s="343"/>
      <c r="C24" s="343"/>
      <c r="D24" s="343"/>
      <c r="E24" s="343"/>
      <c r="F24" s="343"/>
      <c r="G24" s="343"/>
      <c r="H24" s="343"/>
      <c r="I24" s="343"/>
      <c r="J24" s="343"/>
      <c r="K24" s="343"/>
      <c r="L24" s="343"/>
      <c r="M24" s="343"/>
      <c r="N24" s="343"/>
      <c r="O24" s="343"/>
      <c r="P24" s="343"/>
      <c r="Q24" s="343"/>
      <c r="R24" s="343"/>
      <c r="S24" s="343"/>
      <c r="T24" s="343"/>
      <c r="U24" s="343"/>
      <c r="V24" s="343"/>
    </row>
    <row r="25" spans="1:22" x14ac:dyDescent="0.2">
      <c r="A25" s="343"/>
      <c r="B25" s="343"/>
      <c r="C25" s="343"/>
      <c r="D25" s="343"/>
      <c r="E25" s="343"/>
      <c r="F25" s="343"/>
      <c r="G25" s="343"/>
      <c r="H25" s="343"/>
      <c r="I25" s="343"/>
      <c r="J25" s="343"/>
      <c r="K25" s="343"/>
      <c r="L25" s="343"/>
      <c r="M25" s="343"/>
      <c r="N25" s="343"/>
      <c r="O25" s="343"/>
      <c r="P25" s="343"/>
      <c r="Q25" s="343"/>
      <c r="R25" s="343"/>
      <c r="S25" s="343"/>
      <c r="T25" s="343"/>
      <c r="U25" s="343"/>
      <c r="V25" s="343"/>
    </row>
    <row r="26" spans="1:22" ht="12.75" customHeight="1" x14ac:dyDescent="0.2">
      <c r="A26" s="337" t="s">
        <v>345</v>
      </c>
      <c r="B26" s="337"/>
      <c r="C26" s="337"/>
      <c r="D26" s="337"/>
      <c r="E26" s="337"/>
      <c r="F26" s="337"/>
      <c r="G26" s="337"/>
      <c r="H26" s="337"/>
      <c r="I26" s="337"/>
      <c r="J26" s="337"/>
      <c r="K26" s="337"/>
      <c r="L26" s="337"/>
      <c r="M26" s="337"/>
      <c r="N26" s="337"/>
      <c r="O26" s="337"/>
      <c r="P26" s="337"/>
      <c r="Q26" s="337"/>
      <c r="R26" s="337"/>
      <c r="S26" s="337"/>
      <c r="T26" s="337"/>
      <c r="U26" s="337"/>
      <c r="V26" s="337"/>
    </row>
    <row r="27" spans="1:22" x14ac:dyDescent="0.2">
      <c r="A27" s="337"/>
      <c r="B27" s="337"/>
      <c r="C27" s="337"/>
      <c r="D27" s="337"/>
      <c r="E27" s="337"/>
      <c r="F27" s="337"/>
      <c r="G27" s="337"/>
      <c r="H27" s="337"/>
      <c r="I27" s="337"/>
      <c r="J27" s="337"/>
      <c r="K27" s="337"/>
      <c r="L27" s="337"/>
      <c r="M27" s="337"/>
      <c r="N27" s="337"/>
      <c r="O27" s="337"/>
      <c r="P27" s="337"/>
      <c r="Q27" s="337"/>
      <c r="R27" s="337"/>
      <c r="S27" s="337"/>
      <c r="T27" s="337"/>
      <c r="U27" s="337"/>
      <c r="V27" s="337"/>
    </row>
    <row r="28" spans="1:22" x14ac:dyDescent="0.2">
      <c r="A28" s="15"/>
      <c r="B28" s="15"/>
      <c r="C28" s="79"/>
      <c r="D28" s="79"/>
      <c r="E28" s="79"/>
      <c r="F28" s="79"/>
      <c r="G28" s="79"/>
      <c r="H28" s="79"/>
      <c r="I28" s="79"/>
      <c r="J28" s="79"/>
      <c r="K28" s="79"/>
      <c r="L28" s="79"/>
      <c r="M28" s="79"/>
      <c r="N28" s="79"/>
      <c r="O28" s="79"/>
      <c r="P28" s="79"/>
      <c r="Q28" s="79"/>
      <c r="R28" s="79"/>
      <c r="S28" s="79"/>
      <c r="T28" s="79"/>
      <c r="U28" s="79"/>
      <c r="V28" s="79"/>
    </row>
    <row r="29" spans="1:22" x14ac:dyDescent="0.2">
      <c r="A29" s="15" t="s">
        <v>251</v>
      </c>
      <c r="B29" s="15"/>
      <c r="C29" s="79"/>
      <c r="D29" s="79"/>
      <c r="E29" s="79"/>
      <c r="F29" s="79"/>
      <c r="G29" s="79"/>
      <c r="H29" s="79"/>
      <c r="I29" s="79"/>
      <c r="J29" s="79"/>
      <c r="K29" s="79"/>
      <c r="L29" s="79"/>
      <c r="M29" s="79"/>
      <c r="N29" s="79"/>
      <c r="O29" s="79"/>
      <c r="P29" s="79"/>
      <c r="Q29" s="79"/>
      <c r="R29" s="79"/>
      <c r="S29" s="79"/>
      <c r="T29" s="79"/>
      <c r="U29" s="79"/>
      <c r="V29" s="79"/>
    </row>
  </sheetData>
  <mergeCells count="12">
    <mergeCell ref="A26:V27"/>
    <mergeCell ref="A3:A4"/>
    <mergeCell ref="B3:B4"/>
    <mergeCell ref="C3:C4"/>
    <mergeCell ref="D3:U3"/>
    <mergeCell ref="V3:V4"/>
    <mergeCell ref="A5:A7"/>
    <mergeCell ref="A8:A10"/>
    <mergeCell ref="A11:A13"/>
    <mergeCell ref="A14:A16"/>
    <mergeCell ref="A17:A19"/>
    <mergeCell ref="A24:V25"/>
  </mergeCells>
  <hyperlinks>
    <hyperlink ref="W1" location="Contents!A1" display="Return to Contents" xr:uid="{00000000-0004-0000-0A00-000000000000}"/>
  </hyperlinks>
  <pageMargins left="0.7" right="0.7" top="0.75" bottom="0.75" header="0.3" footer="0.3"/>
  <pageSetup paperSize="9" scale="89"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23"/>
  <sheetViews>
    <sheetView zoomScaleNormal="100" workbookViewId="0"/>
  </sheetViews>
  <sheetFormatPr defaultRowHeight="12.75" x14ac:dyDescent="0.2"/>
  <cols>
    <col min="1" max="1" width="10.7109375" style="148" customWidth="1"/>
    <col min="2" max="5" width="10.7109375" style="147" customWidth="1"/>
    <col min="6" max="16384" width="9.140625" style="147"/>
  </cols>
  <sheetData>
    <row r="1" spans="1:22" ht="12.75" customHeight="1" x14ac:dyDescent="0.2">
      <c r="A1" s="5" t="s">
        <v>642</v>
      </c>
      <c r="B1" s="141"/>
      <c r="C1" s="141"/>
      <c r="D1" s="141"/>
      <c r="E1" s="141"/>
      <c r="F1" s="141"/>
      <c r="G1" s="141"/>
      <c r="H1" s="141"/>
      <c r="I1" s="141"/>
      <c r="K1" s="126" t="s">
        <v>394</v>
      </c>
      <c r="L1" s="141"/>
      <c r="V1" s="147" t="s">
        <v>469</v>
      </c>
    </row>
    <row r="3" spans="1:22" ht="13.15" customHeight="1" x14ac:dyDescent="0.2">
      <c r="A3" s="339" t="s">
        <v>11</v>
      </c>
      <c r="B3" s="341" t="s">
        <v>644</v>
      </c>
      <c r="C3" s="341"/>
      <c r="D3" s="348" t="s">
        <v>228</v>
      </c>
      <c r="E3" s="348"/>
      <c r="H3" s="125"/>
      <c r="I3" s="234"/>
    </row>
    <row r="4" spans="1:22" x14ac:dyDescent="0.2">
      <c r="A4" s="339"/>
      <c r="B4" s="280" t="s">
        <v>12</v>
      </c>
      <c r="C4" s="280" t="s">
        <v>10</v>
      </c>
      <c r="D4" s="280" t="s">
        <v>12</v>
      </c>
      <c r="E4" s="280" t="s">
        <v>10</v>
      </c>
    </row>
    <row r="5" spans="1:22" x14ac:dyDescent="0.2">
      <c r="A5" s="179" t="s">
        <v>83</v>
      </c>
      <c r="B5" s="180">
        <v>86796</v>
      </c>
      <c r="C5" s="181">
        <v>2217.6332237136785</v>
      </c>
      <c r="D5" s="182"/>
      <c r="E5" s="183"/>
    </row>
    <row r="6" spans="1:22" x14ac:dyDescent="0.2">
      <c r="A6" s="166" t="s">
        <v>84</v>
      </c>
      <c r="B6" s="84">
        <v>87434</v>
      </c>
      <c r="C6" s="34">
        <v>2186.9364496336384</v>
      </c>
      <c r="D6" s="11"/>
      <c r="E6" s="33"/>
    </row>
    <row r="7" spans="1:22" x14ac:dyDescent="0.2">
      <c r="A7" s="179" t="s">
        <v>85</v>
      </c>
      <c r="B7" s="180">
        <v>87823</v>
      </c>
      <c r="C7" s="181">
        <v>2156.4963778008623</v>
      </c>
      <c r="D7" s="182"/>
      <c r="E7" s="183"/>
    </row>
    <row r="8" spans="1:22" x14ac:dyDescent="0.2">
      <c r="A8" s="166" t="s">
        <v>86</v>
      </c>
      <c r="B8" s="84">
        <v>89469</v>
      </c>
      <c r="C8" s="34">
        <v>2174.6509675080306</v>
      </c>
      <c r="D8" s="11"/>
      <c r="E8" s="33"/>
    </row>
    <row r="9" spans="1:22" x14ac:dyDescent="0.2">
      <c r="A9" s="179" t="s">
        <v>87</v>
      </c>
      <c r="B9" s="180">
        <v>92054</v>
      </c>
      <c r="C9" s="181">
        <v>2217.9221413750106</v>
      </c>
      <c r="D9" s="182"/>
      <c r="E9" s="183"/>
    </row>
    <row r="10" spans="1:22" x14ac:dyDescent="0.2">
      <c r="A10" s="166" t="s">
        <v>88</v>
      </c>
      <c r="B10" s="84">
        <v>96662</v>
      </c>
      <c r="C10" s="34">
        <v>2312.5977292937973</v>
      </c>
      <c r="D10" s="11"/>
      <c r="E10" s="33"/>
    </row>
    <row r="11" spans="1:22" x14ac:dyDescent="0.2">
      <c r="A11" s="179" t="s">
        <v>89</v>
      </c>
      <c r="B11" s="180">
        <v>100571</v>
      </c>
      <c r="C11" s="181">
        <v>2398.3624720006369</v>
      </c>
      <c r="D11" s="182"/>
      <c r="E11" s="183"/>
    </row>
    <row r="12" spans="1:22" x14ac:dyDescent="0.2">
      <c r="A12" s="166" t="s">
        <v>90</v>
      </c>
      <c r="B12" s="84">
        <v>110266</v>
      </c>
      <c r="C12" s="34">
        <v>2593.8775205251914</v>
      </c>
      <c r="D12" s="84">
        <v>111313</v>
      </c>
      <c r="E12" s="34">
        <v>2617.6396120349909</v>
      </c>
    </row>
    <row r="13" spans="1:22" x14ac:dyDescent="0.2">
      <c r="A13" s="179" t="s">
        <v>91</v>
      </c>
      <c r="B13" s="180">
        <v>116645</v>
      </c>
      <c r="C13" s="181">
        <v>2721.9271684083633</v>
      </c>
      <c r="D13" s="180">
        <v>120293</v>
      </c>
      <c r="E13" s="181">
        <v>2808.6</v>
      </c>
    </row>
    <row r="14" spans="1:22" ht="13.5" thickBot="1" x14ac:dyDescent="0.25">
      <c r="A14" s="284" t="s">
        <v>13</v>
      </c>
      <c r="B14" s="85">
        <v>122151</v>
      </c>
      <c r="C14" s="52">
        <v>2840.4</v>
      </c>
      <c r="D14" s="85">
        <v>137346</v>
      </c>
      <c r="E14" s="52">
        <v>3210.4</v>
      </c>
    </row>
    <row r="16" spans="1:22" x14ac:dyDescent="0.2">
      <c r="A16" s="15" t="s">
        <v>252</v>
      </c>
    </row>
    <row r="17" spans="1:5" ht="12.75" customHeight="1" x14ac:dyDescent="0.2">
      <c r="A17" s="343" t="s">
        <v>384</v>
      </c>
      <c r="B17" s="343"/>
      <c r="C17" s="343"/>
      <c r="D17" s="343"/>
      <c r="E17" s="343"/>
    </row>
    <row r="18" spans="1:5" x14ac:dyDescent="0.2">
      <c r="A18" s="343"/>
      <c r="B18" s="343"/>
      <c r="C18" s="343"/>
      <c r="D18" s="343"/>
      <c r="E18" s="343"/>
    </row>
    <row r="19" spans="1:5" x14ac:dyDescent="0.2">
      <c r="A19" s="343"/>
      <c r="B19" s="343"/>
      <c r="C19" s="343"/>
      <c r="D19" s="343"/>
      <c r="E19" s="343"/>
    </row>
    <row r="20" spans="1:5" x14ac:dyDescent="0.2">
      <c r="A20" s="15" t="s">
        <v>336</v>
      </c>
    </row>
    <row r="21" spans="1:5" x14ac:dyDescent="0.2">
      <c r="A21" s="320" t="s">
        <v>643</v>
      </c>
    </row>
    <row r="22" spans="1:5" x14ac:dyDescent="0.2">
      <c r="A22" s="15"/>
    </row>
    <row r="23" spans="1:5" x14ac:dyDescent="0.2">
      <c r="A23" s="15" t="s">
        <v>251</v>
      </c>
    </row>
  </sheetData>
  <mergeCells count="4">
    <mergeCell ref="A3:A4"/>
    <mergeCell ref="B3:C3"/>
    <mergeCell ref="D3:E3"/>
    <mergeCell ref="A17:E19"/>
  </mergeCells>
  <hyperlinks>
    <hyperlink ref="K1" location="Contents!A1" display="Return to Contents" xr:uid="{00000000-0004-0000-0B00-000000000000}"/>
  </hyperlinks>
  <pageMargins left="0.70866141732283472" right="0.70866141732283472" top="0.74803149606299213" bottom="0.74803149606299213" header="0.31496062992125984" footer="0.31496062992125984"/>
  <pageSetup paperSize="9" scale="90"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27"/>
  <sheetViews>
    <sheetView zoomScaleNormal="100" workbookViewId="0"/>
  </sheetViews>
  <sheetFormatPr defaultRowHeight="12.75" x14ac:dyDescent="0.2"/>
  <cols>
    <col min="1" max="1" width="8.7109375" style="148" customWidth="1"/>
    <col min="2" max="13" width="8.7109375" style="147" customWidth="1"/>
    <col min="14" max="16384" width="9.140625" style="147"/>
  </cols>
  <sheetData>
    <row r="1" spans="1:22" x14ac:dyDescent="0.2">
      <c r="A1" s="5" t="s">
        <v>645</v>
      </c>
      <c r="B1" s="141"/>
      <c r="C1" s="141"/>
      <c r="D1" s="141"/>
      <c r="E1" s="141"/>
      <c r="F1" s="141"/>
      <c r="G1" s="141"/>
      <c r="H1" s="141"/>
      <c r="I1" s="141"/>
      <c r="J1" s="141"/>
      <c r="K1" s="141"/>
      <c r="L1" s="141"/>
      <c r="M1" s="141"/>
      <c r="N1" s="141"/>
      <c r="O1" s="141"/>
      <c r="P1" s="126" t="s">
        <v>394</v>
      </c>
      <c r="V1" s="147" t="s">
        <v>469</v>
      </c>
    </row>
    <row r="3" spans="1:22" x14ac:dyDescent="0.2">
      <c r="A3" s="339" t="s">
        <v>11</v>
      </c>
      <c r="B3" s="341" t="s">
        <v>8</v>
      </c>
      <c r="C3" s="341"/>
      <c r="D3" s="341"/>
      <c r="E3" s="341"/>
      <c r="F3" s="341"/>
      <c r="G3" s="341"/>
      <c r="H3" s="349" t="s">
        <v>14</v>
      </c>
      <c r="I3" s="341"/>
      <c r="J3" s="341"/>
      <c r="K3" s="341"/>
      <c r="L3" s="341"/>
      <c r="M3" s="341"/>
      <c r="P3" s="125"/>
      <c r="Q3" s="125"/>
    </row>
    <row r="4" spans="1:22" x14ac:dyDescent="0.2">
      <c r="A4" s="339"/>
      <c r="B4" s="350" t="s">
        <v>0</v>
      </c>
      <c r="C4" s="350"/>
      <c r="D4" s="350" t="s">
        <v>3</v>
      </c>
      <c r="E4" s="350"/>
      <c r="F4" s="350" t="s">
        <v>4</v>
      </c>
      <c r="G4" s="350"/>
      <c r="H4" s="351" t="s">
        <v>0</v>
      </c>
      <c r="I4" s="352"/>
      <c r="J4" s="350" t="s">
        <v>3</v>
      </c>
      <c r="K4" s="350"/>
      <c r="L4" s="350" t="s">
        <v>4</v>
      </c>
      <c r="M4" s="350"/>
      <c r="N4" s="238"/>
      <c r="O4" s="129"/>
    </row>
    <row r="5" spans="1:22" x14ac:dyDescent="0.2">
      <c r="A5" s="339"/>
      <c r="B5" s="280" t="s">
        <v>12</v>
      </c>
      <c r="C5" s="280" t="s">
        <v>10</v>
      </c>
      <c r="D5" s="280" t="s">
        <v>12</v>
      </c>
      <c r="E5" s="280" t="s">
        <v>10</v>
      </c>
      <c r="F5" s="280" t="s">
        <v>12</v>
      </c>
      <c r="G5" s="280" t="s">
        <v>10</v>
      </c>
      <c r="H5" s="295" t="s">
        <v>12</v>
      </c>
      <c r="I5" s="280" t="s">
        <v>10</v>
      </c>
      <c r="J5" s="280" t="s">
        <v>12</v>
      </c>
      <c r="K5" s="280" t="s">
        <v>10</v>
      </c>
      <c r="L5" s="280" t="s">
        <v>12</v>
      </c>
      <c r="M5" s="280" t="s">
        <v>10</v>
      </c>
      <c r="N5" s="238"/>
      <c r="O5" s="238"/>
    </row>
    <row r="6" spans="1:22" x14ac:dyDescent="0.2">
      <c r="A6" s="184" t="s">
        <v>83</v>
      </c>
      <c r="B6" s="211">
        <v>16419</v>
      </c>
      <c r="C6" s="185">
        <v>2806.5247236613686</v>
      </c>
      <c r="D6" s="211">
        <v>8864</v>
      </c>
      <c r="E6" s="185">
        <v>3067.1785235836601</v>
      </c>
      <c r="F6" s="211">
        <v>7554</v>
      </c>
      <c r="G6" s="185">
        <v>2553.9974290650252</v>
      </c>
      <c r="H6" s="264">
        <v>70377</v>
      </c>
      <c r="I6" s="185">
        <v>2114.5626215370448</v>
      </c>
      <c r="J6" s="211">
        <v>35495</v>
      </c>
      <c r="K6" s="185">
        <v>2210.1990722025489</v>
      </c>
      <c r="L6" s="211">
        <v>34882</v>
      </c>
      <c r="M6" s="185">
        <v>2013.27484156428</v>
      </c>
      <c r="N6" s="239"/>
      <c r="O6" s="239"/>
    </row>
    <row r="7" spans="1:22" x14ac:dyDescent="0.2">
      <c r="A7" s="167" t="s">
        <v>84</v>
      </c>
      <c r="B7" s="212">
        <v>16823</v>
      </c>
      <c r="C7" s="32">
        <v>2860.133685836136</v>
      </c>
      <c r="D7" s="212">
        <v>9164</v>
      </c>
      <c r="E7" s="32">
        <v>3153.9649917241481</v>
      </c>
      <c r="F7" s="212">
        <v>7659</v>
      </c>
      <c r="G7" s="32">
        <v>2575.9806139378948</v>
      </c>
      <c r="H7" s="265">
        <v>70611</v>
      </c>
      <c r="I7" s="32">
        <v>2072.56381015125</v>
      </c>
      <c r="J7" s="212">
        <v>35715</v>
      </c>
      <c r="K7" s="32">
        <v>2171.0313110965317</v>
      </c>
      <c r="L7" s="212">
        <v>34894</v>
      </c>
      <c r="M7" s="32">
        <v>1968.3086399862623</v>
      </c>
      <c r="N7" s="239"/>
      <c r="O7" s="239"/>
    </row>
    <row r="8" spans="1:22" x14ac:dyDescent="0.2">
      <c r="A8" s="184" t="s">
        <v>85</v>
      </c>
      <c r="B8" s="211">
        <v>17130</v>
      </c>
      <c r="C8" s="185">
        <v>2876.6174603088739</v>
      </c>
      <c r="D8" s="211">
        <v>9361</v>
      </c>
      <c r="E8" s="185">
        <v>3193.1655674714711</v>
      </c>
      <c r="F8" s="211">
        <v>7767</v>
      </c>
      <c r="G8" s="185">
        <v>2571.3155889761479</v>
      </c>
      <c r="H8" s="264">
        <v>70693</v>
      </c>
      <c r="I8" s="185">
        <v>2033.1386931338748</v>
      </c>
      <c r="J8" s="211">
        <v>35605</v>
      </c>
      <c r="K8" s="185">
        <v>2124.6791824417819</v>
      </c>
      <c r="L8" s="211">
        <v>35086</v>
      </c>
      <c r="M8" s="185">
        <v>1937.6301103080575</v>
      </c>
      <c r="N8" s="239"/>
      <c r="O8" s="239"/>
    </row>
    <row r="9" spans="1:22" x14ac:dyDescent="0.2">
      <c r="A9" s="167" t="s">
        <v>86</v>
      </c>
      <c r="B9" s="212">
        <v>17418</v>
      </c>
      <c r="C9" s="32">
        <v>2882.693816332227</v>
      </c>
      <c r="D9" s="212">
        <v>9568</v>
      </c>
      <c r="E9" s="32">
        <v>3236.4647487536945</v>
      </c>
      <c r="F9" s="212">
        <v>7849</v>
      </c>
      <c r="G9" s="32">
        <v>2545.3767587359607</v>
      </c>
      <c r="H9" s="265">
        <v>72051</v>
      </c>
      <c r="I9" s="32">
        <v>2051.890202050778</v>
      </c>
      <c r="J9" s="212">
        <v>36342</v>
      </c>
      <c r="K9" s="32">
        <v>2147.9882476976795</v>
      </c>
      <c r="L9" s="212">
        <v>35708</v>
      </c>
      <c r="M9" s="32">
        <v>1952.7487220538053</v>
      </c>
      <c r="N9" s="239"/>
      <c r="O9" s="239"/>
    </row>
    <row r="10" spans="1:22" x14ac:dyDescent="0.2">
      <c r="A10" s="184" t="s">
        <v>87</v>
      </c>
      <c r="B10" s="211">
        <v>18527</v>
      </c>
      <c r="C10" s="185">
        <v>3043.4496290994362</v>
      </c>
      <c r="D10" s="211">
        <v>10243</v>
      </c>
      <c r="E10" s="185">
        <v>3453.0744482037726</v>
      </c>
      <c r="F10" s="211">
        <v>8282</v>
      </c>
      <c r="G10" s="185">
        <v>2659.5087402546928</v>
      </c>
      <c r="H10" s="264">
        <v>73527</v>
      </c>
      <c r="I10" s="185">
        <v>2077.8311307852832</v>
      </c>
      <c r="J10" s="211">
        <v>37456</v>
      </c>
      <c r="K10" s="185">
        <v>2196.7166383720933</v>
      </c>
      <c r="L10" s="211">
        <v>36070</v>
      </c>
      <c r="M10" s="185">
        <v>1957.5395971468049</v>
      </c>
      <c r="N10" s="239"/>
      <c r="O10" s="239"/>
    </row>
    <row r="11" spans="1:22" x14ac:dyDescent="0.2">
      <c r="A11" s="167" t="s">
        <v>88</v>
      </c>
      <c r="B11" s="212">
        <v>20018</v>
      </c>
      <c r="C11" s="32">
        <v>3255.7748940623705</v>
      </c>
      <c r="D11" s="212">
        <v>11117</v>
      </c>
      <c r="E11" s="32">
        <v>3720.3313069771593</v>
      </c>
      <c r="F11" s="212">
        <v>8900</v>
      </c>
      <c r="G11" s="32">
        <v>2822.9110939534703</v>
      </c>
      <c r="H11" s="265">
        <v>76644</v>
      </c>
      <c r="I11" s="32">
        <v>2148.9977069000624</v>
      </c>
      <c r="J11" s="212">
        <v>39082</v>
      </c>
      <c r="K11" s="32">
        <v>2270.8543572908102</v>
      </c>
      <c r="L11" s="212">
        <v>37561</v>
      </c>
      <c r="M11" s="32">
        <v>2026.7670132366463</v>
      </c>
      <c r="N11" s="239"/>
      <c r="O11" s="239"/>
    </row>
    <row r="12" spans="1:22" x14ac:dyDescent="0.2">
      <c r="A12" s="184" t="s">
        <v>89</v>
      </c>
      <c r="B12" s="211">
        <v>21158</v>
      </c>
      <c r="C12" s="185">
        <v>3408.1212809429558</v>
      </c>
      <c r="D12" s="211">
        <v>11937</v>
      </c>
      <c r="E12" s="185">
        <v>3948.2339899478029</v>
      </c>
      <c r="F12" s="211">
        <v>9220</v>
      </c>
      <c r="G12" s="185">
        <v>2901.0284072157406</v>
      </c>
      <c r="H12" s="264">
        <v>79413</v>
      </c>
      <c r="I12" s="185">
        <v>2222.4688095724864</v>
      </c>
      <c r="J12" s="211">
        <v>40680</v>
      </c>
      <c r="K12" s="185">
        <v>2352.3447756698697</v>
      </c>
      <c r="L12" s="211">
        <v>38733</v>
      </c>
      <c r="M12" s="185">
        <v>2092.6372135418892</v>
      </c>
      <c r="N12" s="239"/>
      <c r="O12" s="239"/>
    </row>
    <row r="13" spans="1:22" x14ac:dyDescent="0.2">
      <c r="A13" s="167" t="s">
        <v>90</v>
      </c>
      <c r="B13" s="213">
        <v>23232</v>
      </c>
      <c r="C13" s="32">
        <v>3692.7809497939566</v>
      </c>
      <c r="D13" s="213">
        <v>13390</v>
      </c>
      <c r="E13" s="32">
        <v>4360.0770455460497</v>
      </c>
      <c r="F13" s="213">
        <v>9842</v>
      </c>
      <c r="G13" s="32">
        <v>3063.7441608100721</v>
      </c>
      <c r="H13" s="266">
        <v>87034</v>
      </c>
      <c r="I13" s="32">
        <v>2397.4602073606293</v>
      </c>
      <c r="J13" s="213">
        <v>45153</v>
      </c>
      <c r="K13" s="32">
        <v>2578.9875847926314</v>
      </c>
      <c r="L13" s="213">
        <v>41881</v>
      </c>
      <c r="M13" s="32">
        <v>2214.8083792677762</v>
      </c>
      <c r="N13" s="239"/>
      <c r="O13" s="239"/>
    </row>
    <row r="14" spans="1:22" x14ac:dyDescent="0.2">
      <c r="A14" s="184" t="s">
        <v>91</v>
      </c>
      <c r="B14" s="211">
        <v>25403</v>
      </c>
      <c r="C14" s="185">
        <v>3988.7739400815235</v>
      </c>
      <c r="D14" s="211">
        <v>14786</v>
      </c>
      <c r="E14" s="185">
        <v>4782.2271000729615</v>
      </c>
      <c r="F14" s="211">
        <v>10617</v>
      </c>
      <c r="G14" s="185">
        <v>3247.4848866189805</v>
      </c>
      <c r="H14" s="264">
        <v>91242</v>
      </c>
      <c r="I14" s="185">
        <v>2494.1837423600673</v>
      </c>
      <c r="J14" s="211">
        <v>48082</v>
      </c>
      <c r="K14" s="185">
        <v>2721.8958375659258</v>
      </c>
      <c r="L14" s="211">
        <v>43159</v>
      </c>
      <c r="M14" s="185">
        <v>2264.8035467272789</v>
      </c>
      <c r="N14" s="239"/>
      <c r="O14" s="239"/>
    </row>
    <row r="15" spans="1:22" ht="13.5" thickBot="1" x14ac:dyDescent="0.25">
      <c r="A15" s="235" t="s">
        <v>13</v>
      </c>
      <c r="B15" s="236">
        <v>27017</v>
      </c>
      <c r="C15" s="237">
        <v>4217</v>
      </c>
      <c r="D15" s="236">
        <v>15516</v>
      </c>
      <c r="E15" s="237">
        <v>4986.6000000000004</v>
      </c>
      <c r="F15" s="236">
        <v>11501</v>
      </c>
      <c r="G15" s="237">
        <v>3501.9</v>
      </c>
      <c r="H15" s="267">
        <v>95134</v>
      </c>
      <c r="I15" s="237">
        <v>2593.4</v>
      </c>
      <c r="J15" s="236">
        <v>49841</v>
      </c>
      <c r="K15" s="237">
        <v>2807.4</v>
      </c>
      <c r="L15" s="236">
        <v>45293</v>
      </c>
      <c r="M15" s="237">
        <v>2377.1999999999998</v>
      </c>
      <c r="N15" s="239"/>
      <c r="O15" s="239"/>
    </row>
    <row r="16" spans="1:22" x14ac:dyDescent="0.2">
      <c r="A16" s="13"/>
      <c r="B16" s="14"/>
      <c r="C16" s="14"/>
      <c r="D16" s="14"/>
      <c r="E16" s="14"/>
      <c r="F16" s="14"/>
      <c r="G16" s="14"/>
      <c r="H16" s="14"/>
      <c r="I16" s="14"/>
      <c r="J16" s="14"/>
      <c r="K16" s="14"/>
      <c r="L16" s="14"/>
      <c r="M16" s="14"/>
    </row>
    <row r="17" spans="1:13" x14ac:dyDescent="0.2">
      <c r="A17" s="15" t="s">
        <v>252</v>
      </c>
    </row>
    <row r="18" spans="1:13" x14ac:dyDescent="0.2">
      <c r="A18" s="15" t="s">
        <v>384</v>
      </c>
    </row>
    <row r="19" spans="1:13" x14ac:dyDescent="0.2">
      <c r="A19" s="343" t="s">
        <v>345</v>
      </c>
      <c r="B19" s="343"/>
      <c r="C19" s="343"/>
      <c r="D19" s="343"/>
      <c r="E19" s="343"/>
      <c r="F19" s="343"/>
      <c r="G19" s="343"/>
      <c r="H19" s="343"/>
      <c r="I19" s="343"/>
      <c r="J19" s="343"/>
      <c r="K19" s="343"/>
      <c r="L19" s="343"/>
      <c r="M19" s="343"/>
    </row>
    <row r="20" spans="1:13" x14ac:dyDescent="0.2">
      <c r="A20" s="343"/>
      <c r="B20" s="343"/>
      <c r="C20" s="343"/>
      <c r="D20" s="343"/>
      <c r="E20" s="343"/>
      <c r="F20" s="343"/>
      <c r="G20" s="343"/>
      <c r="H20" s="343"/>
      <c r="I20" s="343"/>
      <c r="J20" s="343"/>
      <c r="K20" s="343"/>
      <c r="L20" s="343"/>
      <c r="M20" s="343"/>
    </row>
    <row r="21" spans="1:13" x14ac:dyDescent="0.2">
      <c r="A21" s="15" t="s">
        <v>336</v>
      </c>
    </row>
    <row r="22" spans="1:13" x14ac:dyDescent="0.2">
      <c r="A22" s="320" t="s">
        <v>648</v>
      </c>
    </row>
    <row r="23" spans="1:13" x14ac:dyDescent="0.2">
      <c r="A23" s="15"/>
    </row>
    <row r="24" spans="1:13" x14ac:dyDescent="0.2">
      <c r="A24" s="15" t="s">
        <v>251</v>
      </c>
    </row>
    <row r="27" spans="1:13" x14ac:dyDescent="0.2">
      <c r="D27" s="114"/>
    </row>
  </sheetData>
  <mergeCells count="10">
    <mergeCell ref="A19:M20"/>
    <mergeCell ref="A3:A5"/>
    <mergeCell ref="B3:G3"/>
    <mergeCell ref="H3:M3"/>
    <mergeCell ref="B4:C4"/>
    <mergeCell ref="D4:E4"/>
    <mergeCell ref="F4:G4"/>
    <mergeCell ref="H4:I4"/>
    <mergeCell ref="J4:K4"/>
    <mergeCell ref="L4:M4"/>
  </mergeCells>
  <hyperlinks>
    <hyperlink ref="P1" location="Contents!A1" display="Return to Contents" xr:uid="{00000000-0004-0000-0C00-000000000000}"/>
  </hyperlinks>
  <pageMargins left="0.70866141732283472" right="0.70866141732283472" top="0.74803149606299213" bottom="0.74803149606299213" header="0.31496062992125984" footer="0.31496062992125984"/>
  <pageSetup paperSize="9" scale="90"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81"/>
  <sheetViews>
    <sheetView zoomScaleNormal="100" workbookViewId="0">
      <pane ySplit="4" topLeftCell="A5" activePane="bottomLeft" state="frozen"/>
      <selection activeCell="A20" sqref="A20:U25"/>
      <selection pane="bottomLeft" activeCell="A5" sqref="A5:A7"/>
    </sheetView>
  </sheetViews>
  <sheetFormatPr defaultRowHeight="12.75" x14ac:dyDescent="0.2"/>
  <cols>
    <col min="1" max="1" width="54.85546875" style="148" bestFit="1" customWidth="1"/>
    <col min="2" max="2" width="8.7109375" style="21" customWidth="1"/>
    <col min="3" max="7" width="8.7109375" style="1" customWidth="1"/>
    <col min="8" max="16384" width="9.140625" style="147"/>
  </cols>
  <sheetData>
    <row r="1" spans="1:9" x14ac:dyDescent="0.2">
      <c r="A1" s="5" t="s">
        <v>520</v>
      </c>
      <c r="B1" s="122"/>
      <c r="H1" s="126" t="s">
        <v>394</v>
      </c>
      <c r="I1" s="1"/>
    </row>
    <row r="3" spans="1:9" ht="12.75" customHeight="1" x14ac:dyDescent="0.2">
      <c r="A3" s="339" t="s">
        <v>521</v>
      </c>
      <c r="B3" s="353" t="s">
        <v>224</v>
      </c>
      <c r="C3" s="354" t="s">
        <v>0</v>
      </c>
      <c r="D3" s="355" t="s">
        <v>519</v>
      </c>
      <c r="E3" s="355"/>
      <c r="F3" s="355"/>
      <c r="G3" s="355"/>
    </row>
    <row r="4" spans="1:9" x14ac:dyDescent="0.2">
      <c r="A4" s="339"/>
      <c r="B4" s="353"/>
      <c r="C4" s="354"/>
      <c r="D4" s="287" t="s">
        <v>8</v>
      </c>
      <c r="E4" s="287" t="s">
        <v>5</v>
      </c>
      <c r="F4" s="287" t="s">
        <v>6</v>
      </c>
      <c r="G4" s="287" t="s">
        <v>7</v>
      </c>
    </row>
    <row r="5" spans="1:9" x14ac:dyDescent="0.2">
      <c r="A5" s="333" t="s">
        <v>559</v>
      </c>
      <c r="B5" s="282" t="s">
        <v>0</v>
      </c>
      <c r="C5" s="268">
        <v>129</v>
      </c>
      <c r="D5" s="268">
        <v>24</v>
      </c>
      <c r="E5" s="268">
        <v>12</v>
      </c>
      <c r="F5" s="268">
        <v>10</v>
      </c>
      <c r="G5" s="268">
        <v>83</v>
      </c>
    </row>
    <row r="6" spans="1:9" x14ac:dyDescent="0.2">
      <c r="A6" s="334"/>
      <c r="B6" s="283" t="s">
        <v>3</v>
      </c>
      <c r="C6" s="4">
        <v>80</v>
      </c>
      <c r="D6" s="4">
        <v>16</v>
      </c>
      <c r="E6" s="4">
        <v>7</v>
      </c>
      <c r="F6" s="4">
        <v>5</v>
      </c>
      <c r="G6" s="4">
        <v>52</v>
      </c>
    </row>
    <row r="7" spans="1:9" x14ac:dyDescent="0.2">
      <c r="A7" s="335"/>
      <c r="B7" s="285" t="s">
        <v>4</v>
      </c>
      <c r="C7" s="269">
        <v>49</v>
      </c>
      <c r="D7" s="269">
        <v>8</v>
      </c>
      <c r="E7" s="269">
        <v>5</v>
      </c>
      <c r="F7" s="269">
        <v>5</v>
      </c>
      <c r="G7" s="269">
        <v>31</v>
      </c>
    </row>
    <row r="8" spans="1:9" ht="12.75" customHeight="1" x14ac:dyDescent="0.2">
      <c r="A8" s="333" t="s">
        <v>560</v>
      </c>
      <c r="B8" s="282" t="s">
        <v>0</v>
      </c>
      <c r="C8" s="268">
        <v>218</v>
      </c>
      <c r="D8" s="268">
        <v>64</v>
      </c>
      <c r="E8" s="268">
        <v>4</v>
      </c>
      <c r="F8" s="268">
        <v>0</v>
      </c>
      <c r="G8" s="268">
        <v>150</v>
      </c>
    </row>
    <row r="9" spans="1:9" x14ac:dyDescent="0.2">
      <c r="A9" s="334"/>
      <c r="B9" s="283" t="s">
        <v>3</v>
      </c>
      <c r="C9" s="4">
        <v>111</v>
      </c>
      <c r="D9" s="4">
        <v>27</v>
      </c>
      <c r="E9" s="4">
        <v>2</v>
      </c>
      <c r="F9" s="4">
        <v>0</v>
      </c>
      <c r="G9" s="4">
        <v>82</v>
      </c>
    </row>
    <row r="10" spans="1:9" x14ac:dyDescent="0.2">
      <c r="A10" s="335"/>
      <c r="B10" s="285" t="s">
        <v>4</v>
      </c>
      <c r="C10" s="269">
        <v>107</v>
      </c>
      <c r="D10" s="269">
        <v>37</v>
      </c>
      <c r="E10" s="269">
        <v>2</v>
      </c>
      <c r="F10" s="269">
        <v>0</v>
      </c>
      <c r="G10" s="269">
        <v>68</v>
      </c>
    </row>
    <row r="11" spans="1:9" x14ac:dyDescent="0.2">
      <c r="A11" s="333" t="s">
        <v>561</v>
      </c>
      <c r="B11" s="282" t="s">
        <v>0</v>
      </c>
      <c r="C11" s="268">
        <v>100</v>
      </c>
      <c r="D11" s="268">
        <v>10</v>
      </c>
      <c r="E11" s="268">
        <v>1</v>
      </c>
      <c r="F11" s="268">
        <v>1</v>
      </c>
      <c r="G11" s="268">
        <v>88</v>
      </c>
    </row>
    <row r="12" spans="1:9" x14ac:dyDescent="0.2">
      <c r="A12" s="334"/>
      <c r="B12" s="283" t="s">
        <v>3</v>
      </c>
      <c r="C12" s="4">
        <v>24</v>
      </c>
      <c r="D12" s="4">
        <v>4</v>
      </c>
      <c r="E12" s="4">
        <v>1</v>
      </c>
      <c r="F12" s="4">
        <v>0</v>
      </c>
      <c r="G12" s="4">
        <v>19</v>
      </c>
    </row>
    <row r="13" spans="1:9" x14ac:dyDescent="0.2">
      <c r="A13" s="335"/>
      <c r="B13" s="285" t="s">
        <v>4</v>
      </c>
      <c r="C13" s="269">
        <v>76</v>
      </c>
      <c r="D13" s="269">
        <v>6</v>
      </c>
      <c r="E13" s="269">
        <v>0</v>
      </c>
      <c r="F13" s="269">
        <v>1</v>
      </c>
      <c r="G13" s="269">
        <v>69</v>
      </c>
    </row>
    <row r="14" spans="1:9" x14ac:dyDescent="0.2">
      <c r="A14" s="333" t="s">
        <v>562</v>
      </c>
      <c r="B14" s="282" t="s">
        <v>0</v>
      </c>
      <c r="C14" s="268">
        <v>372</v>
      </c>
      <c r="D14" s="268">
        <v>109</v>
      </c>
      <c r="E14" s="268">
        <v>14</v>
      </c>
      <c r="F14" s="268">
        <v>8</v>
      </c>
      <c r="G14" s="268">
        <v>241</v>
      </c>
    </row>
    <row r="15" spans="1:9" x14ac:dyDescent="0.2">
      <c r="A15" s="334"/>
      <c r="B15" s="283" t="s">
        <v>3</v>
      </c>
      <c r="C15" s="4">
        <v>251</v>
      </c>
      <c r="D15" s="4">
        <v>70</v>
      </c>
      <c r="E15" s="4">
        <v>9</v>
      </c>
      <c r="F15" s="4">
        <v>6</v>
      </c>
      <c r="G15" s="4">
        <v>166</v>
      </c>
    </row>
    <row r="16" spans="1:9" x14ac:dyDescent="0.2">
      <c r="A16" s="335"/>
      <c r="B16" s="285" t="s">
        <v>4</v>
      </c>
      <c r="C16" s="269">
        <v>121</v>
      </c>
      <c r="D16" s="269">
        <v>39</v>
      </c>
      <c r="E16" s="269">
        <v>5</v>
      </c>
      <c r="F16" s="269">
        <v>2</v>
      </c>
      <c r="G16" s="269">
        <v>75</v>
      </c>
    </row>
    <row r="17" spans="1:7" x14ac:dyDescent="0.2">
      <c r="A17" s="333" t="s">
        <v>15</v>
      </c>
      <c r="B17" s="282" t="s">
        <v>0</v>
      </c>
      <c r="C17" s="268">
        <v>9954</v>
      </c>
      <c r="D17" s="268">
        <v>1513</v>
      </c>
      <c r="E17" s="268">
        <v>967</v>
      </c>
      <c r="F17" s="268">
        <v>1057</v>
      </c>
      <c r="G17" s="268">
        <v>6417</v>
      </c>
    </row>
    <row r="18" spans="1:7" x14ac:dyDescent="0.2">
      <c r="A18" s="334"/>
      <c r="B18" s="283" t="s">
        <v>3</v>
      </c>
      <c r="C18" s="4">
        <v>4777</v>
      </c>
      <c r="D18" s="4">
        <v>799</v>
      </c>
      <c r="E18" s="4">
        <v>520</v>
      </c>
      <c r="F18" s="4">
        <v>452</v>
      </c>
      <c r="G18" s="4">
        <v>3006</v>
      </c>
    </row>
    <row r="19" spans="1:7" x14ac:dyDescent="0.2">
      <c r="A19" s="335"/>
      <c r="B19" s="285" t="s">
        <v>4</v>
      </c>
      <c r="C19" s="269">
        <v>5177</v>
      </c>
      <c r="D19" s="269">
        <v>714</v>
      </c>
      <c r="E19" s="269">
        <v>447</v>
      </c>
      <c r="F19" s="269">
        <v>605</v>
      </c>
      <c r="G19" s="269">
        <v>3411</v>
      </c>
    </row>
    <row r="20" spans="1:7" x14ac:dyDescent="0.2">
      <c r="A20" s="333" t="s">
        <v>629</v>
      </c>
      <c r="B20" s="282" t="s">
        <v>0</v>
      </c>
      <c r="C20" s="268">
        <v>31</v>
      </c>
      <c r="D20" s="268">
        <v>9</v>
      </c>
      <c r="E20" s="268">
        <v>0</v>
      </c>
      <c r="F20" s="268">
        <v>0</v>
      </c>
      <c r="G20" s="268">
        <v>22</v>
      </c>
    </row>
    <row r="21" spans="1:7" x14ac:dyDescent="0.2">
      <c r="A21" s="334"/>
      <c r="B21" s="283" t="s">
        <v>3</v>
      </c>
      <c r="C21" s="4">
        <v>22</v>
      </c>
      <c r="D21" s="4">
        <v>5</v>
      </c>
      <c r="E21" s="4">
        <v>0</v>
      </c>
      <c r="F21" s="4">
        <v>0</v>
      </c>
      <c r="G21" s="4">
        <v>17</v>
      </c>
    </row>
    <row r="22" spans="1:7" x14ac:dyDescent="0.2">
      <c r="A22" s="335"/>
      <c r="B22" s="285" t="s">
        <v>4</v>
      </c>
      <c r="C22" s="269">
        <v>9</v>
      </c>
      <c r="D22" s="269">
        <v>4</v>
      </c>
      <c r="E22" s="269">
        <v>0</v>
      </c>
      <c r="F22" s="269">
        <v>0</v>
      </c>
      <c r="G22" s="269">
        <v>5</v>
      </c>
    </row>
    <row r="23" spans="1:7" x14ac:dyDescent="0.2">
      <c r="A23" s="333" t="s">
        <v>16</v>
      </c>
      <c r="B23" s="282" t="s">
        <v>0</v>
      </c>
      <c r="C23" s="268">
        <v>7273</v>
      </c>
      <c r="D23" s="268">
        <v>2137</v>
      </c>
      <c r="E23" s="268">
        <v>82</v>
      </c>
      <c r="F23" s="268">
        <v>72</v>
      </c>
      <c r="G23" s="268">
        <v>4982</v>
      </c>
    </row>
    <row r="24" spans="1:7" x14ac:dyDescent="0.2">
      <c r="A24" s="334"/>
      <c r="B24" s="283" t="s">
        <v>3</v>
      </c>
      <c r="C24" s="4">
        <v>3755</v>
      </c>
      <c r="D24" s="4">
        <v>1200</v>
      </c>
      <c r="E24" s="4">
        <v>52</v>
      </c>
      <c r="F24" s="4">
        <v>46</v>
      </c>
      <c r="G24" s="4">
        <v>2457</v>
      </c>
    </row>
    <row r="25" spans="1:7" x14ac:dyDescent="0.2">
      <c r="A25" s="335"/>
      <c r="B25" s="285" t="s">
        <v>4</v>
      </c>
      <c r="C25" s="269">
        <v>3518</v>
      </c>
      <c r="D25" s="269">
        <v>937</v>
      </c>
      <c r="E25" s="269">
        <v>30</v>
      </c>
      <c r="F25" s="269">
        <v>26</v>
      </c>
      <c r="G25" s="269">
        <v>2525</v>
      </c>
    </row>
    <row r="26" spans="1:7" x14ac:dyDescent="0.2">
      <c r="A26" s="333" t="s">
        <v>563</v>
      </c>
      <c r="B26" s="282" t="s">
        <v>0</v>
      </c>
      <c r="C26" s="268">
        <v>30</v>
      </c>
      <c r="D26" s="268">
        <v>2</v>
      </c>
      <c r="E26" s="268">
        <v>3</v>
      </c>
      <c r="F26" s="268">
        <v>0</v>
      </c>
      <c r="G26" s="268">
        <v>25</v>
      </c>
    </row>
    <row r="27" spans="1:7" x14ac:dyDescent="0.2">
      <c r="A27" s="334"/>
      <c r="B27" s="283" t="s">
        <v>3</v>
      </c>
      <c r="C27" s="4">
        <v>21</v>
      </c>
      <c r="D27" s="4">
        <v>1</v>
      </c>
      <c r="E27" s="4">
        <v>2</v>
      </c>
      <c r="F27" s="4">
        <v>0</v>
      </c>
      <c r="G27" s="4">
        <v>18</v>
      </c>
    </row>
    <row r="28" spans="1:7" x14ac:dyDescent="0.2">
      <c r="A28" s="335"/>
      <c r="B28" s="285" t="s">
        <v>4</v>
      </c>
      <c r="C28" s="269">
        <v>9</v>
      </c>
      <c r="D28" s="269">
        <v>1</v>
      </c>
      <c r="E28" s="269">
        <v>1</v>
      </c>
      <c r="F28" s="269">
        <v>0</v>
      </c>
      <c r="G28" s="269">
        <v>7</v>
      </c>
    </row>
    <row r="29" spans="1:7" x14ac:dyDescent="0.2">
      <c r="A29" s="333" t="s">
        <v>17</v>
      </c>
      <c r="B29" s="282" t="s">
        <v>0</v>
      </c>
      <c r="C29" s="268">
        <v>11121</v>
      </c>
      <c r="D29" s="268">
        <v>1353</v>
      </c>
      <c r="E29" s="268">
        <v>175</v>
      </c>
      <c r="F29" s="268">
        <v>201</v>
      </c>
      <c r="G29" s="268">
        <v>9392</v>
      </c>
    </row>
    <row r="30" spans="1:7" x14ac:dyDescent="0.2">
      <c r="A30" s="334"/>
      <c r="B30" s="283" t="s">
        <v>3</v>
      </c>
      <c r="C30" s="4">
        <v>5719</v>
      </c>
      <c r="D30" s="4">
        <v>786</v>
      </c>
      <c r="E30" s="4">
        <v>101</v>
      </c>
      <c r="F30" s="4">
        <v>90</v>
      </c>
      <c r="G30" s="4">
        <v>4742</v>
      </c>
    </row>
    <row r="31" spans="1:7" x14ac:dyDescent="0.2">
      <c r="A31" s="335"/>
      <c r="B31" s="285" t="s">
        <v>4</v>
      </c>
      <c r="C31" s="269">
        <v>5402</v>
      </c>
      <c r="D31" s="269">
        <v>567</v>
      </c>
      <c r="E31" s="269">
        <v>74</v>
      </c>
      <c r="F31" s="269">
        <v>111</v>
      </c>
      <c r="G31" s="269">
        <v>4650</v>
      </c>
    </row>
    <row r="32" spans="1:7" x14ac:dyDescent="0.2">
      <c r="A32" s="333" t="s">
        <v>18</v>
      </c>
      <c r="B32" s="282" t="s">
        <v>0</v>
      </c>
      <c r="C32" s="268">
        <v>7807</v>
      </c>
      <c r="D32" s="268">
        <v>1772</v>
      </c>
      <c r="E32" s="268">
        <v>410</v>
      </c>
      <c r="F32" s="268">
        <v>245</v>
      </c>
      <c r="G32" s="268">
        <v>5380</v>
      </c>
    </row>
    <row r="33" spans="1:7" x14ac:dyDescent="0.2">
      <c r="A33" s="334"/>
      <c r="B33" s="283" t="s">
        <v>3</v>
      </c>
      <c r="C33" s="4">
        <v>4375</v>
      </c>
      <c r="D33" s="4">
        <v>1166</v>
      </c>
      <c r="E33" s="4">
        <v>261</v>
      </c>
      <c r="F33" s="4">
        <v>91</v>
      </c>
      <c r="G33" s="4">
        <v>2857</v>
      </c>
    </row>
    <row r="34" spans="1:7" x14ac:dyDescent="0.2">
      <c r="A34" s="335"/>
      <c r="B34" s="285" t="s">
        <v>4</v>
      </c>
      <c r="C34" s="269">
        <v>3432</v>
      </c>
      <c r="D34" s="269">
        <v>606</v>
      </c>
      <c r="E34" s="269">
        <v>149</v>
      </c>
      <c r="F34" s="269">
        <v>154</v>
      </c>
      <c r="G34" s="269">
        <v>2523</v>
      </c>
    </row>
    <row r="35" spans="1:7" x14ac:dyDescent="0.2">
      <c r="A35" s="333" t="s">
        <v>564</v>
      </c>
      <c r="B35" s="282" t="s">
        <v>0</v>
      </c>
      <c r="C35" s="268">
        <v>2917</v>
      </c>
      <c r="D35" s="268">
        <v>879</v>
      </c>
      <c r="E35" s="268">
        <v>198</v>
      </c>
      <c r="F35" s="268">
        <v>31</v>
      </c>
      <c r="G35" s="268">
        <v>1809</v>
      </c>
    </row>
    <row r="36" spans="1:7" x14ac:dyDescent="0.2">
      <c r="A36" s="334"/>
      <c r="B36" s="283" t="s">
        <v>3</v>
      </c>
      <c r="C36" s="4">
        <v>2061</v>
      </c>
      <c r="D36" s="4">
        <v>582</v>
      </c>
      <c r="E36" s="4">
        <v>163</v>
      </c>
      <c r="F36" s="4">
        <v>29</v>
      </c>
      <c r="G36" s="4">
        <v>1287</v>
      </c>
    </row>
    <row r="37" spans="1:7" x14ac:dyDescent="0.2">
      <c r="A37" s="335"/>
      <c r="B37" s="285" t="s">
        <v>4</v>
      </c>
      <c r="C37" s="269">
        <v>856</v>
      </c>
      <c r="D37" s="269">
        <v>297</v>
      </c>
      <c r="E37" s="269">
        <v>35</v>
      </c>
      <c r="F37" s="269">
        <v>2</v>
      </c>
      <c r="G37" s="269">
        <v>522</v>
      </c>
    </row>
    <row r="38" spans="1:7" x14ac:dyDescent="0.2">
      <c r="A38" s="333" t="s">
        <v>565</v>
      </c>
      <c r="B38" s="282" t="s">
        <v>0</v>
      </c>
      <c r="C38" s="268">
        <v>632</v>
      </c>
      <c r="D38" s="268">
        <v>446</v>
      </c>
      <c r="E38" s="268">
        <v>30</v>
      </c>
      <c r="F38" s="268">
        <v>4</v>
      </c>
      <c r="G38" s="268">
        <v>152</v>
      </c>
    </row>
    <row r="39" spans="1:7" x14ac:dyDescent="0.2">
      <c r="A39" s="334"/>
      <c r="B39" s="283" t="s">
        <v>3</v>
      </c>
      <c r="C39" s="4">
        <v>427</v>
      </c>
      <c r="D39" s="4">
        <v>292</v>
      </c>
      <c r="E39" s="4">
        <v>24</v>
      </c>
      <c r="F39" s="4">
        <v>4</v>
      </c>
      <c r="G39" s="4">
        <v>107</v>
      </c>
    </row>
    <row r="40" spans="1:7" x14ac:dyDescent="0.2">
      <c r="A40" s="335"/>
      <c r="B40" s="285" t="s">
        <v>4</v>
      </c>
      <c r="C40" s="269">
        <v>205</v>
      </c>
      <c r="D40" s="269">
        <v>154</v>
      </c>
      <c r="E40" s="269">
        <v>6</v>
      </c>
      <c r="F40" s="269">
        <v>0</v>
      </c>
      <c r="G40" s="269">
        <v>45</v>
      </c>
    </row>
    <row r="41" spans="1:7" x14ac:dyDescent="0.2">
      <c r="A41" s="334" t="s">
        <v>566</v>
      </c>
      <c r="B41" s="283" t="s">
        <v>0</v>
      </c>
      <c r="C41" s="139">
        <v>1</v>
      </c>
      <c r="D41" s="139">
        <v>0</v>
      </c>
      <c r="E41" s="139">
        <v>0</v>
      </c>
      <c r="F41" s="139">
        <v>0</v>
      </c>
      <c r="G41" s="139">
        <v>1</v>
      </c>
    </row>
    <row r="42" spans="1:7" x14ac:dyDescent="0.2">
      <c r="A42" s="334"/>
      <c r="B42" s="283" t="s">
        <v>3</v>
      </c>
      <c r="C42" s="139">
        <v>1</v>
      </c>
      <c r="D42" s="139">
        <v>0</v>
      </c>
      <c r="E42" s="139">
        <v>0</v>
      </c>
      <c r="F42" s="139">
        <v>0</v>
      </c>
      <c r="G42" s="139">
        <v>1</v>
      </c>
    </row>
    <row r="43" spans="1:7" x14ac:dyDescent="0.2">
      <c r="A43" s="333" t="s">
        <v>567</v>
      </c>
      <c r="B43" s="282" t="s">
        <v>0</v>
      </c>
      <c r="C43" s="268">
        <v>718</v>
      </c>
      <c r="D43" s="268">
        <v>88</v>
      </c>
      <c r="E43" s="268">
        <v>13</v>
      </c>
      <c r="F43" s="268">
        <v>4</v>
      </c>
      <c r="G43" s="268">
        <v>613</v>
      </c>
    </row>
    <row r="44" spans="1:7" x14ac:dyDescent="0.2">
      <c r="A44" s="334"/>
      <c r="B44" s="283" t="s">
        <v>3</v>
      </c>
      <c r="C44" s="4">
        <v>363</v>
      </c>
      <c r="D44" s="4">
        <v>46</v>
      </c>
      <c r="E44" s="4">
        <v>6</v>
      </c>
      <c r="F44" s="4">
        <v>0</v>
      </c>
      <c r="G44" s="4">
        <v>311</v>
      </c>
    </row>
    <row r="45" spans="1:7" x14ac:dyDescent="0.2">
      <c r="A45" s="335"/>
      <c r="B45" s="285" t="s">
        <v>4</v>
      </c>
      <c r="C45" s="269">
        <v>355</v>
      </c>
      <c r="D45" s="269">
        <v>42</v>
      </c>
      <c r="E45" s="269">
        <v>7</v>
      </c>
      <c r="F45" s="269">
        <v>4</v>
      </c>
      <c r="G45" s="269">
        <v>302</v>
      </c>
    </row>
    <row r="46" spans="1:7" x14ac:dyDescent="0.2">
      <c r="A46" s="333" t="s">
        <v>568</v>
      </c>
      <c r="B46" s="282" t="s">
        <v>0</v>
      </c>
      <c r="C46" s="268">
        <v>523</v>
      </c>
      <c r="D46" s="268">
        <v>67</v>
      </c>
      <c r="E46" s="268">
        <v>19</v>
      </c>
      <c r="F46" s="268">
        <v>80</v>
      </c>
      <c r="G46" s="268">
        <v>357</v>
      </c>
    </row>
    <row r="47" spans="1:7" x14ac:dyDescent="0.2">
      <c r="A47" s="334"/>
      <c r="B47" s="283" t="s">
        <v>3</v>
      </c>
      <c r="C47" s="4">
        <v>227</v>
      </c>
      <c r="D47" s="4">
        <v>41</v>
      </c>
      <c r="E47" s="4">
        <v>7</v>
      </c>
      <c r="F47" s="4">
        <v>29</v>
      </c>
      <c r="G47" s="4">
        <v>150</v>
      </c>
    </row>
    <row r="48" spans="1:7" x14ac:dyDescent="0.2">
      <c r="A48" s="335"/>
      <c r="B48" s="285" t="s">
        <v>4</v>
      </c>
      <c r="C48" s="269">
        <v>296</v>
      </c>
      <c r="D48" s="269">
        <v>26</v>
      </c>
      <c r="E48" s="269">
        <v>12</v>
      </c>
      <c r="F48" s="269">
        <v>51</v>
      </c>
      <c r="G48" s="269">
        <v>207</v>
      </c>
    </row>
    <row r="49" spans="1:7" x14ac:dyDescent="0.2">
      <c r="A49" s="333" t="s">
        <v>569</v>
      </c>
      <c r="B49" s="282" t="s">
        <v>0</v>
      </c>
      <c r="C49" s="268">
        <v>50</v>
      </c>
      <c r="D49" s="268">
        <v>5</v>
      </c>
      <c r="E49" s="268">
        <v>2</v>
      </c>
      <c r="F49" s="268">
        <v>0</v>
      </c>
      <c r="G49" s="268">
        <v>43</v>
      </c>
    </row>
    <row r="50" spans="1:7" x14ac:dyDescent="0.2">
      <c r="A50" s="334"/>
      <c r="B50" s="283" t="s">
        <v>3</v>
      </c>
      <c r="C50" s="4">
        <v>30</v>
      </c>
      <c r="D50" s="4">
        <v>3</v>
      </c>
      <c r="E50" s="4">
        <v>2</v>
      </c>
      <c r="F50" s="4">
        <v>0</v>
      </c>
      <c r="G50" s="4">
        <v>25</v>
      </c>
    </row>
    <row r="51" spans="1:7" x14ac:dyDescent="0.2">
      <c r="A51" s="335"/>
      <c r="B51" s="285" t="s">
        <v>4</v>
      </c>
      <c r="C51" s="269">
        <v>20</v>
      </c>
      <c r="D51" s="269">
        <v>2</v>
      </c>
      <c r="E51" s="269">
        <v>0</v>
      </c>
      <c r="F51" s="269">
        <v>0</v>
      </c>
      <c r="G51" s="269">
        <v>18</v>
      </c>
    </row>
    <row r="52" spans="1:7" x14ac:dyDescent="0.2">
      <c r="A52" s="333" t="s">
        <v>19</v>
      </c>
      <c r="B52" s="282" t="s">
        <v>0</v>
      </c>
      <c r="C52" s="268">
        <v>11979</v>
      </c>
      <c r="D52" s="268">
        <v>3049</v>
      </c>
      <c r="E52" s="268">
        <v>1977</v>
      </c>
      <c r="F52" s="268">
        <v>952</v>
      </c>
      <c r="G52" s="268">
        <v>6001</v>
      </c>
    </row>
    <row r="53" spans="1:7" x14ac:dyDescent="0.2">
      <c r="A53" s="334"/>
      <c r="B53" s="283" t="s">
        <v>3</v>
      </c>
      <c r="C53" s="4">
        <v>5939</v>
      </c>
      <c r="D53" s="4">
        <v>1559</v>
      </c>
      <c r="E53" s="4">
        <v>1047</v>
      </c>
      <c r="F53" s="4">
        <v>404</v>
      </c>
      <c r="G53" s="4">
        <v>2929</v>
      </c>
    </row>
    <row r="54" spans="1:7" x14ac:dyDescent="0.2">
      <c r="A54" s="335"/>
      <c r="B54" s="285" t="s">
        <v>4</v>
      </c>
      <c r="C54" s="269">
        <v>6040</v>
      </c>
      <c r="D54" s="269">
        <v>1490</v>
      </c>
      <c r="E54" s="269">
        <v>930</v>
      </c>
      <c r="F54" s="269">
        <v>548</v>
      </c>
      <c r="G54" s="269">
        <v>3072</v>
      </c>
    </row>
    <row r="55" spans="1:7" x14ac:dyDescent="0.2">
      <c r="A55" s="333" t="s">
        <v>570</v>
      </c>
      <c r="B55" s="282" t="s">
        <v>0</v>
      </c>
      <c r="C55" s="268">
        <v>65</v>
      </c>
      <c r="D55" s="268">
        <v>13</v>
      </c>
      <c r="E55" s="268">
        <v>6</v>
      </c>
      <c r="F55" s="268">
        <v>3</v>
      </c>
      <c r="G55" s="268">
        <v>43</v>
      </c>
    </row>
    <row r="56" spans="1:7" x14ac:dyDescent="0.2">
      <c r="A56" s="334"/>
      <c r="B56" s="283" t="s">
        <v>3</v>
      </c>
      <c r="C56" s="4">
        <v>58</v>
      </c>
      <c r="D56" s="4">
        <v>12</v>
      </c>
      <c r="E56" s="4">
        <v>6</v>
      </c>
      <c r="F56" s="4">
        <v>2</v>
      </c>
      <c r="G56" s="4">
        <v>38</v>
      </c>
    </row>
    <row r="57" spans="1:7" x14ac:dyDescent="0.2">
      <c r="A57" s="335"/>
      <c r="B57" s="285" t="s">
        <v>4</v>
      </c>
      <c r="C57" s="269">
        <v>7</v>
      </c>
      <c r="D57" s="269">
        <v>1</v>
      </c>
      <c r="E57" s="269">
        <v>0</v>
      </c>
      <c r="F57" s="269">
        <v>1</v>
      </c>
      <c r="G57" s="269">
        <v>5</v>
      </c>
    </row>
    <row r="58" spans="1:7" x14ac:dyDescent="0.2">
      <c r="A58" s="333" t="s">
        <v>571</v>
      </c>
      <c r="B58" s="282" t="s">
        <v>0</v>
      </c>
      <c r="C58" s="268">
        <v>83</v>
      </c>
      <c r="D58" s="268">
        <v>40</v>
      </c>
      <c r="E58" s="268">
        <v>6</v>
      </c>
      <c r="F58" s="268">
        <v>0</v>
      </c>
      <c r="G58" s="268">
        <v>37</v>
      </c>
    </row>
    <row r="59" spans="1:7" x14ac:dyDescent="0.2">
      <c r="A59" s="334"/>
      <c r="B59" s="283" t="s">
        <v>3</v>
      </c>
      <c r="C59" s="4">
        <v>65</v>
      </c>
      <c r="D59" s="4">
        <v>33</v>
      </c>
      <c r="E59" s="4">
        <v>6</v>
      </c>
      <c r="F59" s="4">
        <v>0</v>
      </c>
      <c r="G59" s="4">
        <v>26</v>
      </c>
    </row>
    <row r="60" spans="1:7" x14ac:dyDescent="0.2">
      <c r="A60" s="335"/>
      <c r="B60" s="285" t="s">
        <v>4</v>
      </c>
      <c r="C60" s="269">
        <v>18</v>
      </c>
      <c r="D60" s="269">
        <v>7</v>
      </c>
      <c r="E60" s="269">
        <v>0</v>
      </c>
      <c r="F60" s="269">
        <v>0</v>
      </c>
      <c r="G60" s="269">
        <v>11</v>
      </c>
    </row>
    <row r="61" spans="1:7" x14ac:dyDescent="0.2">
      <c r="A61" s="333" t="s">
        <v>572</v>
      </c>
      <c r="B61" s="282" t="s">
        <v>0</v>
      </c>
      <c r="C61" s="268">
        <v>64</v>
      </c>
      <c r="D61" s="268">
        <v>17</v>
      </c>
      <c r="E61" s="268">
        <v>3</v>
      </c>
      <c r="F61" s="268">
        <v>1</v>
      </c>
      <c r="G61" s="268">
        <v>43</v>
      </c>
    </row>
    <row r="62" spans="1:7" x14ac:dyDescent="0.2">
      <c r="A62" s="334"/>
      <c r="B62" s="283" t="s">
        <v>3</v>
      </c>
      <c r="C62" s="4">
        <v>39</v>
      </c>
      <c r="D62" s="4">
        <v>11</v>
      </c>
      <c r="E62" s="4">
        <v>1</v>
      </c>
      <c r="F62" s="4">
        <v>1</v>
      </c>
      <c r="G62" s="4">
        <v>26</v>
      </c>
    </row>
    <row r="63" spans="1:7" x14ac:dyDescent="0.2">
      <c r="A63" s="335"/>
      <c r="B63" s="285" t="s">
        <v>4</v>
      </c>
      <c r="C63" s="269">
        <v>25</v>
      </c>
      <c r="D63" s="269">
        <v>6</v>
      </c>
      <c r="E63" s="269">
        <v>2</v>
      </c>
      <c r="F63" s="269">
        <v>0</v>
      </c>
      <c r="G63" s="269">
        <v>17</v>
      </c>
    </row>
    <row r="64" spans="1:7" x14ac:dyDescent="0.2">
      <c r="A64" s="333" t="s">
        <v>573</v>
      </c>
      <c r="B64" s="282" t="s">
        <v>0</v>
      </c>
      <c r="C64" s="268">
        <v>362</v>
      </c>
      <c r="D64" s="268">
        <v>29</v>
      </c>
      <c r="E64" s="268">
        <v>12</v>
      </c>
      <c r="F64" s="268">
        <v>15</v>
      </c>
      <c r="G64" s="268">
        <v>306</v>
      </c>
    </row>
    <row r="65" spans="1:7" x14ac:dyDescent="0.2">
      <c r="A65" s="334"/>
      <c r="B65" s="283" t="s">
        <v>3</v>
      </c>
      <c r="C65" s="4">
        <v>147</v>
      </c>
      <c r="D65" s="4">
        <v>12</v>
      </c>
      <c r="E65" s="4">
        <v>6</v>
      </c>
      <c r="F65" s="4">
        <v>6</v>
      </c>
      <c r="G65" s="4">
        <v>123</v>
      </c>
    </row>
    <row r="66" spans="1:7" x14ac:dyDescent="0.2">
      <c r="A66" s="335"/>
      <c r="B66" s="285" t="s">
        <v>4</v>
      </c>
      <c r="C66" s="269">
        <v>215</v>
      </c>
      <c r="D66" s="269">
        <v>17</v>
      </c>
      <c r="E66" s="269">
        <v>6</v>
      </c>
      <c r="F66" s="269">
        <v>9</v>
      </c>
      <c r="G66" s="269">
        <v>183</v>
      </c>
    </row>
    <row r="67" spans="1:7" x14ac:dyDescent="0.2">
      <c r="A67" s="333" t="s">
        <v>574</v>
      </c>
      <c r="B67" s="282" t="s">
        <v>0</v>
      </c>
      <c r="C67" s="268">
        <v>28</v>
      </c>
      <c r="D67" s="268">
        <v>3</v>
      </c>
      <c r="E67" s="268">
        <v>2</v>
      </c>
      <c r="F67" s="268">
        <v>1</v>
      </c>
      <c r="G67" s="268">
        <v>22</v>
      </c>
    </row>
    <row r="68" spans="1:7" x14ac:dyDescent="0.2">
      <c r="A68" s="334"/>
      <c r="B68" s="283" t="s">
        <v>3</v>
      </c>
      <c r="C68" s="4">
        <v>20</v>
      </c>
      <c r="D68" s="4">
        <v>2</v>
      </c>
      <c r="E68" s="4">
        <v>0</v>
      </c>
      <c r="F68" s="4">
        <v>1</v>
      </c>
      <c r="G68" s="4">
        <v>17</v>
      </c>
    </row>
    <row r="69" spans="1:7" x14ac:dyDescent="0.2">
      <c r="A69" s="335"/>
      <c r="B69" s="285" t="s">
        <v>4</v>
      </c>
      <c r="C69" s="269">
        <v>8</v>
      </c>
      <c r="D69" s="269">
        <v>1</v>
      </c>
      <c r="E69" s="269">
        <v>2</v>
      </c>
      <c r="F69" s="269">
        <v>0</v>
      </c>
      <c r="G69" s="269">
        <v>5</v>
      </c>
    </row>
    <row r="70" spans="1:7" x14ac:dyDescent="0.2">
      <c r="A70" s="334" t="s">
        <v>575</v>
      </c>
      <c r="B70" s="283" t="s">
        <v>0</v>
      </c>
      <c r="C70" s="139">
        <v>6</v>
      </c>
      <c r="D70" s="139">
        <v>0</v>
      </c>
      <c r="E70" s="139">
        <v>0</v>
      </c>
      <c r="F70" s="139">
        <v>0</v>
      </c>
      <c r="G70" s="139">
        <v>6</v>
      </c>
    </row>
    <row r="71" spans="1:7" x14ac:dyDescent="0.2">
      <c r="A71" s="334"/>
      <c r="B71" s="283" t="s">
        <v>3</v>
      </c>
      <c r="C71" s="139">
        <v>6</v>
      </c>
      <c r="D71" s="139">
        <v>0</v>
      </c>
      <c r="E71" s="139">
        <v>0</v>
      </c>
      <c r="F71" s="139">
        <v>0</v>
      </c>
      <c r="G71" s="139">
        <v>6</v>
      </c>
    </row>
    <row r="72" spans="1:7" x14ac:dyDescent="0.2">
      <c r="A72" s="333" t="s">
        <v>576</v>
      </c>
      <c r="B72" s="282" t="s">
        <v>0</v>
      </c>
      <c r="C72" s="268">
        <v>746</v>
      </c>
      <c r="D72" s="268">
        <v>199</v>
      </c>
      <c r="E72" s="268">
        <v>97</v>
      </c>
      <c r="F72" s="268">
        <v>51</v>
      </c>
      <c r="G72" s="268">
        <v>399</v>
      </c>
    </row>
    <row r="73" spans="1:7" x14ac:dyDescent="0.2">
      <c r="A73" s="334"/>
      <c r="B73" s="283" t="s">
        <v>3</v>
      </c>
      <c r="C73" s="4">
        <v>467</v>
      </c>
      <c r="D73" s="4">
        <v>125</v>
      </c>
      <c r="E73" s="4">
        <v>66</v>
      </c>
      <c r="F73" s="4">
        <v>30</v>
      </c>
      <c r="G73" s="4">
        <v>246</v>
      </c>
    </row>
    <row r="74" spans="1:7" x14ac:dyDescent="0.2">
      <c r="A74" s="335"/>
      <c r="B74" s="285" t="s">
        <v>4</v>
      </c>
      <c r="C74" s="269">
        <v>279</v>
      </c>
      <c r="D74" s="269">
        <v>74</v>
      </c>
      <c r="E74" s="269">
        <v>31</v>
      </c>
      <c r="F74" s="269">
        <v>21</v>
      </c>
      <c r="G74" s="269">
        <v>153</v>
      </c>
    </row>
    <row r="75" spans="1:7" x14ac:dyDescent="0.2">
      <c r="A75" s="333" t="s">
        <v>577</v>
      </c>
      <c r="B75" s="282" t="s">
        <v>0</v>
      </c>
      <c r="C75" s="268">
        <v>39</v>
      </c>
      <c r="D75" s="268">
        <v>10</v>
      </c>
      <c r="E75" s="268">
        <v>1</v>
      </c>
      <c r="F75" s="268">
        <v>0</v>
      </c>
      <c r="G75" s="268">
        <v>28</v>
      </c>
    </row>
    <row r="76" spans="1:7" x14ac:dyDescent="0.2">
      <c r="A76" s="334"/>
      <c r="B76" s="283" t="s">
        <v>3</v>
      </c>
      <c r="C76" s="4">
        <v>19</v>
      </c>
      <c r="D76" s="4">
        <v>3</v>
      </c>
      <c r="E76" s="4">
        <v>0</v>
      </c>
      <c r="F76" s="4">
        <v>0</v>
      </c>
      <c r="G76" s="4">
        <v>16</v>
      </c>
    </row>
    <row r="77" spans="1:7" x14ac:dyDescent="0.2">
      <c r="A77" s="335"/>
      <c r="B77" s="285" t="s">
        <v>4</v>
      </c>
      <c r="C77" s="269">
        <v>20</v>
      </c>
      <c r="D77" s="269">
        <v>7</v>
      </c>
      <c r="E77" s="269">
        <v>1</v>
      </c>
      <c r="F77" s="269">
        <v>0</v>
      </c>
      <c r="G77" s="269">
        <v>12</v>
      </c>
    </row>
    <row r="78" spans="1:7" x14ac:dyDescent="0.2">
      <c r="A78" s="333" t="s">
        <v>578</v>
      </c>
      <c r="B78" s="282" t="s">
        <v>0</v>
      </c>
      <c r="C78" s="268">
        <v>28</v>
      </c>
      <c r="D78" s="268">
        <v>4</v>
      </c>
      <c r="E78" s="268">
        <v>3</v>
      </c>
      <c r="F78" s="268">
        <v>0</v>
      </c>
      <c r="G78" s="268">
        <v>21</v>
      </c>
    </row>
    <row r="79" spans="1:7" x14ac:dyDescent="0.2">
      <c r="A79" s="334"/>
      <c r="B79" s="283" t="s">
        <v>3</v>
      </c>
      <c r="C79" s="4">
        <v>19</v>
      </c>
      <c r="D79" s="4">
        <v>2</v>
      </c>
      <c r="E79" s="4">
        <v>3</v>
      </c>
      <c r="F79" s="4">
        <v>0</v>
      </c>
      <c r="G79" s="4">
        <v>14</v>
      </c>
    </row>
    <row r="80" spans="1:7" x14ac:dyDescent="0.2">
      <c r="A80" s="335"/>
      <c r="B80" s="285" t="s">
        <v>4</v>
      </c>
      <c r="C80" s="269">
        <v>9</v>
      </c>
      <c r="D80" s="269">
        <v>2</v>
      </c>
      <c r="E80" s="269">
        <v>0</v>
      </c>
      <c r="F80" s="269">
        <v>0</v>
      </c>
      <c r="G80" s="269">
        <v>7</v>
      </c>
    </row>
    <row r="81" spans="1:7" x14ac:dyDescent="0.2">
      <c r="A81" s="333" t="s">
        <v>20</v>
      </c>
      <c r="B81" s="282" t="s">
        <v>0</v>
      </c>
      <c r="C81" s="268">
        <v>4536</v>
      </c>
      <c r="D81" s="268">
        <v>1441</v>
      </c>
      <c r="E81" s="268">
        <v>74</v>
      </c>
      <c r="F81" s="268">
        <v>27</v>
      </c>
      <c r="G81" s="268">
        <v>2994</v>
      </c>
    </row>
    <row r="82" spans="1:7" x14ac:dyDescent="0.2">
      <c r="A82" s="334"/>
      <c r="B82" s="283" t="s">
        <v>3</v>
      </c>
      <c r="C82" s="4">
        <v>2405</v>
      </c>
      <c r="D82" s="4">
        <v>821</v>
      </c>
      <c r="E82" s="4">
        <v>49</v>
      </c>
      <c r="F82" s="4">
        <v>16</v>
      </c>
      <c r="G82" s="4">
        <v>1519</v>
      </c>
    </row>
    <row r="83" spans="1:7" x14ac:dyDescent="0.2">
      <c r="A83" s="335"/>
      <c r="B83" s="285" t="s">
        <v>4</v>
      </c>
      <c r="C83" s="269">
        <v>2131</v>
      </c>
      <c r="D83" s="269">
        <v>620</v>
      </c>
      <c r="E83" s="269">
        <v>25</v>
      </c>
      <c r="F83" s="269">
        <v>11</v>
      </c>
      <c r="G83" s="269">
        <v>1475</v>
      </c>
    </row>
    <row r="84" spans="1:7" x14ac:dyDescent="0.2">
      <c r="A84" s="333" t="s">
        <v>579</v>
      </c>
      <c r="B84" s="282" t="s">
        <v>0</v>
      </c>
      <c r="C84" s="268">
        <v>970</v>
      </c>
      <c r="D84" s="268">
        <v>295</v>
      </c>
      <c r="E84" s="268">
        <v>15</v>
      </c>
      <c r="F84" s="268">
        <v>7</v>
      </c>
      <c r="G84" s="268">
        <v>653</v>
      </c>
    </row>
    <row r="85" spans="1:7" x14ac:dyDescent="0.2">
      <c r="A85" s="334"/>
      <c r="B85" s="283" t="s">
        <v>3</v>
      </c>
      <c r="C85" s="4">
        <v>404</v>
      </c>
      <c r="D85" s="4">
        <v>143</v>
      </c>
      <c r="E85" s="4">
        <v>7</v>
      </c>
      <c r="F85" s="4">
        <v>1</v>
      </c>
      <c r="G85" s="4">
        <v>253</v>
      </c>
    </row>
    <row r="86" spans="1:7" x14ac:dyDescent="0.2">
      <c r="A86" s="335"/>
      <c r="B86" s="285" t="s">
        <v>4</v>
      </c>
      <c r="C86" s="269">
        <v>566</v>
      </c>
      <c r="D86" s="269">
        <v>152</v>
      </c>
      <c r="E86" s="269">
        <v>8</v>
      </c>
      <c r="F86" s="269">
        <v>6</v>
      </c>
      <c r="G86" s="269">
        <v>400</v>
      </c>
    </row>
    <row r="87" spans="1:7" x14ac:dyDescent="0.2">
      <c r="A87" s="333" t="s">
        <v>580</v>
      </c>
      <c r="B87" s="282" t="s">
        <v>0</v>
      </c>
      <c r="C87" s="268">
        <v>31</v>
      </c>
      <c r="D87" s="268">
        <v>10</v>
      </c>
      <c r="E87" s="268">
        <v>4</v>
      </c>
      <c r="F87" s="268">
        <v>0</v>
      </c>
      <c r="G87" s="268">
        <v>17</v>
      </c>
    </row>
    <row r="88" spans="1:7" x14ac:dyDescent="0.2">
      <c r="A88" s="334"/>
      <c r="B88" s="283" t="s">
        <v>3</v>
      </c>
      <c r="C88" s="4">
        <v>23</v>
      </c>
      <c r="D88" s="4">
        <v>7</v>
      </c>
      <c r="E88" s="4">
        <v>4</v>
      </c>
      <c r="F88" s="4">
        <v>0</v>
      </c>
      <c r="G88" s="4">
        <v>12</v>
      </c>
    </row>
    <row r="89" spans="1:7" x14ac:dyDescent="0.2">
      <c r="A89" s="335"/>
      <c r="B89" s="285" t="s">
        <v>4</v>
      </c>
      <c r="C89" s="269">
        <v>8</v>
      </c>
      <c r="D89" s="269">
        <v>3</v>
      </c>
      <c r="E89" s="269">
        <v>0</v>
      </c>
      <c r="F89" s="269">
        <v>0</v>
      </c>
      <c r="G89" s="269">
        <v>5</v>
      </c>
    </row>
    <row r="90" spans="1:7" x14ac:dyDescent="0.2">
      <c r="A90" s="333" t="s">
        <v>21</v>
      </c>
      <c r="B90" s="282" t="s">
        <v>0</v>
      </c>
      <c r="C90" s="268">
        <v>4584</v>
      </c>
      <c r="D90" s="268">
        <v>1048</v>
      </c>
      <c r="E90" s="268">
        <v>278</v>
      </c>
      <c r="F90" s="268">
        <v>111</v>
      </c>
      <c r="G90" s="268">
        <v>3147</v>
      </c>
    </row>
    <row r="91" spans="1:7" x14ac:dyDescent="0.2">
      <c r="A91" s="334"/>
      <c r="B91" s="283" t="s">
        <v>3</v>
      </c>
      <c r="C91" s="4">
        <v>2238</v>
      </c>
      <c r="D91" s="4">
        <v>579</v>
      </c>
      <c r="E91" s="4">
        <v>166</v>
      </c>
      <c r="F91" s="4">
        <v>57</v>
      </c>
      <c r="G91" s="4">
        <v>1436</v>
      </c>
    </row>
    <row r="92" spans="1:7" x14ac:dyDescent="0.2">
      <c r="A92" s="335"/>
      <c r="B92" s="285" t="s">
        <v>4</v>
      </c>
      <c r="C92" s="269">
        <v>2346</v>
      </c>
      <c r="D92" s="269">
        <v>469</v>
      </c>
      <c r="E92" s="269">
        <v>112</v>
      </c>
      <c r="F92" s="269">
        <v>54</v>
      </c>
      <c r="G92" s="269">
        <v>1711</v>
      </c>
    </row>
    <row r="93" spans="1:7" x14ac:dyDescent="0.2">
      <c r="A93" s="334" t="s">
        <v>581</v>
      </c>
      <c r="B93" s="283" t="s">
        <v>0</v>
      </c>
      <c r="C93" s="139">
        <v>341</v>
      </c>
      <c r="D93" s="139">
        <v>63</v>
      </c>
      <c r="E93" s="139">
        <v>9</v>
      </c>
      <c r="F93" s="139">
        <v>7</v>
      </c>
      <c r="G93" s="139">
        <v>262</v>
      </c>
    </row>
    <row r="94" spans="1:7" x14ac:dyDescent="0.2">
      <c r="A94" s="334"/>
      <c r="B94" s="283" t="s">
        <v>4</v>
      </c>
      <c r="C94" s="139">
        <v>341</v>
      </c>
      <c r="D94" s="139">
        <v>63</v>
      </c>
      <c r="E94" s="139">
        <v>9</v>
      </c>
      <c r="F94" s="139">
        <v>7</v>
      </c>
      <c r="G94" s="139">
        <v>262</v>
      </c>
    </row>
    <row r="95" spans="1:7" x14ac:dyDescent="0.2">
      <c r="A95" s="333" t="s">
        <v>582</v>
      </c>
      <c r="B95" s="282" t="s">
        <v>0</v>
      </c>
      <c r="C95" s="268">
        <v>4</v>
      </c>
      <c r="D95" s="268">
        <v>0</v>
      </c>
      <c r="E95" s="268">
        <v>0</v>
      </c>
      <c r="F95" s="268">
        <v>0</v>
      </c>
      <c r="G95" s="268">
        <v>4</v>
      </c>
    </row>
    <row r="96" spans="1:7" x14ac:dyDescent="0.2">
      <c r="A96" s="334"/>
      <c r="B96" s="283" t="s">
        <v>3</v>
      </c>
      <c r="C96" s="4">
        <v>1</v>
      </c>
      <c r="D96" s="4">
        <v>0</v>
      </c>
      <c r="E96" s="4">
        <v>0</v>
      </c>
      <c r="F96" s="4">
        <v>0</v>
      </c>
      <c r="G96" s="4">
        <v>1</v>
      </c>
    </row>
    <row r="97" spans="1:7" x14ac:dyDescent="0.2">
      <c r="A97" s="335"/>
      <c r="B97" s="285" t="s">
        <v>4</v>
      </c>
      <c r="C97" s="269">
        <v>3</v>
      </c>
      <c r="D97" s="269">
        <v>0</v>
      </c>
      <c r="E97" s="269">
        <v>0</v>
      </c>
      <c r="F97" s="269">
        <v>0</v>
      </c>
      <c r="G97" s="269">
        <v>3</v>
      </c>
    </row>
    <row r="98" spans="1:7" x14ac:dyDescent="0.2">
      <c r="A98" s="333" t="s">
        <v>22</v>
      </c>
      <c r="B98" s="282" t="s">
        <v>0</v>
      </c>
      <c r="C98" s="268">
        <v>3050</v>
      </c>
      <c r="D98" s="268">
        <v>1169</v>
      </c>
      <c r="E98" s="268">
        <v>47</v>
      </c>
      <c r="F98" s="268">
        <v>34</v>
      </c>
      <c r="G98" s="268">
        <v>1800</v>
      </c>
    </row>
    <row r="99" spans="1:7" x14ac:dyDescent="0.2">
      <c r="A99" s="334"/>
      <c r="B99" s="283" t="s">
        <v>3</v>
      </c>
      <c r="C99" s="4">
        <v>1603</v>
      </c>
      <c r="D99" s="4">
        <v>641</v>
      </c>
      <c r="E99" s="4">
        <v>33</v>
      </c>
      <c r="F99" s="4">
        <v>11</v>
      </c>
      <c r="G99" s="4">
        <v>918</v>
      </c>
    </row>
    <row r="100" spans="1:7" x14ac:dyDescent="0.2">
      <c r="A100" s="335"/>
      <c r="B100" s="285" t="s">
        <v>4</v>
      </c>
      <c r="C100" s="269">
        <v>1447</v>
      </c>
      <c r="D100" s="269">
        <v>528</v>
      </c>
      <c r="E100" s="269">
        <v>14</v>
      </c>
      <c r="F100" s="269">
        <v>23</v>
      </c>
      <c r="G100" s="269">
        <v>882</v>
      </c>
    </row>
    <row r="101" spans="1:7" x14ac:dyDescent="0.2">
      <c r="A101" s="333" t="s">
        <v>583</v>
      </c>
      <c r="B101" s="282" t="s">
        <v>0</v>
      </c>
      <c r="C101" s="268">
        <v>351</v>
      </c>
      <c r="D101" s="268">
        <v>81</v>
      </c>
      <c r="E101" s="268">
        <v>6</v>
      </c>
      <c r="F101" s="268">
        <v>9</v>
      </c>
      <c r="G101" s="268">
        <v>255</v>
      </c>
    </row>
    <row r="102" spans="1:7" x14ac:dyDescent="0.2">
      <c r="A102" s="334"/>
      <c r="B102" s="283" t="s">
        <v>3</v>
      </c>
      <c r="C102" s="4">
        <v>167</v>
      </c>
      <c r="D102" s="4">
        <v>24</v>
      </c>
      <c r="E102" s="4">
        <v>2</v>
      </c>
      <c r="F102" s="4">
        <v>3</v>
      </c>
      <c r="G102" s="4">
        <v>138</v>
      </c>
    </row>
    <row r="103" spans="1:7" x14ac:dyDescent="0.2">
      <c r="A103" s="335"/>
      <c r="B103" s="285" t="s">
        <v>4</v>
      </c>
      <c r="C103" s="269">
        <v>184</v>
      </c>
      <c r="D103" s="269">
        <v>57</v>
      </c>
      <c r="E103" s="269">
        <v>4</v>
      </c>
      <c r="F103" s="269">
        <v>6</v>
      </c>
      <c r="G103" s="269">
        <v>117</v>
      </c>
    </row>
    <row r="104" spans="1:7" x14ac:dyDescent="0.2">
      <c r="A104" s="333" t="s">
        <v>584</v>
      </c>
      <c r="B104" s="282" t="s">
        <v>0</v>
      </c>
      <c r="C104" s="268">
        <v>1188</v>
      </c>
      <c r="D104" s="268">
        <v>400</v>
      </c>
      <c r="E104" s="268">
        <v>23</v>
      </c>
      <c r="F104" s="268">
        <v>8</v>
      </c>
      <c r="G104" s="268">
        <v>757</v>
      </c>
    </row>
    <row r="105" spans="1:7" x14ac:dyDescent="0.2">
      <c r="A105" s="334"/>
      <c r="B105" s="283" t="s">
        <v>3</v>
      </c>
      <c r="C105" s="4">
        <v>812</v>
      </c>
      <c r="D105" s="4">
        <v>271</v>
      </c>
      <c r="E105" s="4">
        <v>15</v>
      </c>
      <c r="F105" s="4">
        <v>6</v>
      </c>
      <c r="G105" s="4">
        <v>520</v>
      </c>
    </row>
    <row r="106" spans="1:7" x14ac:dyDescent="0.2">
      <c r="A106" s="335"/>
      <c r="B106" s="285" t="s">
        <v>4</v>
      </c>
      <c r="C106" s="269">
        <v>376</v>
      </c>
      <c r="D106" s="269">
        <v>129</v>
      </c>
      <c r="E106" s="269">
        <v>8</v>
      </c>
      <c r="F106" s="269">
        <v>2</v>
      </c>
      <c r="G106" s="269">
        <v>237</v>
      </c>
    </row>
    <row r="107" spans="1:7" x14ac:dyDescent="0.2">
      <c r="A107" s="333" t="s">
        <v>585</v>
      </c>
      <c r="B107" s="282" t="s">
        <v>0</v>
      </c>
      <c r="C107" s="268">
        <v>123</v>
      </c>
      <c r="D107" s="268">
        <v>78</v>
      </c>
      <c r="E107" s="268">
        <v>1</v>
      </c>
      <c r="F107" s="268">
        <v>0</v>
      </c>
      <c r="G107" s="268">
        <v>44</v>
      </c>
    </row>
    <row r="108" spans="1:7" x14ac:dyDescent="0.2">
      <c r="A108" s="334"/>
      <c r="B108" s="283" t="s">
        <v>3</v>
      </c>
      <c r="C108" s="4">
        <v>72</v>
      </c>
      <c r="D108" s="4">
        <v>47</v>
      </c>
      <c r="E108" s="4">
        <v>1</v>
      </c>
      <c r="F108" s="4">
        <v>0</v>
      </c>
      <c r="G108" s="4">
        <v>24</v>
      </c>
    </row>
    <row r="109" spans="1:7" x14ac:dyDescent="0.2">
      <c r="A109" s="335"/>
      <c r="B109" s="285" t="s">
        <v>4</v>
      </c>
      <c r="C109" s="269">
        <v>51</v>
      </c>
      <c r="D109" s="269">
        <v>31</v>
      </c>
      <c r="E109" s="269">
        <v>0</v>
      </c>
      <c r="F109" s="269">
        <v>0</v>
      </c>
      <c r="G109" s="269">
        <v>20</v>
      </c>
    </row>
    <row r="110" spans="1:7" x14ac:dyDescent="0.2">
      <c r="A110" s="333" t="s">
        <v>586</v>
      </c>
      <c r="B110" s="282" t="s">
        <v>0</v>
      </c>
      <c r="C110" s="268">
        <v>35</v>
      </c>
      <c r="D110" s="268">
        <v>2</v>
      </c>
      <c r="E110" s="268">
        <v>32</v>
      </c>
      <c r="F110" s="268">
        <v>1</v>
      </c>
      <c r="G110" s="268">
        <v>0</v>
      </c>
    </row>
    <row r="111" spans="1:7" x14ac:dyDescent="0.2">
      <c r="A111" s="334"/>
      <c r="B111" s="283" t="s">
        <v>3</v>
      </c>
      <c r="C111" s="4">
        <v>19</v>
      </c>
      <c r="D111" s="4">
        <v>1</v>
      </c>
      <c r="E111" s="4">
        <v>17</v>
      </c>
      <c r="F111" s="4">
        <v>1</v>
      </c>
      <c r="G111" s="4">
        <v>0</v>
      </c>
    </row>
    <row r="112" spans="1:7" x14ac:dyDescent="0.2">
      <c r="A112" s="335"/>
      <c r="B112" s="285" t="s">
        <v>4</v>
      </c>
      <c r="C112" s="269">
        <v>16</v>
      </c>
      <c r="D112" s="269">
        <v>1</v>
      </c>
      <c r="E112" s="269">
        <v>15</v>
      </c>
      <c r="F112" s="269">
        <v>0</v>
      </c>
      <c r="G112" s="269">
        <v>0</v>
      </c>
    </row>
    <row r="113" spans="1:7" x14ac:dyDescent="0.2">
      <c r="A113" s="334" t="s">
        <v>587</v>
      </c>
      <c r="B113" s="283" t="s">
        <v>0</v>
      </c>
      <c r="C113" s="139">
        <v>7</v>
      </c>
      <c r="D113" s="139">
        <v>1</v>
      </c>
      <c r="E113" s="139">
        <v>1</v>
      </c>
      <c r="F113" s="139">
        <v>1</v>
      </c>
      <c r="G113" s="139">
        <v>4</v>
      </c>
    </row>
    <row r="114" spans="1:7" x14ac:dyDescent="0.2">
      <c r="A114" s="334"/>
      <c r="B114" s="283" t="s">
        <v>4</v>
      </c>
      <c r="C114" s="139">
        <v>7</v>
      </c>
      <c r="D114" s="139">
        <v>1</v>
      </c>
      <c r="E114" s="139">
        <v>1</v>
      </c>
      <c r="F114" s="139">
        <v>1</v>
      </c>
      <c r="G114" s="139">
        <v>4</v>
      </c>
    </row>
    <row r="115" spans="1:7" x14ac:dyDescent="0.2">
      <c r="A115" s="333" t="s">
        <v>588</v>
      </c>
      <c r="B115" s="282" t="s">
        <v>0</v>
      </c>
      <c r="C115" s="268">
        <v>40</v>
      </c>
      <c r="D115" s="268">
        <v>4</v>
      </c>
      <c r="E115" s="268">
        <v>0</v>
      </c>
      <c r="F115" s="268">
        <v>2</v>
      </c>
      <c r="G115" s="268">
        <v>34</v>
      </c>
    </row>
    <row r="116" spans="1:7" x14ac:dyDescent="0.2">
      <c r="A116" s="334"/>
      <c r="B116" s="283" t="s">
        <v>3</v>
      </c>
      <c r="C116" s="4">
        <v>28</v>
      </c>
      <c r="D116" s="4">
        <v>2</v>
      </c>
      <c r="E116" s="4">
        <v>0</v>
      </c>
      <c r="F116" s="4">
        <v>2</v>
      </c>
      <c r="G116" s="4">
        <v>24</v>
      </c>
    </row>
    <row r="117" spans="1:7" x14ac:dyDescent="0.2">
      <c r="A117" s="335"/>
      <c r="B117" s="285" t="s">
        <v>4</v>
      </c>
      <c r="C117" s="269">
        <v>12</v>
      </c>
      <c r="D117" s="269">
        <v>2</v>
      </c>
      <c r="E117" s="269">
        <v>0</v>
      </c>
      <c r="F117" s="269">
        <v>0</v>
      </c>
      <c r="G117" s="269">
        <v>10</v>
      </c>
    </row>
    <row r="118" spans="1:7" x14ac:dyDescent="0.2">
      <c r="A118" s="333" t="s">
        <v>23</v>
      </c>
      <c r="B118" s="282" t="s">
        <v>0</v>
      </c>
      <c r="C118" s="268">
        <v>4072</v>
      </c>
      <c r="D118" s="268">
        <v>900</v>
      </c>
      <c r="E118" s="268">
        <v>48</v>
      </c>
      <c r="F118" s="268">
        <v>55</v>
      </c>
      <c r="G118" s="268">
        <v>3069</v>
      </c>
    </row>
    <row r="119" spans="1:7" x14ac:dyDescent="0.2">
      <c r="A119" s="334"/>
      <c r="B119" s="283" t="s">
        <v>3</v>
      </c>
      <c r="C119" s="4">
        <v>2125</v>
      </c>
      <c r="D119" s="4">
        <v>452</v>
      </c>
      <c r="E119" s="4">
        <v>28</v>
      </c>
      <c r="F119" s="4">
        <v>21</v>
      </c>
      <c r="G119" s="4">
        <v>1624</v>
      </c>
    </row>
    <row r="120" spans="1:7" x14ac:dyDescent="0.2">
      <c r="A120" s="335"/>
      <c r="B120" s="285" t="s">
        <v>4</v>
      </c>
      <c r="C120" s="269">
        <v>1947</v>
      </c>
      <c r="D120" s="269">
        <v>448</v>
      </c>
      <c r="E120" s="269">
        <v>20</v>
      </c>
      <c r="F120" s="269">
        <v>34</v>
      </c>
      <c r="G120" s="269">
        <v>1445</v>
      </c>
    </row>
    <row r="121" spans="1:7" x14ac:dyDescent="0.2">
      <c r="A121" s="333" t="s">
        <v>24</v>
      </c>
      <c r="B121" s="282" t="s">
        <v>0</v>
      </c>
      <c r="C121" s="268">
        <v>5336</v>
      </c>
      <c r="D121" s="268">
        <v>774</v>
      </c>
      <c r="E121" s="268">
        <v>67</v>
      </c>
      <c r="F121" s="268">
        <v>59</v>
      </c>
      <c r="G121" s="268">
        <v>4436</v>
      </c>
    </row>
    <row r="122" spans="1:7" x14ac:dyDescent="0.2">
      <c r="A122" s="334"/>
      <c r="B122" s="283" t="s">
        <v>3</v>
      </c>
      <c r="C122" s="4">
        <v>2937</v>
      </c>
      <c r="D122" s="4">
        <v>439</v>
      </c>
      <c r="E122" s="4">
        <v>43</v>
      </c>
      <c r="F122" s="4">
        <v>39</v>
      </c>
      <c r="G122" s="4">
        <v>2416</v>
      </c>
    </row>
    <row r="123" spans="1:7" x14ac:dyDescent="0.2">
      <c r="A123" s="335"/>
      <c r="B123" s="285" t="s">
        <v>4</v>
      </c>
      <c r="C123" s="269">
        <v>2399</v>
      </c>
      <c r="D123" s="269">
        <v>335</v>
      </c>
      <c r="E123" s="269">
        <v>24</v>
      </c>
      <c r="F123" s="269">
        <v>20</v>
      </c>
      <c r="G123" s="269">
        <v>2020</v>
      </c>
    </row>
    <row r="124" spans="1:7" x14ac:dyDescent="0.2">
      <c r="A124" s="333" t="s">
        <v>25</v>
      </c>
      <c r="B124" s="282" t="s">
        <v>0</v>
      </c>
      <c r="C124" s="268">
        <v>5449</v>
      </c>
      <c r="D124" s="268">
        <v>2341</v>
      </c>
      <c r="E124" s="268">
        <v>90</v>
      </c>
      <c r="F124" s="268">
        <v>26</v>
      </c>
      <c r="G124" s="268">
        <v>2992</v>
      </c>
    </row>
    <row r="125" spans="1:7" x14ac:dyDescent="0.2">
      <c r="A125" s="334"/>
      <c r="B125" s="283" t="s">
        <v>3</v>
      </c>
      <c r="C125" s="4">
        <v>3216</v>
      </c>
      <c r="D125" s="4">
        <v>1457</v>
      </c>
      <c r="E125" s="4">
        <v>61</v>
      </c>
      <c r="F125" s="4">
        <v>11</v>
      </c>
      <c r="G125" s="4">
        <v>1687</v>
      </c>
    </row>
    <row r="126" spans="1:7" x14ac:dyDescent="0.2">
      <c r="A126" s="335"/>
      <c r="B126" s="285" t="s">
        <v>4</v>
      </c>
      <c r="C126" s="269">
        <v>2233</v>
      </c>
      <c r="D126" s="269">
        <v>884</v>
      </c>
      <c r="E126" s="269">
        <v>29</v>
      </c>
      <c r="F126" s="269">
        <v>15</v>
      </c>
      <c r="G126" s="269">
        <v>1305</v>
      </c>
    </row>
    <row r="127" spans="1:7" x14ac:dyDescent="0.2">
      <c r="A127" s="333" t="s">
        <v>589</v>
      </c>
      <c r="B127" s="282" t="s">
        <v>0</v>
      </c>
      <c r="C127" s="268">
        <v>63</v>
      </c>
      <c r="D127" s="268">
        <v>50</v>
      </c>
      <c r="E127" s="268">
        <v>0</v>
      </c>
      <c r="F127" s="268">
        <v>0</v>
      </c>
      <c r="G127" s="268">
        <v>13</v>
      </c>
    </row>
    <row r="128" spans="1:7" x14ac:dyDescent="0.2">
      <c r="A128" s="334"/>
      <c r="B128" s="283" t="s">
        <v>3</v>
      </c>
      <c r="C128" s="4">
        <v>37</v>
      </c>
      <c r="D128" s="4">
        <v>30</v>
      </c>
      <c r="E128" s="4">
        <v>0</v>
      </c>
      <c r="F128" s="4">
        <v>0</v>
      </c>
      <c r="G128" s="4">
        <v>7</v>
      </c>
    </row>
    <row r="129" spans="1:7" x14ac:dyDescent="0.2">
      <c r="A129" s="335"/>
      <c r="B129" s="285" t="s">
        <v>4</v>
      </c>
      <c r="C129" s="269">
        <v>26</v>
      </c>
      <c r="D129" s="269">
        <v>20</v>
      </c>
      <c r="E129" s="269">
        <v>0</v>
      </c>
      <c r="F129" s="269">
        <v>0</v>
      </c>
      <c r="G129" s="269">
        <v>6</v>
      </c>
    </row>
    <row r="130" spans="1:7" x14ac:dyDescent="0.2">
      <c r="A130" s="333" t="s">
        <v>590</v>
      </c>
      <c r="B130" s="282" t="s">
        <v>0</v>
      </c>
      <c r="C130" s="268">
        <v>147</v>
      </c>
      <c r="D130" s="268">
        <v>54</v>
      </c>
      <c r="E130" s="268">
        <v>5</v>
      </c>
      <c r="F130" s="268">
        <v>1</v>
      </c>
      <c r="G130" s="268">
        <v>87</v>
      </c>
    </row>
    <row r="131" spans="1:7" x14ac:dyDescent="0.2">
      <c r="A131" s="334"/>
      <c r="B131" s="283" t="s">
        <v>3</v>
      </c>
      <c r="C131" s="4">
        <v>119</v>
      </c>
      <c r="D131" s="4">
        <v>41</v>
      </c>
      <c r="E131" s="4">
        <v>2</v>
      </c>
      <c r="F131" s="4">
        <v>1</v>
      </c>
      <c r="G131" s="4">
        <v>75</v>
      </c>
    </row>
    <row r="132" spans="1:7" x14ac:dyDescent="0.2">
      <c r="A132" s="335"/>
      <c r="B132" s="285" t="s">
        <v>4</v>
      </c>
      <c r="C132" s="269">
        <v>28</v>
      </c>
      <c r="D132" s="269">
        <v>13</v>
      </c>
      <c r="E132" s="269">
        <v>3</v>
      </c>
      <c r="F132" s="269">
        <v>0</v>
      </c>
      <c r="G132" s="269">
        <v>12</v>
      </c>
    </row>
    <row r="133" spans="1:7" x14ac:dyDescent="0.2">
      <c r="A133" s="333" t="s">
        <v>591</v>
      </c>
      <c r="B133" s="282" t="s">
        <v>0</v>
      </c>
      <c r="C133" s="268">
        <v>551</v>
      </c>
      <c r="D133" s="268">
        <v>86</v>
      </c>
      <c r="E133" s="268">
        <v>9</v>
      </c>
      <c r="F133" s="268">
        <v>2</v>
      </c>
      <c r="G133" s="268">
        <v>454</v>
      </c>
    </row>
    <row r="134" spans="1:7" x14ac:dyDescent="0.2">
      <c r="A134" s="334"/>
      <c r="B134" s="283" t="s">
        <v>3</v>
      </c>
      <c r="C134" s="4">
        <v>241</v>
      </c>
      <c r="D134" s="4">
        <v>35</v>
      </c>
      <c r="E134" s="4">
        <v>4</v>
      </c>
      <c r="F134" s="4">
        <v>2</v>
      </c>
      <c r="G134" s="4">
        <v>200</v>
      </c>
    </row>
    <row r="135" spans="1:7" x14ac:dyDescent="0.2">
      <c r="A135" s="335"/>
      <c r="B135" s="285" t="s">
        <v>4</v>
      </c>
      <c r="C135" s="269">
        <v>310</v>
      </c>
      <c r="D135" s="269">
        <v>51</v>
      </c>
      <c r="E135" s="269">
        <v>5</v>
      </c>
      <c r="F135" s="269">
        <v>0</v>
      </c>
      <c r="G135" s="269">
        <v>254</v>
      </c>
    </row>
    <row r="136" spans="1:7" x14ac:dyDescent="0.2">
      <c r="A136" s="333" t="s">
        <v>592</v>
      </c>
      <c r="B136" s="282" t="s">
        <v>0</v>
      </c>
      <c r="C136" s="268">
        <v>3111</v>
      </c>
      <c r="D136" s="268">
        <v>739</v>
      </c>
      <c r="E136" s="268">
        <v>241</v>
      </c>
      <c r="F136" s="268">
        <v>121</v>
      </c>
      <c r="G136" s="268">
        <v>2010</v>
      </c>
    </row>
    <row r="137" spans="1:7" x14ac:dyDescent="0.2">
      <c r="A137" s="334"/>
      <c r="B137" s="283" t="s">
        <v>3</v>
      </c>
      <c r="C137" s="4">
        <v>1525</v>
      </c>
      <c r="D137" s="4">
        <v>391</v>
      </c>
      <c r="E137" s="4">
        <v>136</v>
      </c>
      <c r="F137" s="4">
        <v>55</v>
      </c>
      <c r="G137" s="4">
        <v>943</v>
      </c>
    </row>
    <row r="138" spans="1:7" x14ac:dyDescent="0.2">
      <c r="A138" s="335"/>
      <c r="B138" s="285" t="s">
        <v>4</v>
      </c>
      <c r="C138" s="269">
        <v>1586</v>
      </c>
      <c r="D138" s="269">
        <v>348</v>
      </c>
      <c r="E138" s="269">
        <v>105</v>
      </c>
      <c r="F138" s="269">
        <v>66</v>
      </c>
      <c r="G138" s="269">
        <v>1067</v>
      </c>
    </row>
    <row r="139" spans="1:7" x14ac:dyDescent="0.2">
      <c r="A139" s="333" t="s">
        <v>593</v>
      </c>
      <c r="B139" s="282" t="s">
        <v>0</v>
      </c>
      <c r="C139" s="268">
        <v>489</v>
      </c>
      <c r="D139" s="268">
        <v>201</v>
      </c>
      <c r="E139" s="268">
        <v>13</v>
      </c>
      <c r="F139" s="268">
        <v>7</v>
      </c>
      <c r="G139" s="268">
        <v>268</v>
      </c>
    </row>
    <row r="140" spans="1:7" x14ac:dyDescent="0.2">
      <c r="A140" s="334"/>
      <c r="B140" s="283" t="s">
        <v>3</v>
      </c>
      <c r="C140" s="4">
        <v>223</v>
      </c>
      <c r="D140" s="4">
        <v>104</v>
      </c>
      <c r="E140" s="4">
        <v>3</v>
      </c>
      <c r="F140" s="4">
        <v>2</v>
      </c>
      <c r="G140" s="4">
        <v>114</v>
      </c>
    </row>
    <row r="141" spans="1:7" x14ac:dyDescent="0.2">
      <c r="A141" s="335"/>
      <c r="B141" s="285" t="s">
        <v>4</v>
      </c>
      <c r="C141" s="269">
        <v>266</v>
      </c>
      <c r="D141" s="269">
        <v>97</v>
      </c>
      <c r="E141" s="269">
        <v>10</v>
      </c>
      <c r="F141" s="269">
        <v>5</v>
      </c>
      <c r="G141" s="269">
        <v>154</v>
      </c>
    </row>
    <row r="142" spans="1:7" x14ac:dyDescent="0.2">
      <c r="A142" s="333" t="s">
        <v>594</v>
      </c>
      <c r="B142" s="282" t="s">
        <v>0</v>
      </c>
      <c r="C142" s="268">
        <v>50</v>
      </c>
      <c r="D142" s="268">
        <v>4</v>
      </c>
      <c r="E142" s="268">
        <v>0</v>
      </c>
      <c r="F142" s="268">
        <v>1</v>
      </c>
      <c r="G142" s="268">
        <v>45</v>
      </c>
    </row>
    <row r="143" spans="1:7" x14ac:dyDescent="0.2">
      <c r="A143" s="334"/>
      <c r="B143" s="283" t="s">
        <v>3</v>
      </c>
      <c r="C143" s="4">
        <v>22</v>
      </c>
      <c r="D143" s="4">
        <v>3</v>
      </c>
      <c r="E143" s="4">
        <v>0</v>
      </c>
      <c r="F143" s="4">
        <v>1</v>
      </c>
      <c r="G143" s="4">
        <v>18</v>
      </c>
    </row>
    <row r="144" spans="1:7" x14ac:dyDescent="0.2">
      <c r="A144" s="335"/>
      <c r="B144" s="285" t="s">
        <v>4</v>
      </c>
      <c r="C144" s="269">
        <v>28</v>
      </c>
      <c r="D144" s="269">
        <v>1</v>
      </c>
      <c r="E144" s="269">
        <v>0</v>
      </c>
      <c r="F144" s="269">
        <v>0</v>
      </c>
      <c r="G144" s="269">
        <v>27</v>
      </c>
    </row>
    <row r="145" spans="1:7" x14ac:dyDescent="0.2">
      <c r="A145" s="333" t="s">
        <v>595</v>
      </c>
      <c r="B145" s="282" t="s">
        <v>0</v>
      </c>
      <c r="C145" s="268">
        <v>373</v>
      </c>
      <c r="D145" s="268">
        <v>112</v>
      </c>
      <c r="E145" s="268">
        <v>26</v>
      </c>
      <c r="F145" s="268">
        <v>13</v>
      </c>
      <c r="G145" s="268">
        <v>222</v>
      </c>
    </row>
    <row r="146" spans="1:7" x14ac:dyDescent="0.2">
      <c r="A146" s="334"/>
      <c r="B146" s="283" t="s">
        <v>3</v>
      </c>
      <c r="C146" s="4">
        <v>210</v>
      </c>
      <c r="D146" s="4">
        <v>69</v>
      </c>
      <c r="E146" s="4">
        <v>15</v>
      </c>
      <c r="F146" s="4">
        <v>5</v>
      </c>
      <c r="G146" s="4">
        <v>121</v>
      </c>
    </row>
    <row r="147" spans="1:7" x14ac:dyDescent="0.2">
      <c r="A147" s="335"/>
      <c r="B147" s="285" t="s">
        <v>4</v>
      </c>
      <c r="C147" s="269">
        <v>163</v>
      </c>
      <c r="D147" s="269">
        <v>43</v>
      </c>
      <c r="E147" s="269">
        <v>11</v>
      </c>
      <c r="F147" s="269">
        <v>8</v>
      </c>
      <c r="G147" s="269">
        <v>101</v>
      </c>
    </row>
    <row r="148" spans="1:7" x14ac:dyDescent="0.2">
      <c r="A148" s="333" t="s">
        <v>596</v>
      </c>
      <c r="B148" s="282" t="s">
        <v>0</v>
      </c>
      <c r="C148" s="268">
        <v>8</v>
      </c>
      <c r="D148" s="268">
        <v>8</v>
      </c>
      <c r="E148" s="268">
        <v>0</v>
      </c>
      <c r="F148" s="268">
        <v>0</v>
      </c>
      <c r="G148" s="268">
        <v>0</v>
      </c>
    </row>
    <row r="149" spans="1:7" x14ac:dyDescent="0.2">
      <c r="A149" s="334"/>
      <c r="B149" s="283" t="s">
        <v>3</v>
      </c>
      <c r="C149" s="4">
        <v>4</v>
      </c>
      <c r="D149" s="4">
        <v>4</v>
      </c>
      <c r="E149" s="4">
        <v>0</v>
      </c>
      <c r="F149" s="4">
        <v>0</v>
      </c>
      <c r="G149" s="4">
        <v>0</v>
      </c>
    </row>
    <row r="150" spans="1:7" x14ac:dyDescent="0.2">
      <c r="A150" s="335"/>
      <c r="B150" s="285" t="s">
        <v>4</v>
      </c>
      <c r="C150" s="269">
        <v>4</v>
      </c>
      <c r="D150" s="269">
        <v>4</v>
      </c>
      <c r="E150" s="269">
        <v>0</v>
      </c>
      <c r="F150" s="269">
        <v>0</v>
      </c>
      <c r="G150" s="269">
        <v>0</v>
      </c>
    </row>
    <row r="151" spans="1:7" x14ac:dyDescent="0.2">
      <c r="A151" s="333" t="s">
        <v>597</v>
      </c>
      <c r="B151" s="282" t="s">
        <v>0</v>
      </c>
      <c r="C151" s="268">
        <v>1010</v>
      </c>
      <c r="D151" s="268">
        <v>739</v>
      </c>
      <c r="E151" s="268">
        <v>127</v>
      </c>
      <c r="F151" s="268">
        <v>17</v>
      </c>
      <c r="G151" s="268">
        <v>127</v>
      </c>
    </row>
    <row r="152" spans="1:7" x14ac:dyDescent="0.2">
      <c r="A152" s="334"/>
      <c r="B152" s="283" t="s">
        <v>3</v>
      </c>
      <c r="C152" s="4">
        <v>674</v>
      </c>
      <c r="D152" s="4">
        <v>475</v>
      </c>
      <c r="E152" s="4">
        <v>92</v>
      </c>
      <c r="F152" s="4">
        <v>13</v>
      </c>
      <c r="G152" s="4">
        <v>94</v>
      </c>
    </row>
    <row r="153" spans="1:7" x14ac:dyDescent="0.2">
      <c r="A153" s="335"/>
      <c r="B153" s="285" t="s">
        <v>4</v>
      </c>
      <c r="C153" s="269">
        <v>336</v>
      </c>
      <c r="D153" s="269">
        <v>264</v>
      </c>
      <c r="E153" s="269">
        <v>35</v>
      </c>
      <c r="F153" s="269">
        <v>4</v>
      </c>
      <c r="G153" s="269">
        <v>33</v>
      </c>
    </row>
    <row r="154" spans="1:7" x14ac:dyDescent="0.2">
      <c r="A154" s="333" t="s">
        <v>598</v>
      </c>
      <c r="B154" s="282" t="s">
        <v>0</v>
      </c>
      <c r="C154" s="268">
        <v>1544</v>
      </c>
      <c r="D154" s="268">
        <v>365</v>
      </c>
      <c r="E154" s="268">
        <v>62</v>
      </c>
      <c r="F154" s="268">
        <v>44</v>
      </c>
      <c r="G154" s="268">
        <v>1073</v>
      </c>
    </row>
    <row r="155" spans="1:7" x14ac:dyDescent="0.2">
      <c r="A155" s="334"/>
      <c r="B155" s="283" t="s">
        <v>3</v>
      </c>
      <c r="C155" s="4">
        <v>831</v>
      </c>
      <c r="D155" s="4">
        <v>210</v>
      </c>
      <c r="E155" s="4">
        <v>36</v>
      </c>
      <c r="F155" s="4">
        <v>21</v>
      </c>
      <c r="G155" s="4">
        <v>564</v>
      </c>
    </row>
    <row r="156" spans="1:7" x14ac:dyDescent="0.2">
      <c r="A156" s="335"/>
      <c r="B156" s="285" t="s">
        <v>4</v>
      </c>
      <c r="C156" s="269">
        <v>713</v>
      </c>
      <c r="D156" s="269">
        <v>155</v>
      </c>
      <c r="E156" s="269">
        <v>26</v>
      </c>
      <c r="F156" s="269">
        <v>23</v>
      </c>
      <c r="G156" s="269">
        <v>509</v>
      </c>
    </row>
    <row r="157" spans="1:7" x14ac:dyDescent="0.2">
      <c r="A157" s="333" t="s">
        <v>599</v>
      </c>
      <c r="B157" s="282" t="s">
        <v>0</v>
      </c>
      <c r="C157" s="268">
        <v>13</v>
      </c>
      <c r="D157" s="268">
        <v>1</v>
      </c>
      <c r="E157" s="268">
        <v>0</v>
      </c>
      <c r="F157" s="268">
        <v>0</v>
      </c>
      <c r="G157" s="268">
        <v>12</v>
      </c>
    </row>
    <row r="158" spans="1:7" x14ac:dyDescent="0.2">
      <c r="A158" s="334"/>
      <c r="B158" s="283" t="s">
        <v>3</v>
      </c>
      <c r="C158" s="4">
        <v>6</v>
      </c>
      <c r="D158" s="4">
        <v>0</v>
      </c>
      <c r="E158" s="4">
        <v>0</v>
      </c>
      <c r="F158" s="4">
        <v>0</v>
      </c>
      <c r="G158" s="4">
        <v>6</v>
      </c>
    </row>
    <row r="159" spans="1:7" x14ac:dyDescent="0.2">
      <c r="A159" s="335"/>
      <c r="B159" s="285" t="s">
        <v>4</v>
      </c>
      <c r="C159" s="269">
        <v>7</v>
      </c>
      <c r="D159" s="269">
        <v>1</v>
      </c>
      <c r="E159" s="269">
        <v>0</v>
      </c>
      <c r="F159" s="269">
        <v>0</v>
      </c>
      <c r="G159" s="269">
        <v>6</v>
      </c>
    </row>
    <row r="160" spans="1:7" x14ac:dyDescent="0.2">
      <c r="A160" s="333" t="s">
        <v>26</v>
      </c>
      <c r="B160" s="282" t="s">
        <v>0</v>
      </c>
      <c r="C160" s="268">
        <v>1648</v>
      </c>
      <c r="D160" s="268">
        <v>209</v>
      </c>
      <c r="E160" s="268">
        <v>14</v>
      </c>
      <c r="F160" s="268">
        <v>15</v>
      </c>
      <c r="G160" s="268">
        <v>1410</v>
      </c>
    </row>
    <row r="161" spans="1:7" x14ac:dyDescent="0.2">
      <c r="A161" s="334"/>
      <c r="B161" s="283" t="s">
        <v>3</v>
      </c>
      <c r="C161" s="4">
        <v>905</v>
      </c>
      <c r="D161" s="4">
        <v>114</v>
      </c>
      <c r="E161" s="4">
        <v>6</v>
      </c>
      <c r="F161" s="4">
        <v>7</v>
      </c>
      <c r="G161" s="4">
        <v>778</v>
      </c>
    </row>
    <row r="162" spans="1:7" x14ac:dyDescent="0.2">
      <c r="A162" s="335"/>
      <c r="B162" s="285" t="s">
        <v>4</v>
      </c>
      <c r="C162" s="269">
        <v>743</v>
      </c>
      <c r="D162" s="269">
        <v>95</v>
      </c>
      <c r="E162" s="269">
        <v>8</v>
      </c>
      <c r="F162" s="269">
        <v>8</v>
      </c>
      <c r="G162" s="269">
        <v>632</v>
      </c>
    </row>
    <row r="163" spans="1:7" x14ac:dyDescent="0.2">
      <c r="A163" s="333" t="s">
        <v>27</v>
      </c>
      <c r="B163" s="282" t="s">
        <v>0</v>
      </c>
      <c r="C163" s="268">
        <v>9288</v>
      </c>
      <c r="D163" s="268">
        <v>1262</v>
      </c>
      <c r="E163" s="268">
        <v>174</v>
      </c>
      <c r="F163" s="268">
        <v>124</v>
      </c>
      <c r="G163" s="268">
        <v>7728</v>
      </c>
    </row>
    <row r="164" spans="1:7" x14ac:dyDescent="0.2">
      <c r="A164" s="334"/>
      <c r="B164" s="283" t="s">
        <v>3</v>
      </c>
      <c r="C164" s="4">
        <v>4949</v>
      </c>
      <c r="D164" s="4">
        <v>705</v>
      </c>
      <c r="E164" s="4">
        <v>96</v>
      </c>
      <c r="F164" s="4">
        <v>55</v>
      </c>
      <c r="G164" s="4">
        <v>4093</v>
      </c>
    </row>
    <row r="165" spans="1:7" x14ac:dyDescent="0.2">
      <c r="A165" s="335"/>
      <c r="B165" s="285" t="s">
        <v>4</v>
      </c>
      <c r="C165" s="269">
        <v>4339</v>
      </c>
      <c r="D165" s="269">
        <v>557</v>
      </c>
      <c r="E165" s="269">
        <v>78</v>
      </c>
      <c r="F165" s="269">
        <v>69</v>
      </c>
      <c r="G165" s="269">
        <v>3635</v>
      </c>
    </row>
    <row r="166" spans="1:7" x14ac:dyDescent="0.2">
      <c r="A166" s="333" t="s">
        <v>600</v>
      </c>
      <c r="B166" s="282" t="s">
        <v>0</v>
      </c>
      <c r="C166" s="268">
        <v>813</v>
      </c>
      <c r="D166" s="268">
        <v>110</v>
      </c>
      <c r="E166" s="268">
        <v>13</v>
      </c>
      <c r="F166" s="268">
        <v>14</v>
      </c>
      <c r="G166" s="268">
        <v>676</v>
      </c>
    </row>
    <row r="167" spans="1:7" x14ac:dyDescent="0.2">
      <c r="A167" s="334"/>
      <c r="B167" s="283" t="s">
        <v>3</v>
      </c>
      <c r="C167" s="4">
        <v>354</v>
      </c>
      <c r="D167" s="4">
        <v>58</v>
      </c>
      <c r="E167" s="4">
        <v>4</v>
      </c>
      <c r="F167" s="4">
        <v>6</v>
      </c>
      <c r="G167" s="4">
        <v>286</v>
      </c>
    </row>
    <row r="168" spans="1:7" x14ac:dyDescent="0.2">
      <c r="A168" s="335"/>
      <c r="B168" s="285" t="s">
        <v>4</v>
      </c>
      <c r="C168" s="269">
        <v>459</v>
      </c>
      <c r="D168" s="269">
        <v>52</v>
      </c>
      <c r="E168" s="269">
        <v>9</v>
      </c>
      <c r="F168" s="269">
        <v>8</v>
      </c>
      <c r="G168" s="269">
        <v>390</v>
      </c>
    </row>
    <row r="169" spans="1:7" x14ac:dyDescent="0.2">
      <c r="A169" s="333" t="s">
        <v>601</v>
      </c>
      <c r="B169" s="282" t="s">
        <v>0</v>
      </c>
      <c r="C169" s="268">
        <v>2</v>
      </c>
      <c r="D169" s="268">
        <v>0</v>
      </c>
      <c r="E169" s="268">
        <v>0</v>
      </c>
      <c r="F169" s="268">
        <v>0</v>
      </c>
      <c r="G169" s="268">
        <v>2</v>
      </c>
    </row>
    <row r="170" spans="1:7" x14ac:dyDescent="0.2">
      <c r="A170" s="334"/>
      <c r="B170" s="283" t="s">
        <v>3</v>
      </c>
      <c r="C170" s="4">
        <v>1</v>
      </c>
      <c r="D170" s="4">
        <v>0</v>
      </c>
      <c r="E170" s="4">
        <v>0</v>
      </c>
      <c r="F170" s="4">
        <v>0</v>
      </c>
      <c r="G170" s="4">
        <v>1</v>
      </c>
    </row>
    <row r="171" spans="1:7" x14ac:dyDescent="0.2">
      <c r="A171" s="335"/>
      <c r="B171" s="285" t="s">
        <v>4</v>
      </c>
      <c r="C171" s="269">
        <v>1</v>
      </c>
      <c r="D171" s="269">
        <v>0</v>
      </c>
      <c r="E171" s="269">
        <v>0</v>
      </c>
      <c r="F171" s="269">
        <v>0</v>
      </c>
      <c r="G171" s="269">
        <v>1</v>
      </c>
    </row>
    <row r="172" spans="1:7" x14ac:dyDescent="0.2">
      <c r="A172" s="333" t="s">
        <v>28</v>
      </c>
      <c r="B172" s="282" t="s">
        <v>0</v>
      </c>
      <c r="C172" s="268">
        <v>1884</v>
      </c>
      <c r="D172" s="268">
        <v>1003</v>
      </c>
      <c r="E172" s="268">
        <v>19</v>
      </c>
      <c r="F172" s="268">
        <v>9</v>
      </c>
      <c r="G172" s="268">
        <v>853</v>
      </c>
    </row>
    <row r="173" spans="1:7" x14ac:dyDescent="0.2">
      <c r="A173" s="334"/>
      <c r="B173" s="283" t="s">
        <v>3</v>
      </c>
      <c r="C173" s="4">
        <v>1048</v>
      </c>
      <c r="D173" s="4">
        <v>596</v>
      </c>
      <c r="E173" s="4">
        <v>11</v>
      </c>
      <c r="F173" s="4">
        <v>4</v>
      </c>
      <c r="G173" s="4">
        <v>437</v>
      </c>
    </row>
    <row r="174" spans="1:7" x14ac:dyDescent="0.2">
      <c r="A174" s="335"/>
      <c r="B174" s="285" t="s">
        <v>4</v>
      </c>
      <c r="C174" s="269">
        <v>836</v>
      </c>
      <c r="D174" s="269">
        <v>407</v>
      </c>
      <c r="E174" s="269">
        <v>8</v>
      </c>
      <c r="F174" s="269">
        <v>5</v>
      </c>
      <c r="G174" s="269">
        <v>416</v>
      </c>
    </row>
    <row r="175" spans="1:7" x14ac:dyDescent="0.2">
      <c r="A175" s="333" t="s">
        <v>29</v>
      </c>
      <c r="B175" s="282" t="s">
        <v>0</v>
      </c>
      <c r="C175" s="268">
        <v>3938</v>
      </c>
      <c r="D175" s="268">
        <v>839</v>
      </c>
      <c r="E175" s="268">
        <v>30</v>
      </c>
      <c r="F175" s="268">
        <v>28</v>
      </c>
      <c r="G175" s="268">
        <v>3041</v>
      </c>
    </row>
    <row r="176" spans="1:7" x14ac:dyDescent="0.2">
      <c r="A176" s="334"/>
      <c r="B176" s="283" t="s">
        <v>3</v>
      </c>
      <c r="C176" s="4">
        <v>2098</v>
      </c>
      <c r="D176" s="4">
        <v>487</v>
      </c>
      <c r="E176" s="4">
        <v>18</v>
      </c>
      <c r="F176" s="4">
        <v>12</v>
      </c>
      <c r="G176" s="4">
        <v>1581</v>
      </c>
    </row>
    <row r="177" spans="1:7" x14ac:dyDescent="0.2">
      <c r="A177" s="335"/>
      <c r="B177" s="285" t="s">
        <v>4</v>
      </c>
      <c r="C177" s="269">
        <v>1840</v>
      </c>
      <c r="D177" s="269">
        <v>352</v>
      </c>
      <c r="E177" s="269">
        <v>12</v>
      </c>
      <c r="F177" s="269">
        <v>16</v>
      </c>
      <c r="G177" s="269">
        <v>1460</v>
      </c>
    </row>
    <row r="178" spans="1:7" x14ac:dyDescent="0.2">
      <c r="A178" s="333" t="s">
        <v>602</v>
      </c>
      <c r="B178" s="282" t="s">
        <v>0</v>
      </c>
      <c r="C178" s="268">
        <v>92</v>
      </c>
      <c r="D178" s="268">
        <v>80</v>
      </c>
      <c r="E178" s="268">
        <v>1</v>
      </c>
      <c r="F178" s="268">
        <v>0</v>
      </c>
      <c r="G178" s="268">
        <v>11</v>
      </c>
    </row>
    <row r="179" spans="1:7" x14ac:dyDescent="0.2">
      <c r="A179" s="334"/>
      <c r="B179" s="283" t="s">
        <v>3</v>
      </c>
      <c r="C179" s="4">
        <v>62</v>
      </c>
      <c r="D179" s="4">
        <v>53</v>
      </c>
      <c r="E179" s="4">
        <v>1</v>
      </c>
      <c r="F179" s="4">
        <v>0</v>
      </c>
      <c r="G179" s="4">
        <v>8</v>
      </c>
    </row>
    <row r="180" spans="1:7" x14ac:dyDescent="0.2">
      <c r="A180" s="335"/>
      <c r="B180" s="285" t="s">
        <v>4</v>
      </c>
      <c r="C180" s="269">
        <v>30</v>
      </c>
      <c r="D180" s="269">
        <v>27</v>
      </c>
      <c r="E180" s="269">
        <v>0</v>
      </c>
      <c r="F180" s="269">
        <v>0</v>
      </c>
      <c r="G180" s="269">
        <v>3</v>
      </c>
    </row>
    <row r="181" spans="1:7" x14ac:dyDescent="0.2">
      <c r="A181" s="333" t="s">
        <v>603</v>
      </c>
      <c r="B181" s="282" t="s">
        <v>0</v>
      </c>
      <c r="C181" s="268">
        <v>246</v>
      </c>
      <c r="D181" s="268">
        <v>146</v>
      </c>
      <c r="E181" s="268">
        <v>3</v>
      </c>
      <c r="F181" s="268">
        <v>0</v>
      </c>
      <c r="G181" s="268">
        <v>97</v>
      </c>
    </row>
    <row r="182" spans="1:7" x14ac:dyDescent="0.2">
      <c r="A182" s="334"/>
      <c r="B182" s="283" t="s">
        <v>3</v>
      </c>
      <c r="C182" s="4">
        <v>164</v>
      </c>
      <c r="D182" s="4">
        <v>92</v>
      </c>
      <c r="E182" s="4">
        <v>3</v>
      </c>
      <c r="F182" s="4">
        <v>0</v>
      </c>
      <c r="G182" s="4">
        <v>69</v>
      </c>
    </row>
    <row r="183" spans="1:7" x14ac:dyDescent="0.2">
      <c r="A183" s="335"/>
      <c r="B183" s="285" t="s">
        <v>4</v>
      </c>
      <c r="C183" s="269">
        <v>82</v>
      </c>
      <c r="D183" s="269">
        <v>54</v>
      </c>
      <c r="E183" s="269">
        <v>0</v>
      </c>
      <c r="F183" s="269">
        <v>0</v>
      </c>
      <c r="G183" s="269">
        <v>28</v>
      </c>
    </row>
    <row r="184" spans="1:7" x14ac:dyDescent="0.2">
      <c r="A184" s="333" t="s">
        <v>604</v>
      </c>
      <c r="B184" s="282" t="s">
        <v>0</v>
      </c>
      <c r="C184" s="268">
        <v>55</v>
      </c>
      <c r="D184" s="268">
        <v>19</v>
      </c>
      <c r="E184" s="268">
        <v>1</v>
      </c>
      <c r="F184" s="268">
        <v>0</v>
      </c>
      <c r="G184" s="268">
        <v>35</v>
      </c>
    </row>
    <row r="185" spans="1:7" x14ac:dyDescent="0.2">
      <c r="A185" s="334"/>
      <c r="B185" s="283" t="s">
        <v>3</v>
      </c>
      <c r="C185" s="4">
        <v>33</v>
      </c>
      <c r="D185" s="4">
        <v>10</v>
      </c>
      <c r="E185" s="4">
        <v>0</v>
      </c>
      <c r="F185" s="4">
        <v>0</v>
      </c>
      <c r="G185" s="4">
        <v>23</v>
      </c>
    </row>
    <row r="186" spans="1:7" x14ac:dyDescent="0.2">
      <c r="A186" s="335"/>
      <c r="B186" s="285" t="s">
        <v>4</v>
      </c>
      <c r="C186" s="269">
        <v>22</v>
      </c>
      <c r="D186" s="269">
        <v>9</v>
      </c>
      <c r="E186" s="269">
        <v>1</v>
      </c>
      <c r="F186" s="269">
        <v>0</v>
      </c>
      <c r="G186" s="269">
        <v>12</v>
      </c>
    </row>
    <row r="187" spans="1:7" x14ac:dyDescent="0.2">
      <c r="A187" s="333" t="s">
        <v>605</v>
      </c>
      <c r="B187" s="282" t="s">
        <v>0</v>
      </c>
      <c r="C187" s="268">
        <v>29</v>
      </c>
      <c r="D187" s="268">
        <v>23</v>
      </c>
      <c r="E187" s="268">
        <v>0</v>
      </c>
      <c r="F187" s="268">
        <v>0</v>
      </c>
      <c r="G187" s="268">
        <v>6</v>
      </c>
    </row>
    <row r="188" spans="1:7" x14ac:dyDescent="0.2">
      <c r="A188" s="334"/>
      <c r="B188" s="283" t="s">
        <v>3</v>
      </c>
      <c r="C188" s="4">
        <v>10</v>
      </c>
      <c r="D188" s="4">
        <v>9</v>
      </c>
      <c r="E188" s="4">
        <v>0</v>
      </c>
      <c r="F188" s="4">
        <v>0</v>
      </c>
      <c r="G188" s="4">
        <v>1</v>
      </c>
    </row>
    <row r="189" spans="1:7" x14ac:dyDescent="0.2">
      <c r="A189" s="335"/>
      <c r="B189" s="285" t="s">
        <v>4</v>
      </c>
      <c r="C189" s="269">
        <v>19</v>
      </c>
      <c r="D189" s="269">
        <v>14</v>
      </c>
      <c r="E189" s="269">
        <v>0</v>
      </c>
      <c r="F189" s="269">
        <v>0</v>
      </c>
      <c r="G189" s="269">
        <v>5</v>
      </c>
    </row>
    <row r="190" spans="1:7" x14ac:dyDescent="0.2">
      <c r="A190" s="333" t="s">
        <v>606</v>
      </c>
      <c r="B190" s="282" t="s">
        <v>0</v>
      </c>
      <c r="C190" s="268">
        <v>111</v>
      </c>
      <c r="D190" s="268">
        <v>92</v>
      </c>
      <c r="E190" s="268">
        <v>5</v>
      </c>
      <c r="F190" s="268">
        <v>2</v>
      </c>
      <c r="G190" s="268">
        <v>12</v>
      </c>
    </row>
    <row r="191" spans="1:7" x14ac:dyDescent="0.2">
      <c r="A191" s="334"/>
      <c r="B191" s="283" t="s">
        <v>3</v>
      </c>
      <c r="C191" s="4">
        <v>69</v>
      </c>
      <c r="D191" s="4">
        <v>58</v>
      </c>
      <c r="E191" s="4">
        <v>3</v>
      </c>
      <c r="F191" s="4">
        <v>1</v>
      </c>
      <c r="G191" s="4">
        <v>7</v>
      </c>
    </row>
    <row r="192" spans="1:7" x14ac:dyDescent="0.2">
      <c r="A192" s="335"/>
      <c r="B192" s="285" t="s">
        <v>4</v>
      </c>
      <c r="C192" s="269">
        <v>42</v>
      </c>
      <c r="D192" s="269">
        <v>34</v>
      </c>
      <c r="E192" s="269">
        <v>2</v>
      </c>
      <c r="F192" s="269">
        <v>1</v>
      </c>
      <c r="G192" s="269">
        <v>5</v>
      </c>
    </row>
    <row r="193" spans="1:7" x14ac:dyDescent="0.2">
      <c r="A193" s="333" t="s">
        <v>607</v>
      </c>
      <c r="B193" s="282" t="s">
        <v>0</v>
      </c>
      <c r="C193" s="268">
        <v>136</v>
      </c>
      <c r="D193" s="268">
        <v>105</v>
      </c>
      <c r="E193" s="268">
        <v>1</v>
      </c>
      <c r="F193" s="268">
        <v>0</v>
      </c>
      <c r="G193" s="268">
        <v>30</v>
      </c>
    </row>
    <row r="194" spans="1:7" x14ac:dyDescent="0.2">
      <c r="A194" s="334"/>
      <c r="B194" s="283" t="s">
        <v>3</v>
      </c>
      <c r="C194" s="4">
        <v>67</v>
      </c>
      <c r="D194" s="4">
        <v>52</v>
      </c>
      <c r="E194" s="4">
        <v>0</v>
      </c>
      <c r="F194" s="4">
        <v>0</v>
      </c>
      <c r="G194" s="4">
        <v>15</v>
      </c>
    </row>
    <row r="195" spans="1:7" x14ac:dyDescent="0.2">
      <c r="A195" s="335"/>
      <c r="B195" s="285" t="s">
        <v>4</v>
      </c>
      <c r="C195" s="269">
        <v>69</v>
      </c>
      <c r="D195" s="269">
        <v>53</v>
      </c>
      <c r="E195" s="269">
        <v>1</v>
      </c>
      <c r="F195" s="269">
        <v>0</v>
      </c>
      <c r="G195" s="269">
        <v>15</v>
      </c>
    </row>
    <row r="196" spans="1:7" x14ac:dyDescent="0.2">
      <c r="A196" s="333" t="s">
        <v>608</v>
      </c>
      <c r="B196" s="282" t="s">
        <v>0</v>
      </c>
      <c r="C196" s="268">
        <v>5</v>
      </c>
      <c r="D196" s="268">
        <v>4</v>
      </c>
      <c r="E196" s="268">
        <v>0</v>
      </c>
      <c r="F196" s="268">
        <v>0</v>
      </c>
      <c r="G196" s="268">
        <v>1</v>
      </c>
    </row>
    <row r="197" spans="1:7" x14ac:dyDescent="0.2">
      <c r="A197" s="334"/>
      <c r="B197" s="283" t="s">
        <v>3</v>
      </c>
      <c r="C197" s="4">
        <v>4</v>
      </c>
      <c r="D197" s="4">
        <v>3</v>
      </c>
      <c r="E197" s="4">
        <v>0</v>
      </c>
      <c r="F197" s="4">
        <v>0</v>
      </c>
      <c r="G197" s="4">
        <v>1</v>
      </c>
    </row>
    <row r="198" spans="1:7" x14ac:dyDescent="0.2">
      <c r="A198" s="335"/>
      <c r="B198" s="285" t="s">
        <v>4</v>
      </c>
      <c r="C198" s="269">
        <v>1</v>
      </c>
      <c r="D198" s="269">
        <v>1</v>
      </c>
      <c r="E198" s="269">
        <v>0</v>
      </c>
      <c r="F198" s="269">
        <v>0</v>
      </c>
      <c r="G198" s="269">
        <v>0</v>
      </c>
    </row>
    <row r="199" spans="1:7" x14ac:dyDescent="0.2">
      <c r="A199" s="333" t="s">
        <v>609</v>
      </c>
      <c r="B199" s="282" t="s">
        <v>0</v>
      </c>
      <c r="C199" s="268">
        <v>213</v>
      </c>
      <c r="D199" s="268">
        <v>130</v>
      </c>
      <c r="E199" s="268">
        <v>14</v>
      </c>
      <c r="F199" s="268">
        <v>1</v>
      </c>
      <c r="G199" s="268">
        <v>68</v>
      </c>
    </row>
    <row r="200" spans="1:7" x14ac:dyDescent="0.2">
      <c r="A200" s="334"/>
      <c r="B200" s="283" t="s">
        <v>3</v>
      </c>
      <c r="C200" s="4">
        <v>130</v>
      </c>
      <c r="D200" s="4">
        <v>91</v>
      </c>
      <c r="E200" s="4">
        <v>8</v>
      </c>
      <c r="F200" s="4">
        <v>0</v>
      </c>
      <c r="G200" s="4">
        <v>31</v>
      </c>
    </row>
    <row r="201" spans="1:7" x14ac:dyDescent="0.2">
      <c r="A201" s="335"/>
      <c r="B201" s="285" t="s">
        <v>4</v>
      </c>
      <c r="C201" s="269">
        <v>83</v>
      </c>
      <c r="D201" s="269">
        <v>39</v>
      </c>
      <c r="E201" s="269">
        <v>6</v>
      </c>
      <c r="F201" s="269">
        <v>1</v>
      </c>
      <c r="G201" s="269">
        <v>37</v>
      </c>
    </row>
    <row r="202" spans="1:7" x14ac:dyDescent="0.2">
      <c r="A202" s="333" t="s">
        <v>610</v>
      </c>
      <c r="B202" s="282" t="s">
        <v>0</v>
      </c>
      <c r="C202" s="268">
        <v>298</v>
      </c>
      <c r="D202" s="268">
        <v>264</v>
      </c>
      <c r="E202" s="268">
        <v>9</v>
      </c>
      <c r="F202" s="268">
        <v>1</v>
      </c>
      <c r="G202" s="268">
        <v>24</v>
      </c>
    </row>
    <row r="203" spans="1:7" x14ac:dyDescent="0.2">
      <c r="A203" s="334"/>
      <c r="B203" s="283" t="s">
        <v>3</v>
      </c>
      <c r="C203" s="4">
        <v>171</v>
      </c>
      <c r="D203" s="4">
        <v>147</v>
      </c>
      <c r="E203" s="4">
        <v>8</v>
      </c>
      <c r="F203" s="4">
        <v>1</v>
      </c>
      <c r="G203" s="4">
        <v>15</v>
      </c>
    </row>
    <row r="204" spans="1:7" x14ac:dyDescent="0.2">
      <c r="A204" s="335"/>
      <c r="B204" s="285" t="s">
        <v>4</v>
      </c>
      <c r="C204" s="269">
        <v>127</v>
      </c>
      <c r="D204" s="269">
        <v>117</v>
      </c>
      <c r="E204" s="269">
        <v>1</v>
      </c>
      <c r="F204" s="269">
        <v>0</v>
      </c>
      <c r="G204" s="269">
        <v>9</v>
      </c>
    </row>
    <row r="205" spans="1:7" x14ac:dyDescent="0.2">
      <c r="A205" s="333" t="s">
        <v>611</v>
      </c>
      <c r="B205" s="282" t="s">
        <v>0</v>
      </c>
      <c r="C205" s="268">
        <v>113</v>
      </c>
      <c r="D205" s="268">
        <v>62</v>
      </c>
      <c r="E205" s="268">
        <v>9</v>
      </c>
      <c r="F205" s="268">
        <v>0</v>
      </c>
      <c r="G205" s="268">
        <v>42</v>
      </c>
    </row>
    <row r="206" spans="1:7" x14ac:dyDescent="0.2">
      <c r="A206" s="334"/>
      <c r="B206" s="283" t="s">
        <v>3</v>
      </c>
      <c r="C206" s="4">
        <v>69</v>
      </c>
      <c r="D206" s="4">
        <v>37</v>
      </c>
      <c r="E206" s="4">
        <v>7</v>
      </c>
      <c r="F206" s="4">
        <v>0</v>
      </c>
      <c r="G206" s="4">
        <v>25</v>
      </c>
    </row>
    <row r="207" spans="1:7" x14ac:dyDescent="0.2">
      <c r="A207" s="335"/>
      <c r="B207" s="285" t="s">
        <v>4</v>
      </c>
      <c r="C207" s="269">
        <v>44</v>
      </c>
      <c r="D207" s="269">
        <v>25</v>
      </c>
      <c r="E207" s="269">
        <v>2</v>
      </c>
      <c r="F207" s="269">
        <v>0</v>
      </c>
      <c r="G207" s="269">
        <v>17</v>
      </c>
    </row>
    <row r="208" spans="1:7" x14ac:dyDescent="0.2">
      <c r="A208" s="333" t="s">
        <v>612</v>
      </c>
      <c r="B208" s="282" t="s">
        <v>0</v>
      </c>
      <c r="C208" s="268">
        <v>97</v>
      </c>
      <c r="D208" s="268">
        <v>9</v>
      </c>
      <c r="E208" s="268">
        <v>1</v>
      </c>
      <c r="F208" s="268">
        <v>0</v>
      </c>
      <c r="G208" s="268">
        <v>87</v>
      </c>
    </row>
    <row r="209" spans="1:7" x14ac:dyDescent="0.2">
      <c r="A209" s="334"/>
      <c r="B209" s="283" t="s">
        <v>3</v>
      </c>
      <c r="C209" s="4">
        <v>42</v>
      </c>
      <c r="D209" s="4">
        <v>4</v>
      </c>
      <c r="E209" s="4">
        <v>1</v>
      </c>
      <c r="F209" s="4">
        <v>0</v>
      </c>
      <c r="G209" s="4">
        <v>37</v>
      </c>
    </row>
    <row r="210" spans="1:7" x14ac:dyDescent="0.2">
      <c r="A210" s="335"/>
      <c r="B210" s="285" t="s">
        <v>4</v>
      </c>
      <c r="C210" s="269">
        <v>55</v>
      </c>
      <c r="D210" s="269">
        <v>5</v>
      </c>
      <c r="E210" s="269">
        <v>0</v>
      </c>
      <c r="F210" s="269">
        <v>0</v>
      </c>
      <c r="G210" s="269">
        <v>50</v>
      </c>
    </row>
    <row r="211" spans="1:7" x14ac:dyDescent="0.2">
      <c r="A211" s="333" t="s">
        <v>613</v>
      </c>
      <c r="B211" s="282" t="s">
        <v>0</v>
      </c>
      <c r="C211" s="268">
        <v>36</v>
      </c>
      <c r="D211" s="268">
        <v>3</v>
      </c>
      <c r="E211" s="268">
        <v>1</v>
      </c>
      <c r="F211" s="268">
        <v>0</v>
      </c>
      <c r="G211" s="268">
        <v>32</v>
      </c>
    </row>
    <row r="212" spans="1:7" x14ac:dyDescent="0.2">
      <c r="A212" s="334"/>
      <c r="B212" s="283" t="s">
        <v>3</v>
      </c>
      <c r="C212" s="4">
        <v>24</v>
      </c>
      <c r="D212" s="4">
        <v>2</v>
      </c>
      <c r="E212" s="4">
        <v>1</v>
      </c>
      <c r="F212" s="4">
        <v>0</v>
      </c>
      <c r="G212" s="4">
        <v>21</v>
      </c>
    </row>
    <row r="213" spans="1:7" x14ac:dyDescent="0.2">
      <c r="A213" s="335"/>
      <c r="B213" s="285" t="s">
        <v>4</v>
      </c>
      <c r="C213" s="269">
        <v>12</v>
      </c>
      <c r="D213" s="269">
        <v>1</v>
      </c>
      <c r="E213" s="269">
        <v>0</v>
      </c>
      <c r="F213" s="269">
        <v>0</v>
      </c>
      <c r="G213" s="269">
        <v>11</v>
      </c>
    </row>
    <row r="214" spans="1:7" x14ac:dyDescent="0.2">
      <c r="A214" s="333" t="s">
        <v>614</v>
      </c>
      <c r="B214" s="282" t="s">
        <v>0</v>
      </c>
      <c r="C214" s="268">
        <v>252</v>
      </c>
      <c r="D214" s="268">
        <v>56</v>
      </c>
      <c r="E214" s="268">
        <v>10</v>
      </c>
      <c r="F214" s="268">
        <v>2</v>
      </c>
      <c r="G214" s="268">
        <v>184</v>
      </c>
    </row>
    <row r="215" spans="1:7" x14ac:dyDescent="0.2">
      <c r="A215" s="334"/>
      <c r="B215" s="283" t="s">
        <v>3</v>
      </c>
      <c r="C215" s="4">
        <v>144</v>
      </c>
      <c r="D215" s="4">
        <v>32</v>
      </c>
      <c r="E215" s="4">
        <v>4</v>
      </c>
      <c r="F215" s="4">
        <v>1</v>
      </c>
      <c r="G215" s="4">
        <v>107</v>
      </c>
    </row>
    <row r="216" spans="1:7" x14ac:dyDescent="0.2">
      <c r="A216" s="335"/>
      <c r="B216" s="285" t="s">
        <v>4</v>
      </c>
      <c r="C216" s="269">
        <v>108</v>
      </c>
      <c r="D216" s="269">
        <v>24</v>
      </c>
      <c r="E216" s="269">
        <v>6</v>
      </c>
      <c r="F216" s="269">
        <v>1</v>
      </c>
      <c r="G216" s="269">
        <v>77</v>
      </c>
    </row>
    <row r="217" spans="1:7" x14ac:dyDescent="0.2">
      <c r="A217" s="333" t="s">
        <v>615</v>
      </c>
      <c r="B217" s="282" t="s">
        <v>0</v>
      </c>
      <c r="C217" s="268">
        <v>111</v>
      </c>
      <c r="D217" s="268">
        <v>3</v>
      </c>
      <c r="E217" s="268">
        <v>3</v>
      </c>
      <c r="F217" s="268">
        <v>6</v>
      </c>
      <c r="G217" s="268">
        <v>99</v>
      </c>
    </row>
    <row r="218" spans="1:7" x14ac:dyDescent="0.2">
      <c r="A218" s="334"/>
      <c r="B218" s="283" t="s">
        <v>3</v>
      </c>
      <c r="C218" s="4">
        <v>39</v>
      </c>
      <c r="D218" s="4">
        <v>1</v>
      </c>
      <c r="E218" s="4">
        <v>0</v>
      </c>
      <c r="F218" s="4">
        <v>2</v>
      </c>
      <c r="G218" s="4">
        <v>36</v>
      </c>
    </row>
    <row r="219" spans="1:7" x14ac:dyDescent="0.2">
      <c r="A219" s="335"/>
      <c r="B219" s="285" t="s">
        <v>4</v>
      </c>
      <c r="C219" s="269">
        <v>72</v>
      </c>
      <c r="D219" s="269">
        <v>2</v>
      </c>
      <c r="E219" s="269">
        <v>3</v>
      </c>
      <c r="F219" s="269">
        <v>4</v>
      </c>
      <c r="G219" s="269">
        <v>63</v>
      </c>
    </row>
    <row r="220" spans="1:7" x14ac:dyDescent="0.2">
      <c r="A220" s="333" t="s">
        <v>616</v>
      </c>
      <c r="B220" s="282" t="s">
        <v>0</v>
      </c>
      <c r="C220" s="268">
        <v>1482</v>
      </c>
      <c r="D220" s="268">
        <v>532</v>
      </c>
      <c r="E220" s="268">
        <v>52</v>
      </c>
      <c r="F220" s="268">
        <v>26</v>
      </c>
      <c r="G220" s="268">
        <v>872</v>
      </c>
    </row>
    <row r="221" spans="1:7" x14ac:dyDescent="0.2">
      <c r="A221" s="334"/>
      <c r="B221" s="283" t="s">
        <v>3</v>
      </c>
      <c r="C221" s="4">
        <v>964</v>
      </c>
      <c r="D221" s="4">
        <v>342</v>
      </c>
      <c r="E221" s="4">
        <v>44</v>
      </c>
      <c r="F221" s="4">
        <v>21</v>
      </c>
      <c r="G221" s="4">
        <v>557</v>
      </c>
    </row>
    <row r="222" spans="1:7" x14ac:dyDescent="0.2">
      <c r="A222" s="335"/>
      <c r="B222" s="285" t="s">
        <v>4</v>
      </c>
      <c r="C222" s="269">
        <v>518</v>
      </c>
      <c r="D222" s="269">
        <v>190</v>
      </c>
      <c r="E222" s="269">
        <v>8</v>
      </c>
      <c r="F222" s="269">
        <v>5</v>
      </c>
      <c r="G222" s="269">
        <v>315</v>
      </c>
    </row>
    <row r="223" spans="1:7" x14ac:dyDescent="0.2">
      <c r="A223" s="333" t="s">
        <v>617</v>
      </c>
      <c r="B223" s="282" t="s">
        <v>0</v>
      </c>
      <c r="C223" s="268">
        <v>355</v>
      </c>
      <c r="D223" s="268">
        <v>68</v>
      </c>
      <c r="E223" s="268">
        <v>25</v>
      </c>
      <c r="F223" s="268">
        <v>14</v>
      </c>
      <c r="G223" s="268">
        <v>248</v>
      </c>
    </row>
    <row r="224" spans="1:7" x14ac:dyDescent="0.2">
      <c r="A224" s="334"/>
      <c r="B224" s="283" t="s">
        <v>3</v>
      </c>
      <c r="C224" s="4">
        <v>182</v>
      </c>
      <c r="D224" s="4">
        <v>33</v>
      </c>
      <c r="E224" s="4">
        <v>15</v>
      </c>
      <c r="F224" s="4">
        <v>6</v>
      </c>
      <c r="G224" s="4">
        <v>128</v>
      </c>
    </row>
    <row r="225" spans="1:7" x14ac:dyDescent="0.2">
      <c r="A225" s="335"/>
      <c r="B225" s="285" t="s">
        <v>4</v>
      </c>
      <c r="C225" s="269">
        <v>173</v>
      </c>
      <c r="D225" s="269">
        <v>35</v>
      </c>
      <c r="E225" s="269">
        <v>10</v>
      </c>
      <c r="F225" s="269">
        <v>8</v>
      </c>
      <c r="G225" s="269">
        <v>120</v>
      </c>
    </row>
    <row r="226" spans="1:7" x14ac:dyDescent="0.2">
      <c r="A226" s="333" t="s">
        <v>30</v>
      </c>
      <c r="B226" s="282" t="s">
        <v>0</v>
      </c>
      <c r="C226" s="268">
        <v>107</v>
      </c>
      <c r="D226" s="268">
        <v>24</v>
      </c>
      <c r="E226" s="268">
        <v>0</v>
      </c>
      <c r="F226" s="268">
        <v>1</v>
      </c>
      <c r="G226" s="268">
        <v>82</v>
      </c>
    </row>
    <row r="227" spans="1:7" x14ac:dyDescent="0.2">
      <c r="A227" s="334"/>
      <c r="B227" s="283" t="s">
        <v>3</v>
      </c>
      <c r="C227" s="4">
        <v>59</v>
      </c>
      <c r="D227" s="4">
        <v>11</v>
      </c>
      <c r="E227" s="4">
        <v>0</v>
      </c>
      <c r="F227" s="4">
        <v>0</v>
      </c>
      <c r="G227" s="4">
        <v>48</v>
      </c>
    </row>
    <row r="228" spans="1:7" x14ac:dyDescent="0.2">
      <c r="A228" s="335"/>
      <c r="B228" s="285" t="s">
        <v>4</v>
      </c>
      <c r="C228" s="269">
        <v>48</v>
      </c>
      <c r="D228" s="269">
        <v>13</v>
      </c>
      <c r="E228" s="269">
        <v>0</v>
      </c>
      <c r="F228" s="269">
        <v>1</v>
      </c>
      <c r="G228" s="269">
        <v>34</v>
      </c>
    </row>
    <row r="229" spans="1:7" x14ac:dyDescent="0.2">
      <c r="A229" s="333" t="s">
        <v>618</v>
      </c>
      <c r="B229" s="282" t="s">
        <v>0</v>
      </c>
      <c r="C229" s="268">
        <v>52</v>
      </c>
      <c r="D229" s="268">
        <v>48</v>
      </c>
      <c r="E229" s="268">
        <v>2</v>
      </c>
      <c r="F229" s="268">
        <v>0</v>
      </c>
      <c r="G229" s="268">
        <v>2</v>
      </c>
    </row>
    <row r="230" spans="1:7" x14ac:dyDescent="0.2">
      <c r="A230" s="334"/>
      <c r="B230" s="283" t="s">
        <v>3</v>
      </c>
      <c r="C230" s="4">
        <v>25</v>
      </c>
      <c r="D230" s="4">
        <v>25</v>
      </c>
      <c r="E230" s="4">
        <v>0</v>
      </c>
      <c r="F230" s="4">
        <v>0</v>
      </c>
      <c r="G230" s="4">
        <v>0</v>
      </c>
    </row>
    <row r="231" spans="1:7" x14ac:dyDescent="0.2">
      <c r="A231" s="335"/>
      <c r="B231" s="285" t="s">
        <v>4</v>
      </c>
      <c r="C231" s="269">
        <v>27</v>
      </c>
      <c r="D231" s="269">
        <v>23</v>
      </c>
      <c r="E231" s="269">
        <v>2</v>
      </c>
      <c r="F231" s="269">
        <v>0</v>
      </c>
      <c r="G231" s="269">
        <v>2</v>
      </c>
    </row>
    <row r="232" spans="1:7" x14ac:dyDescent="0.2">
      <c r="A232" s="333" t="s">
        <v>619</v>
      </c>
      <c r="B232" s="282" t="s">
        <v>0</v>
      </c>
      <c r="C232" s="268">
        <v>55</v>
      </c>
      <c r="D232" s="268">
        <v>5</v>
      </c>
      <c r="E232" s="268">
        <v>50</v>
      </c>
      <c r="F232" s="268">
        <v>0</v>
      </c>
      <c r="G232" s="268">
        <v>0</v>
      </c>
    </row>
    <row r="233" spans="1:7" x14ac:dyDescent="0.2">
      <c r="A233" s="334"/>
      <c r="B233" s="283" t="s">
        <v>3</v>
      </c>
      <c r="C233" s="4">
        <v>24</v>
      </c>
      <c r="D233" s="4">
        <v>3</v>
      </c>
      <c r="E233" s="4">
        <v>21</v>
      </c>
      <c r="F233" s="4">
        <v>0</v>
      </c>
      <c r="G233" s="4">
        <v>0</v>
      </c>
    </row>
    <row r="234" spans="1:7" x14ac:dyDescent="0.2">
      <c r="A234" s="335"/>
      <c r="B234" s="285" t="s">
        <v>4</v>
      </c>
      <c r="C234" s="269">
        <v>31</v>
      </c>
      <c r="D234" s="269">
        <v>2</v>
      </c>
      <c r="E234" s="269">
        <v>29</v>
      </c>
      <c r="F234" s="269">
        <v>0</v>
      </c>
      <c r="G234" s="269">
        <v>0</v>
      </c>
    </row>
    <row r="235" spans="1:7" x14ac:dyDescent="0.2">
      <c r="A235" s="333" t="s">
        <v>620</v>
      </c>
      <c r="B235" s="282" t="s">
        <v>0</v>
      </c>
      <c r="C235" s="268">
        <v>97</v>
      </c>
      <c r="D235" s="268">
        <v>8</v>
      </c>
      <c r="E235" s="268">
        <v>87</v>
      </c>
      <c r="F235" s="268">
        <v>0</v>
      </c>
      <c r="G235" s="268">
        <v>2</v>
      </c>
    </row>
    <row r="236" spans="1:7" x14ac:dyDescent="0.2">
      <c r="A236" s="334"/>
      <c r="B236" s="283" t="s">
        <v>3</v>
      </c>
      <c r="C236" s="4">
        <v>60</v>
      </c>
      <c r="D236" s="4">
        <v>4</v>
      </c>
      <c r="E236" s="4">
        <v>54</v>
      </c>
      <c r="F236" s="4">
        <v>0</v>
      </c>
      <c r="G236" s="4">
        <v>2</v>
      </c>
    </row>
    <row r="237" spans="1:7" x14ac:dyDescent="0.2">
      <c r="A237" s="335"/>
      <c r="B237" s="285" t="s">
        <v>4</v>
      </c>
      <c r="C237" s="269">
        <v>37</v>
      </c>
      <c r="D237" s="269">
        <v>4</v>
      </c>
      <c r="E237" s="269">
        <v>33</v>
      </c>
      <c r="F237" s="269">
        <v>0</v>
      </c>
      <c r="G237" s="269">
        <v>0</v>
      </c>
    </row>
    <row r="238" spans="1:7" x14ac:dyDescent="0.2">
      <c r="A238" s="333" t="s">
        <v>621</v>
      </c>
      <c r="B238" s="282" t="s">
        <v>0</v>
      </c>
      <c r="C238" s="268">
        <v>8</v>
      </c>
      <c r="D238" s="268">
        <v>2</v>
      </c>
      <c r="E238" s="268">
        <v>0</v>
      </c>
      <c r="F238" s="268">
        <v>0</v>
      </c>
      <c r="G238" s="268">
        <v>6</v>
      </c>
    </row>
    <row r="239" spans="1:7" x14ac:dyDescent="0.2">
      <c r="A239" s="334"/>
      <c r="B239" s="283" t="s">
        <v>3</v>
      </c>
      <c r="C239" s="4">
        <v>4</v>
      </c>
      <c r="D239" s="4">
        <v>0</v>
      </c>
      <c r="E239" s="4">
        <v>0</v>
      </c>
      <c r="F239" s="4">
        <v>0</v>
      </c>
      <c r="G239" s="4">
        <v>4</v>
      </c>
    </row>
    <row r="240" spans="1:7" x14ac:dyDescent="0.2">
      <c r="A240" s="335"/>
      <c r="B240" s="285" t="s">
        <v>4</v>
      </c>
      <c r="C240" s="269">
        <v>4</v>
      </c>
      <c r="D240" s="269">
        <v>2</v>
      </c>
      <c r="E240" s="269">
        <v>0</v>
      </c>
      <c r="F240" s="269">
        <v>0</v>
      </c>
      <c r="G240" s="269">
        <v>2</v>
      </c>
    </row>
    <row r="241" spans="1:7" x14ac:dyDescent="0.2">
      <c r="A241" s="333" t="s">
        <v>31</v>
      </c>
      <c r="B241" s="282" t="s">
        <v>0</v>
      </c>
      <c r="C241" s="268">
        <v>9784</v>
      </c>
      <c r="D241" s="268">
        <v>2524</v>
      </c>
      <c r="E241" s="268">
        <v>174</v>
      </c>
      <c r="F241" s="268">
        <v>122</v>
      </c>
      <c r="G241" s="268">
        <v>6964</v>
      </c>
    </row>
    <row r="242" spans="1:7" x14ac:dyDescent="0.2">
      <c r="A242" s="334"/>
      <c r="B242" s="283" t="s">
        <v>3</v>
      </c>
      <c r="C242" s="4">
        <v>5125</v>
      </c>
      <c r="D242" s="4">
        <v>1477</v>
      </c>
      <c r="E242" s="4">
        <v>97</v>
      </c>
      <c r="F242" s="4">
        <v>51</v>
      </c>
      <c r="G242" s="4">
        <v>3500</v>
      </c>
    </row>
    <row r="243" spans="1:7" x14ac:dyDescent="0.2">
      <c r="A243" s="335"/>
      <c r="B243" s="285" t="s">
        <v>4</v>
      </c>
      <c r="C243" s="269">
        <v>4659</v>
      </c>
      <c r="D243" s="269">
        <v>1047</v>
      </c>
      <c r="E243" s="269">
        <v>77</v>
      </c>
      <c r="F243" s="269">
        <v>71</v>
      </c>
      <c r="G243" s="269">
        <v>3464</v>
      </c>
    </row>
    <row r="244" spans="1:7" x14ac:dyDescent="0.2">
      <c r="A244" s="333" t="s">
        <v>32</v>
      </c>
      <c r="B244" s="282" t="s">
        <v>0</v>
      </c>
      <c r="C244" s="268">
        <v>925</v>
      </c>
      <c r="D244" s="268">
        <v>199</v>
      </c>
      <c r="E244" s="268">
        <v>9</v>
      </c>
      <c r="F244" s="268">
        <v>7</v>
      </c>
      <c r="G244" s="268">
        <v>710</v>
      </c>
    </row>
    <row r="245" spans="1:7" x14ac:dyDescent="0.2">
      <c r="A245" s="334"/>
      <c r="B245" s="283" t="s">
        <v>3</v>
      </c>
      <c r="C245" s="4">
        <v>458</v>
      </c>
      <c r="D245" s="4">
        <v>98</v>
      </c>
      <c r="E245" s="4">
        <v>5</v>
      </c>
      <c r="F245" s="4">
        <v>2</v>
      </c>
      <c r="G245" s="4">
        <v>353</v>
      </c>
    </row>
    <row r="246" spans="1:7" x14ac:dyDescent="0.2">
      <c r="A246" s="335"/>
      <c r="B246" s="285" t="s">
        <v>4</v>
      </c>
      <c r="C246" s="269">
        <v>467</v>
      </c>
      <c r="D246" s="269">
        <v>101</v>
      </c>
      <c r="E246" s="269">
        <v>4</v>
      </c>
      <c r="F246" s="269">
        <v>5</v>
      </c>
      <c r="G246" s="269">
        <v>357</v>
      </c>
    </row>
    <row r="247" spans="1:7" x14ac:dyDescent="0.2">
      <c r="A247" s="333" t="s">
        <v>622</v>
      </c>
      <c r="B247" s="282" t="s">
        <v>0</v>
      </c>
      <c r="C247" s="268">
        <v>19</v>
      </c>
      <c r="D247" s="268">
        <v>14</v>
      </c>
      <c r="E247" s="268">
        <v>1</v>
      </c>
      <c r="F247" s="268">
        <v>0</v>
      </c>
      <c r="G247" s="268">
        <v>4</v>
      </c>
    </row>
    <row r="248" spans="1:7" x14ac:dyDescent="0.2">
      <c r="A248" s="334"/>
      <c r="B248" s="283" t="s">
        <v>3</v>
      </c>
      <c r="C248" s="4">
        <v>5</v>
      </c>
      <c r="D248" s="4">
        <v>4</v>
      </c>
      <c r="E248" s="4">
        <v>0</v>
      </c>
      <c r="F248" s="4">
        <v>0</v>
      </c>
      <c r="G248" s="4">
        <v>1</v>
      </c>
    </row>
    <row r="249" spans="1:7" x14ac:dyDescent="0.2">
      <c r="A249" s="335"/>
      <c r="B249" s="285" t="s">
        <v>4</v>
      </c>
      <c r="C249" s="269">
        <v>14</v>
      </c>
      <c r="D249" s="269">
        <v>10</v>
      </c>
      <c r="E249" s="269">
        <v>1</v>
      </c>
      <c r="F249" s="269">
        <v>0</v>
      </c>
      <c r="G249" s="269">
        <v>3</v>
      </c>
    </row>
    <row r="250" spans="1:7" x14ac:dyDescent="0.2">
      <c r="A250" s="333" t="s">
        <v>33</v>
      </c>
      <c r="B250" s="282" t="s">
        <v>0</v>
      </c>
      <c r="C250" s="268">
        <v>25625</v>
      </c>
      <c r="D250" s="268">
        <v>5900</v>
      </c>
      <c r="E250" s="268">
        <v>3114</v>
      </c>
      <c r="F250" s="268">
        <v>1237</v>
      </c>
      <c r="G250" s="268">
        <v>15374</v>
      </c>
    </row>
    <row r="251" spans="1:7" x14ac:dyDescent="0.2">
      <c r="A251" s="334"/>
      <c r="B251" s="283" t="s">
        <v>3</v>
      </c>
      <c r="C251" s="4">
        <v>15400</v>
      </c>
      <c r="D251" s="4">
        <v>3664</v>
      </c>
      <c r="E251" s="4">
        <v>2378</v>
      </c>
      <c r="F251" s="4">
        <v>706</v>
      </c>
      <c r="G251" s="4">
        <v>8652</v>
      </c>
    </row>
    <row r="252" spans="1:7" x14ac:dyDescent="0.2">
      <c r="A252" s="335"/>
      <c r="B252" s="285" t="s">
        <v>4</v>
      </c>
      <c r="C252" s="269">
        <v>10225</v>
      </c>
      <c r="D252" s="269">
        <v>2236</v>
      </c>
      <c r="E252" s="269">
        <v>736</v>
      </c>
      <c r="F252" s="269">
        <v>531</v>
      </c>
      <c r="G252" s="269">
        <v>6722</v>
      </c>
    </row>
    <row r="253" spans="1:7" x14ac:dyDescent="0.2">
      <c r="A253" s="333" t="s">
        <v>623</v>
      </c>
      <c r="B253" s="282" t="s">
        <v>0</v>
      </c>
      <c r="C253" s="268">
        <v>161</v>
      </c>
      <c r="D253" s="268">
        <v>35</v>
      </c>
      <c r="E253" s="268">
        <v>9</v>
      </c>
      <c r="F253" s="268">
        <v>5</v>
      </c>
      <c r="G253" s="268">
        <v>112</v>
      </c>
    </row>
    <row r="254" spans="1:7" x14ac:dyDescent="0.2">
      <c r="A254" s="334"/>
      <c r="B254" s="283" t="s">
        <v>3</v>
      </c>
      <c r="C254" s="4">
        <v>86</v>
      </c>
      <c r="D254" s="4">
        <v>18</v>
      </c>
      <c r="E254" s="4">
        <v>5</v>
      </c>
      <c r="F254" s="4">
        <v>2</v>
      </c>
      <c r="G254" s="4">
        <v>61</v>
      </c>
    </row>
    <row r="255" spans="1:7" x14ac:dyDescent="0.2">
      <c r="A255" s="335"/>
      <c r="B255" s="285" t="s">
        <v>4</v>
      </c>
      <c r="C255" s="269">
        <v>75</v>
      </c>
      <c r="D255" s="269">
        <v>17</v>
      </c>
      <c r="E255" s="269">
        <v>4</v>
      </c>
      <c r="F255" s="269">
        <v>3</v>
      </c>
      <c r="G255" s="269">
        <v>51</v>
      </c>
    </row>
    <row r="256" spans="1:7" x14ac:dyDescent="0.2">
      <c r="A256" s="333" t="s">
        <v>624</v>
      </c>
      <c r="B256" s="282" t="s">
        <v>0</v>
      </c>
      <c r="C256" s="268">
        <v>330</v>
      </c>
      <c r="D256" s="268">
        <v>59</v>
      </c>
      <c r="E256" s="268">
        <v>22</v>
      </c>
      <c r="F256" s="268">
        <v>13</v>
      </c>
      <c r="G256" s="268">
        <v>236</v>
      </c>
    </row>
    <row r="257" spans="1:7" x14ac:dyDescent="0.2">
      <c r="A257" s="334"/>
      <c r="B257" s="283" t="s">
        <v>3</v>
      </c>
      <c r="C257" s="4">
        <v>161</v>
      </c>
      <c r="D257" s="4">
        <v>32</v>
      </c>
      <c r="E257" s="4">
        <v>8</v>
      </c>
      <c r="F257" s="4">
        <v>5</v>
      </c>
      <c r="G257" s="4">
        <v>116</v>
      </c>
    </row>
    <row r="258" spans="1:7" x14ac:dyDescent="0.2">
      <c r="A258" s="335"/>
      <c r="B258" s="285" t="s">
        <v>4</v>
      </c>
      <c r="C258" s="269">
        <v>169</v>
      </c>
      <c r="D258" s="269">
        <v>27</v>
      </c>
      <c r="E258" s="269">
        <v>14</v>
      </c>
      <c r="F258" s="269">
        <v>8</v>
      </c>
      <c r="G258" s="269">
        <v>120</v>
      </c>
    </row>
    <row r="259" spans="1:7" x14ac:dyDescent="0.2">
      <c r="A259" s="333" t="s">
        <v>34</v>
      </c>
      <c r="B259" s="282" t="s">
        <v>0</v>
      </c>
      <c r="C259" s="268">
        <v>1481</v>
      </c>
      <c r="D259" s="268">
        <v>225</v>
      </c>
      <c r="E259" s="268">
        <v>6</v>
      </c>
      <c r="F259" s="268">
        <v>10</v>
      </c>
      <c r="G259" s="268">
        <v>1240</v>
      </c>
    </row>
    <row r="260" spans="1:7" x14ac:dyDescent="0.2">
      <c r="A260" s="334"/>
      <c r="B260" s="283" t="s">
        <v>3</v>
      </c>
      <c r="C260" s="4">
        <v>822</v>
      </c>
      <c r="D260" s="4">
        <v>117</v>
      </c>
      <c r="E260" s="4">
        <v>2</v>
      </c>
      <c r="F260" s="4">
        <v>5</v>
      </c>
      <c r="G260" s="4">
        <v>698</v>
      </c>
    </row>
    <row r="261" spans="1:7" x14ac:dyDescent="0.2">
      <c r="A261" s="335"/>
      <c r="B261" s="285" t="s">
        <v>4</v>
      </c>
      <c r="C261" s="269">
        <v>659</v>
      </c>
      <c r="D261" s="269">
        <v>108</v>
      </c>
      <c r="E261" s="269">
        <v>4</v>
      </c>
      <c r="F261" s="269">
        <v>5</v>
      </c>
      <c r="G261" s="269">
        <v>542</v>
      </c>
    </row>
    <row r="262" spans="1:7" x14ac:dyDescent="0.2">
      <c r="A262" s="333" t="s">
        <v>35</v>
      </c>
      <c r="B262" s="282" t="s">
        <v>0</v>
      </c>
      <c r="C262" s="268">
        <v>2333</v>
      </c>
      <c r="D262" s="268">
        <v>650</v>
      </c>
      <c r="E262" s="268">
        <v>28</v>
      </c>
      <c r="F262" s="268">
        <v>16</v>
      </c>
      <c r="G262" s="268">
        <v>1639</v>
      </c>
    </row>
    <row r="263" spans="1:7" x14ac:dyDescent="0.2">
      <c r="A263" s="334"/>
      <c r="B263" s="283" t="s">
        <v>3</v>
      </c>
      <c r="C263" s="4">
        <v>1284</v>
      </c>
      <c r="D263" s="4">
        <v>383</v>
      </c>
      <c r="E263" s="4">
        <v>18</v>
      </c>
      <c r="F263" s="4">
        <v>7</v>
      </c>
      <c r="G263" s="4">
        <v>876</v>
      </c>
    </row>
    <row r="264" spans="1:7" x14ac:dyDescent="0.2">
      <c r="A264" s="335"/>
      <c r="B264" s="285" t="s">
        <v>4</v>
      </c>
      <c r="C264" s="269">
        <v>1049</v>
      </c>
      <c r="D264" s="269">
        <v>267</v>
      </c>
      <c r="E264" s="269">
        <v>10</v>
      </c>
      <c r="F264" s="269">
        <v>9</v>
      </c>
      <c r="G264" s="269">
        <v>763</v>
      </c>
    </row>
    <row r="265" spans="1:7" x14ac:dyDescent="0.2">
      <c r="A265" s="333" t="s">
        <v>625</v>
      </c>
      <c r="B265" s="282" t="s">
        <v>0</v>
      </c>
      <c r="C265" s="268">
        <v>4</v>
      </c>
      <c r="D265" s="268">
        <v>1</v>
      </c>
      <c r="E265" s="268">
        <v>0</v>
      </c>
      <c r="F265" s="268">
        <v>0</v>
      </c>
      <c r="G265" s="268">
        <v>3</v>
      </c>
    </row>
    <row r="266" spans="1:7" x14ac:dyDescent="0.2">
      <c r="A266" s="334"/>
      <c r="B266" s="283" t="s">
        <v>3</v>
      </c>
      <c r="C266" s="4">
        <v>2</v>
      </c>
      <c r="D266" s="4">
        <v>1</v>
      </c>
      <c r="E266" s="4">
        <v>0</v>
      </c>
      <c r="F266" s="4">
        <v>0</v>
      </c>
      <c r="G266" s="4">
        <v>1</v>
      </c>
    </row>
    <row r="267" spans="1:7" x14ac:dyDescent="0.2">
      <c r="A267" s="335"/>
      <c r="B267" s="285" t="s">
        <v>4</v>
      </c>
      <c r="C267" s="269">
        <v>2</v>
      </c>
      <c r="D267" s="269">
        <v>0</v>
      </c>
      <c r="E267" s="269">
        <v>0</v>
      </c>
      <c r="F267" s="269">
        <v>0</v>
      </c>
      <c r="G267" s="269">
        <v>2</v>
      </c>
    </row>
    <row r="268" spans="1:7" x14ac:dyDescent="0.2">
      <c r="A268" s="334" t="s">
        <v>626</v>
      </c>
      <c r="B268" s="283" t="s">
        <v>0</v>
      </c>
      <c r="C268" s="139">
        <v>27</v>
      </c>
      <c r="D268" s="139">
        <v>8</v>
      </c>
      <c r="E268" s="139">
        <v>0</v>
      </c>
      <c r="F268" s="139">
        <v>2</v>
      </c>
      <c r="G268" s="139">
        <v>17</v>
      </c>
    </row>
    <row r="269" spans="1:7" x14ac:dyDescent="0.2">
      <c r="A269" s="334"/>
      <c r="B269" s="283" t="s">
        <v>3</v>
      </c>
      <c r="C269" s="139">
        <v>27</v>
      </c>
      <c r="D269" s="139">
        <v>8</v>
      </c>
      <c r="E269" s="139">
        <v>0</v>
      </c>
      <c r="F269" s="139">
        <v>2</v>
      </c>
      <c r="G269" s="139">
        <v>17</v>
      </c>
    </row>
    <row r="270" spans="1:7" x14ac:dyDescent="0.2">
      <c r="A270" s="333" t="s">
        <v>627</v>
      </c>
      <c r="B270" s="282" t="s">
        <v>0</v>
      </c>
      <c r="C270" s="268">
        <v>193</v>
      </c>
      <c r="D270" s="268">
        <v>51</v>
      </c>
      <c r="E270" s="268">
        <v>6</v>
      </c>
      <c r="F270" s="268">
        <v>2</v>
      </c>
      <c r="G270" s="268">
        <v>134</v>
      </c>
    </row>
    <row r="271" spans="1:7" x14ac:dyDescent="0.2">
      <c r="A271" s="334"/>
      <c r="B271" s="283" t="s">
        <v>3</v>
      </c>
      <c r="C271" s="4">
        <v>112</v>
      </c>
      <c r="D271" s="4">
        <v>27</v>
      </c>
      <c r="E271" s="4">
        <v>4</v>
      </c>
      <c r="F271" s="4">
        <v>0</v>
      </c>
      <c r="G271" s="4">
        <v>81</v>
      </c>
    </row>
    <row r="272" spans="1:7" x14ac:dyDescent="0.2">
      <c r="A272" s="335"/>
      <c r="B272" s="285" t="s">
        <v>4</v>
      </c>
      <c r="C272" s="269">
        <v>81</v>
      </c>
      <c r="D272" s="269">
        <v>24</v>
      </c>
      <c r="E272" s="269">
        <v>2</v>
      </c>
      <c r="F272" s="269">
        <v>2</v>
      </c>
      <c r="G272" s="269">
        <v>53</v>
      </c>
    </row>
    <row r="273" spans="1:7" x14ac:dyDescent="0.2">
      <c r="A273" s="333" t="s">
        <v>628</v>
      </c>
      <c r="B273" s="282" t="s">
        <v>0</v>
      </c>
      <c r="C273" s="268">
        <v>950</v>
      </c>
      <c r="D273" s="268">
        <v>260</v>
      </c>
      <c r="E273" s="268">
        <v>55</v>
      </c>
      <c r="F273" s="268">
        <v>45</v>
      </c>
      <c r="G273" s="268">
        <v>590</v>
      </c>
    </row>
    <row r="274" spans="1:7" x14ac:dyDescent="0.2">
      <c r="A274" s="334"/>
      <c r="B274" s="283" t="s">
        <v>3</v>
      </c>
      <c r="C274" s="4">
        <v>554</v>
      </c>
      <c r="D274" s="4">
        <v>159</v>
      </c>
      <c r="E274" s="4">
        <v>41</v>
      </c>
      <c r="F274" s="4">
        <v>23</v>
      </c>
      <c r="G274" s="4">
        <v>331</v>
      </c>
    </row>
    <row r="275" spans="1:7" x14ac:dyDescent="0.2">
      <c r="A275" s="335"/>
      <c r="B275" s="285" t="s">
        <v>4</v>
      </c>
      <c r="C275" s="269">
        <v>396</v>
      </c>
      <c r="D275" s="269">
        <v>101</v>
      </c>
      <c r="E275" s="269">
        <v>14</v>
      </c>
      <c r="F275" s="269">
        <v>22</v>
      </c>
      <c r="G275" s="269">
        <v>259</v>
      </c>
    </row>
    <row r="277" spans="1:7" x14ac:dyDescent="0.2">
      <c r="A277" s="148" t="s">
        <v>252</v>
      </c>
    </row>
    <row r="278" spans="1:7" x14ac:dyDescent="0.2">
      <c r="A278" s="79" t="s">
        <v>465</v>
      </c>
    </row>
    <row r="279" spans="1:7" x14ac:dyDescent="0.2">
      <c r="A279" s="79" t="s">
        <v>522</v>
      </c>
    </row>
    <row r="281" spans="1:7" x14ac:dyDescent="0.2">
      <c r="A281" s="15" t="s">
        <v>251</v>
      </c>
    </row>
  </sheetData>
  <mergeCells count="96">
    <mergeCell ref="A26:A28"/>
    <mergeCell ref="A3:A4"/>
    <mergeCell ref="B3:B4"/>
    <mergeCell ref="C3:C4"/>
    <mergeCell ref="D3:G3"/>
    <mergeCell ref="A5:A7"/>
    <mergeCell ref="A8:A10"/>
    <mergeCell ref="A11:A13"/>
    <mergeCell ref="A14:A16"/>
    <mergeCell ref="A17:A19"/>
    <mergeCell ref="A20:A22"/>
    <mergeCell ref="A23:A25"/>
    <mergeCell ref="A61:A63"/>
    <mergeCell ref="A29:A31"/>
    <mergeCell ref="A32:A34"/>
    <mergeCell ref="A35:A37"/>
    <mergeCell ref="A38:A40"/>
    <mergeCell ref="A41:A42"/>
    <mergeCell ref="A43:A45"/>
    <mergeCell ref="A46:A48"/>
    <mergeCell ref="A49:A51"/>
    <mergeCell ref="A52:A54"/>
    <mergeCell ref="A55:A57"/>
    <mergeCell ref="A58:A60"/>
    <mergeCell ref="A95:A97"/>
    <mergeCell ref="A64:A66"/>
    <mergeCell ref="A67:A69"/>
    <mergeCell ref="A70:A71"/>
    <mergeCell ref="A72:A74"/>
    <mergeCell ref="A75:A77"/>
    <mergeCell ref="A78:A80"/>
    <mergeCell ref="A81:A83"/>
    <mergeCell ref="A84:A86"/>
    <mergeCell ref="A87:A89"/>
    <mergeCell ref="A90:A92"/>
    <mergeCell ref="A93:A94"/>
    <mergeCell ref="A130:A132"/>
    <mergeCell ref="A98:A100"/>
    <mergeCell ref="A101:A103"/>
    <mergeCell ref="A104:A106"/>
    <mergeCell ref="A107:A109"/>
    <mergeCell ref="A110:A112"/>
    <mergeCell ref="A113:A114"/>
    <mergeCell ref="A115:A117"/>
    <mergeCell ref="A118:A120"/>
    <mergeCell ref="A121:A123"/>
    <mergeCell ref="A124:A126"/>
    <mergeCell ref="A127:A129"/>
    <mergeCell ref="A166:A168"/>
    <mergeCell ref="A133:A135"/>
    <mergeCell ref="A136:A138"/>
    <mergeCell ref="A139:A141"/>
    <mergeCell ref="A142:A144"/>
    <mergeCell ref="A145:A147"/>
    <mergeCell ref="A148:A150"/>
    <mergeCell ref="A151:A153"/>
    <mergeCell ref="A154:A156"/>
    <mergeCell ref="A157:A159"/>
    <mergeCell ref="A160:A162"/>
    <mergeCell ref="A163:A165"/>
    <mergeCell ref="A202:A204"/>
    <mergeCell ref="A169:A171"/>
    <mergeCell ref="A172:A174"/>
    <mergeCell ref="A175:A177"/>
    <mergeCell ref="A178:A180"/>
    <mergeCell ref="A181:A183"/>
    <mergeCell ref="A184:A186"/>
    <mergeCell ref="A187:A189"/>
    <mergeCell ref="A190:A192"/>
    <mergeCell ref="A193:A195"/>
    <mergeCell ref="A196:A198"/>
    <mergeCell ref="A199:A201"/>
    <mergeCell ref="A238:A240"/>
    <mergeCell ref="A205:A207"/>
    <mergeCell ref="A208:A210"/>
    <mergeCell ref="A211:A213"/>
    <mergeCell ref="A214:A216"/>
    <mergeCell ref="A217:A219"/>
    <mergeCell ref="A220:A222"/>
    <mergeCell ref="A223:A225"/>
    <mergeCell ref="A226:A228"/>
    <mergeCell ref="A229:A231"/>
    <mergeCell ref="A232:A234"/>
    <mergeCell ref="A235:A237"/>
    <mergeCell ref="A273:A275"/>
    <mergeCell ref="A241:A243"/>
    <mergeCell ref="A244:A246"/>
    <mergeCell ref="A247:A249"/>
    <mergeCell ref="A250:A252"/>
    <mergeCell ref="A253:A255"/>
    <mergeCell ref="A256:A258"/>
    <mergeCell ref="A259:A261"/>
    <mergeCell ref="A262:A264"/>
    <mergeCell ref="A265:A267"/>
    <mergeCell ref="A268:A269"/>
    <mergeCell ref="A270:A272"/>
  </mergeCells>
  <conditionalFormatting sqref="C1:G4 C113:G114 C268:G269 C276:G1048576">
    <cfRule type="cellIs" dxfId="36" priority="33" operator="greaterThan">
      <formula>9999</formula>
    </cfRule>
    <cfRule type="cellIs" dxfId="35" priority="34" operator="greaterThanOrEqual">
      <formula>10000</formula>
    </cfRule>
  </conditionalFormatting>
  <conditionalFormatting sqref="C5:G13">
    <cfRule type="cellIs" dxfId="34" priority="31" operator="greaterThan">
      <formula>9999</formula>
    </cfRule>
    <cfRule type="cellIs" dxfId="33" priority="32" operator="greaterThanOrEqual">
      <formula>10000</formula>
    </cfRule>
  </conditionalFormatting>
  <conditionalFormatting sqref="C14:G40">
    <cfRule type="cellIs" dxfId="32" priority="29" operator="greaterThan">
      <formula>9999</formula>
    </cfRule>
    <cfRule type="cellIs" dxfId="31" priority="30" operator="greaterThanOrEqual">
      <formula>10000</formula>
    </cfRule>
  </conditionalFormatting>
  <conditionalFormatting sqref="C43:G48">
    <cfRule type="cellIs" dxfId="30" priority="27" operator="greaterThan">
      <formula>9999</formula>
    </cfRule>
    <cfRule type="cellIs" dxfId="29" priority="28" operator="greaterThanOrEqual">
      <formula>10000</formula>
    </cfRule>
  </conditionalFormatting>
  <conditionalFormatting sqref="C49:G69">
    <cfRule type="cellIs" dxfId="28" priority="25" operator="greaterThan">
      <formula>9999</formula>
    </cfRule>
    <cfRule type="cellIs" dxfId="27" priority="26" operator="greaterThanOrEqual">
      <formula>10000</formula>
    </cfRule>
  </conditionalFormatting>
  <conditionalFormatting sqref="C72:G92">
    <cfRule type="cellIs" dxfId="26" priority="23" operator="greaterThan">
      <formula>9999</formula>
    </cfRule>
    <cfRule type="cellIs" dxfId="25" priority="24" operator="greaterThanOrEqual">
      <formula>10000</formula>
    </cfRule>
  </conditionalFormatting>
  <conditionalFormatting sqref="C95:G100">
    <cfRule type="cellIs" dxfId="24" priority="21" operator="greaterThan">
      <formula>9999</formula>
    </cfRule>
    <cfRule type="cellIs" dxfId="23" priority="22" operator="greaterThanOrEqual">
      <formula>10000</formula>
    </cfRule>
  </conditionalFormatting>
  <conditionalFormatting sqref="C101:G109">
    <cfRule type="cellIs" dxfId="22" priority="19" operator="greaterThan">
      <formula>9999</formula>
    </cfRule>
    <cfRule type="cellIs" dxfId="21" priority="20" operator="greaterThanOrEqual">
      <formula>10000</formula>
    </cfRule>
  </conditionalFormatting>
  <conditionalFormatting sqref="C110:G112">
    <cfRule type="cellIs" dxfId="20" priority="17" operator="greaterThan">
      <formula>9999</formula>
    </cfRule>
    <cfRule type="cellIs" dxfId="19" priority="18" operator="greaterThanOrEqual">
      <formula>10000</formula>
    </cfRule>
  </conditionalFormatting>
  <conditionalFormatting sqref="C115:G117">
    <cfRule type="cellIs" dxfId="18" priority="15" operator="greaterThan">
      <formula>9999</formula>
    </cfRule>
    <cfRule type="cellIs" dxfId="17" priority="16" operator="greaterThanOrEqual">
      <formula>10000</formula>
    </cfRule>
  </conditionalFormatting>
  <conditionalFormatting sqref="C41:G42">
    <cfRule type="cellIs" dxfId="16" priority="13" operator="greaterThan">
      <formula>9999</formula>
    </cfRule>
    <cfRule type="cellIs" dxfId="15" priority="14" operator="greaterThanOrEqual">
      <formula>10000</formula>
    </cfRule>
  </conditionalFormatting>
  <conditionalFormatting sqref="C70:G71">
    <cfRule type="cellIs" dxfId="14" priority="11" operator="greaterThan">
      <formula>9999</formula>
    </cfRule>
    <cfRule type="cellIs" dxfId="13" priority="12" operator="greaterThanOrEqual">
      <formula>10000</formula>
    </cfRule>
  </conditionalFormatting>
  <conditionalFormatting sqref="C93:G94">
    <cfRule type="cellIs" dxfId="12" priority="9" operator="greaterThan">
      <formula>9999</formula>
    </cfRule>
    <cfRule type="cellIs" dxfId="11" priority="10" operator="greaterThanOrEqual">
      <formula>10000</formula>
    </cfRule>
  </conditionalFormatting>
  <conditionalFormatting sqref="C118:G264">
    <cfRule type="cellIs" dxfId="10" priority="7" operator="greaterThan">
      <formula>9999</formula>
    </cfRule>
    <cfRule type="cellIs" dxfId="9" priority="8" operator="greaterThanOrEqual">
      <formula>10000</formula>
    </cfRule>
  </conditionalFormatting>
  <conditionalFormatting sqref="C273:G275">
    <cfRule type="cellIs" dxfId="8" priority="5" operator="greaterThan">
      <formula>9999</formula>
    </cfRule>
    <cfRule type="cellIs" dxfId="7" priority="6" operator="greaterThanOrEqual">
      <formula>10000</formula>
    </cfRule>
  </conditionalFormatting>
  <conditionalFormatting sqref="C265:G267">
    <cfRule type="cellIs" dxfId="6" priority="3" operator="greaterThan">
      <formula>9999</formula>
    </cfRule>
    <cfRule type="cellIs" dxfId="5" priority="4" operator="greaterThanOrEqual">
      <formula>10000</formula>
    </cfRule>
  </conditionalFormatting>
  <conditionalFormatting sqref="C270:G272">
    <cfRule type="cellIs" dxfId="4" priority="1" operator="greaterThan">
      <formula>9999</formula>
    </cfRule>
    <cfRule type="cellIs" dxfId="3" priority="2" operator="greaterThanOrEqual">
      <formula>10000</formula>
    </cfRule>
  </conditionalFormatting>
  <hyperlinks>
    <hyperlink ref="H1" location="Contents!A1" display="Return to Contents" xr:uid="{00000000-0004-0000-0D00-000000000000}"/>
  </hyperlinks>
  <pageMargins left="0.70866141732283472" right="0.70866141732283472" top="0.74803149606299213" bottom="0.74803149606299213" header="0.31496062992125984" footer="0.31496062992125984"/>
  <pageSetup paperSize="9" scale="83" fitToHeight="0" orientation="landscape" r:id="rId1"/>
  <headerFooter differentFirst="1">
    <oddHeader>&amp;L&amp;"Georgia,Regular"Table 11: Clients seen by organisation, age and sex, total population, 2010/11 (continued)</oddHeader>
  </headerFooter>
  <rowBreaks count="6" manualBreakCount="6">
    <brk id="40" max="6" man="1"/>
    <brk id="80" max="6" man="1"/>
    <brk id="120" max="6" man="1"/>
    <brk id="159" max="6" man="1"/>
    <brk id="198" max="6" man="1"/>
    <brk id="237" max="6"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X31"/>
  <sheetViews>
    <sheetView zoomScaleNormal="100" workbookViewId="0"/>
  </sheetViews>
  <sheetFormatPr defaultRowHeight="12.75" x14ac:dyDescent="0.2"/>
  <cols>
    <col min="1" max="1" width="17.7109375" style="121" customWidth="1"/>
    <col min="2" max="16" width="9.5703125" style="1" customWidth="1"/>
    <col min="17" max="17" width="10.85546875" style="1" customWidth="1"/>
    <col min="18" max="21" width="9.5703125" style="1" customWidth="1"/>
    <col min="22" max="22" width="8.42578125" style="1" bestFit="1" customWidth="1"/>
    <col min="23" max="23" width="7.5703125" style="1" bestFit="1" customWidth="1"/>
    <col min="24" max="16384" width="9.140625" style="147"/>
  </cols>
  <sheetData>
    <row r="1" spans="1:24" ht="12.75" customHeight="1" x14ac:dyDescent="0.2">
      <c r="A1" s="119" t="s">
        <v>523</v>
      </c>
      <c r="B1" s="141"/>
      <c r="C1" s="141"/>
      <c r="D1" s="141"/>
      <c r="E1" s="141"/>
      <c r="F1" s="141"/>
      <c r="G1" s="141"/>
      <c r="H1" s="137"/>
      <c r="I1" s="137"/>
      <c r="J1" s="137"/>
      <c r="K1" s="137"/>
      <c r="L1" s="137"/>
      <c r="M1" s="137"/>
      <c r="N1" s="137"/>
      <c r="O1" s="137"/>
      <c r="P1" s="141"/>
      <c r="Q1" s="141"/>
      <c r="R1" s="141"/>
      <c r="S1" s="141"/>
      <c r="V1" s="1" t="s">
        <v>469</v>
      </c>
      <c r="X1" s="126" t="s">
        <v>394</v>
      </c>
    </row>
    <row r="3" spans="1:24" ht="13.15" customHeight="1" x14ac:dyDescent="0.2">
      <c r="A3" s="339" t="s">
        <v>233</v>
      </c>
      <c r="B3" s="357" t="s">
        <v>234</v>
      </c>
      <c r="C3" s="357"/>
      <c r="D3" s="357"/>
      <c r="E3" s="357"/>
      <c r="F3" s="357"/>
      <c r="G3" s="357"/>
      <c r="H3" s="357"/>
      <c r="I3" s="357"/>
      <c r="J3" s="357"/>
      <c r="K3" s="357"/>
      <c r="L3" s="357"/>
      <c r="M3" s="357"/>
      <c r="N3" s="357"/>
      <c r="O3" s="357"/>
      <c r="P3" s="357"/>
      <c r="Q3" s="357"/>
      <c r="R3" s="357"/>
      <c r="S3" s="357"/>
      <c r="T3" s="357"/>
      <c r="U3" s="357"/>
      <c r="V3" s="357"/>
      <c r="W3" s="357"/>
    </row>
    <row r="4" spans="1:24" x14ac:dyDescent="0.2">
      <c r="A4" s="339"/>
      <c r="B4" s="356" t="s">
        <v>36</v>
      </c>
      <c r="C4" s="356" t="s">
        <v>37</v>
      </c>
      <c r="D4" s="356" t="s">
        <v>38</v>
      </c>
      <c r="E4" s="356" t="s">
        <v>39</v>
      </c>
      <c r="F4" s="356" t="s">
        <v>40</v>
      </c>
      <c r="G4" s="356" t="s">
        <v>41</v>
      </c>
      <c r="H4" s="356" t="s">
        <v>54</v>
      </c>
      <c r="I4" s="356" t="s">
        <v>42</v>
      </c>
      <c r="J4" s="356" t="s">
        <v>43</v>
      </c>
      <c r="K4" s="356" t="s">
        <v>55</v>
      </c>
      <c r="L4" s="356" t="s">
        <v>44</v>
      </c>
      <c r="M4" s="356" t="s">
        <v>45</v>
      </c>
      <c r="N4" s="356" t="s">
        <v>229</v>
      </c>
      <c r="O4" s="356" t="s">
        <v>46</v>
      </c>
      <c r="P4" s="356" t="s">
        <v>47</v>
      </c>
      <c r="Q4" s="356" t="s">
        <v>48</v>
      </c>
      <c r="R4" s="356" t="s">
        <v>49</v>
      </c>
      <c r="S4" s="356" t="s">
        <v>50</v>
      </c>
      <c r="T4" s="356" t="s">
        <v>51</v>
      </c>
      <c r="U4" s="356" t="s">
        <v>52</v>
      </c>
      <c r="V4" s="356" t="s">
        <v>53</v>
      </c>
      <c r="W4" s="168" t="s">
        <v>0</v>
      </c>
    </row>
    <row r="5" spans="1:24" x14ac:dyDescent="0.2">
      <c r="A5" s="339"/>
      <c r="B5" s="356"/>
      <c r="C5" s="356"/>
      <c r="D5" s="356"/>
      <c r="E5" s="356"/>
      <c r="F5" s="356"/>
      <c r="G5" s="356"/>
      <c r="H5" s="356"/>
      <c r="I5" s="356"/>
      <c r="J5" s="356"/>
      <c r="K5" s="356"/>
      <c r="L5" s="356"/>
      <c r="M5" s="356"/>
      <c r="N5" s="356"/>
      <c r="O5" s="356"/>
      <c r="P5" s="356"/>
      <c r="Q5" s="356"/>
      <c r="R5" s="356"/>
      <c r="S5" s="356"/>
      <c r="T5" s="356"/>
      <c r="U5" s="356"/>
      <c r="V5" s="356"/>
      <c r="W5" s="287"/>
    </row>
    <row r="6" spans="1:24" x14ac:dyDescent="0.2">
      <c r="A6" s="186" t="s">
        <v>36</v>
      </c>
      <c r="B6" s="187">
        <v>5066</v>
      </c>
      <c r="C6" s="187">
        <v>186</v>
      </c>
      <c r="D6" s="187">
        <v>125</v>
      </c>
      <c r="E6" s="187">
        <v>130</v>
      </c>
      <c r="F6" s="187">
        <v>64</v>
      </c>
      <c r="G6" s="187">
        <v>16</v>
      </c>
      <c r="H6" s="187">
        <v>29</v>
      </c>
      <c r="I6" s="187">
        <v>4</v>
      </c>
      <c r="J6" s="187">
        <v>11</v>
      </c>
      <c r="K6" s="187">
        <v>10</v>
      </c>
      <c r="L6" s="187">
        <v>14</v>
      </c>
      <c r="M6" s="187">
        <v>9</v>
      </c>
      <c r="N6" s="187">
        <v>22</v>
      </c>
      <c r="O6" s="187">
        <v>9</v>
      </c>
      <c r="P6" s="187">
        <v>3</v>
      </c>
      <c r="Q6" s="187">
        <v>10</v>
      </c>
      <c r="R6" s="187">
        <v>2</v>
      </c>
      <c r="S6" s="187">
        <v>24</v>
      </c>
      <c r="T6" s="187">
        <v>6</v>
      </c>
      <c r="U6" s="187">
        <v>23</v>
      </c>
      <c r="V6" s="187">
        <v>12</v>
      </c>
      <c r="W6" s="187">
        <v>5449</v>
      </c>
    </row>
    <row r="7" spans="1:24" x14ac:dyDescent="0.2">
      <c r="A7" s="283" t="s">
        <v>37</v>
      </c>
      <c r="B7" s="25">
        <v>476</v>
      </c>
      <c r="C7" s="25">
        <v>15459</v>
      </c>
      <c r="D7" s="25">
        <v>5990</v>
      </c>
      <c r="E7" s="25">
        <v>5321</v>
      </c>
      <c r="F7" s="25">
        <v>355</v>
      </c>
      <c r="G7" s="25">
        <v>119</v>
      </c>
      <c r="H7" s="25">
        <v>144</v>
      </c>
      <c r="I7" s="25">
        <v>28</v>
      </c>
      <c r="J7" s="25">
        <v>40</v>
      </c>
      <c r="K7" s="25">
        <v>79</v>
      </c>
      <c r="L7" s="25">
        <v>58</v>
      </c>
      <c r="M7" s="25">
        <v>31</v>
      </c>
      <c r="N7" s="25">
        <v>94</v>
      </c>
      <c r="O7" s="25">
        <v>44</v>
      </c>
      <c r="P7" s="25">
        <v>11</v>
      </c>
      <c r="Q7" s="25">
        <v>32</v>
      </c>
      <c r="R7" s="25">
        <v>5</v>
      </c>
      <c r="S7" s="25">
        <v>88</v>
      </c>
      <c r="T7" s="25">
        <v>8</v>
      </c>
      <c r="U7" s="25">
        <v>72</v>
      </c>
      <c r="V7" s="25">
        <v>65</v>
      </c>
      <c r="W7" s="25">
        <v>25625</v>
      </c>
    </row>
    <row r="8" spans="1:24" x14ac:dyDescent="0.2">
      <c r="A8" s="186" t="s">
        <v>38</v>
      </c>
      <c r="B8" s="187">
        <v>109</v>
      </c>
      <c r="C8" s="187">
        <v>1048</v>
      </c>
      <c r="D8" s="187">
        <v>8551</v>
      </c>
      <c r="E8" s="187">
        <v>624</v>
      </c>
      <c r="F8" s="187">
        <v>153</v>
      </c>
      <c r="G8" s="187">
        <v>35</v>
      </c>
      <c r="H8" s="187">
        <v>76</v>
      </c>
      <c r="I8" s="187">
        <v>9</v>
      </c>
      <c r="J8" s="187">
        <v>28</v>
      </c>
      <c r="K8" s="187">
        <v>32</v>
      </c>
      <c r="L8" s="187">
        <v>30</v>
      </c>
      <c r="M8" s="187">
        <v>16</v>
      </c>
      <c r="N8" s="187">
        <v>75</v>
      </c>
      <c r="O8" s="187">
        <v>22</v>
      </c>
      <c r="P8" s="187">
        <v>10</v>
      </c>
      <c r="Q8" s="187">
        <v>19</v>
      </c>
      <c r="R8" s="187">
        <v>3</v>
      </c>
      <c r="S8" s="187">
        <v>67</v>
      </c>
      <c r="T8" s="187">
        <v>4</v>
      </c>
      <c r="U8" s="187">
        <v>33</v>
      </c>
      <c r="V8" s="187">
        <v>44</v>
      </c>
      <c r="W8" s="187">
        <v>9954</v>
      </c>
    </row>
    <row r="9" spans="1:24" x14ac:dyDescent="0.2">
      <c r="A9" s="283" t="s">
        <v>39</v>
      </c>
      <c r="B9" s="25">
        <v>109</v>
      </c>
      <c r="C9" s="25">
        <v>386</v>
      </c>
      <c r="D9" s="25">
        <v>1113</v>
      </c>
      <c r="E9" s="25">
        <v>10812</v>
      </c>
      <c r="F9" s="25">
        <v>171</v>
      </c>
      <c r="G9" s="25">
        <v>50</v>
      </c>
      <c r="H9" s="25">
        <v>59</v>
      </c>
      <c r="I9" s="25">
        <v>15</v>
      </c>
      <c r="J9" s="25">
        <v>18</v>
      </c>
      <c r="K9" s="25">
        <v>28</v>
      </c>
      <c r="L9" s="25">
        <v>34</v>
      </c>
      <c r="M9" s="25">
        <v>11</v>
      </c>
      <c r="N9" s="25">
        <v>46</v>
      </c>
      <c r="O9" s="25">
        <v>29</v>
      </c>
      <c r="P9" s="25">
        <v>1</v>
      </c>
      <c r="Q9" s="25">
        <v>14</v>
      </c>
      <c r="R9" s="25">
        <v>3</v>
      </c>
      <c r="S9" s="25">
        <v>74</v>
      </c>
      <c r="T9" s="25">
        <v>4</v>
      </c>
      <c r="U9" s="25">
        <v>25</v>
      </c>
      <c r="V9" s="25">
        <v>33</v>
      </c>
      <c r="W9" s="25">
        <v>11979</v>
      </c>
    </row>
    <row r="10" spans="1:24" x14ac:dyDescent="0.2">
      <c r="A10" s="186" t="s">
        <v>40</v>
      </c>
      <c r="B10" s="187">
        <v>46</v>
      </c>
      <c r="C10" s="187">
        <v>110</v>
      </c>
      <c r="D10" s="187">
        <v>145</v>
      </c>
      <c r="E10" s="187">
        <v>140</v>
      </c>
      <c r="F10" s="187">
        <v>8973</v>
      </c>
      <c r="G10" s="187">
        <v>208</v>
      </c>
      <c r="H10" s="187">
        <v>270</v>
      </c>
      <c r="I10" s="187">
        <v>21</v>
      </c>
      <c r="J10" s="187">
        <v>122</v>
      </c>
      <c r="K10" s="187">
        <v>39</v>
      </c>
      <c r="L10" s="187">
        <v>22</v>
      </c>
      <c r="M10" s="187">
        <v>23</v>
      </c>
      <c r="N10" s="187">
        <v>61</v>
      </c>
      <c r="O10" s="187">
        <v>32</v>
      </c>
      <c r="P10" s="187">
        <v>4</v>
      </c>
      <c r="Q10" s="187">
        <v>16</v>
      </c>
      <c r="R10" s="187">
        <v>5</v>
      </c>
      <c r="S10" s="187">
        <v>39</v>
      </c>
      <c r="T10" s="187">
        <v>5</v>
      </c>
      <c r="U10" s="187">
        <v>49</v>
      </c>
      <c r="V10" s="187">
        <v>127</v>
      </c>
      <c r="W10" s="187">
        <v>9784</v>
      </c>
    </row>
    <row r="11" spans="1:24" x14ac:dyDescent="0.2">
      <c r="A11" s="283" t="s">
        <v>41</v>
      </c>
      <c r="B11" s="25">
        <v>18</v>
      </c>
      <c r="C11" s="25">
        <v>38</v>
      </c>
      <c r="D11" s="25">
        <v>37</v>
      </c>
      <c r="E11" s="25">
        <v>36</v>
      </c>
      <c r="F11" s="25">
        <v>107</v>
      </c>
      <c r="G11" s="25">
        <v>2762</v>
      </c>
      <c r="H11" s="25">
        <v>127</v>
      </c>
      <c r="I11" s="25">
        <v>6</v>
      </c>
      <c r="J11" s="25">
        <v>10</v>
      </c>
      <c r="K11" s="25">
        <v>30</v>
      </c>
      <c r="L11" s="25">
        <v>17</v>
      </c>
      <c r="M11" s="25">
        <v>13</v>
      </c>
      <c r="N11" s="25">
        <v>21</v>
      </c>
      <c r="O11" s="25">
        <v>13</v>
      </c>
      <c r="P11" s="25">
        <v>3</v>
      </c>
      <c r="Q11" s="25">
        <v>8</v>
      </c>
      <c r="R11" s="25">
        <v>4</v>
      </c>
      <c r="S11" s="25">
        <v>17</v>
      </c>
      <c r="T11" s="25">
        <v>0</v>
      </c>
      <c r="U11" s="25">
        <v>18</v>
      </c>
      <c r="V11" s="25">
        <v>14</v>
      </c>
      <c r="W11" s="25">
        <v>3050</v>
      </c>
    </row>
    <row r="12" spans="1:24" x14ac:dyDescent="0.2">
      <c r="A12" s="186" t="s">
        <v>54</v>
      </c>
      <c r="B12" s="187">
        <v>23</v>
      </c>
      <c r="C12" s="187">
        <v>43</v>
      </c>
      <c r="D12" s="187">
        <v>62</v>
      </c>
      <c r="E12" s="187">
        <v>41</v>
      </c>
      <c r="F12" s="187">
        <v>168</v>
      </c>
      <c r="G12" s="187">
        <v>87</v>
      </c>
      <c r="H12" s="187">
        <v>7037</v>
      </c>
      <c r="I12" s="187">
        <v>22</v>
      </c>
      <c r="J12" s="187">
        <v>14</v>
      </c>
      <c r="K12" s="187">
        <v>22</v>
      </c>
      <c r="L12" s="187">
        <v>24</v>
      </c>
      <c r="M12" s="187">
        <v>11</v>
      </c>
      <c r="N12" s="187">
        <v>27</v>
      </c>
      <c r="O12" s="187">
        <v>8</v>
      </c>
      <c r="P12" s="187">
        <v>6</v>
      </c>
      <c r="Q12" s="187">
        <v>14</v>
      </c>
      <c r="R12" s="187">
        <v>1</v>
      </c>
      <c r="S12" s="187">
        <v>29</v>
      </c>
      <c r="T12" s="187">
        <v>1</v>
      </c>
      <c r="U12" s="187">
        <v>17</v>
      </c>
      <c r="V12" s="187">
        <v>10</v>
      </c>
      <c r="W12" s="187">
        <v>7273</v>
      </c>
    </row>
    <row r="13" spans="1:24" x14ac:dyDescent="0.2">
      <c r="A13" s="283" t="s">
        <v>42</v>
      </c>
      <c r="B13" s="25">
        <v>5</v>
      </c>
      <c r="C13" s="25">
        <v>6</v>
      </c>
      <c r="D13" s="25">
        <v>7</v>
      </c>
      <c r="E13" s="25">
        <v>8</v>
      </c>
      <c r="F13" s="25">
        <v>21</v>
      </c>
      <c r="G13" s="25">
        <v>10</v>
      </c>
      <c r="H13" s="25">
        <v>18</v>
      </c>
      <c r="I13" s="25">
        <v>1769</v>
      </c>
      <c r="J13" s="25">
        <v>1</v>
      </c>
      <c r="K13" s="25">
        <v>36</v>
      </c>
      <c r="L13" s="25">
        <v>11</v>
      </c>
      <c r="M13" s="25">
        <v>3</v>
      </c>
      <c r="N13" s="25">
        <v>37</v>
      </c>
      <c r="O13" s="25">
        <v>8</v>
      </c>
      <c r="P13" s="25">
        <v>2</v>
      </c>
      <c r="Q13" s="25">
        <v>4</v>
      </c>
      <c r="R13" s="25">
        <v>0</v>
      </c>
      <c r="S13" s="25">
        <v>5</v>
      </c>
      <c r="T13" s="25">
        <v>0</v>
      </c>
      <c r="U13" s="25">
        <v>3</v>
      </c>
      <c r="V13" s="25">
        <v>30</v>
      </c>
      <c r="W13" s="25">
        <v>1884</v>
      </c>
    </row>
    <row r="14" spans="1:24" x14ac:dyDescent="0.2">
      <c r="A14" s="186" t="s">
        <v>43</v>
      </c>
      <c r="B14" s="187">
        <v>5</v>
      </c>
      <c r="C14" s="187">
        <v>23</v>
      </c>
      <c r="D14" s="187">
        <v>14</v>
      </c>
      <c r="E14" s="187">
        <v>13</v>
      </c>
      <c r="F14" s="187">
        <v>27</v>
      </c>
      <c r="G14" s="187">
        <v>5</v>
      </c>
      <c r="H14" s="187">
        <v>15</v>
      </c>
      <c r="I14" s="187">
        <v>1</v>
      </c>
      <c r="J14" s="187">
        <v>3861</v>
      </c>
      <c r="K14" s="187">
        <v>11</v>
      </c>
      <c r="L14" s="187">
        <v>16</v>
      </c>
      <c r="M14" s="187">
        <v>22</v>
      </c>
      <c r="N14" s="187">
        <v>13</v>
      </c>
      <c r="O14" s="187">
        <v>14</v>
      </c>
      <c r="P14" s="187">
        <v>5</v>
      </c>
      <c r="Q14" s="187">
        <v>4</v>
      </c>
      <c r="R14" s="187">
        <v>2</v>
      </c>
      <c r="S14" s="187">
        <v>8</v>
      </c>
      <c r="T14" s="187">
        <v>1</v>
      </c>
      <c r="U14" s="187">
        <v>10</v>
      </c>
      <c r="V14" s="187">
        <v>3</v>
      </c>
      <c r="W14" s="187">
        <v>3938</v>
      </c>
    </row>
    <row r="15" spans="1:24" x14ac:dyDescent="0.2">
      <c r="A15" s="283" t="s">
        <v>55</v>
      </c>
      <c r="B15" s="25">
        <v>6</v>
      </c>
      <c r="C15" s="25">
        <v>8</v>
      </c>
      <c r="D15" s="25">
        <v>30</v>
      </c>
      <c r="E15" s="25">
        <v>21</v>
      </c>
      <c r="F15" s="25">
        <v>39</v>
      </c>
      <c r="G15" s="25">
        <v>21</v>
      </c>
      <c r="H15" s="25">
        <v>17</v>
      </c>
      <c r="I15" s="25">
        <v>24</v>
      </c>
      <c r="J15" s="25">
        <v>11</v>
      </c>
      <c r="K15" s="25">
        <v>4357</v>
      </c>
      <c r="L15" s="25">
        <v>50</v>
      </c>
      <c r="M15" s="25">
        <v>15</v>
      </c>
      <c r="N15" s="25">
        <v>68</v>
      </c>
      <c r="O15" s="25">
        <v>17</v>
      </c>
      <c r="P15" s="25">
        <v>13</v>
      </c>
      <c r="Q15" s="25">
        <v>6</v>
      </c>
      <c r="R15" s="25">
        <v>0</v>
      </c>
      <c r="S15" s="25">
        <v>23</v>
      </c>
      <c r="T15" s="25">
        <v>1</v>
      </c>
      <c r="U15" s="25">
        <v>13</v>
      </c>
      <c r="V15" s="25">
        <v>3</v>
      </c>
      <c r="W15" s="25">
        <v>4536</v>
      </c>
    </row>
    <row r="16" spans="1:24" x14ac:dyDescent="0.2">
      <c r="A16" s="186" t="s">
        <v>44</v>
      </c>
      <c r="B16" s="187">
        <v>17</v>
      </c>
      <c r="C16" s="187">
        <v>12</v>
      </c>
      <c r="D16" s="187">
        <v>16</v>
      </c>
      <c r="E16" s="187">
        <v>11</v>
      </c>
      <c r="F16" s="187">
        <v>27</v>
      </c>
      <c r="G16" s="187">
        <v>9</v>
      </c>
      <c r="H16" s="187">
        <v>13</v>
      </c>
      <c r="I16" s="187">
        <v>6</v>
      </c>
      <c r="J16" s="187">
        <v>18</v>
      </c>
      <c r="K16" s="187">
        <v>28</v>
      </c>
      <c r="L16" s="187">
        <v>3866</v>
      </c>
      <c r="M16" s="187">
        <v>66</v>
      </c>
      <c r="N16" s="187">
        <v>89</v>
      </c>
      <c r="O16" s="187">
        <v>29</v>
      </c>
      <c r="P16" s="187">
        <v>37</v>
      </c>
      <c r="Q16" s="187">
        <v>13</v>
      </c>
      <c r="R16" s="187">
        <v>2</v>
      </c>
      <c r="S16" s="187">
        <v>18</v>
      </c>
      <c r="T16" s="187">
        <v>1</v>
      </c>
      <c r="U16" s="187">
        <v>13</v>
      </c>
      <c r="V16" s="187">
        <v>7</v>
      </c>
      <c r="W16" s="187">
        <v>4072</v>
      </c>
    </row>
    <row r="17" spans="1:23" x14ac:dyDescent="0.2">
      <c r="A17" s="283" t="s">
        <v>45</v>
      </c>
      <c r="B17" s="25">
        <v>3</v>
      </c>
      <c r="C17" s="25">
        <v>13</v>
      </c>
      <c r="D17" s="25">
        <v>11</v>
      </c>
      <c r="E17" s="25">
        <v>6</v>
      </c>
      <c r="F17" s="25">
        <v>11</v>
      </c>
      <c r="G17" s="25">
        <v>7</v>
      </c>
      <c r="H17" s="25">
        <v>11</v>
      </c>
      <c r="I17" s="25">
        <v>1</v>
      </c>
      <c r="J17" s="25">
        <v>36</v>
      </c>
      <c r="K17" s="25">
        <v>9</v>
      </c>
      <c r="L17" s="25">
        <v>56</v>
      </c>
      <c r="M17" s="25">
        <v>2243</v>
      </c>
      <c r="N17" s="25">
        <v>25</v>
      </c>
      <c r="O17" s="25">
        <v>15</v>
      </c>
      <c r="P17" s="25">
        <v>5</v>
      </c>
      <c r="Q17" s="25">
        <v>4</v>
      </c>
      <c r="R17" s="25">
        <v>2</v>
      </c>
      <c r="S17" s="25">
        <v>6</v>
      </c>
      <c r="T17" s="25">
        <v>0</v>
      </c>
      <c r="U17" s="25">
        <v>6</v>
      </c>
      <c r="V17" s="25">
        <v>1</v>
      </c>
      <c r="W17" s="25">
        <v>2333</v>
      </c>
    </row>
    <row r="18" spans="1:23" x14ac:dyDescent="0.2">
      <c r="A18" s="186" t="s">
        <v>229</v>
      </c>
      <c r="B18" s="187">
        <v>18</v>
      </c>
      <c r="C18" s="187">
        <v>54</v>
      </c>
      <c r="D18" s="187">
        <v>82</v>
      </c>
      <c r="E18" s="187">
        <v>41</v>
      </c>
      <c r="F18" s="187">
        <v>73</v>
      </c>
      <c r="G18" s="187">
        <v>21</v>
      </c>
      <c r="H18" s="187">
        <v>33</v>
      </c>
      <c r="I18" s="187">
        <v>77</v>
      </c>
      <c r="J18" s="187">
        <v>74</v>
      </c>
      <c r="K18" s="187">
        <v>274</v>
      </c>
      <c r="L18" s="187">
        <v>358</v>
      </c>
      <c r="M18" s="187">
        <v>232</v>
      </c>
      <c r="N18" s="187">
        <v>5949</v>
      </c>
      <c r="O18" s="187">
        <v>768</v>
      </c>
      <c r="P18" s="187">
        <v>106</v>
      </c>
      <c r="Q18" s="187">
        <v>44</v>
      </c>
      <c r="R18" s="187">
        <v>11</v>
      </c>
      <c r="S18" s="187">
        <v>107</v>
      </c>
      <c r="T18" s="187">
        <v>1</v>
      </c>
      <c r="U18" s="187">
        <v>38</v>
      </c>
      <c r="V18" s="187">
        <v>11</v>
      </c>
      <c r="W18" s="187">
        <v>7807</v>
      </c>
    </row>
    <row r="19" spans="1:23" x14ac:dyDescent="0.2">
      <c r="A19" s="283" t="s">
        <v>46</v>
      </c>
      <c r="B19" s="25">
        <v>5</v>
      </c>
      <c r="C19" s="25">
        <v>9</v>
      </c>
      <c r="D19" s="25">
        <v>18</v>
      </c>
      <c r="E19" s="25">
        <v>6</v>
      </c>
      <c r="F19" s="25">
        <v>20</v>
      </c>
      <c r="G19" s="25">
        <v>6</v>
      </c>
      <c r="H19" s="25">
        <v>9</v>
      </c>
      <c r="I19" s="25">
        <v>4</v>
      </c>
      <c r="J19" s="25">
        <v>13</v>
      </c>
      <c r="K19" s="25">
        <v>28</v>
      </c>
      <c r="L19" s="25">
        <v>40</v>
      </c>
      <c r="M19" s="25">
        <v>16</v>
      </c>
      <c r="N19" s="25">
        <v>397</v>
      </c>
      <c r="O19" s="25">
        <v>4092</v>
      </c>
      <c r="P19" s="25">
        <v>51</v>
      </c>
      <c r="Q19" s="25">
        <v>21</v>
      </c>
      <c r="R19" s="25">
        <v>1</v>
      </c>
      <c r="S19" s="25">
        <v>16</v>
      </c>
      <c r="T19" s="25">
        <v>1</v>
      </c>
      <c r="U19" s="25">
        <v>9</v>
      </c>
      <c r="V19" s="25">
        <v>4</v>
      </c>
      <c r="W19" s="25">
        <v>4584</v>
      </c>
    </row>
    <row r="20" spans="1:23" x14ac:dyDescent="0.2">
      <c r="A20" s="186" t="s">
        <v>47</v>
      </c>
      <c r="B20" s="187">
        <v>0</v>
      </c>
      <c r="C20" s="187">
        <v>2</v>
      </c>
      <c r="D20" s="187">
        <v>3</v>
      </c>
      <c r="E20" s="187">
        <v>3</v>
      </c>
      <c r="F20" s="187">
        <v>4</v>
      </c>
      <c r="G20" s="187">
        <v>4</v>
      </c>
      <c r="H20" s="187">
        <v>3</v>
      </c>
      <c r="I20" s="187">
        <v>2</v>
      </c>
      <c r="J20" s="187">
        <v>7</v>
      </c>
      <c r="K20" s="187">
        <v>8</v>
      </c>
      <c r="L20" s="187">
        <v>13</v>
      </c>
      <c r="M20" s="187">
        <v>3</v>
      </c>
      <c r="N20" s="187">
        <v>32</v>
      </c>
      <c r="O20" s="187">
        <v>15</v>
      </c>
      <c r="P20" s="187">
        <v>875</v>
      </c>
      <c r="Q20" s="187">
        <v>3</v>
      </c>
      <c r="R20" s="187">
        <v>1</v>
      </c>
      <c r="S20" s="187">
        <v>7</v>
      </c>
      <c r="T20" s="187">
        <v>0</v>
      </c>
      <c r="U20" s="187">
        <v>3</v>
      </c>
      <c r="V20" s="187">
        <v>0</v>
      </c>
      <c r="W20" s="187">
        <v>925</v>
      </c>
    </row>
    <row r="21" spans="1:23" x14ac:dyDescent="0.2">
      <c r="A21" s="283" t="s">
        <v>48</v>
      </c>
      <c r="B21" s="25">
        <v>17</v>
      </c>
      <c r="C21" s="25">
        <v>10</v>
      </c>
      <c r="D21" s="25">
        <v>12</v>
      </c>
      <c r="E21" s="25">
        <v>13</v>
      </c>
      <c r="F21" s="25">
        <v>22</v>
      </c>
      <c r="G21" s="25">
        <v>13</v>
      </c>
      <c r="H21" s="25">
        <v>11</v>
      </c>
      <c r="I21" s="25">
        <v>3</v>
      </c>
      <c r="J21" s="25">
        <v>5</v>
      </c>
      <c r="K21" s="25">
        <v>14</v>
      </c>
      <c r="L21" s="25">
        <v>14</v>
      </c>
      <c r="M21" s="25">
        <v>5</v>
      </c>
      <c r="N21" s="25">
        <v>41</v>
      </c>
      <c r="O21" s="25">
        <v>15</v>
      </c>
      <c r="P21" s="25">
        <v>2</v>
      </c>
      <c r="Q21" s="25">
        <v>5086</v>
      </c>
      <c r="R21" s="25">
        <v>46</v>
      </c>
      <c r="S21" s="25">
        <v>218</v>
      </c>
      <c r="T21" s="25">
        <v>11</v>
      </c>
      <c r="U21" s="25">
        <v>53</v>
      </c>
      <c r="V21" s="25">
        <v>12</v>
      </c>
      <c r="W21" s="25">
        <v>5336</v>
      </c>
    </row>
    <row r="22" spans="1:23" x14ac:dyDescent="0.2">
      <c r="A22" s="186" t="s">
        <v>49</v>
      </c>
      <c r="B22" s="187">
        <v>0</v>
      </c>
      <c r="C22" s="187">
        <v>3</v>
      </c>
      <c r="D22" s="187">
        <v>5</v>
      </c>
      <c r="E22" s="187">
        <v>3</v>
      </c>
      <c r="F22" s="187">
        <v>7</v>
      </c>
      <c r="G22" s="187">
        <v>3</v>
      </c>
      <c r="H22" s="187">
        <v>4</v>
      </c>
      <c r="I22" s="187">
        <v>0</v>
      </c>
      <c r="J22" s="187">
        <v>1</v>
      </c>
      <c r="K22" s="187">
        <v>2</v>
      </c>
      <c r="L22" s="187">
        <v>1</v>
      </c>
      <c r="M22" s="187">
        <v>2</v>
      </c>
      <c r="N22" s="187">
        <v>5</v>
      </c>
      <c r="O22" s="187">
        <v>1</v>
      </c>
      <c r="P22" s="187">
        <v>2</v>
      </c>
      <c r="Q22" s="187">
        <v>40</v>
      </c>
      <c r="R22" s="187">
        <v>1422</v>
      </c>
      <c r="S22" s="187">
        <v>85</v>
      </c>
      <c r="T22" s="187">
        <v>4</v>
      </c>
      <c r="U22" s="187">
        <v>16</v>
      </c>
      <c r="V22" s="187">
        <v>1</v>
      </c>
      <c r="W22" s="187">
        <v>1481</v>
      </c>
    </row>
    <row r="23" spans="1:23" x14ac:dyDescent="0.2">
      <c r="A23" s="283" t="s">
        <v>50</v>
      </c>
      <c r="B23" s="25">
        <v>42</v>
      </c>
      <c r="C23" s="25">
        <v>37</v>
      </c>
      <c r="D23" s="25">
        <v>28</v>
      </c>
      <c r="E23" s="25">
        <v>35</v>
      </c>
      <c r="F23" s="25">
        <v>43</v>
      </c>
      <c r="G23" s="25">
        <v>10</v>
      </c>
      <c r="H23" s="25">
        <v>15</v>
      </c>
      <c r="I23" s="25">
        <v>8</v>
      </c>
      <c r="J23" s="25">
        <v>15</v>
      </c>
      <c r="K23" s="25">
        <v>15</v>
      </c>
      <c r="L23" s="25">
        <v>20</v>
      </c>
      <c r="M23" s="25">
        <v>8</v>
      </c>
      <c r="N23" s="25">
        <v>34</v>
      </c>
      <c r="O23" s="25">
        <v>17</v>
      </c>
      <c r="P23" s="25">
        <v>7</v>
      </c>
      <c r="Q23" s="25">
        <v>145</v>
      </c>
      <c r="R23" s="25">
        <v>94</v>
      </c>
      <c r="S23" s="25">
        <v>10482</v>
      </c>
      <c r="T23" s="25">
        <v>93</v>
      </c>
      <c r="U23" s="25">
        <v>244</v>
      </c>
      <c r="V23" s="25">
        <v>72</v>
      </c>
      <c r="W23" s="25">
        <v>11121</v>
      </c>
    </row>
    <row r="24" spans="1:23" x14ac:dyDescent="0.2">
      <c r="A24" s="186" t="s">
        <v>51</v>
      </c>
      <c r="B24" s="187">
        <v>3</v>
      </c>
      <c r="C24" s="187">
        <v>9</v>
      </c>
      <c r="D24" s="187">
        <v>5</v>
      </c>
      <c r="E24" s="187">
        <v>5</v>
      </c>
      <c r="F24" s="187">
        <v>6</v>
      </c>
      <c r="G24" s="187">
        <v>5</v>
      </c>
      <c r="H24" s="187">
        <v>4</v>
      </c>
      <c r="I24" s="187">
        <v>0</v>
      </c>
      <c r="J24" s="187">
        <v>3</v>
      </c>
      <c r="K24" s="187">
        <v>4</v>
      </c>
      <c r="L24" s="187">
        <v>2</v>
      </c>
      <c r="M24" s="187">
        <v>2</v>
      </c>
      <c r="N24" s="187">
        <v>6</v>
      </c>
      <c r="O24" s="187">
        <v>5</v>
      </c>
      <c r="P24" s="187">
        <v>0</v>
      </c>
      <c r="Q24" s="187">
        <v>21</v>
      </c>
      <c r="R24" s="187">
        <v>5</v>
      </c>
      <c r="S24" s="187">
        <v>204</v>
      </c>
      <c r="T24" s="187">
        <v>1382</v>
      </c>
      <c r="U24" s="187">
        <v>68</v>
      </c>
      <c r="V24" s="187">
        <v>3</v>
      </c>
      <c r="W24" s="187">
        <v>1648</v>
      </c>
    </row>
    <row r="25" spans="1:23" x14ac:dyDescent="0.2">
      <c r="A25" s="283" t="s">
        <v>52</v>
      </c>
      <c r="B25" s="25">
        <v>9</v>
      </c>
      <c r="C25" s="25">
        <v>28</v>
      </c>
      <c r="D25" s="25">
        <v>32</v>
      </c>
      <c r="E25" s="25">
        <v>17</v>
      </c>
      <c r="F25" s="25">
        <v>22</v>
      </c>
      <c r="G25" s="25">
        <v>15</v>
      </c>
      <c r="H25" s="25">
        <v>20</v>
      </c>
      <c r="I25" s="25">
        <v>6</v>
      </c>
      <c r="J25" s="25">
        <v>8</v>
      </c>
      <c r="K25" s="25">
        <v>15</v>
      </c>
      <c r="L25" s="25">
        <v>14</v>
      </c>
      <c r="M25" s="25">
        <v>6</v>
      </c>
      <c r="N25" s="25">
        <v>31</v>
      </c>
      <c r="O25" s="25">
        <v>8</v>
      </c>
      <c r="P25" s="25">
        <v>6</v>
      </c>
      <c r="Q25" s="25">
        <v>40</v>
      </c>
      <c r="R25" s="25">
        <v>16</v>
      </c>
      <c r="S25" s="25">
        <v>236</v>
      </c>
      <c r="T25" s="25">
        <v>49</v>
      </c>
      <c r="U25" s="25">
        <v>9005</v>
      </c>
      <c r="V25" s="25">
        <v>67</v>
      </c>
      <c r="W25" s="25">
        <v>9288</v>
      </c>
    </row>
    <row r="26" spans="1:23" ht="13.5" thickBot="1" x14ac:dyDescent="0.25">
      <c r="A26" s="95" t="s">
        <v>0</v>
      </c>
      <c r="B26" s="95">
        <v>5553</v>
      </c>
      <c r="C26" s="95">
        <v>16357</v>
      </c>
      <c r="D26" s="95">
        <v>14368</v>
      </c>
      <c r="E26" s="95">
        <v>15554</v>
      </c>
      <c r="F26" s="95">
        <v>9717</v>
      </c>
      <c r="G26" s="95">
        <v>3138</v>
      </c>
      <c r="H26" s="95">
        <v>7453</v>
      </c>
      <c r="I26" s="95">
        <v>1891</v>
      </c>
      <c r="J26" s="95">
        <v>4059</v>
      </c>
      <c r="K26" s="95">
        <v>4721</v>
      </c>
      <c r="L26" s="95">
        <v>4286</v>
      </c>
      <c r="M26" s="95">
        <v>2517</v>
      </c>
      <c r="N26" s="95">
        <v>6582</v>
      </c>
      <c r="O26" s="95">
        <v>4678</v>
      </c>
      <c r="P26" s="95">
        <v>1000</v>
      </c>
      <c r="Q26" s="95">
        <v>5298</v>
      </c>
      <c r="R26" s="95">
        <v>1518</v>
      </c>
      <c r="S26" s="95">
        <v>11264</v>
      </c>
      <c r="T26" s="95">
        <v>1493</v>
      </c>
      <c r="U26" s="95">
        <v>9415</v>
      </c>
      <c r="V26" s="95">
        <v>469</v>
      </c>
      <c r="W26" s="95">
        <v>122154</v>
      </c>
    </row>
    <row r="28" spans="1:23" x14ac:dyDescent="0.2">
      <c r="A28" s="120" t="s">
        <v>253</v>
      </c>
    </row>
    <row r="29" spans="1:23" x14ac:dyDescent="0.2">
      <c r="A29" s="120" t="s">
        <v>468</v>
      </c>
    </row>
    <row r="30" spans="1:23" x14ac:dyDescent="0.2">
      <c r="A30" s="120"/>
    </row>
    <row r="31" spans="1:23" x14ac:dyDescent="0.2">
      <c r="A31" s="120" t="s">
        <v>251</v>
      </c>
    </row>
  </sheetData>
  <mergeCells count="23">
    <mergeCell ref="O4:O5"/>
    <mergeCell ref="A3:A5"/>
    <mergeCell ref="B3:W3"/>
    <mergeCell ref="B4:B5"/>
    <mergeCell ref="C4:C5"/>
    <mergeCell ref="D4:D5"/>
    <mergeCell ref="E4:E5"/>
    <mergeCell ref="F4:F5"/>
    <mergeCell ref="G4:G5"/>
    <mergeCell ref="H4:H5"/>
    <mergeCell ref="I4:I5"/>
    <mergeCell ref="J4:J5"/>
    <mergeCell ref="K4:K5"/>
    <mergeCell ref="L4:L5"/>
    <mergeCell ref="M4:M5"/>
    <mergeCell ref="N4:N5"/>
    <mergeCell ref="V4:V5"/>
    <mergeCell ref="P4:P5"/>
    <mergeCell ref="Q4:Q5"/>
    <mergeCell ref="R4:R5"/>
    <mergeCell ref="S4:S5"/>
    <mergeCell ref="T4:T5"/>
    <mergeCell ref="U4:U5"/>
  </mergeCells>
  <hyperlinks>
    <hyperlink ref="X1" location="Contents!A1" display="Return to Contents" xr:uid="{00000000-0004-0000-0E00-000000000000}"/>
  </hyperlinks>
  <pageMargins left="0.70866141732283472" right="0.70866141732283472" top="0.74803149606299213" bottom="0.74803149606299213" header="0.31496062992125984" footer="0.31496062992125984"/>
  <pageSetup paperSize="9" scale="59"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V35"/>
  <sheetViews>
    <sheetView zoomScaleNormal="100" workbookViewId="0"/>
  </sheetViews>
  <sheetFormatPr defaultRowHeight="12.75" x14ac:dyDescent="0.2"/>
  <cols>
    <col min="1" max="1" width="71.7109375" style="148" customWidth="1"/>
    <col min="2" max="5" width="10.7109375" style="1" customWidth="1"/>
    <col min="6" max="16384" width="9.140625" style="147"/>
  </cols>
  <sheetData>
    <row r="1" spans="1:22" ht="12.75" customHeight="1" x14ac:dyDescent="0.2">
      <c r="A1" s="5" t="s">
        <v>524</v>
      </c>
      <c r="B1" s="10"/>
      <c r="C1" s="10"/>
      <c r="D1" s="10"/>
      <c r="F1" s="126" t="s">
        <v>394</v>
      </c>
      <c r="G1" s="125"/>
      <c r="H1" s="10"/>
      <c r="I1" s="10"/>
      <c r="J1" s="10"/>
      <c r="K1" s="10"/>
      <c r="L1" s="10"/>
      <c r="M1" s="10"/>
      <c r="N1" s="10"/>
      <c r="O1" s="10"/>
      <c r="P1" s="10"/>
      <c r="Q1" s="10"/>
      <c r="R1" s="10"/>
      <c r="S1" s="10"/>
      <c r="V1" s="147" t="s">
        <v>469</v>
      </c>
    </row>
    <row r="3" spans="1:22" ht="13.15" customHeight="1" x14ac:dyDescent="0.2">
      <c r="A3" s="339" t="s">
        <v>235</v>
      </c>
      <c r="B3" s="357" t="s">
        <v>57</v>
      </c>
      <c r="C3" s="357"/>
      <c r="D3" s="357" t="s">
        <v>58</v>
      </c>
      <c r="E3" s="357"/>
    </row>
    <row r="4" spans="1:22" x14ac:dyDescent="0.2">
      <c r="A4" s="339"/>
      <c r="B4" s="287" t="s">
        <v>12</v>
      </c>
      <c r="C4" s="287" t="s">
        <v>59</v>
      </c>
      <c r="D4" s="287" t="s">
        <v>12</v>
      </c>
      <c r="E4" s="287" t="s">
        <v>59</v>
      </c>
    </row>
    <row r="5" spans="1:22" x14ac:dyDescent="0.2">
      <c r="A5" s="186" t="s">
        <v>60</v>
      </c>
      <c r="B5" s="187">
        <v>8149</v>
      </c>
      <c r="C5" s="189">
        <v>5.3</v>
      </c>
      <c r="D5" s="187">
        <v>0</v>
      </c>
      <c r="E5" s="189">
        <v>0</v>
      </c>
    </row>
    <row r="6" spans="1:22" x14ac:dyDescent="0.2">
      <c r="A6" s="283" t="s">
        <v>61</v>
      </c>
      <c r="B6" s="25">
        <v>64430</v>
      </c>
      <c r="C6" s="28">
        <v>42.3</v>
      </c>
      <c r="D6" s="25">
        <v>8791</v>
      </c>
      <c r="E6" s="28">
        <v>22.1</v>
      </c>
      <c r="F6" s="114"/>
    </row>
    <row r="7" spans="1:22" x14ac:dyDescent="0.2">
      <c r="A7" s="186" t="s">
        <v>62</v>
      </c>
      <c r="B7" s="187">
        <v>27017</v>
      </c>
      <c r="C7" s="189">
        <v>17.7</v>
      </c>
      <c r="D7" s="187">
        <v>9643</v>
      </c>
      <c r="E7" s="189">
        <v>24.3</v>
      </c>
    </row>
    <row r="8" spans="1:22" x14ac:dyDescent="0.2">
      <c r="A8" s="283" t="s">
        <v>63</v>
      </c>
      <c r="B8" s="25">
        <v>18610</v>
      </c>
      <c r="C8" s="28">
        <v>12.2</v>
      </c>
      <c r="D8" s="25">
        <v>798</v>
      </c>
      <c r="E8" s="28">
        <v>2</v>
      </c>
    </row>
    <row r="9" spans="1:22" x14ac:dyDescent="0.2">
      <c r="A9" s="186" t="s">
        <v>64</v>
      </c>
      <c r="B9" s="187">
        <v>5159</v>
      </c>
      <c r="C9" s="189">
        <v>3.4</v>
      </c>
      <c r="D9" s="187">
        <v>15</v>
      </c>
      <c r="E9" s="189">
        <v>0</v>
      </c>
    </row>
    <row r="10" spans="1:22" x14ac:dyDescent="0.2">
      <c r="A10" s="283" t="s">
        <v>79</v>
      </c>
      <c r="B10" s="25">
        <v>2907</v>
      </c>
      <c r="C10" s="28">
        <v>1.9</v>
      </c>
      <c r="D10" s="25">
        <v>2015</v>
      </c>
      <c r="E10" s="28">
        <v>5.0999999999999996</v>
      </c>
    </row>
    <row r="11" spans="1:22" x14ac:dyDescent="0.2">
      <c r="A11" s="186" t="s">
        <v>65</v>
      </c>
      <c r="B11" s="187">
        <v>2471</v>
      </c>
      <c r="C11" s="189">
        <v>1.6</v>
      </c>
      <c r="D11" s="187">
        <v>439</v>
      </c>
      <c r="E11" s="189">
        <v>1.1000000000000001</v>
      </c>
    </row>
    <row r="12" spans="1:22" x14ac:dyDescent="0.2">
      <c r="A12" s="283" t="s">
        <v>66</v>
      </c>
      <c r="B12" s="25">
        <v>478</v>
      </c>
      <c r="C12" s="28">
        <v>0.3</v>
      </c>
      <c r="D12" s="25">
        <v>4801</v>
      </c>
      <c r="E12" s="28">
        <v>12.1</v>
      </c>
    </row>
    <row r="13" spans="1:22" x14ac:dyDescent="0.2">
      <c r="A13" s="186" t="s">
        <v>67</v>
      </c>
      <c r="B13" s="187">
        <v>585</v>
      </c>
      <c r="C13" s="189">
        <v>0.4</v>
      </c>
      <c r="D13" s="187">
        <v>5635</v>
      </c>
      <c r="E13" s="189">
        <v>14.2</v>
      </c>
    </row>
    <row r="14" spans="1:22" x14ac:dyDescent="0.2">
      <c r="A14" s="283" t="s">
        <v>80</v>
      </c>
      <c r="B14" s="25">
        <v>1256</v>
      </c>
      <c r="C14" s="28">
        <v>0.8</v>
      </c>
      <c r="D14" s="25">
        <v>2432</v>
      </c>
      <c r="E14" s="28">
        <v>6.1</v>
      </c>
    </row>
    <row r="15" spans="1:22" x14ac:dyDescent="0.2">
      <c r="A15" s="186" t="s">
        <v>68</v>
      </c>
      <c r="B15" s="187">
        <v>958</v>
      </c>
      <c r="C15" s="189">
        <v>0.6</v>
      </c>
      <c r="D15" s="187">
        <v>206</v>
      </c>
      <c r="E15" s="189">
        <v>0.5</v>
      </c>
    </row>
    <row r="16" spans="1:22" x14ac:dyDescent="0.2">
      <c r="A16" s="283" t="s">
        <v>69</v>
      </c>
      <c r="B16" s="25">
        <v>492</v>
      </c>
      <c r="C16" s="28">
        <v>0.3</v>
      </c>
      <c r="D16" s="25">
        <v>0</v>
      </c>
      <c r="E16" s="28">
        <v>0</v>
      </c>
    </row>
    <row r="17" spans="1:5" x14ac:dyDescent="0.2">
      <c r="A17" s="186" t="s">
        <v>70</v>
      </c>
      <c r="B17" s="187">
        <v>9400</v>
      </c>
      <c r="C17" s="189">
        <v>6.2</v>
      </c>
      <c r="D17" s="187">
        <v>87</v>
      </c>
      <c r="E17" s="189">
        <v>0.2</v>
      </c>
    </row>
    <row r="18" spans="1:5" x14ac:dyDescent="0.2">
      <c r="A18" s="283" t="s">
        <v>71</v>
      </c>
      <c r="B18" s="25">
        <v>4745</v>
      </c>
      <c r="C18" s="28">
        <v>3.1</v>
      </c>
      <c r="D18" s="25">
        <v>124</v>
      </c>
      <c r="E18" s="28">
        <v>0.3</v>
      </c>
    </row>
    <row r="19" spans="1:5" x14ac:dyDescent="0.2">
      <c r="A19" s="186" t="s">
        <v>72</v>
      </c>
      <c r="B19" s="187">
        <v>2187</v>
      </c>
      <c r="C19" s="189">
        <v>1.4</v>
      </c>
      <c r="D19" s="187">
        <v>41</v>
      </c>
      <c r="E19" s="189">
        <v>0.1</v>
      </c>
    </row>
    <row r="20" spans="1:5" x14ac:dyDescent="0.2">
      <c r="A20" s="283" t="s">
        <v>73</v>
      </c>
      <c r="B20" s="25">
        <v>739</v>
      </c>
      <c r="C20" s="28">
        <v>0.5</v>
      </c>
      <c r="D20" s="25">
        <v>39</v>
      </c>
      <c r="E20" s="28">
        <v>0.1</v>
      </c>
    </row>
    <row r="21" spans="1:5" x14ac:dyDescent="0.2">
      <c r="A21" s="186" t="s">
        <v>74</v>
      </c>
      <c r="B21" s="187">
        <v>1976</v>
      </c>
      <c r="C21" s="189">
        <v>1.3</v>
      </c>
      <c r="D21" s="187">
        <v>1300</v>
      </c>
      <c r="E21" s="189">
        <v>3.3</v>
      </c>
    </row>
    <row r="22" spans="1:5" x14ac:dyDescent="0.2">
      <c r="A22" s="283" t="s">
        <v>75</v>
      </c>
      <c r="B22" s="25">
        <v>247</v>
      </c>
      <c r="C22" s="28">
        <v>0.2</v>
      </c>
      <c r="D22" s="25">
        <v>204</v>
      </c>
      <c r="E22" s="28">
        <v>0.5</v>
      </c>
    </row>
    <row r="23" spans="1:5" x14ac:dyDescent="0.2">
      <c r="A23" s="186" t="s">
        <v>76</v>
      </c>
      <c r="B23" s="187">
        <v>0</v>
      </c>
      <c r="C23" s="189">
        <v>0</v>
      </c>
      <c r="D23" s="187">
        <v>26</v>
      </c>
      <c r="E23" s="189">
        <v>0.1</v>
      </c>
    </row>
    <row r="24" spans="1:5" x14ac:dyDescent="0.2">
      <c r="A24" s="283" t="s">
        <v>77</v>
      </c>
      <c r="B24" s="25">
        <v>17</v>
      </c>
      <c r="C24" s="28">
        <v>0</v>
      </c>
      <c r="D24" s="25">
        <v>396</v>
      </c>
      <c r="E24" s="28">
        <v>1</v>
      </c>
    </row>
    <row r="25" spans="1:5" x14ac:dyDescent="0.2">
      <c r="A25" s="186" t="s">
        <v>78</v>
      </c>
      <c r="B25" s="187">
        <v>78</v>
      </c>
      <c r="C25" s="189">
        <v>0.1</v>
      </c>
      <c r="D25" s="187">
        <v>1795</v>
      </c>
      <c r="E25" s="189">
        <v>4.5</v>
      </c>
    </row>
    <row r="26" spans="1:5" x14ac:dyDescent="0.2">
      <c r="A26" s="283" t="s">
        <v>81</v>
      </c>
      <c r="B26" s="25">
        <v>557</v>
      </c>
      <c r="C26" s="28">
        <v>0.4</v>
      </c>
      <c r="D26" s="25">
        <v>631</v>
      </c>
      <c r="E26" s="28">
        <v>1.6</v>
      </c>
    </row>
    <row r="27" spans="1:5" x14ac:dyDescent="0.2">
      <c r="A27" s="186" t="s">
        <v>82</v>
      </c>
      <c r="B27" s="187">
        <v>0</v>
      </c>
      <c r="C27" s="189">
        <v>0</v>
      </c>
      <c r="D27" s="187">
        <v>324</v>
      </c>
      <c r="E27" s="189">
        <v>0.8</v>
      </c>
    </row>
    <row r="28" spans="1:5" ht="13.5" thickBot="1" x14ac:dyDescent="0.25">
      <c r="A28" s="292" t="s">
        <v>0</v>
      </c>
      <c r="B28" s="95">
        <v>152458</v>
      </c>
      <c r="C28" s="53">
        <v>100</v>
      </c>
      <c r="D28" s="95">
        <v>39742</v>
      </c>
      <c r="E28" s="53">
        <v>100</v>
      </c>
    </row>
    <row r="30" spans="1:5" x14ac:dyDescent="0.2">
      <c r="A30" s="15" t="s">
        <v>253</v>
      </c>
    </row>
    <row r="31" spans="1:5" x14ac:dyDescent="0.2">
      <c r="A31" s="79" t="s">
        <v>464</v>
      </c>
    </row>
    <row r="32" spans="1:5" x14ac:dyDescent="0.2">
      <c r="A32" s="358" t="s">
        <v>461</v>
      </c>
      <c r="B32" s="358"/>
      <c r="C32" s="358"/>
      <c r="D32" s="358"/>
      <c r="E32" s="358"/>
    </row>
    <row r="33" spans="1:5" x14ac:dyDescent="0.2">
      <c r="A33" s="358"/>
      <c r="B33" s="358"/>
      <c r="C33" s="358"/>
      <c r="D33" s="358"/>
      <c r="E33" s="358"/>
    </row>
    <row r="35" spans="1:5" x14ac:dyDescent="0.2">
      <c r="A35" s="15" t="s">
        <v>251</v>
      </c>
    </row>
  </sheetData>
  <mergeCells count="4">
    <mergeCell ref="A3:A4"/>
    <mergeCell ref="B3:C3"/>
    <mergeCell ref="D3:E3"/>
    <mergeCell ref="A32:E33"/>
  </mergeCells>
  <hyperlinks>
    <hyperlink ref="F1" location="Contents!A1" display="Return to Contents" xr:uid="{00000000-0004-0000-0F00-000000000000}"/>
  </hyperlinks>
  <pageMargins left="0.70866141732283472" right="0.70866141732283472" top="0.74803149606299213" bottom="0.74803149606299213" header="0.31496062992125984" footer="0.31496062992125984"/>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V23"/>
  <sheetViews>
    <sheetView zoomScaleNormal="100" workbookViewId="0"/>
  </sheetViews>
  <sheetFormatPr defaultRowHeight="12.75" x14ac:dyDescent="0.2"/>
  <cols>
    <col min="1" max="1" width="9.85546875" style="148" customWidth="1"/>
    <col min="2" max="7" width="12.7109375" style="147" customWidth="1"/>
    <col min="8" max="16384" width="9.140625" style="147"/>
  </cols>
  <sheetData>
    <row r="1" spans="1:22" ht="12.75" customHeight="1" x14ac:dyDescent="0.2">
      <c r="A1" s="5" t="s">
        <v>525</v>
      </c>
      <c r="B1" s="10"/>
      <c r="C1" s="10"/>
      <c r="D1" s="10"/>
      <c r="E1" s="10"/>
      <c r="F1" s="10"/>
      <c r="G1" s="10"/>
      <c r="H1" s="126" t="s">
        <v>394</v>
      </c>
      <c r="I1" s="125"/>
      <c r="J1" s="125"/>
      <c r="K1" s="10"/>
      <c r="L1" s="10"/>
      <c r="M1" s="10"/>
      <c r="N1" s="10"/>
      <c r="O1" s="10"/>
      <c r="P1" s="10"/>
      <c r="Q1" s="10"/>
      <c r="R1" s="10"/>
      <c r="S1" s="10"/>
      <c r="T1" s="10"/>
      <c r="V1" s="147" t="s">
        <v>469</v>
      </c>
    </row>
    <row r="3" spans="1:22" ht="13.15" customHeight="1" x14ac:dyDescent="0.2">
      <c r="A3" s="359" t="s">
        <v>11</v>
      </c>
      <c r="B3" s="341" t="s">
        <v>57</v>
      </c>
      <c r="C3" s="360"/>
      <c r="D3" s="349" t="s">
        <v>58</v>
      </c>
      <c r="E3" s="360"/>
      <c r="F3" s="341" t="s">
        <v>0</v>
      </c>
      <c r="G3" s="341"/>
    </row>
    <row r="4" spans="1:22" x14ac:dyDescent="0.2">
      <c r="A4" s="359"/>
      <c r="B4" s="280" t="s">
        <v>265</v>
      </c>
      <c r="C4" s="293" t="s">
        <v>441</v>
      </c>
      <c r="D4" s="280" t="s">
        <v>265</v>
      </c>
      <c r="E4" s="293" t="s">
        <v>441</v>
      </c>
      <c r="F4" s="280" t="s">
        <v>265</v>
      </c>
      <c r="G4" s="293" t="s">
        <v>441</v>
      </c>
    </row>
    <row r="5" spans="1:22" x14ac:dyDescent="0.2">
      <c r="A5" s="186" t="s">
        <v>83</v>
      </c>
      <c r="B5" s="187">
        <v>439485</v>
      </c>
      <c r="C5" s="190">
        <v>1425617</v>
      </c>
      <c r="D5" s="191"/>
      <c r="E5" s="190"/>
      <c r="F5" s="187"/>
      <c r="G5" s="187"/>
    </row>
    <row r="6" spans="1:22" x14ac:dyDescent="0.2">
      <c r="A6" s="283" t="s">
        <v>84</v>
      </c>
      <c r="B6" s="25">
        <v>428820</v>
      </c>
      <c r="C6" s="86">
        <v>1495957</v>
      </c>
      <c r="D6" s="40"/>
      <c r="E6" s="86"/>
      <c r="F6" s="25"/>
      <c r="G6" s="25"/>
    </row>
    <row r="7" spans="1:22" x14ac:dyDescent="0.2">
      <c r="A7" s="186" t="s">
        <v>85</v>
      </c>
      <c r="B7" s="187">
        <v>420320</v>
      </c>
      <c r="C7" s="190">
        <v>1516015</v>
      </c>
      <c r="D7" s="191"/>
      <c r="E7" s="190"/>
      <c r="F7" s="187"/>
      <c r="G7" s="187"/>
    </row>
    <row r="8" spans="1:22" x14ac:dyDescent="0.2">
      <c r="A8" s="283" t="s">
        <v>86</v>
      </c>
      <c r="B8" s="25">
        <v>407045</v>
      </c>
      <c r="C8" s="86">
        <v>1603461</v>
      </c>
      <c r="D8" s="40"/>
      <c r="E8" s="86"/>
      <c r="F8" s="25"/>
      <c r="G8" s="25"/>
    </row>
    <row r="9" spans="1:22" x14ac:dyDescent="0.2">
      <c r="A9" s="186" t="s">
        <v>87</v>
      </c>
      <c r="B9" s="187">
        <v>389877</v>
      </c>
      <c r="C9" s="190">
        <v>1648369</v>
      </c>
      <c r="D9" s="191"/>
      <c r="E9" s="190"/>
      <c r="F9" s="187"/>
      <c r="G9" s="187"/>
    </row>
    <row r="10" spans="1:22" x14ac:dyDescent="0.2">
      <c r="A10" s="283" t="s">
        <v>88</v>
      </c>
      <c r="B10" s="25">
        <v>383981</v>
      </c>
      <c r="C10" s="86">
        <v>1797301</v>
      </c>
      <c r="D10" s="40"/>
      <c r="E10" s="86"/>
      <c r="F10" s="25"/>
      <c r="G10" s="25"/>
    </row>
    <row r="11" spans="1:22" x14ac:dyDescent="0.2">
      <c r="A11" s="186" t="s">
        <v>89</v>
      </c>
      <c r="B11" s="187">
        <v>382990</v>
      </c>
      <c r="C11" s="190">
        <v>1792033</v>
      </c>
      <c r="D11" s="191"/>
      <c r="E11" s="190"/>
      <c r="F11" s="187"/>
      <c r="G11" s="187"/>
    </row>
    <row r="12" spans="1:22" x14ac:dyDescent="0.2">
      <c r="A12" s="283" t="s">
        <v>90</v>
      </c>
      <c r="B12" s="25">
        <v>384501</v>
      </c>
      <c r="C12" s="86">
        <v>2106166</v>
      </c>
      <c r="D12" s="40">
        <v>315375</v>
      </c>
      <c r="E12" s="86">
        <v>142742</v>
      </c>
      <c r="F12" s="25">
        <v>699876</v>
      </c>
      <c r="G12" s="25">
        <v>2248908</v>
      </c>
    </row>
    <row r="13" spans="1:22" x14ac:dyDescent="0.2">
      <c r="A13" s="186" t="s">
        <v>91</v>
      </c>
      <c r="B13" s="187">
        <v>399455</v>
      </c>
      <c r="C13" s="190">
        <v>2309907</v>
      </c>
      <c r="D13" s="191">
        <v>483369</v>
      </c>
      <c r="E13" s="190">
        <v>416706</v>
      </c>
      <c r="F13" s="187">
        <v>882824</v>
      </c>
      <c r="G13" s="187">
        <v>2726613</v>
      </c>
    </row>
    <row r="14" spans="1:22" ht="13.5" thickBot="1" x14ac:dyDescent="0.25">
      <c r="A14" s="284" t="s">
        <v>13</v>
      </c>
      <c r="B14" s="83">
        <v>398790</v>
      </c>
      <c r="C14" s="87">
        <v>2479379</v>
      </c>
      <c r="D14" s="88">
        <v>694919</v>
      </c>
      <c r="E14" s="87">
        <v>1005508</v>
      </c>
      <c r="F14" s="83">
        <v>1093709</v>
      </c>
      <c r="G14" s="83">
        <v>3484887</v>
      </c>
    </row>
    <row r="16" spans="1:22" x14ac:dyDescent="0.2">
      <c r="A16" s="15" t="s">
        <v>252</v>
      </c>
    </row>
    <row r="17" spans="1:6" x14ac:dyDescent="0.2">
      <c r="A17" s="15" t="s">
        <v>336</v>
      </c>
    </row>
    <row r="18" spans="1:6" x14ac:dyDescent="0.2">
      <c r="A18" s="15" t="s">
        <v>383</v>
      </c>
      <c r="F18" s="118"/>
    </row>
    <row r="19" spans="1:6" x14ac:dyDescent="0.2">
      <c r="A19" s="15" t="s">
        <v>487</v>
      </c>
    </row>
    <row r="21" spans="1:6" x14ac:dyDescent="0.2">
      <c r="A21" s="15" t="s">
        <v>251</v>
      </c>
    </row>
    <row r="22" spans="1:6" x14ac:dyDescent="0.2">
      <c r="C22" s="118"/>
    </row>
    <row r="23" spans="1:6" x14ac:dyDescent="0.2">
      <c r="C23" s="118"/>
    </row>
  </sheetData>
  <mergeCells count="4">
    <mergeCell ref="A3:A4"/>
    <mergeCell ref="B3:C3"/>
    <mergeCell ref="D3:E3"/>
    <mergeCell ref="F3:G3"/>
  </mergeCells>
  <hyperlinks>
    <hyperlink ref="H1" location="Contents!A1" display="Return to Contents" xr:uid="{00000000-0004-0000-1000-000000000000}"/>
  </hyperlinks>
  <pageMargins left="0.7" right="0.7" top="0.75" bottom="0.75" header="0.3" footer="0.3"/>
  <pageSetup paperSize="9"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V47"/>
  <sheetViews>
    <sheetView zoomScaleNormal="100" workbookViewId="0">
      <pane ySplit="3" topLeftCell="A4" activePane="bottomLeft" state="frozen"/>
      <selection activeCell="A20" sqref="A20:U25"/>
      <selection pane="bottomLeft" activeCell="A4" sqref="A4"/>
    </sheetView>
  </sheetViews>
  <sheetFormatPr defaultRowHeight="12.75" x14ac:dyDescent="0.2"/>
  <cols>
    <col min="1" max="1" width="78.42578125" style="148" customWidth="1"/>
    <col min="2" max="2" width="14.42578125" style="1" customWidth="1"/>
    <col min="3" max="3" width="13.5703125" style="1" customWidth="1"/>
    <col min="4" max="16384" width="9.140625" style="147"/>
  </cols>
  <sheetData>
    <row r="1" spans="1:22" ht="12.75" customHeight="1" x14ac:dyDescent="0.2">
      <c r="A1" s="5" t="s">
        <v>526</v>
      </c>
      <c r="B1" s="10"/>
      <c r="D1" s="126" t="s">
        <v>394</v>
      </c>
      <c r="E1" s="125"/>
      <c r="F1" s="10"/>
      <c r="G1" s="10"/>
      <c r="H1" s="10"/>
      <c r="I1" s="10"/>
      <c r="J1" s="10"/>
      <c r="K1" s="10"/>
      <c r="L1" s="10"/>
      <c r="M1" s="10"/>
      <c r="N1" s="10"/>
      <c r="O1" s="10"/>
      <c r="P1" s="10"/>
      <c r="Q1" s="10"/>
      <c r="R1" s="10"/>
      <c r="S1" s="10"/>
      <c r="V1" s="147" t="s">
        <v>469</v>
      </c>
    </row>
    <row r="3" spans="1:22" ht="25.5" x14ac:dyDescent="0.2">
      <c r="A3" s="279" t="s">
        <v>236</v>
      </c>
      <c r="B3" s="287" t="s">
        <v>230</v>
      </c>
      <c r="C3" s="287" t="s">
        <v>92</v>
      </c>
    </row>
    <row r="4" spans="1:22" x14ac:dyDescent="0.2">
      <c r="A4" s="186" t="s">
        <v>93</v>
      </c>
      <c r="B4" s="187">
        <v>31100</v>
      </c>
      <c r="C4" s="187">
        <v>170609</v>
      </c>
    </row>
    <row r="5" spans="1:22" x14ac:dyDescent="0.2">
      <c r="A5" s="283" t="s">
        <v>94</v>
      </c>
      <c r="B5" s="25">
        <v>3538</v>
      </c>
      <c r="C5" s="25">
        <v>54158</v>
      </c>
    </row>
    <row r="6" spans="1:22" x14ac:dyDescent="0.2">
      <c r="A6" s="186" t="s">
        <v>95</v>
      </c>
      <c r="B6" s="187">
        <v>8018</v>
      </c>
      <c r="C6" s="187">
        <v>183484</v>
      </c>
    </row>
    <row r="7" spans="1:22" x14ac:dyDescent="0.2">
      <c r="A7" s="283" t="s">
        <v>96</v>
      </c>
      <c r="B7" s="25">
        <v>358</v>
      </c>
      <c r="C7" s="25">
        <v>12511</v>
      </c>
    </row>
    <row r="8" spans="1:22" x14ac:dyDescent="0.2">
      <c r="A8" s="186" t="s">
        <v>97</v>
      </c>
      <c r="B8" s="187">
        <v>815</v>
      </c>
      <c r="C8" s="187">
        <v>5219</v>
      </c>
    </row>
    <row r="9" spans="1:22" x14ac:dyDescent="0.2">
      <c r="A9" s="283" t="s">
        <v>98</v>
      </c>
      <c r="B9" s="25">
        <v>14641</v>
      </c>
      <c r="C9" s="25">
        <v>123894</v>
      </c>
    </row>
    <row r="10" spans="1:22" x14ac:dyDescent="0.2">
      <c r="A10" s="186" t="s">
        <v>99</v>
      </c>
      <c r="B10" s="187">
        <v>70353</v>
      </c>
      <c r="C10" s="187">
        <v>502875</v>
      </c>
    </row>
    <row r="11" spans="1:22" x14ac:dyDescent="0.2">
      <c r="A11" s="283" t="s">
        <v>100</v>
      </c>
      <c r="B11" s="25">
        <v>1199</v>
      </c>
      <c r="C11" s="25">
        <v>31435</v>
      </c>
    </row>
    <row r="12" spans="1:22" x14ac:dyDescent="0.2">
      <c r="A12" s="186" t="s">
        <v>101</v>
      </c>
      <c r="B12" s="187">
        <v>2792</v>
      </c>
      <c r="C12" s="187">
        <v>5356</v>
      </c>
    </row>
    <row r="13" spans="1:22" x14ac:dyDescent="0.2">
      <c r="A13" s="283" t="s">
        <v>102</v>
      </c>
      <c r="B13" s="25">
        <v>48</v>
      </c>
      <c r="C13" s="25">
        <v>11274</v>
      </c>
    </row>
    <row r="14" spans="1:22" x14ac:dyDescent="0.2">
      <c r="A14" s="186" t="s">
        <v>103</v>
      </c>
      <c r="B14" s="187">
        <v>375</v>
      </c>
      <c r="C14" s="187">
        <v>53616</v>
      </c>
    </row>
    <row r="15" spans="1:22" x14ac:dyDescent="0.2">
      <c r="A15" s="283" t="s">
        <v>104</v>
      </c>
      <c r="B15" s="25">
        <v>113</v>
      </c>
      <c r="C15" s="25">
        <v>20069</v>
      </c>
    </row>
    <row r="16" spans="1:22" x14ac:dyDescent="0.2">
      <c r="A16" s="186" t="s">
        <v>105</v>
      </c>
      <c r="B16" s="187">
        <v>52</v>
      </c>
      <c r="C16" s="187">
        <v>7948</v>
      </c>
    </row>
    <row r="17" spans="1:3" x14ac:dyDescent="0.2">
      <c r="A17" s="283" t="s">
        <v>106</v>
      </c>
      <c r="B17" s="25">
        <v>2976</v>
      </c>
      <c r="C17" s="25">
        <v>7164</v>
      </c>
    </row>
    <row r="18" spans="1:3" x14ac:dyDescent="0.2">
      <c r="A18" s="186" t="s">
        <v>107</v>
      </c>
      <c r="B18" s="187">
        <v>713</v>
      </c>
      <c r="C18" s="187">
        <v>6372</v>
      </c>
    </row>
    <row r="19" spans="1:3" x14ac:dyDescent="0.2">
      <c r="A19" s="283" t="s">
        <v>108</v>
      </c>
      <c r="B19" s="25">
        <v>865</v>
      </c>
      <c r="C19" s="25">
        <v>4114</v>
      </c>
    </row>
    <row r="20" spans="1:3" x14ac:dyDescent="0.2">
      <c r="A20" s="186" t="s">
        <v>109</v>
      </c>
      <c r="B20" s="187">
        <v>4668</v>
      </c>
      <c r="C20" s="187">
        <v>86104</v>
      </c>
    </row>
    <row r="21" spans="1:3" x14ac:dyDescent="0.2">
      <c r="A21" s="283" t="s">
        <v>110</v>
      </c>
      <c r="B21" s="25">
        <v>1048</v>
      </c>
      <c r="C21" s="25">
        <v>5346</v>
      </c>
    </row>
    <row r="22" spans="1:3" x14ac:dyDescent="0.2">
      <c r="A22" s="186" t="s">
        <v>111</v>
      </c>
      <c r="B22" s="187">
        <v>312</v>
      </c>
      <c r="C22" s="187">
        <v>46746</v>
      </c>
    </row>
    <row r="23" spans="1:3" x14ac:dyDescent="0.2">
      <c r="A23" s="283" t="s">
        <v>112</v>
      </c>
      <c r="B23" s="25">
        <v>893</v>
      </c>
      <c r="C23" s="25">
        <v>11636</v>
      </c>
    </row>
    <row r="24" spans="1:3" x14ac:dyDescent="0.2">
      <c r="A24" s="186" t="s">
        <v>113</v>
      </c>
      <c r="B24" s="187">
        <v>1235</v>
      </c>
      <c r="C24" s="187">
        <v>27827</v>
      </c>
    </row>
    <row r="25" spans="1:3" x14ac:dyDescent="0.2">
      <c r="A25" s="283" t="s">
        <v>114</v>
      </c>
      <c r="B25" s="25">
        <v>218</v>
      </c>
      <c r="C25" s="25">
        <v>7761</v>
      </c>
    </row>
    <row r="26" spans="1:3" x14ac:dyDescent="0.2">
      <c r="A26" s="186" t="s">
        <v>115</v>
      </c>
      <c r="B26" s="187">
        <v>58</v>
      </c>
      <c r="C26" s="187">
        <v>7763</v>
      </c>
    </row>
    <row r="27" spans="1:3" x14ac:dyDescent="0.2">
      <c r="A27" s="283" t="s">
        <v>116</v>
      </c>
      <c r="B27" s="25">
        <v>36</v>
      </c>
      <c r="C27" s="25">
        <v>773</v>
      </c>
    </row>
    <row r="28" spans="1:3" x14ac:dyDescent="0.2">
      <c r="A28" s="186" t="s">
        <v>117</v>
      </c>
      <c r="B28" s="187">
        <v>24298</v>
      </c>
      <c r="C28" s="187">
        <v>93615</v>
      </c>
    </row>
    <row r="29" spans="1:3" x14ac:dyDescent="0.2">
      <c r="A29" s="324" t="s">
        <v>119</v>
      </c>
      <c r="B29" s="25">
        <v>195</v>
      </c>
      <c r="C29" s="25">
        <v>2047</v>
      </c>
    </row>
    <row r="30" spans="1:3" x14ac:dyDescent="0.2">
      <c r="A30" s="186" t="s">
        <v>120</v>
      </c>
      <c r="B30" s="187">
        <v>35382</v>
      </c>
      <c r="C30" s="187">
        <v>102876</v>
      </c>
    </row>
    <row r="31" spans="1:3" x14ac:dyDescent="0.2">
      <c r="A31" s="324" t="s">
        <v>121</v>
      </c>
      <c r="B31" s="25">
        <v>23804</v>
      </c>
      <c r="C31" s="25">
        <v>102748</v>
      </c>
    </row>
    <row r="32" spans="1:3" x14ac:dyDescent="0.2">
      <c r="A32" s="186" t="s">
        <v>122</v>
      </c>
      <c r="B32" s="187">
        <v>4275</v>
      </c>
      <c r="C32" s="187">
        <v>44315</v>
      </c>
    </row>
    <row r="33" spans="1:3" x14ac:dyDescent="0.2">
      <c r="A33" s="324" t="s">
        <v>129</v>
      </c>
      <c r="B33" s="25">
        <v>1568</v>
      </c>
      <c r="C33" s="25">
        <v>7822</v>
      </c>
    </row>
    <row r="34" spans="1:3" x14ac:dyDescent="0.2">
      <c r="A34" s="186" t="s">
        <v>130</v>
      </c>
      <c r="B34" s="187">
        <v>2250</v>
      </c>
      <c r="C34" s="187">
        <v>19661</v>
      </c>
    </row>
    <row r="35" spans="1:3" x14ac:dyDescent="0.2">
      <c r="A35" s="324" t="s">
        <v>123</v>
      </c>
      <c r="B35" s="25">
        <v>477</v>
      </c>
      <c r="C35" s="25">
        <v>1274</v>
      </c>
    </row>
    <row r="36" spans="1:3" x14ac:dyDescent="0.2">
      <c r="A36" s="186" t="s">
        <v>124</v>
      </c>
      <c r="B36" s="187">
        <v>359</v>
      </c>
      <c r="C36" s="187">
        <v>1763</v>
      </c>
    </row>
    <row r="37" spans="1:3" x14ac:dyDescent="0.2">
      <c r="A37" s="324" t="s">
        <v>125</v>
      </c>
      <c r="B37" s="25">
        <v>99922</v>
      </c>
      <c r="C37" s="25">
        <v>1224712</v>
      </c>
    </row>
    <row r="38" spans="1:3" x14ac:dyDescent="0.2">
      <c r="A38" s="186" t="s">
        <v>126</v>
      </c>
      <c r="B38" s="187">
        <v>4555</v>
      </c>
      <c r="C38" s="187">
        <v>35370</v>
      </c>
    </row>
    <row r="39" spans="1:3" x14ac:dyDescent="0.2">
      <c r="A39" s="324" t="s">
        <v>127</v>
      </c>
      <c r="B39" s="25">
        <v>416</v>
      </c>
      <c r="C39" s="25">
        <v>936</v>
      </c>
    </row>
    <row r="40" spans="1:3" x14ac:dyDescent="0.2">
      <c r="A40" s="186" t="s">
        <v>128</v>
      </c>
      <c r="B40" s="187">
        <v>776</v>
      </c>
      <c r="C40" s="187">
        <v>5280</v>
      </c>
    </row>
    <row r="42" spans="1:3" x14ac:dyDescent="0.2">
      <c r="A42" s="15" t="s">
        <v>252</v>
      </c>
    </row>
    <row r="43" spans="1:3" x14ac:dyDescent="0.2">
      <c r="A43" s="15" t="s">
        <v>338</v>
      </c>
    </row>
    <row r="44" spans="1:3" x14ac:dyDescent="0.2">
      <c r="A44" s="135" t="s">
        <v>479</v>
      </c>
    </row>
    <row r="45" spans="1:3" x14ac:dyDescent="0.2">
      <c r="B45" s="147"/>
      <c r="C45" s="147"/>
    </row>
    <row r="46" spans="1:3" x14ac:dyDescent="0.2">
      <c r="A46" s="15" t="s">
        <v>251</v>
      </c>
      <c r="B46" s="147"/>
      <c r="C46" s="147"/>
    </row>
    <row r="47" spans="1:3" x14ac:dyDescent="0.2">
      <c r="B47" s="147"/>
      <c r="C47" s="147"/>
    </row>
  </sheetData>
  <conditionalFormatting sqref="B4:C18">
    <cfRule type="cellIs" dxfId="2" priority="1" operator="lessThan">
      <formula>10000</formula>
    </cfRule>
  </conditionalFormatting>
  <hyperlinks>
    <hyperlink ref="D1" location="Contents!A1" display="Return to Contents" xr:uid="{00000000-0004-0000-1100-000000000000}"/>
  </hyperlinks>
  <pageMargins left="0.70866141732283472" right="0.70866141732283472" top="0.74803149606299213" bottom="0.74803149606299213" header="0.31496062992125984" footer="0.31496062992125984"/>
  <pageSetup paperSize="9" scale="80" fitToWidth="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V50"/>
  <sheetViews>
    <sheetView zoomScaleNormal="100" workbookViewId="0">
      <pane ySplit="3" topLeftCell="A4" activePane="bottomLeft" state="frozen"/>
      <selection activeCell="A20" sqref="A20:U25"/>
      <selection pane="bottomLeft" activeCell="A4" sqref="A4"/>
    </sheetView>
  </sheetViews>
  <sheetFormatPr defaultRowHeight="12.75" x14ac:dyDescent="0.2"/>
  <cols>
    <col min="1" max="1" width="76" style="148" customWidth="1"/>
    <col min="2" max="3" width="10.7109375" style="1" customWidth="1"/>
    <col min="4" max="16384" width="9.140625" style="147"/>
  </cols>
  <sheetData>
    <row r="1" spans="1:22" ht="12.75" customHeight="1" x14ac:dyDescent="0.2">
      <c r="A1" s="5" t="s">
        <v>527</v>
      </c>
      <c r="B1" s="141"/>
      <c r="D1" s="126" t="s">
        <v>394</v>
      </c>
      <c r="E1" s="125"/>
      <c r="F1" s="141"/>
      <c r="G1" s="141"/>
      <c r="H1" s="141"/>
      <c r="I1" s="141"/>
      <c r="J1" s="141"/>
      <c r="K1" s="141"/>
      <c r="L1" s="141"/>
      <c r="M1" s="141"/>
      <c r="N1" s="141"/>
      <c r="O1" s="141"/>
      <c r="P1" s="141"/>
      <c r="Q1" s="141"/>
      <c r="R1" s="141"/>
      <c r="S1" s="141"/>
      <c r="V1" s="147" t="s">
        <v>469</v>
      </c>
    </row>
    <row r="3" spans="1:22" ht="25.5" customHeight="1" x14ac:dyDescent="0.2">
      <c r="A3" s="279" t="s">
        <v>236</v>
      </c>
      <c r="B3" s="287" t="s">
        <v>231</v>
      </c>
      <c r="C3" s="287" t="s">
        <v>92</v>
      </c>
    </row>
    <row r="4" spans="1:22" x14ac:dyDescent="0.2">
      <c r="A4" s="186" t="s">
        <v>93</v>
      </c>
      <c r="B4" s="187">
        <v>738</v>
      </c>
      <c r="C4" s="187">
        <v>2241</v>
      </c>
    </row>
    <row r="5" spans="1:22" x14ac:dyDescent="0.2">
      <c r="A5" s="283" t="s">
        <v>94</v>
      </c>
      <c r="B5" s="25">
        <v>5</v>
      </c>
      <c r="C5" s="25">
        <v>865</v>
      </c>
    </row>
    <row r="6" spans="1:22" x14ac:dyDescent="0.2">
      <c r="A6" s="186" t="s">
        <v>470</v>
      </c>
      <c r="B6" s="187">
        <v>1</v>
      </c>
      <c r="C6" s="187">
        <v>0</v>
      </c>
    </row>
    <row r="7" spans="1:22" x14ac:dyDescent="0.2">
      <c r="A7" s="283" t="s">
        <v>96</v>
      </c>
      <c r="B7" s="25">
        <v>30</v>
      </c>
      <c r="C7" s="25">
        <v>5205</v>
      </c>
    </row>
    <row r="8" spans="1:22" x14ac:dyDescent="0.2">
      <c r="A8" s="186" t="s">
        <v>97</v>
      </c>
      <c r="B8" s="187">
        <v>2179</v>
      </c>
      <c r="C8" s="187">
        <v>32380</v>
      </c>
    </row>
    <row r="9" spans="1:22" x14ac:dyDescent="0.2">
      <c r="A9" s="283" t="s">
        <v>98</v>
      </c>
      <c r="B9" s="25">
        <v>4938</v>
      </c>
      <c r="C9" s="25">
        <v>58910</v>
      </c>
    </row>
    <row r="10" spans="1:22" x14ac:dyDescent="0.2">
      <c r="A10" s="186" t="s">
        <v>99</v>
      </c>
      <c r="B10" s="187">
        <v>8834</v>
      </c>
      <c r="C10" s="187">
        <v>48260</v>
      </c>
    </row>
    <row r="11" spans="1:22" x14ac:dyDescent="0.2">
      <c r="A11" s="283" t="s">
        <v>100</v>
      </c>
      <c r="B11" s="25">
        <v>120</v>
      </c>
      <c r="C11" s="25">
        <v>1386</v>
      </c>
    </row>
    <row r="12" spans="1:22" x14ac:dyDescent="0.2">
      <c r="A12" s="186" t="s">
        <v>101</v>
      </c>
      <c r="B12" s="187">
        <v>4862</v>
      </c>
      <c r="C12" s="187">
        <v>15912</v>
      </c>
    </row>
    <row r="13" spans="1:22" x14ac:dyDescent="0.2">
      <c r="A13" s="283" t="s">
        <v>471</v>
      </c>
      <c r="B13" s="25">
        <v>1</v>
      </c>
      <c r="C13" s="25">
        <v>0</v>
      </c>
    </row>
    <row r="14" spans="1:22" x14ac:dyDescent="0.2">
      <c r="A14" s="186" t="s">
        <v>105</v>
      </c>
      <c r="B14" s="187">
        <v>6</v>
      </c>
      <c r="C14" s="187">
        <v>1506</v>
      </c>
    </row>
    <row r="15" spans="1:22" x14ac:dyDescent="0.2">
      <c r="A15" s="283" t="s">
        <v>106</v>
      </c>
      <c r="B15" s="25">
        <v>248</v>
      </c>
      <c r="C15" s="25">
        <v>394</v>
      </c>
    </row>
    <row r="16" spans="1:22" x14ac:dyDescent="0.2">
      <c r="A16" s="186" t="s">
        <v>107</v>
      </c>
      <c r="B16" s="187">
        <v>332</v>
      </c>
      <c r="C16" s="187">
        <v>3891</v>
      </c>
    </row>
    <row r="17" spans="1:3" x14ac:dyDescent="0.2">
      <c r="A17" s="283" t="s">
        <v>108</v>
      </c>
      <c r="B17" s="25">
        <v>437</v>
      </c>
      <c r="C17" s="25">
        <v>1336</v>
      </c>
    </row>
    <row r="18" spans="1:3" x14ac:dyDescent="0.2">
      <c r="A18" s="186" t="s">
        <v>109</v>
      </c>
      <c r="B18" s="187">
        <v>131</v>
      </c>
      <c r="C18" s="187">
        <v>1398</v>
      </c>
    </row>
    <row r="19" spans="1:3" x14ac:dyDescent="0.2">
      <c r="A19" s="283" t="s">
        <v>110</v>
      </c>
      <c r="B19" s="25">
        <v>103</v>
      </c>
      <c r="C19" s="25">
        <v>349</v>
      </c>
    </row>
    <row r="20" spans="1:3" x14ac:dyDescent="0.2">
      <c r="A20" s="186" t="s">
        <v>131</v>
      </c>
      <c r="B20" s="187">
        <v>1060</v>
      </c>
      <c r="C20" s="187">
        <v>77166</v>
      </c>
    </row>
    <row r="21" spans="1:3" x14ac:dyDescent="0.2">
      <c r="A21" s="283" t="s">
        <v>112</v>
      </c>
      <c r="B21" s="25">
        <v>1567</v>
      </c>
      <c r="C21" s="25">
        <v>24675</v>
      </c>
    </row>
    <row r="22" spans="1:3" x14ac:dyDescent="0.2">
      <c r="A22" s="186" t="s">
        <v>113</v>
      </c>
      <c r="B22" s="187">
        <v>3530</v>
      </c>
      <c r="C22" s="187">
        <v>75162</v>
      </c>
    </row>
    <row r="23" spans="1:3" x14ac:dyDescent="0.2">
      <c r="A23" s="283" t="s">
        <v>114</v>
      </c>
      <c r="B23" s="25">
        <v>1992</v>
      </c>
      <c r="C23" s="25">
        <v>29537</v>
      </c>
    </row>
    <row r="24" spans="1:3" x14ac:dyDescent="0.2">
      <c r="A24" s="186" t="s">
        <v>132</v>
      </c>
      <c r="B24" s="187">
        <v>54</v>
      </c>
      <c r="C24" s="187">
        <v>4117</v>
      </c>
    </row>
    <row r="25" spans="1:3" x14ac:dyDescent="0.2">
      <c r="A25" s="283" t="s">
        <v>133</v>
      </c>
      <c r="B25" s="25">
        <v>37</v>
      </c>
      <c r="C25" s="25">
        <v>11222</v>
      </c>
    </row>
    <row r="26" spans="1:3" x14ac:dyDescent="0.2">
      <c r="A26" s="186" t="s">
        <v>134</v>
      </c>
      <c r="B26" s="187">
        <v>1332</v>
      </c>
      <c r="C26" s="187">
        <v>292698</v>
      </c>
    </row>
    <row r="27" spans="1:3" x14ac:dyDescent="0.2">
      <c r="A27" s="283" t="s">
        <v>115</v>
      </c>
      <c r="B27" s="25">
        <v>609</v>
      </c>
      <c r="C27" s="25">
        <v>142962</v>
      </c>
    </row>
    <row r="28" spans="1:3" x14ac:dyDescent="0.2">
      <c r="A28" s="186" t="s">
        <v>135</v>
      </c>
      <c r="B28" s="187">
        <v>280</v>
      </c>
      <c r="C28" s="187">
        <v>79134</v>
      </c>
    </row>
    <row r="29" spans="1:3" x14ac:dyDescent="0.2">
      <c r="A29" s="283" t="s">
        <v>116</v>
      </c>
      <c r="B29" s="25">
        <v>1001</v>
      </c>
      <c r="C29" s="25">
        <v>51299</v>
      </c>
    </row>
    <row r="30" spans="1:3" x14ac:dyDescent="0.2">
      <c r="A30" s="186" t="s">
        <v>117</v>
      </c>
      <c r="B30" s="187">
        <v>2864</v>
      </c>
      <c r="C30" s="187">
        <v>10228</v>
      </c>
    </row>
    <row r="31" spans="1:3" x14ac:dyDescent="0.2">
      <c r="A31" s="283" t="s">
        <v>120</v>
      </c>
      <c r="B31" s="25">
        <v>10958</v>
      </c>
      <c r="C31" s="25">
        <v>37780</v>
      </c>
    </row>
    <row r="32" spans="1:3" x14ac:dyDescent="0.2">
      <c r="A32" s="186" t="s">
        <v>121</v>
      </c>
      <c r="B32" s="187">
        <v>3850</v>
      </c>
      <c r="C32" s="187">
        <v>10954</v>
      </c>
    </row>
    <row r="33" spans="1:5" x14ac:dyDescent="0.2">
      <c r="A33" s="283" t="s">
        <v>122</v>
      </c>
      <c r="B33" s="25">
        <v>476</v>
      </c>
      <c r="C33" s="25">
        <v>9538</v>
      </c>
    </row>
    <row r="34" spans="1:5" x14ac:dyDescent="0.2">
      <c r="A34" s="186" t="s">
        <v>129</v>
      </c>
      <c r="B34" s="187">
        <v>1392</v>
      </c>
      <c r="C34" s="187">
        <v>9506</v>
      </c>
    </row>
    <row r="35" spans="1:5" x14ac:dyDescent="0.2">
      <c r="A35" s="283" t="s">
        <v>130</v>
      </c>
      <c r="B35" s="25">
        <v>1223</v>
      </c>
      <c r="C35" s="25">
        <v>5125</v>
      </c>
    </row>
    <row r="36" spans="1:5" x14ac:dyDescent="0.2">
      <c r="A36" s="186" t="s">
        <v>123</v>
      </c>
      <c r="B36" s="187">
        <v>100</v>
      </c>
      <c r="C36" s="187">
        <v>450</v>
      </c>
    </row>
    <row r="37" spans="1:5" x14ac:dyDescent="0.2">
      <c r="A37" s="283" t="s">
        <v>124</v>
      </c>
      <c r="B37" s="25">
        <v>177</v>
      </c>
      <c r="C37" s="25">
        <v>407</v>
      </c>
    </row>
    <row r="38" spans="1:5" x14ac:dyDescent="0.2">
      <c r="A38" s="186" t="s">
        <v>125</v>
      </c>
      <c r="B38" s="187">
        <v>15646</v>
      </c>
      <c r="C38" s="187">
        <v>224142</v>
      </c>
    </row>
    <row r="39" spans="1:5" x14ac:dyDescent="0.2">
      <c r="A39" s="283" t="s">
        <v>126</v>
      </c>
      <c r="B39" s="25">
        <v>12134</v>
      </c>
      <c r="C39" s="25">
        <v>421244</v>
      </c>
    </row>
    <row r="40" spans="1:5" x14ac:dyDescent="0.2">
      <c r="A40" s="186" t="s">
        <v>127</v>
      </c>
      <c r="B40" s="187">
        <v>1718</v>
      </c>
      <c r="C40" s="187">
        <v>7892</v>
      </c>
    </row>
    <row r="41" spans="1:5" ht="13.5" thickBot="1" x14ac:dyDescent="0.25">
      <c r="A41" s="127" t="s">
        <v>128</v>
      </c>
      <c r="B41" s="128">
        <v>3349</v>
      </c>
      <c r="C41" s="128">
        <v>56000</v>
      </c>
    </row>
    <row r="43" spans="1:5" x14ac:dyDescent="0.2">
      <c r="A43" s="15" t="s">
        <v>252</v>
      </c>
    </row>
    <row r="44" spans="1:5" x14ac:dyDescent="0.2">
      <c r="A44" s="79" t="s">
        <v>466</v>
      </c>
      <c r="B44" s="6"/>
      <c r="C44" s="19"/>
    </row>
    <row r="45" spans="1:5" x14ac:dyDescent="0.2">
      <c r="A45" s="361" t="s">
        <v>480</v>
      </c>
      <c r="B45" s="361"/>
      <c r="C45" s="361"/>
      <c r="D45" s="135"/>
    </row>
    <row r="46" spans="1:5" x14ac:dyDescent="0.2">
      <c r="A46" s="361"/>
      <c r="B46" s="361"/>
      <c r="C46" s="361"/>
    </row>
    <row r="47" spans="1:5" x14ac:dyDescent="0.2">
      <c r="A47" s="362" t="s">
        <v>472</v>
      </c>
      <c r="B47" s="362"/>
      <c r="C47" s="362"/>
      <c r="D47" s="289"/>
      <c r="E47" s="289"/>
    </row>
    <row r="48" spans="1:5" x14ac:dyDescent="0.2">
      <c r="A48" s="362"/>
      <c r="B48" s="362"/>
      <c r="C48" s="362"/>
      <c r="D48" s="289"/>
      <c r="E48" s="289"/>
    </row>
    <row r="49" spans="1:5" x14ac:dyDescent="0.2">
      <c r="A49" s="130"/>
      <c r="B49" s="131"/>
      <c r="C49" s="131"/>
      <c r="D49" s="289"/>
      <c r="E49" s="289"/>
    </row>
    <row r="50" spans="1:5" x14ac:dyDescent="0.2">
      <c r="A50" s="132" t="s">
        <v>251</v>
      </c>
      <c r="B50" s="131"/>
      <c r="C50" s="131"/>
      <c r="D50" s="129"/>
      <c r="E50" s="129"/>
    </row>
  </sheetData>
  <mergeCells count="2">
    <mergeCell ref="A45:C46"/>
    <mergeCell ref="A47:C48"/>
  </mergeCells>
  <hyperlinks>
    <hyperlink ref="D1" location="Contents!A1" display="Return to Contents" xr:uid="{00000000-0004-0000-1200-000000000000}"/>
  </hyperlinks>
  <pageMargins left="0.7" right="0.7" top="0.75" bottom="0.75" header="0.3" footer="0.3"/>
  <pageSetup paperSize="9" scale="77"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FD134"/>
  <sheetViews>
    <sheetView showGridLines="0" zoomScaleNormal="100" workbookViewId="0">
      <pane ySplit="1" topLeftCell="A2" activePane="bottomLeft" state="frozen"/>
      <selection pane="bottomLeft" activeCell="A2" sqref="A2"/>
    </sheetView>
  </sheetViews>
  <sheetFormatPr defaultRowHeight="12.75" x14ac:dyDescent="0.2"/>
  <cols>
    <col min="1" max="1" width="133.42578125" bestFit="1" customWidth="1"/>
  </cols>
  <sheetData>
    <row r="1" spans="1:1 16384:16384" x14ac:dyDescent="0.2">
      <c r="A1" s="98" t="s">
        <v>387</v>
      </c>
      <c r="XFD1" s="98"/>
    </row>
    <row r="2" spans="1:1 16384:16384" x14ac:dyDescent="0.2">
      <c r="A2" s="122"/>
    </row>
    <row r="3" spans="1:1 16384:16384" s="147" customFormat="1" x14ac:dyDescent="0.2">
      <c r="A3" s="316" t="s">
        <v>518</v>
      </c>
    </row>
    <row r="4" spans="1:1 16384:16384" s="147" customFormat="1" x14ac:dyDescent="0.2">
      <c r="A4" s="122"/>
    </row>
    <row r="5" spans="1:1 16384:16384" s="147" customFormat="1" x14ac:dyDescent="0.2">
      <c r="A5" s="98" t="s">
        <v>551</v>
      </c>
    </row>
    <row r="6" spans="1:1 16384:16384" x14ac:dyDescent="0.2">
      <c r="A6" s="98" t="s">
        <v>388</v>
      </c>
    </row>
    <row r="7" spans="1:1 16384:16384" s="209" customFormat="1" x14ac:dyDescent="0.2">
      <c r="A7" s="317" t="s">
        <v>220</v>
      </c>
    </row>
    <row r="8" spans="1:1 16384:16384" s="209" customFormat="1" x14ac:dyDescent="0.2">
      <c r="A8" s="318" t="s">
        <v>395</v>
      </c>
    </row>
    <row r="9" spans="1:1 16384:16384" s="209" customFormat="1" x14ac:dyDescent="0.2">
      <c r="A9" s="317" t="s">
        <v>636</v>
      </c>
    </row>
    <row r="10" spans="1:1 16384:16384" s="209" customFormat="1" x14ac:dyDescent="0.2">
      <c r="A10" s="318" t="s">
        <v>637</v>
      </c>
    </row>
    <row r="11" spans="1:1 16384:16384" s="209" customFormat="1" x14ac:dyDescent="0.2">
      <c r="A11" s="317" t="s">
        <v>638</v>
      </c>
    </row>
    <row r="12" spans="1:1 16384:16384" s="209" customFormat="1" x14ac:dyDescent="0.2">
      <c r="A12" s="318" t="s">
        <v>639</v>
      </c>
    </row>
    <row r="13" spans="1:1 16384:16384" s="209" customFormat="1" x14ac:dyDescent="0.2">
      <c r="A13" s="317" t="s">
        <v>221</v>
      </c>
    </row>
    <row r="14" spans="1:1 16384:16384" s="209" customFormat="1" x14ac:dyDescent="0.2">
      <c r="A14" s="318" t="s">
        <v>396</v>
      </c>
    </row>
    <row r="15" spans="1:1 16384:16384" s="209" customFormat="1" x14ac:dyDescent="0.2">
      <c r="A15" s="318" t="s">
        <v>642</v>
      </c>
    </row>
    <row r="16" spans="1:1 16384:16384" s="209" customFormat="1" x14ac:dyDescent="0.2">
      <c r="A16" s="318" t="s">
        <v>645</v>
      </c>
    </row>
    <row r="17" spans="1:12" x14ac:dyDescent="0.2">
      <c r="A17" s="123"/>
      <c r="B17" s="122"/>
      <c r="C17" s="122"/>
      <c r="D17" s="122"/>
      <c r="E17" s="122"/>
      <c r="F17" s="122"/>
      <c r="G17" s="122"/>
      <c r="H17" s="122"/>
      <c r="I17" s="122"/>
      <c r="J17" s="122"/>
      <c r="K17" s="122"/>
      <c r="L17" s="122"/>
    </row>
    <row r="18" spans="1:12" x14ac:dyDescent="0.2">
      <c r="A18" s="5" t="s">
        <v>389</v>
      </c>
      <c r="B18" s="122"/>
      <c r="C18" s="122"/>
      <c r="D18" s="122"/>
      <c r="E18" s="122"/>
      <c r="F18" s="122"/>
      <c r="G18" s="122"/>
      <c r="H18" s="122"/>
      <c r="I18" s="122"/>
      <c r="J18" s="122"/>
      <c r="K18" s="122"/>
      <c r="L18" s="122"/>
    </row>
    <row r="19" spans="1:12" s="209" customFormat="1" x14ac:dyDescent="0.2">
      <c r="A19" s="270" t="s">
        <v>222</v>
      </c>
    </row>
    <row r="20" spans="1:12" s="209" customFormat="1" x14ac:dyDescent="0.2">
      <c r="A20" s="270" t="s">
        <v>523</v>
      </c>
    </row>
    <row r="21" spans="1:12" s="209" customFormat="1" x14ac:dyDescent="0.2">
      <c r="A21" s="270" t="s">
        <v>524</v>
      </c>
    </row>
    <row r="22" spans="1:12" s="209" customFormat="1" x14ac:dyDescent="0.2">
      <c r="A22" s="270" t="s">
        <v>525</v>
      </c>
    </row>
    <row r="23" spans="1:12" s="209" customFormat="1" x14ac:dyDescent="0.2">
      <c r="A23" s="210"/>
    </row>
    <row r="24" spans="1:12" s="209" customFormat="1" x14ac:dyDescent="0.2">
      <c r="A24" s="5" t="s">
        <v>236</v>
      </c>
    </row>
    <row r="25" spans="1:12" s="209" customFormat="1" x14ac:dyDescent="0.2">
      <c r="A25" s="270" t="s">
        <v>526</v>
      </c>
    </row>
    <row r="26" spans="1:12" s="209" customFormat="1" x14ac:dyDescent="0.2">
      <c r="A26" s="270" t="s">
        <v>527</v>
      </c>
    </row>
    <row r="27" spans="1:12" s="209" customFormat="1" x14ac:dyDescent="0.2">
      <c r="A27" s="270" t="s">
        <v>528</v>
      </c>
    </row>
    <row r="28" spans="1:12" s="209" customFormat="1" x14ac:dyDescent="0.2">
      <c r="A28" s="270" t="s">
        <v>529</v>
      </c>
    </row>
    <row r="29" spans="1:12" s="209" customFormat="1" x14ac:dyDescent="0.2">
      <c r="A29" s="270" t="s">
        <v>530</v>
      </c>
    </row>
    <row r="30" spans="1:12" s="209" customFormat="1" x14ac:dyDescent="0.2">
      <c r="A30" s="270" t="s">
        <v>531</v>
      </c>
    </row>
    <row r="31" spans="1:12" s="209" customFormat="1" x14ac:dyDescent="0.2">
      <c r="A31" s="210"/>
    </row>
    <row r="32" spans="1:12" s="209" customFormat="1" x14ac:dyDescent="0.2">
      <c r="A32" s="5" t="s">
        <v>237</v>
      </c>
    </row>
    <row r="33" spans="1:1" s="209" customFormat="1" x14ac:dyDescent="0.2">
      <c r="A33" s="272" t="s">
        <v>646</v>
      </c>
    </row>
    <row r="34" spans="1:1" s="209" customFormat="1" x14ac:dyDescent="0.2">
      <c r="A34" s="272" t="s">
        <v>647</v>
      </c>
    </row>
    <row r="35" spans="1:1" s="209" customFormat="1" x14ac:dyDescent="0.2">
      <c r="A35" s="270" t="s">
        <v>532</v>
      </c>
    </row>
    <row r="36" spans="1:1" s="209" customFormat="1" x14ac:dyDescent="0.2">
      <c r="A36" s="270" t="s">
        <v>533</v>
      </c>
    </row>
    <row r="37" spans="1:1" s="209" customFormat="1" x14ac:dyDescent="0.2">
      <c r="A37" s="270" t="s">
        <v>534</v>
      </c>
    </row>
    <row r="38" spans="1:1" s="209" customFormat="1" x14ac:dyDescent="0.2">
      <c r="A38" s="270" t="s">
        <v>535</v>
      </c>
    </row>
    <row r="39" spans="1:1" s="209" customFormat="1" x14ac:dyDescent="0.2">
      <c r="A39" s="270" t="s">
        <v>536</v>
      </c>
    </row>
    <row r="40" spans="1:1" s="209" customFormat="1" x14ac:dyDescent="0.2">
      <c r="A40" s="270" t="s">
        <v>537</v>
      </c>
    </row>
    <row r="41" spans="1:1" s="209" customFormat="1" x14ac:dyDescent="0.2">
      <c r="A41" s="270" t="s">
        <v>538</v>
      </c>
    </row>
    <row r="42" spans="1:1" s="209" customFormat="1" x14ac:dyDescent="0.2">
      <c r="A42" s="270" t="s">
        <v>539</v>
      </c>
    </row>
    <row r="43" spans="1:1" s="209" customFormat="1" x14ac:dyDescent="0.2">
      <c r="A43" s="270" t="s">
        <v>540</v>
      </c>
    </row>
    <row r="44" spans="1:1" s="209" customFormat="1" x14ac:dyDescent="0.2">
      <c r="A44" s="270" t="s">
        <v>541</v>
      </c>
    </row>
    <row r="45" spans="1:1" s="209" customFormat="1" x14ac:dyDescent="0.2">
      <c r="A45" s="210"/>
    </row>
    <row r="46" spans="1:1" s="209" customFormat="1" x14ac:dyDescent="0.2">
      <c r="A46" s="5" t="s">
        <v>238</v>
      </c>
    </row>
    <row r="47" spans="1:1" s="209" customFormat="1" x14ac:dyDescent="0.2">
      <c r="A47" s="270" t="s">
        <v>542</v>
      </c>
    </row>
    <row r="48" spans="1:1" s="209" customFormat="1" x14ac:dyDescent="0.2">
      <c r="A48" s="270" t="s">
        <v>543</v>
      </c>
    </row>
    <row r="49" spans="1:1" s="209" customFormat="1" x14ac:dyDescent="0.2">
      <c r="A49" s="210"/>
    </row>
    <row r="50" spans="1:1" s="209" customFormat="1" x14ac:dyDescent="0.2">
      <c r="A50" s="5" t="s">
        <v>390</v>
      </c>
    </row>
    <row r="51" spans="1:1" s="209" customFormat="1" x14ac:dyDescent="0.2">
      <c r="A51" s="270" t="s">
        <v>544</v>
      </c>
    </row>
    <row r="52" spans="1:1" s="209" customFormat="1" x14ac:dyDescent="0.2">
      <c r="A52" s="270" t="s">
        <v>545</v>
      </c>
    </row>
    <row r="53" spans="1:1" s="209" customFormat="1" x14ac:dyDescent="0.2">
      <c r="A53" s="270" t="s">
        <v>546</v>
      </c>
    </row>
    <row r="54" spans="1:1" s="209" customFormat="1" x14ac:dyDescent="0.2">
      <c r="A54" s="210"/>
    </row>
    <row r="55" spans="1:1" s="209" customFormat="1" x14ac:dyDescent="0.2">
      <c r="A55" s="5" t="s">
        <v>391</v>
      </c>
    </row>
    <row r="56" spans="1:1" s="209" customFormat="1" x14ac:dyDescent="0.2">
      <c r="A56" s="270" t="s">
        <v>547</v>
      </c>
    </row>
    <row r="57" spans="1:1" s="209" customFormat="1" x14ac:dyDescent="0.2">
      <c r="A57" s="270" t="s">
        <v>548</v>
      </c>
    </row>
    <row r="58" spans="1:1" s="209" customFormat="1" x14ac:dyDescent="0.2">
      <c r="A58" s="272" t="s">
        <v>549</v>
      </c>
    </row>
    <row r="59" spans="1:1" s="209" customFormat="1" x14ac:dyDescent="0.2">
      <c r="A59" s="210"/>
    </row>
    <row r="60" spans="1:1" s="209" customFormat="1" x14ac:dyDescent="0.2">
      <c r="A60" s="5" t="s">
        <v>297</v>
      </c>
    </row>
    <row r="61" spans="1:1" s="209" customFormat="1" x14ac:dyDescent="0.2">
      <c r="A61" s="270" t="s">
        <v>550</v>
      </c>
    </row>
    <row r="62" spans="1:1" s="209" customFormat="1" x14ac:dyDescent="0.2">
      <c r="A62" s="270" t="s">
        <v>556</v>
      </c>
    </row>
    <row r="63" spans="1:1" s="209" customFormat="1" x14ac:dyDescent="0.2">
      <c r="A63" s="270" t="s">
        <v>555</v>
      </c>
    </row>
    <row r="64" spans="1:1" s="209" customFormat="1" x14ac:dyDescent="0.2">
      <c r="A64" s="210"/>
    </row>
    <row r="65" spans="1:1" s="209" customFormat="1" x14ac:dyDescent="0.2">
      <c r="A65" s="5" t="s">
        <v>392</v>
      </c>
    </row>
    <row r="66" spans="1:1" s="209" customFormat="1" x14ac:dyDescent="0.2">
      <c r="A66" s="270" t="s">
        <v>651</v>
      </c>
    </row>
    <row r="67" spans="1:1" s="209" customFormat="1" x14ac:dyDescent="0.2">
      <c r="A67" s="270" t="s">
        <v>652</v>
      </c>
    </row>
    <row r="68" spans="1:1" s="209" customFormat="1" x14ac:dyDescent="0.2">
      <c r="A68" s="210"/>
    </row>
    <row r="69" spans="1:1" s="209" customFormat="1" x14ac:dyDescent="0.2">
      <c r="A69" s="17" t="s">
        <v>393</v>
      </c>
    </row>
    <row r="70" spans="1:1" s="209" customFormat="1" x14ac:dyDescent="0.2">
      <c r="A70" s="270" t="s">
        <v>662</v>
      </c>
    </row>
    <row r="71" spans="1:1" s="209" customFormat="1" x14ac:dyDescent="0.2">
      <c r="A71" s="272" t="s">
        <v>663</v>
      </c>
    </row>
    <row r="72" spans="1:1" s="209" customFormat="1" x14ac:dyDescent="0.2">
      <c r="A72" s="270" t="s">
        <v>657</v>
      </c>
    </row>
    <row r="73" spans="1:1" s="209" customFormat="1" x14ac:dyDescent="0.2">
      <c r="A73" s="270" t="s">
        <v>658</v>
      </c>
    </row>
    <row r="74" spans="1:1" s="209" customFormat="1" x14ac:dyDescent="0.2">
      <c r="A74" s="270" t="s">
        <v>659</v>
      </c>
    </row>
    <row r="75" spans="1:1" s="209" customFormat="1" x14ac:dyDescent="0.2">
      <c r="A75" s="270" t="s">
        <v>660</v>
      </c>
    </row>
    <row r="76" spans="1:1" s="209" customFormat="1" x14ac:dyDescent="0.2">
      <c r="A76" s="270" t="s">
        <v>661</v>
      </c>
    </row>
    <row r="77" spans="1:1" x14ac:dyDescent="0.2">
      <c r="A77" s="122"/>
    </row>
    <row r="134" spans="1:1" x14ac:dyDescent="0.2">
      <c r="A134" s="98"/>
    </row>
  </sheetData>
  <hyperlinks>
    <hyperlink ref="A7" location="Table1!A1" display="Table 1: Clients seen by age, sex and ethnic group, 2010/11" xr:uid="{00000000-0004-0000-0100-000000000000}"/>
    <hyperlink ref="A8" location="Table2!A1" display="Table 2: Clients seen: rates (crude, age-specific and age-standardised) by sex and ethnic group, 2010/11" xr:uid="{00000000-0004-0000-0100-000001000000}"/>
    <hyperlink ref="A9" location="Table3!A1" display="Table 3: Clients seen by DHBs only, by age, sex and ethnic group, 2010/11" xr:uid="{00000000-0004-0000-0100-000002000000}"/>
    <hyperlink ref="A10" location="Table4!A1" display="Table 4: Clients seen by DHBs only: rates (crude, age-specific and age-standardised) by sex and ethnic group, 2010/11" xr:uid="{00000000-0004-0000-0100-000003000000}"/>
    <hyperlink ref="A11" location="Table5!A1" display="Table 5: Clients seen by NGOs only, by age, sex and ethnic group, 2010/11" xr:uid="{00000000-0004-0000-0100-000004000000}"/>
    <hyperlink ref="A12" location="Table6!A1" display="Table 6: Clients seen by NGOs only: rates (crude, age-specific and age-standardised) by sex and ethnic group, 2010/11" xr:uid="{00000000-0004-0000-0100-000005000000}"/>
    <hyperlink ref="A13" location="Table7!A1" display="Table 7: Clients seen face-to-face by age, sex and ethnic group, 2010/11" xr:uid="{00000000-0004-0000-0100-000006000000}"/>
    <hyperlink ref="A14" location="Table8!A1" display="Table 8: Clients seen face-to-face: rates (crude, age-specific and age-standardised) by sex and ethnic group, 2010/11" xr:uid="{00000000-0004-0000-0100-000007000000}"/>
    <hyperlink ref="A15" location="Table9!A1" display="Table 9: Clients seen: numbers and age-standardised rates, DHB only &amp; total, 2010/11" xr:uid="{00000000-0004-0000-0100-000008000000}"/>
    <hyperlink ref="A16" location="Table10!A1" display="Table 10: Clients seen: numbers and age-standardised rates by Māori and non-Māori and sex, DHB only, 2001/02 - 2010/11" xr:uid="{00000000-0004-0000-0100-000009000000}"/>
    <hyperlink ref="A20" location="Table12!A1" display="Table 12: Clients seen by DHB of service vs DHB of domicile, 2010/11" xr:uid="{00000000-0004-0000-0100-00000A000000}"/>
    <hyperlink ref="A21" location="Table13!IDX" display="Table 13: Number and percentage of clients seen by DHBs and NGOs by team type, 2010/11" xr:uid="{00000000-0004-0000-0100-00000B000000}"/>
    <hyperlink ref="A22" location="Table14!IDX" display="Table 14: Bednights and contacts by DHBs and NGOs, 2001/02–2010/11" xr:uid="{00000000-0004-0000-0100-00000C000000}"/>
    <hyperlink ref="A25" location="Table15!IDX" display="Table 15: Clients seen by DHBs and number of activities by activity type, 2010/11" xr:uid="{00000000-0004-0000-0100-00000D000000}"/>
    <hyperlink ref="A26" location="Table16!IDX" display="Table 16: Clients seen by NGOs and number of activities by activity type, 2010/11" xr:uid="{00000000-0004-0000-0100-00000E000000}"/>
    <hyperlink ref="A27" location="Table17!IDX" display="Table 17: Clients seen by activity type, age and sex, 2010/11" xr:uid="{00000000-0004-0000-0100-00000F000000}"/>
    <hyperlink ref="A28" location="Table18!IDX" display="Table 18: Clients seen by activity type, age and sex, Māori population, 2010/11" xr:uid="{00000000-0004-0000-0100-000010000000}"/>
    <hyperlink ref="A29" location="Table19!IDX" display="Table 19: Clients seen by activity type, age and sex, Pacific population, 2010/11" xr:uid="{00000000-0004-0000-0100-000011000000}"/>
    <hyperlink ref="A30" location="Table20!IDX" display="Table 20: Clients seen by activity type, age and sex, Asian population, 2010/11" xr:uid="{00000000-0004-0000-0100-000012000000}"/>
    <hyperlink ref="A33" location="Table21!IDX" display="Table 21: Clients seen by DHBs only, bednights, contacts and face-to-face contacts by team type, 2010/11" xr:uid="{00000000-0004-0000-0100-000013000000}"/>
    <hyperlink ref="A34" location="Table22!IDX" display="Table 22: Clients seen by NGOs only, bednights, contacts and face-to-face contacts by team type, 2010/11" xr:uid="{00000000-0004-0000-0100-000014000000}"/>
    <hyperlink ref="A35" location="Table23!IDX" display="Table 23: Clients seen by team type, age and sex, 2010/11" xr:uid="{00000000-0004-0000-0100-000015000000}"/>
    <hyperlink ref="A36" location="Table24!IDX" display="Table 24: Clients seen by team type, age and sex, Māori population, 2010/11" xr:uid="{00000000-0004-0000-0100-000016000000}"/>
    <hyperlink ref="A37" location="Table25!IDX" display="Table 25: Clients seen by team type, age and sex, Pacific population, 2010/11" xr:uid="{00000000-0004-0000-0100-000017000000}"/>
    <hyperlink ref="A38" location="Table26!IDX" display="Table 26: Clients seen by team type, age and sex, Asian population, 2010/11" xr:uid="{00000000-0004-0000-0100-000018000000}"/>
    <hyperlink ref="A41" location="Table29!A1" display="Table 29: Clients seen and number of activities provided by alcohol and drug team types, by activity type, 2010/11" xr:uid="{00000000-0004-0000-0100-000019000000}"/>
    <hyperlink ref="A42" location="Table30!A1" display="Table 30: Clients seen and number of activities provided by child and youth team types, by activity type, 2010/11" xr:uid="{00000000-0004-0000-0100-00001A000000}"/>
    <hyperlink ref="A43" location="Table31!IDX" display="Table 31: Clients seen and number of activities provided by forensic team types, by activity type, 2010/11" xr:uid="{00000000-0004-0000-0100-00001B000000}"/>
    <hyperlink ref="A44" location="Table32!IDX" display="Table 32: Clients seen and number of activities provided by kaupapa Māori team types, by activity type, 2010/11" xr:uid="{00000000-0004-0000-0100-00001C000000}"/>
    <hyperlink ref="A47" location="Table33!IDX" display="Table 33: Clients seen, bednights, contacts and face-to-face contacts, by activity setting, 2010/11" xr:uid="{00000000-0004-0000-0100-00001D000000}"/>
    <hyperlink ref="A48" location="Table34!A1" display="Table 34: Number of activities by activity type and activity setting, 2010/11" xr:uid="{00000000-0004-0000-0100-00001E000000}"/>
    <hyperlink ref="A51" location="Table35!A1" display="Table 35: New referrals received by mental health and addiction teams by age, sex and referral source, 2010/11" xr:uid="{00000000-0004-0000-0100-00001F000000}"/>
    <hyperlink ref="A52" location="Table36!A1" display="Table 36: Discharges from mental health and addiction teams by age, sex and discharge destination, 2010/11" xr:uid="{00000000-0004-0000-0100-000020000000}"/>
    <hyperlink ref="A53" location="Table37!A1" display="Table 37: Discharges from mental health and addiction teams by reason for discharge, 2010/11" xr:uid="{00000000-0004-0000-0100-000021000000}"/>
    <hyperlink ref="A56" location="Table38!A1" display="Table 38: Clients seen by deprivation quintile, ethnic group and sex, 2010/11" xr:uid="{00000000-0004-0000-0100-000022000000}"/>
    <hyperlink ref="A57" location="Table39!A1" display="Table 39: Number of clients seen by deprivation quintile, age and sex, 2010/11" xr:uid="{00000000-0004-0000-0100-000023000000}"/>
    <hyperlink ref="A58" location="Table40!A1" display="Table 40: Rates (crude, age-specific and age-standardised) by deprivation quintile, age and sex, 2010/11" xr:uid="{00000000-0004-0000-0100-000024000000}"/>
    <hyperlink ref="A61" location="Table41!A1" display="Table 41: Number and percent of regular service users in an inpatient setting, by Māori and non-Māori, age group and sex, 2010/11" xr:uid="{00000000-0004-0000-0100-000025000000}"/>
    <hyperlink ref="A62" location="Table42!A1" display="Table 42: Number and percent of regular service users in an residential setting, by Māori and non-Māori, age group and sex, 2010/11" xr:uid="{00000000-0004-0000-0100-000026000000}"/>
    <hyperlink ref="A63" location="Table43!A1" display="Table 43: Number and percent of regular service users in an community setting, by Māori and non-Māori, age group and sex, 2010/11" xr:uid="{00000000-0004-0000-0100-000027000000}"/>
    <hyperlink ref="A66" location="Table44!A1" display="Table 44: Electroconvulsive therapy (ECT) treatments by sex and Māori and non-Māori, 2008/09–2010/11" xr:uid="{00000000-0004-0000-0100-00002A000000}"/>
    <hyperlink ref="A70" location="Table46!A1" display="Table 46: Clients seen with an outcome collection, by DHB and setting, 2010/11" xr:uid="{00000000-0004-0000-0100-00002B000000}"/>
    <hyperlink ref="A71" location="Table47!A1" display="Table 47: Number and percent of clients seen with an outcome collection, by quarter, 2008/09–2010/11" xr:uid="{00000000-0004-0000-0100-00002C000000}"/>
    <hyperlink ref="A72" location="Table48!A1" display="Table 48: Validity of HoNOS collections, by DHB and setting, 2010/11" xr:uid="{00000000-0004-0000-0100-00002D000000}"/>
    <hyperlink ref="A73" location="Table49!A1" display="Table 49: Mean total HoNOS scores, by DHB, reason for collection and setting, 2010/11" xr:uid="{00000000-0004-0000-0100-00002E000000}"/>
    <hyperlink ref="A74" location="Table50!A1" display="Table 50: Mean number of clinically significant items, by DHB, reason for collection and setting, HoNOS, 2010/11" xr:uid="{00000000-0004-0000-0100-00002F000000}"/>
    <hyperlink ref="A75" location="Table51!A1" display="Table 51: Distribution of Index of Severity in the inpatient setting, by DHB, reason for collection and setting, HoNOS, 2010/11" xr:uid="{00000000-0004-0000-0100-000030000000}"/>
    <hyperlink ref="A76" location="Table52!A1" display="Table 52: Distribution of Index of Severity in the community setting, by DHB, reason for collection and setting, HoNOS, 2010/11" xr:uid="{00000000-0004-0000-0100-000031000000}"/>
    <hyperlink ref="A19" location="Table11!A1" display="Table 11: Clients seen by organisation, age and sex, total population, 2010/11" xr:uid="{00000000-0004-0000-0100-000032000000}"/>
    <hyperlink ref="A39" location="Table27!IDX" display="Table 27: Clients seen and number of activities provided by community team types, by activity type, 2010/11" xr:uid="{00000000-0004-0000-0100-000033000000}"/>
    <hyperlink ref="A40" location="Table28!IDX" display="Table 28: Clients seen and number of activities provided by inpatient team types, by activity type, 2010/11" xr:uid="{00000000-0004-0000-0100-000034000000}"/>
    <hyperlink ref="A67" location="Table45!A1" display="Table 45: Clients who received electroconvulsive therapy (ECT) treatments, and age-standardised rates, by sex and Māori and non-Māori, 2008/09–2010/11" xr:uid="{00000000-0004-0000-0100-000035000000}"/>
    <hyperlink ref="A3" location="'Key findings'!A1" display="Key findings" xr:uid="{00000000-0004-0000-0100-000036000000}"/>
  </hyperlinks>
  <pageMargins left="0.70866141732283472" right="0.70866141732283472" top="0.74803149606299213" bottom="0.74803149606299213" header="0.31496062992125984" footer="0.31496062992125984"/>
  <pageSetup paperSize="9" orientation="landscape" r:id="rId1"/>
  <headerFooter differentFirst="1">
    <oddHeader>&amp;L&amp;"Georgia,Regular"&amp;9Table of contents (continued)</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V135"/>
  <sheetViews>
    <sheetView zoomScaleNormal="100" workbookViewId="0">
      <pane ySplit="4" topLeftCell="A5" activePane="bottomLeft" state="frozen"/>
      <selection activeCell="A20" sqref="A20:U25"/>
      <selection pane="bottomLeft" activeCell="A5" sqref="A5:A7"/>
    </sheetView>
  </sheetViews>
  <sheetFormatPr defaultRowHeight="12.75" x14ac:dyDescent="0.2"/>
  <cols>
    <col min="1" max="1" width="41.42578125" style="148" customWidth="1"/>
    <col min="2" max="2" width="6.85546875" style="148" customWidth="1"/>
    <col min="3" max="3" width="7.5703125" style="1" bestFit="1" customWidth="1"/>
    <col min="4" max="21" width="6.85546875" style="1" customWidth="1"/>
    <col min="22" max="16384" width="9.140625" style="147"/>
  </cols>
  <sheetData>
    <row r="1" spans="1:22" ht="12.75" customHeight="1" x14ac:dyDescent="0.2">
      <c r="A1" s="5" t="s">
        <v>528</v>
      </c>
      <c r="B1" s="141"/>
      <c r="C1" s="141"/>
      <c r="E1" s="125"/>
      <c r="F1" s="125"/>
      <c r="G1" s="141"/>
      <c r="H1" s="141"/>
      <c r="I1" s="141"/>
      <c r="J1" s="141"/>
      <c r="K1" s="141"/>
      <c r="L1" s="141"/>
      <c r="M1" s="141"/>
      <c r="N1" s="141"/>
      <c r="O1" s="141"/>
      <c r="P1" s="141"/>
      <c r="Q1" s="141"/>
      <c r="R1" s="141"/>
      <c r="S1" s="141"/>
      <c r="V1" s="126" t="s">
        <v>394</v>
      </c>
    </row>
    <row r="3" spans="1:22" ht="13.15" customHeight="1" x14ac:dyDescent="0.2">
      <c r="A3" s="339" t="s">
        <v>232</v>
      </c>
      <c r="B3" s="339" t="s">
        <v>224</v>
      </c>
      <c r="C3" s="363" t="s">
        <v>0</v>
      </c>
      <c r="D3" s="357" t="s">
        <v>225</v>
      </c>
      <c r="E3" s="357"/>
      <c r="F3" s="357"/>
      <c r="G3" s="357"/>
      <c r="H3" s="357"/>
      <c r="I3" s="357"/>
      <c r="J3" s="357"/>
      <c r="K3" s="357"/>
      <c r="L3" s="357"/>
      <c r="M3" s="357"/>
      <c r="N3" s="357"/>
      <c r="O3" s="357"/>
      <c r="P3" s="357"/>
      <c r="Q3" s="357"/>
      <c r="R3" s="357"/>
      <c r="S3" s="357"/>
      <c r="T3" s="357"/>
      <c r="U3" s="357"/>
    </row>
    <row r="4" spans="1:22" x14ac:dyDescent="0.2">
      <c r="A4" s="339"/>
      <c r="B4" s="339"/>
      <c r="C4" s="363"/>
      <c r="D4" s="280" t="s">
        <v>421</v>
      </c>
      <c r="E4" s="280" t="s">
        <v>422</v>
      </c>
      <c r="F4" s="280" t="s">
        <v>423</v>
      </c>
      <c r="G4" s="280" t="s">
        <v>424</v>
      </c>
      <c r="H4" s="280" t="s">
        <v>425</v>
      </c>
      <c r="I4" s="280" t="s">
        <v>426</v>
      </c>
      <c r="J4" s="280" t="s">
        <v>427</v>
      </c>
      <c r="K4" s="280" t="s">
        <v>428</v>
      </c>
      <c r="L4" s="280" t="s">
        <v>429</v>
      </c>
      <c r="M4" s="280" t="s">
        <v>430</v>
      </c>
      <c r="N4" s="280" t="s">
        <v>431</v>
      </c>
      <c r="O4" s="280" t="s">
        <v>432</v>
      </c>
      <c r="P4" s="280" t="s">
        <v>433</v>
      </c>
      <c r="Q4" s="280" t="s">
        <v>434</v>
      </c>
      <c r="R4" s="280" t="s">
        <v>435</v>
      </c>
      <c r="S4" s="280" t="s">
        <v>436</v>
      </c>
      <c r="T4" s="280" t="s">
        <v>437</v>
      </c>
      <c r="U4" s="287" t="s">
        <v>2</v>
      </c>
    </row>
    <row r="5" spans="1:22" x14ac:dyDescent="0.2">
      <c r="A5" s="334" t="s">
        <v>93</v>
      </c>
      <c r="B5" s="283" t="s">
        <v>0</v>
      </c>
      <c r="C5" s="25">
        <v>31539</v>
      </c>
      <c r="D5" s="25">
        <v>16</v>
      </c>
      <c r="E5" s="25">
        <v>146</v>
      </c>
      <c r="F5" s="25">
        <v>1291</v>
      </c>
      <c r="G5" s="25">
        <v>4363</v>
      </c>
      <c r="H5" s="25">
        <v>3936</v>
      </c>
      <c r="I5" s="25">
        <v>3207</v>
      </c>
      <c r="J5" s="25">
        <v>3083</v>
      </c>
      <c r="K5" s="25">
        <v>3421</v>
      </c>
      <c r="L5" s="25">
        <v>3092</v>
      </c>
      <c r="M5" s="25">
        <v>2757</v>
      </c>
      <c r="N5" s="25">
        <v>2113</v>
      </c>
      <c r="O5" s="25">
        <v>1415</v>
      </c>
      <c r="P5" s="25">
        <v>1005</v>
      </c>
      <c r="Q5" s="25">
        <v>551</v>
      </c>
      <c r="R5" s="25">
        <v>397</v>
      </c>
      <c r="S5" s="25">
        <v>312</v>
      </c>
      <c r="T5" s="25">
        <v>250</v>
      </c>
      <c r="U5" s="25">
        <v>184</v>
      </c>
    </row>
    <row r="6" spans="1:22" x14ac:dyDescent="0.2">
      <c r="A6" s="334"/>
      <c r="B6" s="283" t="s">
        <v>3</v>
      </c>
      <c r="C6" s="25">
        <v>15403</v>
      </c>
      <c r="D6" s="25">
        <v>9</v>
      </c>
      <c r="E6" s="25">
        <v>111</v>
      </c>
      <c r="F6" s="25">
        <v>537</v>
      </c>
      <c r="G6" s="25">
        <v>2109</v>
      </c>
      <c r="H6" s="25">
        <v>2058</v>
      </c>
      <c r="I6" s="25">
        <v>1643</v>
      </c>
      <c r="J6" s="25">
        <v>1568</v>
      </c>
      <c r="K6" s="25">
        <v>1677</v>
      </c>
      <c r="L6" s="25">
        <v>1504</v>
      </c>
      <c r="M6" s="25">
        <v>1327</v>
      </c>
      <c r="N6" s="25">
        <v>1013</v>
      </c>
      <c r="O6" s="25">
        <v>660</v>
      </c>
      <c r="P6" s="25">
        <v>462</v>
      </c>
      <c r="Q6" s="25">
        <v>226</v>
      </c>
      <c r="R6" s="25">
        <v>175</v>
      </c>
      <c r="S6" s="25">
        <v>143</v>
      </c>
      <c r="T6" s="25">
        <v>104</v>
      </c>
      <c r="U6" s="25">
        <v>77</v>
      </c>
    </row>
    <row r="7" spans="1:22" ht="25.5" x14ac:dyDescent="0.2">
      <c r="A7" s="335"/>
      <c r="B7" s="285" t="s">
        <v>4</v>
      </c>
      <c r="C7" s="81">
        <v>16136</v>
      </c>
      <c r="D7" s="81">
        <v>7</v>
      </c>
      <c r="E7" s="81">
        <v>35</v>
      </c>
      <c r="F7" s="81">
        <v>754</v>
      </c>
      <c r="G7" s="81">
        <v>2254</v>
      </c>
      <c r="H7" s="81">
        <v>1878</v>
      </c>
      <c r="I7" s="81">
        <v>1564</v>
      </c>
      <c r="J7" s="81">
        <v>1515</v>
      </c>
      <c r="K7" s="81">
        <v>1744</v>
      </c>
      <c r="L7" s="81">
        <v>1588</v>
      </c>
      <c r="M7" s="81">
        <v>1430</v>
      </c>
      <c r="N7" s="81">
        <v>1100</v>
      </c>
      <c r="O7" s="81">
        <v>755</v>
      </c>
      <c r="P7" s="81">
        <v>543</v>
      </c>
      <c r="Q7" s="81">
        <v>325</v>
      </c>
      <c r="R7" s="81">
        <v>222</v>
      </c>
      <c r="S7" s="81">
        <v>169</v>
      </c>
      <c r="T7" s="81">
        <v>146</v>
      </c>
      <c r="U7" s="81">
        <v>107</v>
      </c>
    </row>
    <row r="8" spans="1:22" x14ac:dyDescent="0.2">
      <c r="A8" s="333" t="s">
        <v>94</v>
      </c>
      <c r="B8" s="282" t="s">
        <v>0</v>
      </c>
      <c r="C8" s="82">
        <v>3542</v>
      </c>
      <c r="D8" s="82">
        <v>0</v>
      </c>
      <c r="E8" s="82">
        <v>0</v>
      </c>
      <c r="F8" s="82">
        <v>9</v>
      </c>
      <c r="G8" s="82">
        <v>279</v>
      </c>
      <c r="H8" s="82">
        <v>482</v>
      </c>
      <c r="I8" s="82">
        <v>465</v>
      </c>
      <c r="J8" s="82">
        <v>385</v>
      </c>
      <c r="K8" s="82">
        <v>474</v>
      </c>
      <c r="L8" s="82">
        <v>402</v>
      </c>
      <c r="M8" s="82">
        <v>352</v>
      </c>
      <c r="N8" s="82">
        <v>281</v>
      </c>
      <c r="O8" s="82">
        <v>170</v>
      </c>
      <c r="P8" s="82">
        <v>119</v>
      </c>
      <c r="Q8" s="82">
        <v>56</v>
      </c>
      <c r="R8" s="82">
        <v>31</v>
      </c>
      <c r="S8" s="82">
        <v>21</v>
      </c>
      <c r="T8" s="82">
        <v>7</v>
      </c>
      <c r="U8" s="82">
        <v>9</v>
      </c>
    </row>
    <row r="9" spans="1:22" x14ac:dyDescent="0.2">
      <c r="A9" s="334"/>
      <c r="B9" s="283" t="s">
        <v>3</v>
      </c>
      <c r="C9" s="25">
        <v>2069</v>
      </c>
      <c r="D9" s="25">
        <v>0</v>
      </c>
      <c r="E9" s="25">
        <v>0</v>
      </c>
      <c r="F9" s="25">
        <v>3</v>
      </c>
      <c r="G9" s="25">
        <v>186</v>
      </c>
      <c r="H9" s="25">
        <v>299</v>
      </c>
      <c r="I9" s="25">
        <v>298</v>
      </c>
      <c r="J9" s="25">
        <v>243</v>
      </c>
      <c r="K9" s="25">
        <v>285</v>
      </c>
      <c r="L9" s="25">
        <v>210</v>
      </c>
      <c r="M9" s="25">
        <v>188</v>
      </c>
      <c r="N9" s="25">
        <v>148</v>
      </c>
      <c r="O9" s="25">
        <v>89</v>
      </c>
      <c r="P9" s="25">
        <v>62</v>
      </c>
      <c r="Q9" s="25">
        <v>23</v>
      </c>
      <c r="R9" s="25">
        <v>16</v>
      </c>
      <c r="S9" s="25">
        <v>10</v>
      </c>
      <c r="T9" s="25">
        <v>4</v>
      </c>
      <c r="U9" s="25">
        <v>5</v>
      </c>
    </row>
    <row r="10" spans="1:22" ht="25.5" x14ac:dyDescent="0.2">
      <c r="A10" s="335"/>
      <c r="B10" s="285" t="s">
        <v>4</v>
      </c>
      <c r="C10" s="81">
        <v>1473</v>
      </c>
      <c r="D10" s="81">
        <v>0</v>
      </c>
      <c r="E10" s="81">
        <v>0</v>
      </c>
      <c r="F10" s="81">
        <v>6</v>
      </c>
      <c r="G10" s="81">
        <v>93</v>
      </c>
      <c r="H10" s="81">
        <v>183</v>
      </c>
      <c r="I10" s="81">
        <v>167</v>
      </c>
      <c r="J10" s="81">
        <v>142</v>
      </c>
      <c r="K10" s="81">
        <v>189</v>
      </c>
      <c r="L10" s="81">
        <v>192</v>
      </c>
      <c r="M10" s="81">
        <v>164</v>
      </c>
      <c r="N10" s="81">
        <v>133</v>
      </c>
      <c r="O10" s="81">
        <v>81</v>
      </c>
      <c r="P10" s="81">
        <v>57</v>
      </c>
      <c r="Q10" s="81">
        <v>33</v>
      </c>
      <c r="R10" s="81">
        <v>15</v>
      </c>
      <c r="S10" s="81">
        <v>11</v>
      </c>
      <c r="T10" s="81">
        <v>3</v>
      </c>
      <c r="U10" s="81">
        <v>4</v>
      </c>
    </row>
    <row r="11" spans="1:22" x14ac:dyDescent="0.2">
      <c r="A11" s="333" t="s">
        <v>95</v>
      </c>
      <c r="B11" s="282" t="s">
        <v>0</v>
      </c>
      <c r="C11" s="82">
        <v>8018</v>
      </c>
      <c r="D11" s="82">
        <v>5</v>
      </c>
      <c r="E11" s="82">
        <v>5</v>
      </c>
      <c r="F11" s="82">
        <v>120</v>
      </c>
      <c r="G11" s="82">
        <v>835</v>
      </c>
      <c r="H11" s="82">
        <v>887</v>
      </c>
      <c r="I11" s="82">
        <v>779</v>
      </c>
      <c r="J11" s="82">
        <v>720</v>
      </c>
      <c r="K11" s="82">
        <v>866</v>
      </c>
      <c r="L11" s="82">
        <v>784</v>
      </c>
      <c r="M11" s="82">
        <v>735</v>
      </c>
      <c r="N11" s="82">
        <v>584</v>
      </c>
      <c r="O11" s="82">
        <v>417</v>
      </c>
      <c r="P11" s="82">
        <v>332</v>
      </c>
      <c r="Q11" s="82">
        <v>240</v>
      </c>
      <c r="R11" s="82">
        <v>214</v>
      </c>
      <c r="S11" s="82">
        <v>200</v>
      </c>
      <c r="T11" s="82">
        <v>167</v>
      </c>
      <c r="U11" s="82">
        <v>128</v>
      </c>
    </row>
    <row r="12" spans="1:22" x14ac:dyDescent="0.2">
      <c r="A12" s="334"/>
      <c r="B12" s="283" t="s">
        <v>3</v>
      </c>
      <c r="C12" s="25">
        <v>4095</v>
      </c>
      <c r="D12" s="25">
        <v>2</v>
      </c>
      <c r="E12" s="25">
        <v>3</v>
      </c>
      <c r="F12" s="25">
        <v>46</v>
      </c>
      <c r="G12" s="25">
        <v>449</v>
      </c>
      <c r="H12" s="25">
        <v>497</v>
      </c>
      <c r="I12" s="25">
        <v>448</v>
      </c>
      <c r="J12" s="25">
        <v>422</v>
      </c>
      <c r="K12" s="25">
        <v>461</v>
      </c>
      <c r="L12" s="25">
        <v>384</v>
      </c>
      <c r="M12" s="25">
        <v>364</v>
      </c>
      <c r="N12" s="25">
        <v>264</v>
      </c>
      <c r="O12" s="25">
        <v>217</v>
      </c>
      <c r="P12" s="25">
        <v>147</v>
      </c>
      <c r="Q12" s="25">
        <v>94</v>
      </c>
      <c r="R12" s="25">
        <v>102</v>
      </c>
      <c r="S12" s="25">
        <v>78</v>
      </c>
      <c r="T12" s="25">
        <v>71</v>
      </c>
      <c r="U12" s="25">
        <v>46</v>
      </c>
    </row>
    <row r="13" spans="1:22" ht="25.5" x14ac:dyDescent="0.2">
      <c r="A13" s="335"/>
      <c r="B13" s="285" t="s">
        <v>4</v>
      </c>
      <c r="C13" s="81">
        <v>3923</v>
      </c>
      <c r="D13" s="81">
        <v>3</v>
      </c>
      <c r="E13" s="81">
        <v>2</v>
      </c>
      <c r="F13" s="81">
        <v>74</v>
      </c>
      <c r="G13" s="81">
        <v>386</v>
      </c>
      <c r="H13" s="81">
        <v>390</v>
      </c>
      <c r="I13" s="81">
        <v>331</v>
      </c>
      <c r="J13" s="81">
        <v>298</v>
      </c>
      <c r="K13" s="81">
        <v>405</v>
      </c>
      <c r="L13" s="81">
        <v>400</v>
      </c>
      <c r="M13" s="81">
        <v>371</v>
      </c>
      <c r="N13" s="81">
        <v>320</v>
      </c>
      <c r="O13" s="81">
        <v>200</v>
      </c>
      <c r="P13" s="81">
        <v>185</v>
      </c>
      <c r="Q13" s="81">
        <v>146</v>
      </c>
      <c r="R13" s="81">
        <v>112</v>
      </c>
      <c r="S13" s="81">
        <v>122</v>
      </c>
      <c r="T13" s="81">
        <v>96</v>
      </c>
      <c r="U13" s="81">
        <v>82</v>
      </c>
    </row>
    <row r="14" spans="1:22" x14ac:dyDescent="0.2">
      <c r="A14" s="333" t="s">
        <v>96</v>
      </c>
      <c r="B14" s="282" t="s">
        <v>0</v>
      </c>
      <c r="C14" s="82">
        <v>388</v>
      </c>
      <c r="D14" s="82">
        <v>0</v>
      </c>
      <c r="E14" s="82">
        <v>0</v>
      </c>
      <c r="F14" s="82">
        <v>0</v>
      </c>
      <c r="G14" s="82">
        <v>23</v>
      </c>
      <c r="H14" s="82">
        <v>45</v>
      </c>
      <c r="I14" s="82">
        <v>36</v>
      </c>
      <c r="J14" s="82">
        <v>37</v>
      </c>
      <c r="K14" s="82">
        <v>50</v>
      </c>
      <c r="L14" s="82">
        <v>45</v>
      </c>
      <c r="M14" s="82">
        <v>52</v>
      </c>
      <c r="N14" s="82">
        <v>44</v>
      </c>
      <c r="O14" s="82">
        <v>26</v>
      </c>
      <c r="P14" s="82">
        <v>19</v>
      </c>
      <c r="Q14" s="82">
        <v>6</v>
      </c>
      <c r="R14" s="82">
        <v>3</v>
      </c>
      <c r="S14" s="82">
        <v>2</v>
      </c>
      <c r="T14" s="82">
        <v>0</v>
      </c>
      <c r="U14" s="82">
        <v>0</v>
      </c>
    </row>
    <row r="15" spans="1:22" x14ac:dyDescent="0.2">
      <c r="A15" s="334"/>
      <c r="B15" s="283" t="s">
        <v>3</v>
      </c>
      <c r="C15" s="25">
        <v>219</v>
      </c>
      <c r="D15" s="25">
        <v>0</v>
      </c>
      <c r="E15" s="25">
        <v>0</v>
      </c>
      <c r="F15" s="25">
        <v>0</v>
      </c>
      <c r="G15" s="25">
        <v>18</v>
      </c>
      <c r="H15" s="25">
        <v>25</v>
      </c>
      <c r="I15" s="25">
        <v>25</v>
      </c>
      <c r="J15" s="25">
        <v>25</v>
      </c>
      <c r="K15" s="25">
        <v>24</v>
      </c>
      <c r="L15" s="25">
        <v>22</v>
      </c>
      <c r="M15" s="25">
        <v>30</v>
      </c>
      <c r="N15" s="25">
        <v>21</v>
      </c>
      <c r="O15" s="25">
        <v>11</v>
      </c>
      <c r="P15" s="25">
        <v>9</v>
      </c>
      <c r="Q15" s="25">
        <v>5</v>
      </c>
      <c r="R15" s="25">
        <v>3</v>
      </c>
      <c r="S15" s="25">
        <v>1</v>
      </c>
      <c r="T15" s="25">
        <v>0</v>
      </c>
      <c r="U15" s="25">
        <v>0</v>
      </c>
    </row>
    <row r="16" spans="1:22" ht="25.5" x14ac:dyDescent="0.2">
      <c r="A16" s="335"/>
      <c r="B16" s="285" t="s">
        <v>4</v>
      </c>
      <c r="C16" s="81">
        <v>169</v>
      </c>
      <c r="D16" s="81">
        <v>0</v>
      </c>
      <c r="E16" s="81">
        <v>0</v>
      </c>
      <c r="F16" s="81">
        <v>0</v>
      </c>
      <c r="G16" s="81">
        <v>5</v>
      </c>
      <c r="H16" s="81">
        <v>20</v>
      </c>
      <c r="I16" s="81">
        <v>11</v>
      </c>
      <c r="J16" s="81">
        <v>12</v>
      </c>
      <c r="K16" s="81">
        <v>26</v>
      </c>
      <c r="L16" s="81">
        <v>23</v>
      </c>
      <c r="M16" s="81">
        <v>22</v>
      </c>
      <c r="N16" s="81">
        <v>23</v>
      </c>
      <c r="O16" s="81">
        <v>15</v>
      </c>
      <c r="P16" s="81">
        <v>10</v>
      </c>
      <c r="Q16" s="81">
        <v>1</v>
      </c>
      <c r="R16" s="81">
        <v>0</v>
      </c>
      <c r="S16" s="81">
        <v>1</v>
      </c>
      <c r="T16" s="81">
        <v>0</v>
      </c>
      <c r="U16" s="81">
        <v>0</v>
      </c>
    </row>
    <row r="17" spans="1:21" x14ac:dyDescent="0.2">
      <c r="A17" s="334" t="s">
        <v>97</v>
      </c>
      <c r="B17" s="283" t="s">
        <v>0</v>
      </c>
      <c r="C17" s="25">
        <v>2775</v>
      </c>
      <c r="D17" s="25">
        <v>1</v>
      </c>
      <c r="E17" s="25">
        <v>10</v>
      </c>
      <c r="F17" s="25">
        <v>59</v>
      </c>
      <c r="G17" s="25">
        <v>240</v>
      </c>
      <c r="H17" s="25">
        <v>298</v>
      </c>
      <c r="I17" s="25">
        <v>273</v>
      </c>
      <c r="J17" s="25">
        <v>302</v>
      </c>
      <c r="K17" s="25">
        <v>343</v>
      </c>
      <c r="L17" s="25">
        <v>321</v>
      </c>
      <c r="M17" s="25">
        <v>306</v>
      </c>
      <c r="N17" s="25">
        <v>253</v>
      </c>
      <c r="O17" s="25">
        <v>139</v>
      </c>
      <c r="P17" s="25">
        <v>99</v>
      </c>
      <c r="Q17" s="25">
        <v>56</v>
      </c>
      <c r="R17" s="25">
        <v>38</v>
      </c>
      <c r="S17" s="25">
        <v>23</v>
      </c>
      <c r="T17" s="25">
        <v>13</v>
      </c>
      <c r="U17" s="25">
        <v>1</v>
      </c>
    </row>
    <row r="18" spans="1:21" x14ac:dyDescent="0.2">
      <c r="A18" s="334"/>
      <c r="B18" s="283" t="s">
        <v>3</v>
      </c>
      <c r="C18" s="25">
        <v>1151</v>
      </c>
      <c r="D18" s="25">
        <v>1</v>
      </c>
      <c r="E18" s="25">
        <v>5</v>
      </c>
      <c r="F18" s="25">
        <v>18</v>
      </c>
      <c r="G18" s="25">
        <v>99</v>
      </c>
      <c r="H18" s="25">
        <v>139</v>
      </c>
      <c r="I18" s="25">
        <v>122</v>
      </c>
      <c r="J18" s="25">
        <v>129</v>
      </c>
      <c r="K18" s="25">
        <v>150</v>
      </c>
      <c r="L18" s="25">
        <v>130</v>
      </c>
      <c r="M18" s="25">
        <v>113</v>
      </c>
      <c r="N18" s="25">
        <v>104</v>
      </c>
      <c r="O18" s="25">
        <v>62</v>
      </c>
      <c r="P18" s="25">
        <v>41</v>
      </c>
      <c r="Q18" s="25">
        <v>18</v>
      </c>
      <c r="R18" s="25">
        <v>12</v>
      </c>
      <c r="S18" s="25">
        <v>7</v>
      </c>
      <c r="T18" s="25">
        <v>1</v>
      </c>
      <c r="U18" s="25">
        <v>0</v>
      </c>
    </row>
    <row r="19" spans="1:21" ht="25.5" x14ac:dyDescent="0.2">
      <c r="A19" s="335"/>
      <c r="B19" s="285" t="s">
        <v>4</v>
      </c>
      <c r="C19" s="81">
        <v>1624</v>
      </c>
      <c r="D19" s="81">
        <v>0</v>
      </c>
      <c r="E19" s="81">
        <v>5</v>
      </c>
      <c r="F19" s="81">
        <v>41</v>
      </c>
      <c r="G19" s="81">
        <v>141</v>
      </c>
      <c r="H19" s="81">
        <v>159</v>
      </c>
      <c r="I19" s="81">
        <v>151</v>
      </c>
      <c r="J19" s="81">
        <v>173</v>
      </c>
      <c r="K19" s="81">
        <v>193</v>
      </c>
      <c r="L19" s="81">
        <v>191</v>
      </c>
      <c r="M19" s="81">
        <v>193</v>
      </c>
      <c r="N19" s="81">
        <v>149</v>
      </c>
      <c r="O19" s="81">
        <v>77</v>
      </c>
      <c r="P19" s="81">
        <v>58</v>
      </c>
      <c r="Q19" s="81">
        <v>38</v>
      </c>
      <c r="R19" s="81">
        <v>26</v>
      </c>
      <c r="S19" s="81">
        <v>16</v>
      </c>
      <c r="T19" s="81">
        <v>12</v>
      </c>
      <c r="U19" s="81">
        <v>1</v>
      </c>
    </row>
    <row r="20" spans="1:21" x14ac:dyDescent="0.2">
      <c r="A20" s="333" t="s">
        <v>98</v>
      </c>
      <c r="B20" s="282" t="s">
        <v>0</v>
      </c>
      <c r="C20" s="82">
        <v>18955</v>
      </c>
      <c r="D20" s="82">
        <v>36</v>
      </c>
      <c r="E20" s="82">
        <v>438</v>
      </c>
      <c r="F20" s="82">
        <v>1007</v>
      </c>
      <c r="G20" s="82">
        <v>1919</v>
      </c>
      <c r="H20" s="82">
        <v>2516</v>
      </c>
      <c r="I20" s="82">
        <v>2248</v>
      </c>
      <c r="J20" s="82">
        <v>1951</v>
      </c>
      <c r="K20" s="82">
        <v>2166</v>
      </c>
      <c r="L20" s="82">
        <v>1999</v>
      </c>
      <c r="M20" s="82">
        <v>1668</v>
      </c>
      <c r="N20" s="82">
        <v>1190</v>
      </c>
      <c r="O20" s="82">
        <v>716</v>
      </c>
      <c r="P20" s="82">
        <v>453</v>
      </c>
      <c r="Q20" s="82">
        <v>242</v>
      </c>
      <c r="R20" s="82">
        <v>163</v>
      </c>
      <c r="S20" s="82">
        <v>113</v>
      </c>
      <c r="T20" s="82">
        <v>81</v>
      </c>
      <c r="U20" s="82">
        <v>49</v>
      </c>
    </row>
    <row r="21" spans="1:21" x14ac:dyDescent="0.2">
      <c r="A21" s="334"/>
      <c r="B21" s="283" t="s">
        <v>3</v>
      </c>
      <c r="C21" s="25">
        <v>11647</v>
      </c>
      <c r="D21" s="25">
        <v>26</v>
      </c>
      <c r="E21" s="25">
        <v>299</v>
      </c>
      <c r="F21" s="25">
        <v>608</v>
      </c>
      <c r="G21" s="25">
        <v>1223</v>
      </c>
      <c r="H21" s="25">
        <v>1765</v>
      </c>
      <c r="I21" s="25">
        <v>1513</v>
      </c>
      <c r="J21" s="25">
        <v>1257</v>
      </c>
      <c r="K21" s="25">
        <v>1324</v>
      </c>
      <c r="L21" s="25">
        <v>1202</v>
      </c>
      <c r="M21" s="25">
        <v>942</v>
      </c>
      <c r="N21" s="25">
        <v>634</v>
      </c>
      <c r="O21" s="25">
        <v>371</v>
      </c>
      <c r="P21" s="25">
        <v>217</v>
      </c>
      <c r="Q21" s="25">
        <v>106</v>
      </c>
      <c r="R21" s="25">
        <v>72</v>
      </c>
      <c r="S21" s="25">
        <v>40</v>
      </c>
      <c r="T21" s="25">
        <v>34</v>
      </c>
      <c r="U21" s="25">
        <v>14</v>
      </c>
    </row>
    <row r="22" spans="1:21" ht="25.5" x14ac:dyDescent="0.2">
      <c r="A22" s="335"/>
      <c r="B22" s="285" t="s">
        <v>4</v>
      </c>
      <c r="C22" s="81">
        <v>7308</v>
      </c>
      <c r="D22" s="81">
        <v>10</v>
      </c>
      <c r="E22" s="81">
        <v>139</v>
      </c>
      <c r="F22" s="81">
        <v>399</v>
      </c>
      <c r="G22" s="81">
        <v>696</v>
      </c>
      <c r="H22" s="81">
        <v>751</v>
      </c>
      <c r="I22" s="81">
        <v>735</v>
      </c>
      <c r="J22" s="81">
        <v>694</v>
      </c>
      <c r="K22" s="81">
        <v>842</v>
      </c>
      <c r="L22" s="81">
        <v>797</v>
      </c>
      <c r="M22" s="81">
        <v>726</v>
      </c>
      <c r="N22" s="81">
        <v>556</v>
      </c>
      <c r="O22" s="81">
        <v>345</v>
      </c>
      <c r="P22" s="81">
        <v>236</v>
      </c>
      <c r="Q22" s="81">
        <v>136</v>
      </c>
      <c r="R22" s="81">
        <v>91</v>
      </c>
      <c r="S22" s="81">
        <v>73</v>
      </c>
      <c r="T22" s="81">
        <v>47</v>
      </c>
      <c r="U22" s="81">
        <v>35</v>
      </c>
    </row>
    <row r="23" spans="1:21" x14ac:dyDescent="0.2">
      <c r="A23" s="334" t="s">
        <v>99</v>
      </c>
      <c r="B23" s="283" t="s">
        <v>0</v>
      </c>
      <c r="C23" s="25">
        <v>75202</v>
      </c>
      <c r="D23" s="25">
        <v>708</v>
      </c>
      <c r="E23" s="25">
        <v>3738</v>
      </c>
      <c r="F23" s="25">
        <v>6982</v>
      </c>
      <c r="G23" s="25">
        <v>9543</v>
      </c>
      <c r="H23" s="25">
        <v>6868</v>
      </c>
      <c r="I23" s="25">
        <v>6325</v>
      </c>
      <c r="J23" s="25">
        <v>6283</v>
      </c>
      <c r="K23" s="25">
        <v>6872</v>
      </c>
      <c r="L23" s="25">
        <v>6407</v>
      </c>
      <c r="M23" s="25">
        <v>5683</v>
      </c>
      <c r="N23" s="25">
        <v>4268</v>
      </c>
      <c r="O23" s="25">
        <v>2877</v>
      </c>
      <c r="P23" s="25">
        <v>2109</v>
      </c>
      <c r="Q23" s="25">
        <v>1475</v>
      </c>
      <c r="R23" s="25">
        <v>1266</v>
      </c>
      <c r="S23" s="25">
        <v>1293</v>
      </c>
      <c r="T23" s="25">
        <v>1269</v>
      </c>
      <c r="U23" s="25">
        <v>1236</v>
      </c>
    </row>
    <row r="24" spans="1:21" x14ac:dyDescent="0.2">
      <c r="A24" s="334"/>
      <c r="B24" s="283" t="s">
        <v>3</v>
      </c>
      <c r="C24" s="25">
        <v>39431</v>
      </c>
      <c r="D24" s="25">
        <v>467</v>
      </c>
      <c r="E24" s="25">
        <v>2714</v>
      </c>
      <c r="F24" s="25">
        <v>4016</v>
      </c>
      <c r="G24" s="25">
        <v>4855</v>
      </c>
      <c r="H24" s="25">
        <v>3670</v>
      </c>
      <c r="I24" s="25">
        <v>3369</v>
      </c>
      <c r="J24" s="25">
        <v>3251</v>
      </c>
      <c r="K24" s="25">
        <v>3503</v>
      </c>
      <c r="L24" s="25">
        <v>3363</v>
      </c>
      <c r="M24" s="25">
        <v>2956</v>
      </c>
      <c r="N24" s="25">
        <v>2177</v>
      </c>
      <c r="O24" s="25">
        <v>1460</v>
      </c>
      <c r="P24" s="25">
        <v>990</v>
      </c>
      <c r="Q24" s="25">
        <v>645</v>
      </c>
      <c r="R24" s="25">
        <v>530</v>
      </c>
      <c r="S24" s="25">
        <v>559</v>
      </c>
      <c r="T24" s="25">
        <v>497</v>
      </c>
      <c r="U24" s="25">
        <v>409</v>
      </c>
    </row>
    <row r="25" spans="1:21" ht="25.5" x14ac:dyDescent="0.2">
      <c r="A25" s="335"/>
      <c r="B25" s="285" t="s">
        <v>4</v>
      </c>
      <c r="C25" s="81">
        <v>35771</v>
      </c>
      <c r="D25" s="81">
        <v>241</v>
      </c>
      <c r="E25" s="81">
        <v>1024</v>
      </c>
      <c r="F25" s="81">
        <v>2966</v>
      </c>
      <c r="G25" s="81">
        <v>4688</v>
      </c>
      <c r="H25" s="81">
        <v>3198</v>
      </c>
      <c r="I25" s="81">
        <v>2956</v>
      </c>
      <c r="J25" s="81">
        <v>3032</v>
      </c>
      <c r="K25" s="81">
        <v>3369</v>
      </c>
      <c r="L25" s="81">
        <v>3044</v>
      </c>
      <c r="M25" s="81">
        <v>2727</v>
      </c>
      <c r="N25" s="81">
        <v>2091</v>
      </c>
      <c r="O25" s="81">
        <v>1417</v>
      </c>
      <c r="P25" s="81">
        <v>1119</v>
      </c>
      <c r="Q25" s="81">
        <v>830</v>
      </c>
      <c r="R25" s="81">
        <v>736</v>
      </c>
      <c r="S25" s="81">
        <v>734</v>
      </c>
      <c r="T25" s="81">
        <v>772</v>
      </c>
      <c r="U25" s="81">
        <v>827</v>
      </c>
    </row>
    <row r="26" spans="1:21" x14ac:dyDescent="0.2">
      <c r="A26" s="333" t="s">
        <v>100</v>
      </c>
      <c r="B26" s="282" t="s">
        <v>0</v>
      </c>
      <c r="C26" s="82">
        <v>1307</v>
      </c>
      <c r="D26" s="82">
        <v>0</v>
      </c>
      <c r="E26" s="82">
        <v>3</v>
      </c>
      <c r="F26" s="82">
        <v>43</v>
      </c>
      <c r="G26" s="82">
        <v>412</v>
      </c>
      <c r="H26" s="82">
        <v>473</v>
      </c>
      <c r="I26" s="82">
        <v>181</v>
      </c>
      <c r="J26" s="82">
        <v>70</v>
      </c>
      <c r="K26" s="82">
        <v>41</v>
      </c>
      <c r="L26" s="82">
        <v>20</v>
      </c>
      <c r="M26" s="82">
        <v>17</v>
      </c>
      <c r="N26" s="82">
        <v>11</v>
      </c>
      <c r="O26" s="82">
        <v>11</v>
      </c>
      <c r="P26" s="82">
        <v>7</v>
      </c>
      <c r="Q26" s="82">
        <v>6</v>
      </c>
      <c r="R26" s="82">
        <v>2</v>
      </c>
      <c r="S26" s="82">
        <v>5</v>
      </c>
      <c r="T26" s="82">
        <v>2</v>
      </c>
      <c r="U26" s="82">
        <v>3</v>
      </c>
    </row>
    <row r="27" spans="1:21" x14ac:dyDescent="0.2">
      <c r="A27" s="334"/>
      <c r="B27" s="283" t="s">
        <v>3</v>
      </c>
      <c r="C27" s="25">
        <v>877</v>
      </c>
      <c r="D27" s="25">
        <v>0</v>
      </c>
      <c r="E27" s="25">
        <v>3</v>
      </c>
      <c r="F27" s="25">
        <v>25</v>
      </c>
      <c r="G27" s="25">
        <v>298</v>
      </c>
      <c r="H27" s="25">
        <v>334</v>
      </c>
      <c r="I27" s="25">
        <v>118</v>
      </c>
      <c r="J27" s="25">
        <v>40</v>
      </c>
      <c r="K27" s="25">
        <v>22</v>
      </c>
      <c r="L27" s="25">
        <v>8</v>
      </c>
      <c r="M27" s="25">
        <v>8</v>
      </c>
      <c r="N27" s="25">
        <v>6</v>
      </c>
      <c r="O27" s="25">
        <v>2</v>
      </c>
      <c r="P27" s="25">
        <v>5</v>
      </c>
      <c r="Q27" s="25">
        <v>2</v>
      </c>
      <c r="R27" s="25">
        <v>1</v>
      </c>
      <c r="S27" s="25">
        <v>1</v>
      </c>
      <c r="T27" s="25">
        <v>1</v>
      </c>
      <c r="U27" s="25">
        <v>3</v>
      </c>
    </row>
    <row r="28" spans="1:21" ht="25.5" x14ac:dyDescent="0.2">
      <c r="A28" s="335"/>
      <c r="B28" s="285" t="s">
        <v>4</v>
      </c>
      <c r="C28" s="81">
        <v>430</v>
      </c>
      <c r="D28" s="81">
        <v>0</v>
      </c>
      <c r="E28" s="81">
        <v>0</v>
      </c>
      <c r="F28" s="81">
        <v>18</v>
      </c>
      <c r="G28" s="81">
        <v>114</v>
      </c>
      <c r="H28" s="81">
        <v>139</v>
      </c>
      <c r="I28" s="81">
        <v>63</v>
      </c>
      <c r="J28" s="81">
        <v>30</v>
      </c>
      <c r="K28" s="81">
        <v>19</v>
      </c>
      <c r="L28" s="81">
        <v>12</v>
      </c>
      <c r="M28" s="81">
        <v>9</v>
      </c>
      <c r="N28" s="81">
        <v>5</v>
      </c>
      <c r="O28" s="81">
        <v>9</v>
      </c>
      <c r="P28" s="81">
        <v>2</v>
      </c>
      <c r="Q28" s="81">
        <v>4</v>
      </c>
      <c r="R28" s="81">
        <v>1</v>
      </c>
      <c r="S28" s="81">
        <v>4</v>
      </c>
      <c r="T28" s="81">
        <v>1</v>
      </c>
      <c r="U28" s="81">
        <v>0</v>
      </c>
    </row>
    <row r="29" spans="1:21" x14ac:dyDescent="0.2">
      <c r="A29" s="333" t="s">
        <v>101</v>
      </c>
      <c r="B29" s="282" t="s">
        <v>0</v>
      </c>
      <c r="C29" s="82">
        <v>7447</v>
      </c>
      <c r="D29" s="82">
        <v>24</v>
      </c>
      <c r="E29" s="82">
        <v>167</v>
      </c>
      <c r="F29" s="82">
        <v>464</v>
      </c>
      <c r="G29" s="82">
        <v>641</v>
      </c>
      <c r="H29" s="82">
        <v>745</v>
      </c>
      <c r="I29" s="82">
        <v>773</v>
      </c>
      <c r="J29" s="82">
        <v>694</v>
      </c>
      <c r="K29" s="82">
        <v>735</v>
      </c>
      <c r="L29" s="82">
        <v>767</v>
      </c>
      <c r="M29" s="82">
        <v>660</v>
      </c>
      <c r="N29" s="82">
        <v>509</v>
      </c>
      <c r="O29" s="82">
        <v>372</v>
      </c>
      <c r="P29" s="82">
        <v>253</v>
      </c>
      <c r="Q29" s="82">
        <v>159</v>
      </c>
      <c r="R29" s="82">
        <v>117</v>
      </c>
      <c r="S29" s="82">
        <v>126</v>
      </c>
      <c r="T29" s="82">
        <v>121</v>
      </c>
      <c r="U29" s="82">
        <v>120</v>
      </c>
    </row>
    <row r="30" spans="1:21" x14ac:dyDescent="0.2">
      <c r="A30" s="334"/>
      <c r="B30" s="283" t="s">
        <v>3</v>
      </c>
      <c r="C30" s="25">
        <v>4199</v>
      </c>
      <c r="D30" s="25">
        <v>14</v>
      </c>
      <c r="E30" s="25">
        <v>122</v>
      </c>
      <c r="F30" s="25">
        <v>279</v>
      </c>
      <c r="G30" s="25">
        <v>381</v>
      </c>
      <c r="H30" s="25">
        <v>467</v>
      </c>
      <c r="I30" s="25">
        <v>484</v>
      </c>
      <c r="J30" s="25">
        <v>426</v>
      </c>
      <c r="K30" s="25">
        <v>411</v>
      </c>
      <c r="L30" s="25">
        <v>424</v>
      </c>
      <c r="M30" s="25">
        <v>358</v>
      </c>
      <c r="N30" s="25">
        <v>257</v>
      </c>
      <c r="O30" s="25">
        <v>186</v>
      </c>
      <c r="P30" s="25">
        <v>112</v>
      </c>
      <c r="Q30" s="25">
        <v>62</v>
      </c>
      <c r="R30" s="25">
        <v>60</v>
      </c>
      <c r="S30" s="25">
        <v>60</v>
      </c>
      <c r="T30" s="25">
        <v>60</v>
      </c>
      <c r="U30" s="25">
        <v>36</v>
      </c>
    </row>
    <row r="31" spans="1:21" ht="25.5" x14ac:dyDescent="0.2">
      <c r="A31" s="335"/>
      <c r="B31" s="285" t="s">
        <v>4</v>
      </c>
      <c r="C31" s="81">
        <v>3248</v>
      </c>
      <c r="D31" s="81">
        <v>10</v>
      </c>
      <c r="E31" s="81">
        <v>45</v>
      </c>
      <c r="F31" s="81">
        <v>185</v>
      </c>
      <c r="G31" s="81">
        <v>260</v>
      </c>
      <c r="H31" s="81">
        <v>278</v>
      </c>
      <c r="I31" s="81">
        <v>289</v>
      </c>
      <c r="J31" s="81">
        <v>268</v>
      </c>
      <c r="K31" s="81">
        <v>324</v>
      </c>
      <c r="L31" s="81">
        <v>343</v>
      </c>
      <c r="M31" s="81">
        <v>302</v>
      </c>
      <c r="N31" s="81">
        <v>252</v>
      </c>
      <c r="O31" s="81">
        <v>186</v>
      </c>
      <c r="P31" s="81">
        <v>141</v>
      </c>
      <c r="Q31" s="81">
        <v>97</v>
      </c>
      <c r="R31" s="81">
        <v>57</v>
      </c>
      <c r="S31" s="81">
        <v>66</v>
      </c>
      <c r="T31" s="81">
        <v>61</v>
      </c>
      <c r="U31" s="81">
        <v>84</v>
      </c>
    </row>
    <row r="32" spans="1:21" x14ac:dyDescent="0.2">
      <c r="A32" s="333" t="s">
        <v>102</v>
      </c>
      <c r="B32" s="282" t="s">
        <v>0</v>
      </c>
      <c r="C32" s="82">
        <v>48</v>
      </c>
      <c r="D32" s="82">
        <v>0</v>
      </c>
      <c r="E32" s="82">
        <v>0</v>
      </c>
      <c r="F32" s="82">
        <v>0</v>
      </c>
      <c r="G32" s="82">
        <v>0</v>
      </c>
      <c r="H32" s="82">
        <v>2</v>
      </c>
      <c r="I32" s="82">
        <v>6</v>
      </c>
      <c r="J32" s="82">
        <v>4</v>
      </c>
      <c r="K32" s="82">
        <v>10</v>
      </c>
      <c r="L32" s="82">
        <v>8</v>
      </c>
      <c r="M32" s="82">
        <v>4</v>
      </c>
      <c r="N32" s="82">
        <v>10</v>
      </c>
      <c r="O32" s="82">
        <v>3</v>
      </c>
      <c r="P32" s="82">
        <v>0</v>
      </c>
      <c r="Q32" s="82">
        <v>1</v>
      </c>
      <c r="R32" s="82">
        <v>0</v>
      </c>
      <c r="S32" s="82">
        <v>0</v>
      </c>
      <c r="T32" s="82">
        <v>0</v>
      </c>
      <c r="U32" s="82">
        <v>0</v>
      </c>
    </row>
    <row r="33" spans="1:21" x14ac:dyDescent="0.2">
      <c r="A33" s="334"/>
      <c r="B33" s="283" t="s">
        <v>3</v>
      </c>
      <c r="C33" s="25">
        <v>43</v>
      </c>
      <c r="D33" s="25">
        <v>0</v>
      </c>
      <c r="E33" s="25">
        <v>0</v>
      </c>
      <c r="F33" s="25">
        <v>0</v>
      </c>
      <c r="G33" s="25">
        <v>0</v>
      </c>
      <c r="H33" s="25">
        <v>1</v>
      </c>
      <c r="I33" s="25">
        <v>5</v>
      </c>
      <c r="J33" s="25">
        <v>4</v>
      </c>
      <c r="K33" s="25">
        <v>10</v>
      </c>
      <c r="L33" s="25">
        <v>8</v>
      </c>
      <c r="M33" s="25">
        <v>3</v>
      </c>
      <c r="N33" s="25">
        <v>9</v>
      </c>
      <c r="O33" s="25">
        <v>2</v>
      </c>
      <c r="P33" s="25">
        <v>0</v>
      </c>
      <c r="Q33" s="25">
        <v>1</v>
      </c>
      <c r="R33" s="25">
        <v>0</v>
      </c>
      <c r="S33" s="25">
        <v>0</v>
      </c>
      <c r="T33" s="25">
        <v>0</v>
      </c>
      <c r="U33" s="25">
        <v>0</v>
      </c>
    </row>
    <row r="34" spans="1:21" ht="25.5" x14ac:dyDescent="0.2">
      <c r="A34" s="335"/>
      <c r="B34" s="285" t="s">
        <v>4</v>
      </c>
      <c r="C34" s="81">
        <v>5</v>
      </c>
      <c r="D34" s="81">
        <v>0</v>
      </c>
      <c r="E34" s="81">
        <v>0</v>
      </c>
      <c r="F34" s="81">
        <v>0</v>
      </c>
      <c r="G34" s="81">
        <v>0</v>
      </c>
      <c r="H34" s="81">
        <v>1</v>
      </c>
      <c r="I34" s="81">
        <v>1</v>
      </c>
      <c r="J34" s="81">
        <v>0</v>
      </c>
      <c r="K34" s="81">
        <v>0</v>
      </c>
      <c r="L34" s="81">
        <v>0</v>
      </c>
      <c r="M34" s="81">
        <v>1</v>
      </c>
      <c r="N34" s="81">
        <v>1</v>
      </c>
      <c r="O34" s="81">
        <v>1</v>
      </c>
      <c r="P34" s="81">
        <v>0</v>
      </c>
      <c r="Q34" s="81">
        <v>0</v>
      </c>
      <c r="R34" s="81">
        <v>0</v>
      </c>
      <c r="S34" s="81">
        <v>0</v>
      </c>
      <c r="T34" s="81">
        <v>0</v>
      </c>
      <c r="U34" s="81">
        <v>0</v>
      </c>
    </row>
    <row r="35" spans="1:21" x14ac:dyDescent="0.2">
      <c r="A35" s="333" t="s">
        <v>103</v>
      </c>
      <c r="B35" s="282" t="s">
        <v>0</v>
      </c>
      <c r="C35" s="82">
        <v>375</v>
      </c>
      <c r="D35" s="82">
        <v>0</v>
      </c>
      <c r="E35" s="82">
        <v>0</v>
      </c>
      <c r="F35" s="82">
        <v>0</v>
      </c>
      <c r="G35" s="82">
        <v>19</v>
      </c>
      <c r="H35" s="82">
        <v>55</v>
      </c>
      <c r="I35" s="82">
        <v>64</v>
      </c>
      <c r="J35" s="82">
        <v>48</v>
      </c>
      <c r="K35" s="82">
        <v>59</v>
      </c>
      <c r="L35" s="82">
        <v>50</v>
      </c>
      <c r="M35" s="82">
        <v>24</v>
      </c>
      <c r="N35" s="82">
        <v>27</v>
      </c>
      <c r="O35" s="82">
        <v>14</v>
      </c>
      <c r="P35" s="82">
        <v>9</v>
      </c>
      <c r="Q35" s="82">
        <v>4</v>
      </c>
      <c r="R35" s="82">
        <v>1</v>
      </c>
      <c r="S35" s="82">
        <v>1</v>
      </c>
      <c r="T35" s="82">
        <v>0</v>
      </c>
      <c r="U35" s="82">
        <v>0</v>
      </c>
    </row>
    <row r="36" spans="1:21" x14ac:dyDescent="0.2">
      <c r="A36" s="334"/>
      <c r="B36" s="283" t="s">
        <v>3</v>
      </c>
      <c r="C36" s="25">
        <v>311</v>
      </c>
      <c r="D36" s="25">
        <v>0</v>
      </c>
      <c r="E36" s="25">
        <v>0</v>
      </c>
      <c r="F36" s="25">
        <v>0</v>
      </c>
      <c r="G36" s="25">
        <v>12</v>
      </c>
      <c r="H36" s="25">
        <v>46</v>
      </c>
      <c r="I36" s="25">
        <v>56</v>
      </c>
      <c r="J36" s="25">
        <v>40</v>
      </c>
      <c r="K36" s="25">
        <v>49</v>
      </c>
      <c r="L36" s="25">
        <v>41</v>
      </c>
      <c r="M36" s="25">
        <v>19</v>
      </c>
      <c r="N36" s="25">
        <v>22</v>
      </c>
      <c r="O36" s="25">
        <v>13</v>
      </c>
      <c r="P36" s="25">
        <v>8</v>
      </c>
      <c r="Q36" s="25">
        <v>3</v>
      </c>
      <c r="R36" s="25">
        <v>1</v>
      </c>
      <c r="S36" s="25">
        <v>1</v>
      </c>
      <c r="T36" s="25">
        <v>0</v>
      </c>
      <c r="U36" s="25">
        <v>0</v>
      </c>
    </row>
    <row r="37" spans="1:21" ht="25.5" x14ac:dyDescent="0.2">
      <c r="A37" s="335"/>
      <c r="B37" s="285" t="s">
        <v>4</v>
      </c>
      <c r="C37" s="81">
        <v>64</v>
      </c>
      <c r="D37" s="81">
        <v>0</v>
      </c>
      <c r="E37" s="81">
        <v>0</v>
      </c>
      <c r="F37" s="81">
        <v>0</v>
      </c>
      <c r="G37" s="81">
        <v>7</v>
      </c>
      <c r="H37" s="81">
        <v>9</v>
      </c>
      <c r="I37" s="81">
        <v>8</v>
      </c>
      <c r="J37" s="81">
        <v>8</v>
      </c>
      <c r="K37" s="81">
        <v>10</v>
      </c>
      <c r="L37" s="81">
        <v>9</v>
      </c>
      <c r="M37" s="81">
        <v>5</v>
      </c>
      <c r="N37" s="81">
        <v>5</v>
      </c>
      <c r="O37" s="81">
        <v>1</v>
      </c>
      <c r="P37" s="81">
        <v>1</v>
      </c>
      <c r="Q37" s="81">
        <v>1</v>
      </c>
      <c r="R37" s="81">
        <v>0</v>
      </c>
      <c r="S37" s="81">
        <v>0</v>
      </c>
      <c r="T37" s="81">
        <v>0</v>
      </c>
      <c r="U37" s="81">
        <v>0</v>
      </c>
    </row>
    <row r="38" spans="1:21" x14ac:dyDescent="0.2">
      <c r="A38" s="333" t="s">
        <v>104</v>
      </c>
      <c r="B38" s="282" t="s">
        <v>0</v>
      </c>
      <c r="C38" s="82">
        <v>114</v>
      </c>
      <c r="D38" s="82">
        <v>0</v>
      </c>
      <c r="E38" s="82">
        <v>0</v>
      </c>
      <c r="F38" s="82">
        <v>0</v>
      </c>
      <c r="G38" s="82">
        <v>7</v>
      </c>
      <c r="H38" s="82">
        <v>13</v>
      </c>
      <c r="I38" s="82">
        <v>23</v>
      </c>
      <c r="J38" s="82">
        <v>12</v>
      </c>
      <c r="K38" s="82">
        <v>27</v>
      </c>
      <c r="L38" s="82">
        <v>16</v>
      </c>
      <c r="M38" s="82">
        <v>6</v>
      </c>
      <c r="N38" s="82">
        <v>5</v>
      </c>
      <c r="O38" s="82">
        <v>2</v>
      </c>
      <c r="P38" s="82">
        <v>1</v>
      </c>
      <c r="Q38" s="82">
        <v>1</v>
      </c>
      <c r="R38" s="82">
        <v>1</v>
      </c>
      <c r="S38" s="82">
        <v>0</v>
      </c>
      <c r="T38" s="82">
        <v>0</v>
      </c>
      <c r="U38" s="82">
        <v>0</v>
      </c>
    </row>
    <row r="39" spans="1:21" x14ac:dyDescent="0.2">
      <c r="A39" s="334"/>
      <c r="B39" s="283" t="s">
        <v>3</v>
      </c>
      <c r="C39" s="25">
        <v>100</v>
      </c>
      <c r="D39" s="25">
        <v>0</v>
      </c>
      <c r="E39" s="25">
        <v>0</v>
      </c>
      <c r="F39" s="25">
        <v>0</v>
      </c>
      <c r="G39" s="25">
        <v>6</v>
      </c>
      <c r="H39" s="25">
        <v>12</v>
      </c>
      <c r="I39" s="25">
        <v>21</v>
      </c>
      <c r="J39" s="25">
        <v>11</v>
      </c>
      <c r="K39" s="25">
        <v>25</v>
      </c>
      <c r="L39" s="25">
        <v>11</v>
      </c>
      <c r="M39" s="25">
        <v>5</v>
      </c>
      <c r="N39" s="25">
        <v>5</v>
      </c>
      <c r="O39" s="25">
        <v>1</v>
      </c>
      <c r="P39" s="25">
        <v>1</v>
      </c>
      <c r="Q39" s="25">
        <v>1</v>
      </c>
      <c r="R39" s="25">
        <v>1</v>
      </c>
      <c r="S39" s="25">
        <v>0</v>
      </c>
      <c r="T39" s="25">
        <v>0</v>
      </c>
      <c r="U39" s="25">
        <v>0</v>
      </c>
    </row>
    <row r="40" spans="1:21" ht="25.5" x14ac:dyDescent="0.2">
      <c r="A40" s="335"/>
      <c r="B40" s="285" t="s">
        <v>4</v>
      </c>
      <c r="C40" s="81">
        <v>14</v>
      </c>
      <c r="D40" s="81">
        <v>0</v>
      </c>
      <c r="E40" s="81">
        <v>0</v>
      </c>
      <c r="F40" s="81">
        <v>0</v>
      </c>
      <c r="G40" s="81">
        <v>1</v>
      </c>
      <c r="H40" s="81">
        <v>1</v>
      </c>
      <c r="I40" s="81">
        <v>2</v>
      </c>
      <c r="J40" s="81">
        <v>1</v>
      </c>
      <c r="K40" s="81">
        <v>2</v>
      </c>
      <c r="L40" s="81">
        <v>5</v>
      </c>
      <c r="M40" s="81">
        <v>1</v>
      </c>
      <c r="N40" s="81">
        <v>0</v>
      </c>
      <c r="O40" s="81">
        <v>1</v>
      </c>
      <c r="P40" s="81">
        <v>0</v>
      </c>
      <c r="Q40" s="81">
        <v>0</v>
      </c>
      <c r="R40" s="81">
        <v>0</v>
      </c>
      <c r="S40" s="81">
        <v>0</v>
      </c>
      <c r="T40" s="81">
        <v>0</v>
      </c>
      <c r="U40" s="81">
        <v>0</v>
      </c>
    </row>
    <row r="41" spans="1:21" x14ac:dyDescent="0.2">
      <c r="A41" s="333" t="s">
        <v>105</v>
      </c>
      <c r="B41" s="282" t="s">
        <v>0</v>
      </c>
      <c r="C41" s="82">
        <v>55</v>
      </c>
      <c r="D41" s="82">
        <v>0</v>
      </c>
      <c r="E41" s="82">
        <v>0</v>
      </c>
      <c r="F41" s="82">
        <v>0</v>
      </c>
      <c r="G41" s="82">
        <v>0</v>
      </c>
      <c r="H41" s="82">
        <v>5</v>
      </c>
      <c r="I41" s="82">
        <v>14</v>
      </c>
      <c r="J41" s="82">
        <v>7</v>
      </c>
      <c r="K41" s="82">
        <v>9</v>
      </c>
      <c r="L41" s="82">
        <v>10</v>
      </c>
      <c r="M41" s="82">
        <v>5</v>
      </c>
      <c r="N41" s="82">
        <v>4</v>
      </c>
      <c r="O41" s="82">
        <v>0</v>
      </c>
      <c r="P41" s="82">
        <v>0</v>
      </c>
      <c r="Q41" s="82">
        <v>1</v>
      </c>
      <c r="R41" s="82">
        <v>0</v>
      </c>
      <c r="S41" s="82">
        <v>0</v>
      </c>
      <c r="T41" s="82">
        <v>0</v>
      </c>
      <c r="U41" s="82">
        <v>0</v>
      </c>
    </row>
    <row r="42" spans="1:21" x14ac:dyDescent="0.2">
      <c r="A42" s="334"/>
      <c r="B42" s="283" t="s">
        <v>3</v>
      </c>
      <c r="C42" s="25">
        <v>46</v>
      </c>
      <c r="D42" s="25">
        <v>0</v>
      </c>
      <c r="E42" s="25">
        <v>0</v>
      </c>
      <c r="F42" s="25">
        <v>0</v>
      </c>
      <c r="G42" s="25">
        <v>0</v>
      </c>
      <c r="H42" s="25">
        <v>4</v>
      </c>
      <c r="I42" s="25">
        <v>12</v>
      </c>
      <c r="J42" s="25">
        <v>5</v>
      </c>
      <c r="K42" s="25">
        <v>9</v>
      </c>
      <c r="L42" s="25">
        <v>10</v>
      </c>
      <c r="M42" s="25">
        <v>4</v>
      </c>
      <c r="N42" s="25">
        <v>1</v>
      </c>
      <c r="O42" s="25">
        <v>0</v>
      </c>
      <c r="P42" s="25">
        <v>0</v>
      </c>
      <c r="Q42" s="25">
        <v>1</v>
      </c>
      <c r="R42" s="25">
        <v>0</v>
      </c>
      <c r="S42" s="25">
        <v>0</v>
      </c>
      <c r="T42" s="25">
        <v>0</v>
      </c>
      <c r="U42" s="25">
        <v>0</v>
      </c>
    </row>
    <row r="43" spans="1:21" ht="25.5" x14ac:dyDescent="0.2">
      <c r="A43" s="335"/>
      <c r="B43" s="285" t="s">
        <v>4</v>
      </c>
      <c r="C43" s="81">
        <v>9</v>
      </c>
      <c r="D43" s="81">
        <v>0</v>
      </c>
      <c r="E43" s="81">
        <v>0</v>
      </c>
      <c r="F43" s="81">
        <v>0</v>
      </c>
      <c r="G43" s="81">
        <v>0</v>
      </c>
      <c r="H43" s="81">
        <v>1</v>
      </c>
      <c r="I43" s="81">
        <v>2</v>
      </c>
      <c r="J43" s="81">
        <v>2</v>
      </c>
      <c r="K43" s="81">
        <v>0</v>
      </c>
      <c r="L43" s="81">
        <v>0</v>
      </c>
      <c r="M43" s="81">
        <v>1</v>
      </c>
      <c r="N43" s="81">
        <v>3</v>
      </c>
      <c r="O43" s="81">
        <v>0</v>
      </c>
      <c r="P43" s="81">
        <v>0</v>
      </c>
      <c r="Q43" s="81">
        <v>0</v>
      </c>
      <c r="R43" s="81">
        <v>0</v>
      </c>
      <c r="S43" s="81">
        <v>0</v>
      </c>
      <c r="T43" s="81">
        <v>0</v>
      </c>
      <c r="U43" s="81">
        <v>0</v>
      </c>
    </row>
    <row r="44" spans="1:21" x14ac:dyDescent="0.2">
      <c r="A44" s="333" t="s">
        <v>106</v>
      </c>
      <c r="B44" s="282" t="s">
        <v>0</v>
      </c>
      <c r="C44" s="82">
        <v>3199</v>
      </c>
      <c r="D44" s="82">
        <v>3</v>
      </c>
      <c r="E44" s="82">
        <v>7</v>
      </c>
      <c r="F44" s="82">
        <v>49</v>
      </c>
      <c r="G44" s="82">
        <v>416</v>
      </c>
      <c r="H44" s="82">
        <v>511</v>
      </c>
      <c r="I44" s="82">
        <v>438</v>
      </c>
      <c r="J44" s="82">
        <v>341</v>
      </c>
      <c r="K44" s="82">
        <v>419</v>
      </c>
      <c r="L44" s="82">
        <v>330</v>
      </c>
      <c r="M44" s="82">
        <v>256</v>
      </c>
      <c r="N44" s="82">
        <v>190</v>
      </c>
      <c r="O44" s="82">
        <v>98</v>
      </c>
      <c r="P44" s="82">
        <v>58</v>
      </c>
      <c r="Q44" s="82">
        <v>47</v>
      </c>
      <c r="R44" s="82">
        <v>19</v>
      </c>
      <c r="S44" s="82">
        <v>11</v>
      </c>
      <c r="T44" s="82">
        <v>5</v>
      </c>
      <c r="U44" s="82">
        <v>1</v>
      </c>
    </row>
    <row r="45" spans="1:21" x14ac:dyDescent="0.2">
      <c r="A45" s="334"/>
      <c r="B45" s="283" t="s">
        <v>3</v>
      </c>
      <c r="C45" s="25">
        <v>2397</v>
      </c>
      <c r="D45" s="25">
        <v>1</v>
      </c>
      <c r="E45" s="25">
        <v>6</v>
      </c>
      <c r="F45" s="25">
        <v>35</v>
      </c>
      <c r="G45" s="25">
        <v>330</v>
      </c>
      <c r="H45" s="25">
        <v>400</v>
      </c>
      <c r="I45" s="25">
        <v>346</v>
      </c>
      <c r="J45" s="25">
        <v>270</v>
      </c>
      <c r="K45" s="25">
        <v>311</v>
      </c>
      <c r="L45" s="25">
        <v>223</v>
      </c>
      <c r="M45" s="25">
        <v>177</v>
      </c>
      <c r="N45" s="25">
        <v>133</v>
      </c>
      <c r="O45" s="25">
        <v>70</v>
      </c>
      <c r="P45" s="25">
        <v>37</v>
      </c>
      <c r="Q45" s="25">
        <v>33</v>
      </c>
      <c r="R45" s="25">
        <v>13</v>
      </c>
      <c r="S45" s="25">
        <v>7</v>
      </c>
      <c r="T45" s="25">
        <v>4</v>
      </c>
      <c r="U45" s="25">
        <v>1</v>
      </c>
    </row>
    <row r="46" spans="1:21" ht="25.5" x14ac:dyDescent="0.2">
      <c r="A46" s="335"/>
      <c r="B46" s="285" t="s">
        <v>4</v>
      </c>
      <c r="C46" s="81">
        <v>802</v>
      </c>
      <c r="D46" s="81">
        <v>2</v>
      </c>
      <c r="E46" s="81">
        <v>1</v>
      </c>
      <c r="F46" s="81">
        <v>14</v>
      </c>
      <c r="G46" s="81">
        <v>86</v>
      </c>
      <c r="H46" s="81">
        <v>111</v>
      </c>
      <c r="I46" s="81">
        <v>92</v>
      </c>
      <c r="J46" s="81">
        <v>71</v>
      </c>
      <c r="K46" s="81">
        <v>108</v>
      </c>
      <c r="L46" s="81">
        <v>107</v>
      </c>
      <c r="M46" s="81">
        <v>79</v>
      </c>
      <c r="N46" s="81">
        <v>57</v>
      </c>
      <c r="O46" s="81">
        <v>28</v>
      </c>
      <c r="P46" s="81">
        <v>21</v>
      </c>
      <c r="Q46" s="81">
        <v>14</v>
      </c>
      <c r="R46" s="81">
        <v>6</v>
      </c>
      <c r="S46" s="81">
        <v>4</v>
      </c>
      <c r="T46" s="81">
        <v>1</v>
      </c>
      <c r="U46" s="81">
        <v>0</v>
      </c>
    </row>
    <row r="47" spans="1:21" x14ac:dyDescent="0.2">
      <c r="A47" s="333" t="s">
        <v>107</v>
      </c>
      <c r="B47" s="282" t="s">
        <v>0</v>
      </c>
      <c r="C47" s="82">
        <v>994</v>
      </c>
      <c r="D47" s="82">
        <v>0</v>
      </c>
      <c r="E47" s="82">
        <v>0</v>
      </c>
      <c r="F47" s="82">
        <v>0</v>
      </c>
      <c r="G47" s="82">
        <v>19</v>
      </c>
      <c r="H47" s="82">
        <v>70</v>
      </c>
      <c r="I47" s="82">
        <v>75</v>
      </c>
      <c r="J47" s="82">
        <v>128</v>
      </c>
      <c r="K47" s="82">
        <v>135</v>
      </c>
      <c r="L47" s="82">
        <v>165</v>
      </c>
      <c r="M47" s="82">
        <v>162</v>
      </c>
      <c r="N47" s="82">
        <v>113</v>
      </c>
      <c r="O47" s="82">
        <v>53</v>
      </c>
      <c r="P47" s="82">
        <v>39</v>
      </c>
      <c r="Q47" s="82">
        <v>23</v>
      </c>
      <c r="R47" s="82">
        <v>6</v>
      </c>
      <c r="S47" s="82">
        <v>4</v>
      </c>
      <c r="T47" s="82">
        <v>2</v>
      </c>
      <c r="U47" s="82">
        <v>0</v>
      </c>
    </row>
    <row r="48" spans="1:21" x14ac:dyDescent="0.2">
      <c r="A48" s="334"/>
      <c r="B48" s="283" t="s">
        <v>3</v>
      </c>
      <c r="C48" s="25">
        <v>565</v>
      </c>
      <c r="D48" s="25">
        <v>0</v>
      </c>
      <c r="E48" s="25">
        <v>0</v>
      </c>
      <c r="F48" s="25">
        <v>0</v>
      </c>
      <c r="G48" s="25">
        <v>8</v>
      </c>
      <c r="H48" s="25">
        <v>40</v>
      </c>
      <c r="I48" s="25">
        <v>40</v>
      </c>
      <c r="J48" s="25">
        <v>69</v>
      </c>
      <c r="K48" s="25">
        <v>74</v>
      </c>
      <c r="L48" s="25">
        <v>97</v>
      </c>
      <c r="M48" s="25">
        <v>98</v>
      </c>
      <c r="N48" s="25">
        <v>61</v>
      </c>
      <c r="O48" s="25">
        <v>26</v>
      </c>
      <c r="P48" s="25">
        <v>30</v>
      </c>
      <c r="Q48" s="25">
        <v>16</v>
      </c>
      <c r="R48" s="25">
        <v>5</v>
      </c>
      <c r="S48" s="25">
        <v>0</v>
      </c>
      <c r="T48" s="25">
        <v>1</v>
      </c>
      <c r="U48" s="25">
        <v>0</v>
      </c>
    </row>
    <row r="49" spans="1:21" ht="25.5" x14ac:dyDescent="0.2">
      <c r="A49" s="335"/>
      <c r="B49" s="285" t="s">
        <v>4</v>
      </c>
      <c r="C49" s="81">
        <v>429</v>
      </c>
      <c r="D49" s="81">
        <v>0</v>
      </c>
      <c r="E49" s="81">
        <v>0</v>
      </c>
      <c r="F49" s="81">
        <v>0</v>
      </c>
      <c r="G49" s="81">
        <v>11</v>
      </c>
      <c r="H49" s="81">
        <v>30</v>
      </c>
      <c r="I49" s="81">
        <v>35</v>
      </c>
      <c r="J49" s="81">
        <v>59</v>
      </c>
      <c r="K49" s="81">
        <v>61</v>
      </c>
      <c r="L49" s="81">
        <v>68</v>
      </c>
      <c r="M49" s="81">
        <v>64</v>
      </c>
      <c r="N49" s="81">
        <v>52</v>
      </c>
      <c r="O49" s="81">
        <v>27</v>
      </c>
      <c r="P49" s="81">
        <v>9</v>
      </c>
      <c r="Q49" s="81">
        <v>7</v>
      </c>
      <c r="R49" s="81">
        <v>1</v>
      </c>
      <c r="S49" s="81">
        <v>4</v>
      </c>
      <c r="T49" s="81">
        <v>1</v>
      </c>
      <c r="U49" s="81">
        <v>0</v>
      </c>
    </row>
    <row r="50" spans="1:21" x14ac:dyDescent="0.2">
      <c r="A50" s="333" t="s">
        <v>108</v>
      </c>
      <c r="B50" s="282" t="s">
        <v>0</v>
      </c>
      <c r="C50" s="82">
        <v>1298</v>
      </c>
      <c r="D50" s="82">
        <v>0</v>
      </c>
      <c r="E50" s="82">
        <v>2</v>
      </c>
      <c r="F50" s="82">
        <v>19</v>
      </c>
      <c r="G50" s="82">
        <v>63</v>
      </c>
      <c r="H50" s="82">
        <v>166</v>
      </c>
      <c r="I50" s="82">
        <v>145</v>
      </c>
      <c r="J50" s="82">
        <v>139</v>
      </c>
      <c r="K50" s="82">
        <v>197</v>
      </c>
      <c r="L50" s="82">
        <v>171</v>
      </c>
      <c r="M50" s="82">
        <v>164</v>
      </c>
      <c r="N50" s="82">
        <v>101</v>
      </c>
      <c r="O50" s="82">
        <v>61</v>
      </c>
      <c r="P50" s="82">
        <v>35</v>
      </c>
      <c r="Q50" s="82">
        <v>22</v>
      </c>
      <c r="R50" s="82">
        <v>10</v>
      </c>
      <c r="S50" s="82">
        <v>2</v>
      </c>
      <c r="T50" s="82">
        <v>1</v>
      </c>
      <c r="U50" s="82">
        <v>0</v>
      </c>
    </row>
    <row r="51" spans="1:21" x14ac:dyDescent="0.2">
      <c r="A51" s="334"/>
      <c r="B51" s="283" t="s">
        <v>3</v>
      </c>
      <c r="C51" s="25">
        <v>794</v>
      </c>
      <c r="D51" s="25">
        <v>0</v>
      </c>
      <c r="E51" s="25">
        <v>2</v>
      </c>
      <c r="F51" s="25">
        <v>12</v>
      </c>
      <c r="G51" s="25">
        <v>47</v>
      </c>
      <c r="H51" s="25">
        <v>109</v>
      </c>
      <c r="I51" s="25">
        <v>91</v>
      </c>
      <c r="J51" s="25">
        <v>87</v>
      </c>
      <c r="K51" s="25">
        <v>120</v>
      </c>
      <c r="L51" s="25">
        <v>99</v>
      </c>
      <c r="M51" s="25">
        <v>92</v>
      </c>
      <c r="N51" s="25">
        <v>59</v>
      </c>
      <c r="O51" s="25">
        <v>40</v>
      </c>
      <c r="P51" s="25">
        <v>18</v>
      </c>
      <c r="Q51" s="25">
        <v>11</v>
      </c>
      <c r="R51" s="25">
        <v>6</v>
      </c>
      <c r="S51" s="25">
        <v>1</v>
      </c>
      <c r="T51" s="25">
        <v>0</v>
      </c>
      <c r="U51" s="25">
        <v>0</v>
      </c>
    </row>
    <row r="52" spans="1:21" ht="25.5" x14ac:dyDescent="0.2">
      <c r="A52" s="335"/>
      <c r="B52" s="285" t="s">
        <v>4</v>
      </c>
      <c r="C52" s="81">
        <v>504</v>
      </c>
      <c r="D52" s="81">
        <v>0</v>
      </c>
      <c r="E52" s="81">
        <v>0</v>
      </c>
      <c r="F52" s="81">
        <v>7</v>
      </c>
      <c r="G52" s="81">
        <v>16</v>
      </c>
      <c r="H52" s="81">
        <v>57</v>
      </c>
      <c r="I52" s="81">
        <v>54</v>
      </c>
      <c r="J52" s="81">
        <v>52</v>
      </c>
      <c r="K52" s="81">
        <v>77</v>
      </c>
      <c r="L52" s="81">
        <v>72</v>
      </c>
      <c r="M52" s="81">
        <v>72</v>
      </c>
      <c r="N52" s="81">
        <v>42</v>
      </c>
      <c r="O52" s="81">
        <v>21</v>
      </c>
      <c r="P52" s="81">
        <v>17</v>
      </c>
      <c r="Q52" s="81">
        <v>11</v>
      </c>
      <c r="R52" s="81">
        <v>4</v>
      </c>
      <c r="S52" s="81">
        <v>1</v>
      </c>
      <c r="T52" s="81">
        <v>1</v>
      </c>
      <c r="U52" s="81">
        <v>0</v>
      </c>
    </row>
    <row r="53" spans="1:21" ht="13.15" customHeight="1" x14ac:dyDescent="0.2">
      <c r="A53" s="333" t="s">
        <v>109</v>
      </c>
      <c r="B53" s="282" t="s">
        <v>0</v>
      </c>
      <c r="C53" s="82">
        <v>4790</v>
      </c>
      <c r="D53" s="82">
        <v>0</v>
      </c>
      <c r="E53" s="82">
        <v>1</v>
      </c>
      <c r="F53" s="82">
        <v>0</v>
      </c>
      <c r="G53" s="82">
        <v>17</v>
      </c>
      <c r="H53" s="82">
        <v>144</v>
      </c>
      <c r="I53" s="82">
        <v>365</v>
      </c>
      <c r="J53" s="82">
        <v>659</v>
      </c>
      <c r="K53" s="82">
        <v>896</v>
      </c>
      <c r="L53" s="82">
        <v>988</v>
      </c>
      <c r="M53" s="82">
        <v>865</v>
      </c>
      <c r="N53" s="82">
        <v>563</v>
      </c>
      <c r="O53" s="82">
        <v>222</v>
      </c>
      <c r="P53" s="82">
        <v>58</v>
      </c>
      <c r="Q53" s="82">
        <v>10</v>
      </c>
      <c r="R53" s="82">
        <v>1</v>
      </c>
      <c r="S53" s="82">
        <v>0</v>
      </c>
      <c r="T53" s="82">
        <v>0</v>
      </c>
      <c r="U53" s="82">
        <v>1</v>
      </c>
    </row>
    <row r="54" spans="1:21" x14ac:dyDescent="0.2">
      <c r="A54" s="334"/>
      <c r="B54" s="283" t="s">
        <v>3</v>
      </c>
      <c r="C54" s="25">
        <v>2860</v>
      </c>
      <c r="D54" s="25">
        <v>0</v>
      </c>
      <c r="E54" s="25">
        <v>1</v>
      </c>
      <c r="F54" s="25">
        <v>0</v>
      </c>
      <c r="G54" s="25">
        <v>4</v>
      </c>
      <c r="H54" s="25">
        <v>66</v>
      </c>
      <c r="I54" s="25">
        <v>166</v>
      </c>
      <c r="J54" s="25">
        <v>340</v>
      </c>
      <c r="K54" s="25">
        <v>531</v>
      </c>
      <c r="L54" s="25">
        <v>593</v>
      </c>
      <c r="M54" s="25">
        <v>557</v>
      </c>
      <c r="N54" s="25">
        <v>388</v>
      </c>
      <c r="O54" s="25">
        <v>164</v>
      </c>
      <c r="P54" s="25">
        <v>43</v>
      </c>
      <c r="Q54" s="25">
        <v>6</v>
      </c>
      <c r="R54" s="25">
        <v>1</v>
      </c>
      <c r="S54" s="25">
        <v>0</v>
      </c>
      <c r="T54" s="25">
        <v>0</v>
      </c>
      <c r="U54" s="25">
        <v>0</v>
      </c>
    </row>
    <row r="55" spans="1:21" ht="25.5" x14ac:dyDescent="0.2">
      <c r="A55" s="335"/>
      <c r="B55" s="285" t="s">
        <v>4</v>
      </c>
      <c r="C55" s="81">
        <v>1930</v>
      </c>
      <c r="D55" s="81">
        <v>0</v>
      </c>
      <c r="E55" s="81">
        <v>0</v>
      </c>
      <c r="F55" s="81">
        <v>0</v>
      </c>
      <c r="G55" s="81">
        <v>13</v>
      </c>
      <c r="H55" s="81">
        <v>78</v>
      </c>
      <c r="I55" s="81">
        <v>199</v>
      </c>
      <c r="J55" s="81">
        <v>319</v>
      </c>
      <c r="K55" s="81">
        <v>365</v>
      </c>
      <c r="L55" s="81">
        <v>395</v>
      </c>
      <c r="M55" s="81">
        <v>308</v>
      </c>
      <c r="N55" s="81">
        <v>175</v>
      </c>
      <c r="O55" s="81">
        <v>58</v>
      </c>
      <c r="P55" s="81">
        <v>15</v>
      </c>
      <c r="Q55" s="81">
        <v>4</v>
      </c>
      <c r="R55" s="81">
        <v>0</v>
      </c>
      <c r="S55" s="81">
        <v>0</v>
      </c>
      <c r="T55" s="81">
        <v>0</v>
      </c>
      <c r="U55" s="81">
        <v>1</v>
      </c>
    </row>
    <row r="56" spans="1:21" ht="13.15" customHeight="1" x14ac:dyDescent="0.2">
      <c r="A56" s="333" t="s">
        <v>110</v>
      </c>
      <c r="B56" s="282" t="s">
        <v>0</v>
      </c>
      <c r="C56" s="82">
        <v>1151</v>
      </c>
      <c r="D56" s="82">
        <v>0</v>
      </c>
      <c r="E56" s="82">
        <v>0</v>
      </c>
      <c r="F56" s="82">
        <v>3</v>
      </c>
      <c r="G56" s="82">
        <v>2</v>
      </c>
      <c r="H56" s="82">
        <v>15</v>
      </c>
      <c r="I56" s="82">
        <v>49</v>
      </c>
      <c r="J56" s="82">
        <v>92</v>
      </c>
      <c r="K56" s="82">
        <v>201</v>
      </c>
      <c r="L56" s="82">
        <v>235</v>
      </c>
      <c r="M56" s="82">
        <v>240</v>
      </c>
      <c r="N56" s="82">
        <v>190</v>
      </c>
      <c r="O56" s="82">
        <v>97</v>
      </c>
      <c r="P56" s="82">
        <v>21</v>
      </c>
      <c r="Q56" s="82">
        <v>5</v>
      </c>
      <c r="R56" s="82">
        <v>0</v>
      </c>
      <c r="S56" s="82">
        <v>0</v>
      </c>
      <c r="T56" s="82">
        <v>1</v>
      </c>
      <c r="U56" s="82">
        <v>0</v>
      </c>
    </row>
    <row r="57" spans="1:21" x14ac:dyDescent="0.2">
      <c r="A57" s="334"/>
      <c r="B57" s="283" t="s">
        <v>3</v>
      </c>
      <c r="C57" s="25">
        <v>712</v>
      </c>
      <c r="D57" s="25">
        <v>0</v>
      </c>
      <c r="E57" s="25">
        <v>0</v>
      </c>
      <c r="F57" s="25">
        <v>1</v>
      </c>
      <c r="G57" s="25">
        <v>1</v>
      </c>
      <c r="H57" s="25">
        <v>5</v>
      </c>
      <c r="I57" s="25">
        <v>23</v>
      </c>
      <c r="J57" s="25">
        <v>38</v>
      </c>
      <c r="K57" s="25">
        <v>124</v>
      </c>
      <c r="L57" s="25">
        <v>142</v>
      </c>
      <c r="M57" s="25">
        <v>157</v>
      </c>
      <c r="N57" s="25">
        <v>131</v>
      </c>
      <c r="O57" s="25">
        <v>69</v>
      </c>
      <c r="P57" s="25">
        <v>17</v>
      </c>
      <c r="Q57" s="25">
        <v>3</v>
      </c>
      <c r="R57" s="25">
        <v>0</v>
      </c>
      <c r="S57" s="25">
        <v>0</v>
      </c>
      <c r="T57" s="25">
        <v>1</v>
      </c>
      <c r="U57" s="25">
        <v>0</v>
      </c>
    </row>
    <row r="58" spans="1:21" ht="25.5" x14ac:dyDescent="0.2">
      <c r="A58" s="335"/>
      <c r="B58" s="285" t="s">
        <v>4</v>
      </c>
      <c r="C58" s="81">
        <v>439</v>
      </c>
      <c r="D58" s="81">
        <v>0</v>
      </c>
      <c r="E58" s="81">
        <v>0</v>
      </c>
      <c r="F58" s="81">
        <v>2</v>
      </c>
      <c r="G58" s="81">
        <v>1</v>
      </c>
      <c r="H58" s="81">
        <v>10</v>
      </c>
      <c r="I58" s="81">
        <v>26</v>
      </c>
      <c r="J58" s="81">
        <v>54</v>
      </c>
      <c r="K58" s="81">
        <v>77</v>
      </c>
      <c r="L58" s="81">
        <v>93</v>
      </c>
      <c r="M58" s="81">
        <v>83</v>
      </c>
      <c r="N58" s="81">
        <v>59</v>
      </c>
      <c r="O58" s="81">
        <v>28</v>
      </c>
      <c r="P58" s="81">
        <v>4</v>
      </c>
      <c r="Q58" s="81">
        <v>2</v>
      </c>
      <c r="R58" s="81">
        <v>0</v>
      </c>
      <c r="S58" s="81">
        <v>0</v>
      </c>
      <c r="T58" s="81">
        <v>0</v>
      </c>
      <c r="U58" s="81">
        <v>0</v>
      </c>
    </row>
    <row r="59" spans="1:21" x14ac:dyDescent="0.2">
      <c r="A59" s="333" t="s">
        <v>131</v>
      </c>
      <c r="B59" s="282" t="s">
        <v>0</v>
      </c>
      <c r="C59" s="82">
        <v>1060</v>
      </c>
      <c r="D59" s="82">
        <v>2</v>
      </c>
      <c r="E59" s="82">
        <v>0</v>
      </c>
      <c r="F59" s="82">
        <v>24</v>
      </c>
      <c r="G59" s="82">
        <v>86</v>
      </c>
      <c r="H59" s="82">
        <v>122</v>
      </c>
      <c r="I59" s="82">
        <v>155</v>
      </c>
      <c r="J59" s="82">
        <v>168</v>
      </c>
      <c r="K59" s="82">
        <v>161</v>
      </c>
      <c r="L59" s="82">
        <v>150</v>
      </c>
      <c r="M59" s="82">
        <v>92</v>
      </c>
      <c r="N59" s="82">
        <v>54</v>
      </c>
      <c r="O59" s="82">
        <v>21</v>
      </c>
      <c r="P59" s="82">
        <v>17</v>
      </c>
      <c r="Q59" s="82">
        <v>5</v>
      </c>
      <c r="R59" s="82">
        <v>3</v>
      </c>
      <c r="S59" s="82">
        <v>0</v>
      </c>
      <c r="T59" s="82">
        <v>0</v>
      </c>
      <c r="U59" s="82">
        <v>0</v>
      </c>
    </row>
    <row r="60" spans="1:21" x14ac:dyDescent="0.2">
      <c r="A60" s="334"/>
      <c r="B60" s="283" t="s">
        <v>3</v>
      </c>
      <c r="C60" s="25">
        <v>711</v>
      </c>
      <c r="D60" s="25">
        <v>1</v>
      </c>
      <c r="E60" s="25">
        <v>0</v>
      </c>
      <c r="F60" s="25">
        <v>20</v>
      </c>
      <c r="G60" s="25">
        <v>57</v>
      </c>
      <c r="H60" s="25">
        <v>83</v>
      </c>
      <c r="I60" s="25">
        <v>97</v>
      </c>
      <c r="J60" s="25">
        <v>113</v>
      </c>
      <c r="K60" s="25">
        <v>110</v>
      </c>
      <c r="L60" s="25">
        <v>107</v>
      </c>
      <c r="M60" s="25">
        <v>58</v>
      </c>
      <c r="N60" s="25">
        <v>31</v>
      </c>
      <c r="O60" s="25">
        <v>14</v>
      </c>
      <c r="P60" s="25">
        <v>12</v>
      </c>
      <c r="Q60" s="25">
        <v>5</v>
      </c>
      <c r="R60" s="25">
        <v>3</v>
      </c>
      <c r="S60" s="25">
        <v>0</v>
      </c>
      <c r="T60" s="25">
        <v>0</v>
      </c>
      <c r="U60" s="25">
        <v>0</v>
      </c>
    </row>
    <row r="61" spans="1:21" ht="25.5" x14ac:dyDescent="0.2">
      <c r="A61" s="335"/>
      <c r="B61" s="285" t="s">
        <v>4</v>
      </c>
      <c r="C61" s="81">
        <v>349</v>
      </c>
      <c r="D61" s="81">
        <v>1</v>
      </c>
      <c r="E61" s="81">
        <v>0</v>
      </c>
      <c r="F61" s="81">
        <v>4</v>
      </c>
      <c r="G61" s="81">
        <v>29</v>
      </c>
      <c r="H61" s="81">
        <v>39</v>
      </c>
      <c r="I61" s="81">
        <v>58</v>
      </c>
      <c r="J61" s="81">
        <v>55</v>
      </c>
      <c r="K61" s="81">
        <v>51</v>
      </c>
      <c r="L61" s="81">
        <v>43</v>
      </c>
      <c r="M61" s="81">
        <v>34</v>
      </c>
      <c r="N61" s="81">
        <v>23</v>
      </c>
      <c r="O61" s="81">
        <v>7</v>
      </c>
      <c r="P61" s="81">
        <v>5</v>
      </c>
      <c r="Q61" s="81">
        <v>0</v>
      </c>
      <c r="R61" s="81">
        <v>0</v>
      </c>
      <c r="S61" s="81">
        <v>0</v>
      </c>
      <c r="T61" s="81">
        <v>0</v>
      </c>
      <c r="U61" s="81">
        <v>0</v>
      </c>
    </row>
    <row r="62" spans="1:21" x14ac:dyDescent="0.2">
      <c r="A62" s="333" t="s">
        <v>111</v>
      </c>
      <c r="B62" s="282" t="s">
        <v>0</v>
      </c>
      <c r="C62" s="82">
        <v>312</v>
      </c>
      <c r="D62" s="82">
        <v>0</v>
      </c>
      <c r="E62" s="82">
        <v>0</v>
      </c>
      <c r="F62" s="82">
        <v>0</v>
      </c>
      <c r="G62" s="82">
        <v>17</v>
      </c>
      <c r="H62" s="82">
        <v>39</v>
      </c>
      <c r="I62" s="82">
        <v>43</v>
      </c>
      <c r="J62" s="82">
        <v>36</v>
      </c>
      <c r="K62" s="82">
        <v>45</v>
      </c>
      <c r="L62" s="82">
        <v>38</v>
      </c>
      <c r="M62" s="82">
        <v>27</v>
      </c>
      <c r="N62" s="82">
        <v>27</v>
      </c>
      <c r="O62" s="82">
        <v>16</v>
      </c>
      <c r="P62" s="82">
        <v>12</v>
      </c>
      <c r="Q62" s="82">
        <v>9</v>
      </c>
      <c r="R62" s="82">
        <v>3</v>
      </c>
      <c r="S62" s="82">
        <v>0</v>
      </c>
      <c r="T62" s="82">
        <v>0</v>
      </c>
      <c r="U62" s="82">
        <v>0</v>
      </c>
    </row>
    <row r="63" spans="1:21" x14ac:dyDescent="0.2">
      <c r="A63" s="334"/>
      <c r="B63" s="283" t="s">
        <v>3</v>
      </c>
      <c r="C63" s="25">
        <v>201</v>
      </c>
      <c r="D63" s="25">
        <v>0</v>
      </c>
      <c r="E63" s="25">
        <v>0</v>
      </c>
      <c r="F63" s="25">
        <v>0</v>
      </c>
      <c r="G63" s="25">
        <v>14</v>
      </c>
      <c r="H63" s="25">
        <v>27</v>
      </c>
      <c r="I63" s="25">
        <v>33</v>
      </c>
      <c r="J63" s="25">
        <v>26</v>
      </c>
      <c r="K63" s="25">
        <v>33</v>
      </c>
      <c r="L63" s="25">
        <v>25</v>
      </c>
      <c r="M63" s="25">
        <v>13</v>
      </c>
      <c r="N63" s="25">
        <v>12</v>
      </c>
      <c r="O63" s="25">
        <v>8</v>
      </c>
      <c r="P63" s="25">
        <v>6</v>
      </c>
      <c r="Q63" s="25">
        <v>3</v>
      </c>
      <c r="R63" s="25">
        <v>1</v>
      </c>
      <c r="S63" s="25">
        <v>0</v>
      </c>
      <c r="T63" s="25">
        <v>0</v>
      </c>
      <c r="U63" s="25">
        <v>0</v>
      </c>
    </row>
    <row r="64" spans="1:21" ht="25.5" x14ac:dyDescent="0.2">
      <c r="A64" s="335"/>
      <c r="B64" s="285" t="s">
        <v>4</v>
      </c>
      <c r="C64" s="81">
        <v>111</v>
      </c>
      <c r="D64" s="81">
        <v>0</v>
      </c>
      <c r="E64" s="81">
        <v>0</v>
      </c>
      <c r="F64" s="81">
        <v>0</v>
      </c>
      <c r="G64" s="81">
        <v>3</v>
      </c>
      <c r="H64" s="81">
        <v>12</v>
      </c>
      <c r="I64" s="81">
        <v>10</v>
      </c>
      <c r="J64" s="81">
        <v>10</v>
      </c>
      <c r="K64" s="81">
        <v>12</v>
      </c>
      <c r="L64" s="81">
        <v>13</v>
      </c>
      <c r="M64" s="81">
        <v>14</v>
      </c>
      <c r="N64" s="81">
        <v>15</v>
      </c>
      <c r="O64" s="81">
        <v>8</v>
      </c>
      <c r="P64" s="81">
        <v>6</v>
      </c>
      <c r="Q64" s="81">
        <v>6</v>
      </c>
      <c r="R64" s="81">
        <v>2</v>
      </c>
      <c r="S64" s="81">
        <v>0</v>
      </c>
      <c r="T64" s="81">
        <v>0</v>
      </c>
      <c r="U64" s="81">
        <v>0</v>
      </c>
    </row>
    <row r="65" spans="1:21" x14ac:dyDescent="0.2">
      <c r="A65" s="333" t="s">
        <v>112</v>
      </c>
      <c r="B65" s="282" t="s">
        <v>0</v>
      </c>
      <c r="C65" s="82">
        <v>2453</v>
      </c>
      <c r="D65" s="82">
        <v>5</v>
      </c>
      <c r="E65" s="82">
        <v>11</v>
      </c>
      <c r="F65" s="82">
        <v>80</v>
      </c>
      <c r="G65" s="82">
        <v>199</v>
      </c>
      <c r="H65" s="82">
        <v>251</v>
      </c>
      <c r="I65" s="82">
        <v>260</v>
      </c>
      <c r="J65" s="82">
        <v>238</v>
      </c>
      <c r="K65" s="82">
        <v>289</v>
      </c>
      <c r="L65" s="82">
        <v>264</v>
      </c>
      <c r="M65" s="82">
        <v>252</v>
      </c>
      <c r="N65" s="82">
        <v>185</v>
      </c>
      <c r="O65" s="82">
        <v>98</v>
      </c>
      <c r="P65" s="82">
        <v>90</v>
      </c>
      <c r="Q65" s="82">
        <v>69</v>
      </c>
      <c r="R65" s="82">
        <v>53</v>
      </c>
      <c r="S65" s="82">
        <v>65</v>
      </c>
      <c r="T65" s="82">
        <v>30</v>
      </c>
      <c r="U65" s="82">
        <v>14</v>
      </c>
    </row>
    <row r="66" spans="1:21" x14ac:dyDescent="0.2">
      <c r="A66" s="334"/>
      <c r="B66" s="283" t="s">
        <v>3</v>
      </c>
      <c r="C66" s="25">
        <v>1430</v>
      </c>
      <c r="D66" s="25">
        <v>3</v>
      </c>
      <c r="E66" s="25">
        <v>9</v>
      </c>
      <c r="F66" s="25">
        <v>41</v>
      </c>
      <c r="G66" s="25">
        <v>129</v>
      </c>
      <c r="H66" s="25">
        <v>166</v>
      </c>
      <c r="I66" s="25">
        <v>166</v>
      </c>
      <c r="J66" s="25">
        <v>159</v>
      </c>
      <c r="K66" s="25">
        <v>199</v>
      </c>
      <c r="L66" s="25">
        <v>142</v>
      </c>
      <c r="M66" s="25">
        <v>136</v>
      </c>
      <c r="N66" s="25">
        <v>106</v>
      </c>
      <c r="O66" s="25">
        <v>63</v>
      </c>
      <c r="P66" s="25">
        <v>48</v>
      </c>
      <c r="Q66" s="25">
        <v>20</v>
      </c>
      <c r="R66" s="25">
        <v>18</v>
      </c>
      <c r="S66" s="25">
        <v>16</v>
      </c>
      <c r="T66" s="25">
        <v>8</v>
      </c>
      <c r="U66" s="25">
        <v>1</v>
      </c>
    </row>
    <row r="67" spans="1:21" ht="25.5" x14ac:dyDescent="0.2">
      <c r="A67" s="335"/>
      <c r="B67" s="285" t="s">
        <v>4</v>
      </c>
      <c r="C67" s="81">
        <v>1023</v>
      </c>
      <c r="D67" s="81">
        <v>2</v>
      </c>
      <c r="E67" s="81">
        <v>2</v>
      </c>
      <c r="F67" s="81">
        <v>39</v>
      </c>
      <c r="G67" s="81">
        <v>70</v>
      </c>
      <c r="H67" s="81">
        <v>85</v>
      </c>
      <c r="I67" s="81">
        <v>94</v>
      </c>
      <c r="J67" s="81">
        <v>79</v>
      </c>
      <c r="K67" s="81">
        <v>90</v>
      </c>
      <c r="L67" s="81">
        <v>122</v>
      </c>
      <c r="M67" s="81">
        <v>116</v>
      </c>
      <c r="N67" s="81">
        <v>79</v>
      </c>
      <c r="O67" s="81">
        <v>35</v>
      </c>
      <c r="P67" s="81">
        <v>42</v>
      </c>
      <c r="Q67" s="81">
        <v>49</v>
      </c>
      <c r="R67" s="81">
        <v>35</v>
      </c>
      <c r="S67" s="81">
        <v>49</v>
      </c>
      <c r="T67" s="81">
        <v>22</v>
      </c>
      <c r="U67" s="81">
        <v>13</v>
      </c>
    </row>
    <row r="68" spans="1:21" x14ac:dyDescent="0.2">
      <c r="A68" s="333" t="s">
        <v>113</v>
      </c>
      <c r="B68" s="282" t="s">
        <v>0</v>
      </c>
      <c r="C68" s="82">
        <v>4618</v>
      </c>
      <c r="D68" s="82">
        <v>3</v>
      </c>
      <c r="E68" s="82">
        <v>15</v>
      </c>
      <c r="F68" s="82">
        <v>180</v>
      </c>
      <c r="G68" s="82">
        <v>322</v>
      </c>
      <c r="H68" s="82">
        <v>365</v>
      </c>
      <c r="I68" s="82">
        <v>464</v>
      </c>
      <c r="J68" s="82">
        <v>424</v>
      </c>
      <c r="K68" s="82">
        <v>545</v>
      </c>
      <c r="L68" s="82">
        <v>545</v>
      </c>
      <c r="M68" s="82">
        <v>604</v>
      </c>
      <c r="N68" s="82">
        <v>461</v>
      </c>
      <c r="O68" s="82">
        <v>322</v>
      </c>
      <c r="P68" s="82">
        <v>204</v>
      </c>
      <c r="Q68" s="82">
        <v>88</v>
      </c>
      <c r="R68" s="82">
        <v>40</v>
      </c>
      <c r="S68" s="82">
        <v>16</v>
      </c>
      <c r="T68" s="82">
        <v>13</v>
      </c>
      <c r="U68" s="82">
        <v>7</v>
      </c>
    </row>
    <row r="69" spans="1:21" x14ac:dyDescent="0.2">
      <c r="A69" s="334"/>
      <c r="B69" s="283" t="s">
        <v>3</v>
      </c>
      <c r="C69" s="25">
        <v>2554</v>
      </c>
      <c r="D69" s="25">
        <v>1</v>
      </c>
      <c r="E69" s="25">
        <v>7</v>
      </c>
      <c r="F69" s="25">
        <v>103</v>
      </c>
      <c r="G69" s="25">
        <v>183</v>
      </c>
      <c r="H69" s="25">
        <v>228</v>
      </c>
      <c r="I69" s="25">
        <v>305</v>
      </c>
      <c r="J69" s="25">
        <v>266</v>
      </c>
      <c r="K69" s="25">
        <v>311</v>
      </c>
      <c r="L69" s="25">
        <v>298</v>
      </c>
      <c r="M69" s="25">
        <v>291</v>
      </c>
      <c r="N69" s="25">
        <v>248</v>
      </c>
      <c r="O69" s="25">
        <v>152</v>
      </c>
      <c r="P69" s="25">
        <v>97</v>
      </c>
      <c r="Q69" s="25">
        <v>36</v>
      </c>
      <c r="R69" s="25">
        <v>17</v>
      </c>
      <c r="S69" s="25">
        <v>2</v>
      </c>
      <c r="T69" s="25">
        <v>7</v>
      </c>
      <c r="U69" s="25">
        <v>2</v>
      </c>
    </row>
    <row r="70" spans="1:21" ht="25.5" x14ac:dyDescent="0.2">
      <c r="A70" s="335"/>
      <c r="B70" s="285" t="s">
        <v>4</v>
      </c>
      <c r="C70" s="81">
        <v>2064</v>
      </c>
      <c r="D70" s="81">
        <v>2</v>
      </c>
      <c r="E70" s="81">
        <v>8</v>
      </c>
      <c r="F70" s="81">
        <v>77</v>
      </c>
      <c r="G70" s="81">
        <v>139</v>
      </c>
      <c r="H70" s="81">
        <v>137</v>
      </c>
      <c r="I70" s="81">
        <v>159</v>
      </c>
      <c r="J70" s="81">
        <v>158</v>
      </c>
      <c r="K70" s="81">
        <v>234</v>
      </c>
      <c r="L70" s="81">
        <v>247</v>
      </c>
      <c r="M70" s="81">
        <v>313</v>
      </c>
      <c r="N70" s="81">
        <v>213</v>
      </c>
      <c r="O70" s="81">
        <v>170</v>
      </c>
      <c r="P70" s="81">
        <v>107</v>
      </c>
      <c r="Q70" s="81">
        <v>52</v>
      </c>
      <c r="R70" s="81">
        <v>23</v>
      </c>
      <c r="S70" s="81">
        <v>14</v>
      </c>
      <c r="T70" s="81">
        <v>6</v>
      </c>
      <c r="U70" s="81">
        <v>5</v>
      </c>
    </row>
    <row r="71" spans="1:21" x14ac:dyDescent="0.2">
      <c r="A71" s="333" t="s">
        <v>114</v>
      </c>
      <c r="B71" s="282" t="s">
        <v>0</v>
      </c>
      <c r="C71" s="82">
        <v>2188</v>
      </c>
      <c r="D71" s="82">
        <v>0</v>
      </c>
      <c r="E71" s="82">
        <v>2</v>
      </c>
      <c r="F71" s="82">
        <v>3</v>
      </c>
      <c r="G71" s="82">
        <v>110</v>
      </c>
      <c r="H71" s="82">
        <v>185</v>
      </c>
      <c r="I71" s="82">
        <v>276</v>
      </c>
      <c r="J71" s="82">
        <v>257</v>
      </c>
      <c r="K71" s="82">
        <v>299</v>
      </c>
      <c r="L71" s="82">
        <v>310</v>
      </c>
      <c r="M71" s="82">
        <v>298</v>
      </c>
      <c r="N71" s="82">
        <v>225</v>
      </c>
      <c r="O71" s="82">
        <v>143</v>
      </c>
      <c r="P71" s="82">
        <v>62</v>
      </c>
      <c r="Q71" s="82">
        <v>9</v>
      </c>
      <c r="R71" s="82">
        <v>3</v>
      </c>
      <c r="S71" s="82">
        <v>4</v>
      </c>
      <c r="T71" s="82">
        <v>2</v>
      </c>
      <c r="U71" s="82">
        <v>0</v>
      </c>
    </row>
    <row r="72" spans="1:21" x14ac:dyDescent="0.2">
      <c r="A72" s="334"/>
      <c r="B72" s="283" t="s">
        <v>3</v>
      </c>
      <c r="C72" s="25">
        <v>1304</v>
      </c>
      <c r="D72" s="25">
        <v>0</v>
      </c>
      <c r="E72" s="25">
        <v>1</v>
      </c>
      <c r="F72" s="25">
        <v>2</v>
      </c>
      <c r="G72" s="25">
        <v>65</v>
      </c>
      <c r="H72" s="25">
        <v>123</v>
      </c>
      <c r="I72" s="25">
        <v>183</v>
      </c>
      <c r="J72" s="25">
        <v>171</v>
      </c>
      <c r="K72" s="25">
        <v>188</v>
      </c>
      <c r="L72" s="25">
        <v>186</v>
      </c>
      <c r="M72" s="25">
        <v>151</v>
      </c>
      <c r="N72" s="25">
        <v>121</v>
      </c>
      <c r="O72" s="25">
        <v>68</v>
      </c>
      <c r="P72" s="25">
        <v>35</v>
      </c>
      <c r="Q72" s="25">
        <v>3</v>
      </c>
      <c r="R72" s="25">
        <v>2</v>
      </c>
      <c r="S72" s="25">
        <v>3</v>
      </c>
      <c r="T72" s="25">
        <v>2</v>
      </c>
      <c r="U72" s="25">
        <v>0</v>
      </c>
    </row>
    <row r="73" spans="1:21" ht="25.5" x14ac:dyDescent="0.2">
      <c r="A73" s="335"/>
      <c r="B73" s="285" t="s">
        <v>4</v>
      </c>
      <c r="C73" s="81">
        <v>884</v>
      </c>
      <c r="D73" s="81">
        <v>0</v>
      </c>
      <c r="E73" s="81">
        <v>1</v>
      </c>
      <c r="F73" s="81">
        <v>1</v>
      </c>
      <c r="G73" s="81">
        <v>45</v>
      </c>
      <c r="H73" s="81">
        <v>62</v>
      </c>
      <c r="I73" s="81">
        <v>93</v>
      </c>
      <c r="J73" s="81">
        <v>86</v>
      </c>
      <c r="K73" s="81">
        <v>111</v>
      </c>
      <c r="L73" s="81">
        <v>124</v>
      </c>
      <c r="M73" s="81">
        <v>147</v>
      </c>
      <c r="N73" s="81">
        <v>104</v>
      </c>
      <c r="O73" s="81">
        <v>75</v>
      </c>
      <c r="P73" s="81">
        <v>27</v>
      </c>
      <c r="Q73" s="81">
        <v>6</v>
      </c>
      <c r="R73" s="81">
        <v>1</v>
      </c>
      <c r="S73" s="81">
        <v>1</v>
      </c>
      <c r="T73" s="81">
        <v>0</v>
      </c>
      <c r="U73" s="81">
        <v>0</v>
      </c>
    </row>
    <row r="74" spans="1:21" x14ac:dyDescent="0.2">
      <c r="A74" s="333" t="s">
        <v>132</v>
      </c>
      <c r="B74" s="282" t="s">
        <v>0</v>
      </c>
      <c r="C74" s="82">
        <v>54</v>
      </c>
      <c r="D74" s="82">
        <v>0</v>
      </c>
      <c r="E74" s="82">
        <v>0</v>
      </c>
      <c r="F74" s="82">
        <v>0</v>
      </c>
      <c r="G74" s="82">
        <v>0</v>
      </c>
      <c r="H74" s="82">
        <v>5</v>
      </c>
      <c r="I74" s="82">
        <v>8</v>
      </c>
      <c r="J74" s="82">
        <v>9</v>
      </c>
      <c r="K74" s="82">
        <v>8</v>
      </c>
      <c r="L74" s="82">
        <v>9</v>
      </c>
      <c r="M74" s="82">
        <v>7</v>
      </c>
      <c r="N74" s="82">
        <v>5</v>
      </c>
      <c r="O74" s="82">
        <v>2</v>
      </c>
      <c r="P74" s="82">
        <v>0</v>
      </c>
      <c r="Q74" s="82">
        <v>0</v>
      </c>
      <c r="R74" s="82">
        <v>1</v>
      </c>
      <c r="S74" s="82">
        <v>0</v>
      </c>
      <c r="T74" s="82">
        <v>0</v>
      </c>
      <c r="U74" s="82">
        <v>0</v>
      </c>
    </row>
    <row r="75" spans="1:21" x14ac:dyDescent="0.2">
      <c r="A75" s="334"/>
      <c r="B75" s="283" t="s">
        <v>3</v>
      </c>
      <c r="C75" s="25">
        <v>37</v>
      </c>
      <c r="D75" s="25">
        <v>0</v>
      </c>
      <c r="E75" s="25">
        <v>0</v>
      </c>
      <c r="F75" s="25">
        <v>0</v>
      </c>
      <c r="G75" s="25">
        <v>0</v>
      </c>
      <c r="H75" s="25">
        <v>3</v>
      </c>
      <c r="I75" s="25">
        <v>5</v>
      </c>
      <c r="J75" s="25">
        <v>8</v>
      </c>
      <c r="K75" s="25">
        <v>6</v>
      </c>
      <c r="L75" s="25">
        <v>7</v>
      </c>
      <c r="M75" s="25">
        <v>3</v>
      </c>
      <c r="N75" s="25">
        <v>2</v>
      </c>
      <c r="O75" s="25">
        <v>2</v>
      </c>
      <c r="P75" s="25">
        <v>0</v>
      </c>
      <c r="Q75" s="25">
        <v>0</v>
      </c>
      <c r="R75" s="25">
        <v>1</v>
      </c>
      <c r="S75" s="25">
        <v>0</v>
      </c>
      <c r="T75" s="25">
        <v>0</v>
      </c>
      <c r="U75" s="25">
        <v>0</v>
      </c>
    </row>
    <row r="76" spans="1:21" ht="25.5" x14ac:dyDescent="0.2">
      <c r="A76" s="335"/>
      <c r="B76" s="285" t="s">
        <v>4</v>
      </c>
      <c r="C76" s="81">
        <v>17</v>
      </c>
      <c r="D76" s="81">
        <v>0</v>
      </c>
      <c r="E76" s="81">
        <v>0</v>
      </c>
      <c r="F76" s="81">
        <v>0</v>
      </c>
      <c r="G76" s="81">
        <v>0</v>
      </c>
      <c r="H76" s="81">
        <v>2</v>
      </c>
      <c r="I76" s="81">
        <v>3</v>
      </c>
      <c r="J76" s="81">
        <v>1</v>
      </c>
      <c r="K76" s="81">
        <v>2</v>
      </c>
      <c r="L76" s="81">
        <v>2</v>
      </c>
      <c r="M76" s="81">
        <v>4</v>
      </c>
      <c r="N76" s="81">
        <v>3</v>
      </c>
      <c r="O76" s="81">
        <v>0</v>
      </c>
      <c r="P76" s="81">
        <v>0</v>
      </c>
      <c r="Q76" s="81">
        <v>0</v>
      </c>
      <c r="R76" s="81">
        <v>0</v>
      </c>
      <c r="S76" s="81">
        <v>0</v>
      </c>
      <c r="T76" s="81">
        <v>0</v>
      </c>
      <c r="U76" s="81">
        <v>0</v>
      </c>
    </row>
    <row r="77" spans="1:21" x14ac:dyDescent="0.2">
      <c r="A77" s="333" t="s">
        <v>133</v>
      </c>
      <c r="B77" s="282" t="s">
        <v>0</v>
      </c>
      <c r="C77" s="82">
        <v>37</v>
      </c>
      <c r="D77" s="82">
        <v>0</v>
      </c>
      <c r="E77" s="82">
        <v>0</v>
      </c>
      <c r="F77" s="82">
        <v>0</v>
      </c>
      <c r="G77" s="82">
        <v>0</v>
      </c>
      <c r="H77" s="82">
        <v>0</v>
      </c>
      <c r="I77" s="82">
        <v>1</v>
      </c>
      <c r="J77" s="82">
        <v>4</v>
      </c>
      <c r="K77" s="82">
        <v>2</v>
      </c>
      <c r="L77" s="82">
        <v>4</v>
      </c>
      <c r="M77" s="82">
        <v>4</v>
      </c>
      <c r="N77" s="82">
        <v>4</v>
      </c>
      <c r="O77" s="82">
        <v>8</v>
      </c>
      <c r="P77" s="82">
        <v>5</v>
      </c>
      <c r="Q77" s="82">
        <v>3</v>
      </c>
      <c r="R77" s="82">
        <v>1</v>
      </c>
      <c r="S77" s="82">
        <v>1</v>
      </c>
      <c r="T77" s="82">
        <v>0</v>
      </c>
      <c r="U77" s="82">
        <v>0</v>
      </c>
    </row>
    <row r="78" spans="1:21" x14ac:dyDescent="0.2">
      <c r="A78" s="334"/>
      <c r="B78" s="283" t="s">
        <v>3</v>
      </c>
      <c r="C78" s="25">
        <v>27</v>
      </c>
      <c r="D78" s="25">
        <v>0</v>
      </c>
      <c r="E78" s="25">
        <v>0</v>
      </c>
      <c r="F78" s="25">
        <v>0</v>
      </c>
      <c r="G78" s="25">
        <v>0</v>
      </c>
      <c r="H78" s="25">
        <v>0</v>
      </c>
      <c r="I78" s="25">
        <v>0</v>
      </c>
      <c r="J78" s="25">
        <v>2</v>
      </c>
      <c r="K78" s="25">
        <v>2</v>
      </c>
      <c r="L78" s="25">
        <v>4</v>
      </c>
      <c r="M78" s="25">
        <v>3</v>
      </c>
      <c r="N78" s="25">
        <v>4</v>
      </c>
      <c r="O78" s="25">
        <v>6</v>
      </c>
      <c r="P78" s="25">
        <v>1</v>
      </c>
      <c r="Q78" s="25">
        <v>3</v>
      </c>
      <c r="R78" s="25">
        <v>1</v>
      </c>
      <c r="S78" s="25">
        <v>1</v>
      </c>
      <c r="T78" s="25">
        <v>0</v>
      </c>
      <c r="U78" s="25">
        <v>0</v>
      </c>
    </row>
    <row r="79" spans="1:21" ht="25.5" x14ac:dyDescent="0.2">
      <c r="A79" s="335"/>
      <c r="B79" s="285" t="s">
        <v>4</v>
      </c>
      <c r="C79" s="81">
        <v>10</v>
      </c>
      <c r="D79" s="81">
        <v>0</v>
      </c>
      <c r="E79" s="81">
        <v>0</v>
      </c>
      <c r="F79" s="81">
        <v>0</v>
      </c>
      <c r="G79" s="81">
        <v>0</v>
      </c>
      <c r="H79" s="81">
        <v>0</v>
      </c>
      <c r="I79" s="81">
        <v>1</v>
      </c>
      <c r="J79" s="81">
        <v>2</v>
      </c>
      <c r="K79" s="81">
        <v>0</v>
      </c>
      <c r="L79" s="81">
        <v>0</v>
      </c>
      <c r="M79" s="81">
        <v>1</v>
      </c>
      <c r="N79" s="81">
        <v>0</v>
      </c>
      <c r="O79" s="81">
        <v>2</v>
      </c>
      <c r="P79" s="81">
        <v>4</v>
      </c>
      <c r="Q79" s="81">
        <v>0</v>
      </c>
      <c r="R79" s="81">
        <v>0</v>
      </c>
      <c r="S79" s="81">
        <v>0</v>
      </c>
      <c r="T79" s="81">
        <v>0</v>
      </c>
      <c r="U79" s="81">
        <v>0</v>
      </c>
    </row>
    <row r="80" spans="1:21" x14ac:dyDescent="0.2">
      <c r="A80" s="333" t="s">
        <v>134</v>
      </c>
      <c r="B80" s="282" t="s">
        <v>0</v>
      </c>
      <c r="C80" s="82">
        <v>1332</v>
      </c>
      <c r="D80" s="82">
        <v>0</v>
      </c>
      <c r="E80" s="82">
        <v>8</v>
      </c>
      <c r="F80" s="82">
        <v>22</v>
      </c>
      <c r="G80" s="82">
        <v>120</v>
      </c>
      <c r="H80" s="82">
        <v>108</v>
      </c>
      <c r="I80" s="82">
        <v>129</v>
      </c>
      <c r="J80" s="82">
        <v>116</v>
      </c>
      <c r="K80" s="82">
        <v>148</v>
      </c>
      <c r="L80" s="82">
        <v>149</v>
      </c>
      <c r="M80" s="82">
        <v>139</v>
      </c>
      <c r="N80" s="82">
        <v>140</v>
      </c>
      <c r="O80" s="82">
        <v>115</v>
      </c>
      <c r="P80" s="82">
        <v>75</v>
      </c>
      <c r="Q80" s="82">
        <v>36</v>
      </c>
      <c r="R80" s="82">
        <v>21</v>
      </c>
      <c r="S80" s="82">
        <v>5</v>
      </c>
      <c r="T80" s="82">
        <v>1</v>
      </c>
      <c r="U80" s="82">
        <v>0</v>
      </c>
    </row>
    <row r="81" spans="1:21" x14ac:dyDescent="0.2">
      <c r="A81" s="334"/>
      <c r="B81" s="283" t="s">
        <v>3</v>
      </c>
      <c r="C81" s="25">
        <v>880</v>
      </c>
      <c r="D81" s="25">
        <v>0</v>
      </c>
      <c r="E81" s="25">
        <v>5</v>
      </c>
      <c r="F81" s="25">
        <v>6</v>
      </c>
      <c r="G81" s="25">
        <v>66</v>
      </c>
      <c r="H81" s="25">
        <v>76</v>
      </c>
      <c r="I81" s="25">
        <v>106</v>
      </c>
      <c r="J81" s="25">
        <v>92</v>
      </c>
      <c r="K81" s="25">
        <v>101</v>
      </c>
      <c r="L81" s="25">
        <v>96</v>
      </c>
      <c r="M81" s="25">
        <v>92</v>
      </c>
      <c r="N81" s="25">
        <v>93</v>
      </c>
      <c r="O81" s="25">
        <v>70</v>
      </c>
      <c r="P81" s="25">
        <v>42</v>
      </c>
      <c r="Q81" s="25">
        <v>18</v>
      </c>
      <c r="R81" s="25">
        <v>15</v>
      </c>
      <c r="S81" s="25">
        <v>1</v>
      </c>
      <c r="T81" s="25">
        <v>1</v>
      </c>
      <c r="U81" s="25">
        <v>0</v>
      </c>
    </row>
    <row r="82" spans="1:21" ht="25.5" x14ac:dyDescent="0.2">
      <c r="A82" s="335"/>
      <c r="B82" s="285" t="s">
        <v>4</v>
      </c>
      <c r="C82" s="81">
        <v>452</v>
      </c>
      <c r="D82" s="81">
        <v>0</v>
      </c>
      <c r="E82" s="81">
        <v>3</v>
      </c>
      <c r="F82" s="81">
        <v>16</v>
      </c>
      <c r="G82" s="81">
        <v>54</v>
      </c>
      <c r="H82" s="81">
        <v>32</v>
      </c>
      <c r="I82" s="81">
        <v>23</v>
      </c>
      <c r="J82" s="81">
        <v>24</v>
      </c>
      <c r="K82" s="81">
        <v>47</v>
      </c>
      <c r="L82" s="81">
        <v>53</v>
      </c>
      <c r="M82" s="81">
        <v>47</v>
      </c>
      <c r="N82" s="81">
        <v>47</v>
      </c>
      <c r="O82" s="81">
        <v>45</v>
      </c>
      <c r="P82" s="81">
        <v>33</v>
      </c>
      <c r="Q82" s="81">
        <v>18</v>
      </c>
      <c r="R82" s="81">
        <v>6</v>
      </c>
      <c r="S82" s="81">
        <v>4</v>
      </c>
      <c r="T82" s="81">
        <v>0</v>
      </c>
      <c r="U82" s="81">
        <v>0</v>
      </c>
    </row>
    <row r="83" spans="1:21" x14ac:dyDescent="0.2">
      <c r="A83" s="333" t="s">
        <v>115</v>
      </c>
      <c r="B83" s="282" t="s">
        <v>0</v>
      </c>
      <c r="C83" s="82">
        <v>666</v>
      </c>
      <c r="D83" s="82">
        <v>0</v>
      </c>
      <c r="E83" s="82">
        <v>0</v>
      </c>
      <c r="F83" s="82">
        <v>10</v>
      </c>
      <c r="G83" s="82">
        <v>41</v>
      </c>
      <c r="H83" s="82">
        <v>65</v>
      </c>
      <c r="I83" s="82">
        <v>61</v>
      </c>
      <c r="J83" s="82">
        <v>52</v>
      </c>
      <c r="K83" s="82">
        <v>60</v>
      </c>
      <c r="L83" s="82">
        <v>77</v>
      </c>
      <c r="M83" s="82">
        <v>69</v>
      </c>
      <c r="N83" s="82">
        <v>69</v>
      </c>
      <c r="O83" s="82">
        <v>64</v>
      </c>
      <c r="P83" s="82">
        <v>42</v>
      </c>
      <c r="Q83" s="82">
        <v>25</v>
      </c>
      <c r="R83" s="82">
        <v>15</v>
      </c>
      <c r="S83" s="82">
        <v>11</v>
      </c>
      <c r="T83" s="82">
        <v>4</v>
      </c>
      <c r="U83" s="82">
        <v>1</v>
      </c>
    </row>
    <row r="84" spans="1:21" x14ac:dyDescent="0.2">
      <c r="A84" s="334"/>
      <c r="B84" s="283" t="s">
        <v>3</v>
      </c>
      <c r="C84" s="25">
        <v>425</v>
      </c>
      <c r="D84" s="25">
        <v>0</v>
      </c>
      <c r="E84" s="25">
        <v>0</v>
      </c>
      <c r="F84" s="25">
        <v>7</v>
      </c>
      <c r="G84" s="25">
        <v>29</v>
      </c>
      <c r="H84" s="25">
        <v>40</v>
      </c>
      <c r="I84" s="25">
        <v>50</v>
      </c>
      <c r="J84" s="25">
        <v>36</v>
      </c>
      <c r="K84" s="25">
        <v>40</v>
      </c>
      <c r="L84" s="25">
        <v>45</v>
      </c>
      <c r="M84" s="25">
        <v>35</v>
      </c>
      <c r="N84" s="25">
        <v>45</v>
      </c>
      <c r="O84" s="25">
        <v>41</v>
      </c>
      <c r="P84" s="25">
        <v>24</v>
      </c>
      <c r="Q84" s="25">
        <v>10</v>
      </c>
      <c r="R84" s="25">
        <v>11</v>
      </c>
      <c r="S84" s="25">
        <v>9</v>
      </c>
      <c r="T84" s="25">
        <v>2</v>
      </c>
      <c r="U84" s="25">
        <v>1</v>
      </c>
    </row>
    <row r="85" spans="1:21" ht="25.5" x14ac:dyDescent="0.2">
      <c r="A85" s="335"/>
      <c r="B85" s="285" t="s">
        <v>4</v>
      </c>
      <c r="C85" s="81">
        <v>241</v>
      </c>
      <c r="D85" s="81">
        <v>0</v>
      </c>
      <c r="E85" s="81">
        <v>0</v>
      </c>
      <c r="F85" s="81">
        <v>3</v>
      </c>
      <c r="G85" s="81">
        <v>12</v>
      </c>
      <c r="H85" s="81">
        <v>25</v>
      </c>
      <c r="I85" s="81">
        <v>11</v>
      </c>
      <c r="J85" s="81">
        <v>16</v>
      </c>
      <c r="K85" s="81">
        <v>20</v>
      </c>
      <c r="L85" s="81">
        <v>32</v>
      </c>
      <c r="M85" s="81">
        <v>34</v>
      </c>
      <c r="N85" s="81">
        <v>24</v>
      </c>
      <c r="O85" s="81">
        <v>23</v>
      </c>
      <c r="P85" s="81">
        <v>18</v>
      </c>
      <c r="Q85" s="81">
        <v>15</v>
      </c>
      <c r="R85" s="81">
        <v>4</v>
      </c>
      <c r="S85" s="81">
        <v>2</v>
      </c>
      <c r="T85" s="81">
        <v>2</v>
      </c>
      <c r="U85" s="81">
        <v>0</v>
      </c>
    </row>
    <row r="86" spans="1:21" x14ac:dyDescent="0.2">
      <c r="A86" s="333" t="s">
        <v>135</v>
      </c>
      <c r="B86" s="282" t="s">
        <v>0</v>
      </c>
      <c r="C86" s="82">
        <v>280</v>
      </c>
      <c r="D86" s="82">
        <v>0</v>
      </c>
      <c r="E86" s="82">
        <v>0</v>
      </c>
      <c r="F86" s="82">
        <v>5</v>
      </c>
      <c r="G86" s="82">
        <v>36</v>
      </c>
      <c r="H86" s="82">
        <v>3</v>
      </c>
      <c r="I86" s="82">
        <v>3</v>
      </c>
      <c r="J86" s="82">
        <v>11</v>
      </c>
      <c r="K86" s="82">
        <v>21</v>
      </c>
      <c r="L86" s="82">
        <v>26</v>
      </c>
      <c r="M86" s="82">
        <v>33</v>
      </c>
      <c r="N86" s="82">
        <v>36</v>
      </c>
      <c r="O86" s="82">
        <v>34</v>
      </c>
      <c r="P86" s="82">
        <v>27</v>
      </c>
      <c r="Q86" s="82">
        <v>22</v>
      </c>
      <c r="R86" s="82">
        <v>17</v>
      </c>
      <c r="S86" s="82">
        <v>3</v>
      </c>
      <c r="T86" s="82">
        <v>2</v>
      </c>
      <c r="U86" s="82">
        <v>1</v>
      </c>
    </row>
    <row r="87" spans="1:21" x14ac:dyDescent="0.2">
      <c r="A87" s="334"/>
      <c r="B87" s="283" t="s">
        <v>3</v>
      </c>
      <c r="C87" s="25">
        <v>174</v>
      </c>
      <c r="D87" s="25">
        <v>0</v>
      </c>
      <c r="E87" s="25">
        <v>0</v>
      </c>
      <c r="F87" s="25">
        <v>3</v>
      </c>
      <c r="G87" s="25">
        <v>25</v>
      </c>
      <c r="H87" s="25">
        <v>2</v>
      </c>
      <c r="I87" s="25">
        <v>3</v>
      </c>
      <c r="J87" s="25">
        <v>9</v>
      </c>
      <c r="K87" s="25">
        <v>15</v>
      </c>
      <c r="L87" s="25">
        <v>19</v>
      </c>
      <c r="M87" s="25">
        <v>18</v>
      </c>
      <c r="N87" s="25">
        <v>26</v>
      </c>
      <c r="O87" s="25">
        <v>19</v>
      </c>
      <c r="P87" s="25">
        <v>16</v>
      </c>
      <c r="Q87" s="25">
        <v>10</v>
      </c>
      <c r="R87" s="25">
        <v>6</v>
      </c>
      <c r="S87" s="25">
        <v>1</v>
      </c>
      <c r="T87" s="25">
        <v>1</v>
      </c>
      <c r="U87" s="25">
        <v>1</v>
      </c>
    </row>
    <row r="88" spans="1:21" ht="25.5" x14ac:dyDescent="0.2">
      <c r="A88" s="335"/>
      <c r="B88" s="285" t="s">
        <v>4</v>
      </c>
      <c r="C88" s="81">
        <v>106</v>
      </c>
      <c r="D88" s="81">
        <v>0</v>
      </c>
      <c r="E88" s="81">
        <v>0</v>
      </c>
      <c r="F88" s="81">
        <v>2</v>
      </c>
      <c r="G88" s="81">
        <v>11</v>
      </c>
      <c r="H88" s="81">
        <v>1</v>
      </c>
      <c r="I88" s="81">
        <v>0</v>
      </c>
      <c r="J88" s="81">
        <v>2</v>
      </c>
      <c r="K88" s="81">
        <v>6</v>
      </c>
      <c r="L88" s="81">
        <v>7</v>
      </c>
      <c r="M88" s="81">
        <v>15</v>
      </c>
      <c r="N88" s="81">
        <v>10</v>
      </c>
      <c r="O88" s="81">
        <v>15</v>
      </c>
      <c r="P88" s="81">
        <v>11</v>
      </c>
      <c r="Q88" s="81">
        <v>12</v>
      </c>
      <c r="R88" s="81">
        <v>11</v>
      </c>
      <c r="S88" s="81">
        <v>2</v>
      </c>
      <c r="T88" s="81">
        <v>1</v>
      </c>
      <c r="U88" s="81">
        <v>0</v>
      </c>
    </row>
    <row r="89" spans="1:21" x14ac:dyDescent="0.2">
      <c r="A89" s="333" t="s">
        <v>116</v>
      </c>
      <c r="B89" s="282" t="s">
        <v>0</v>
      </c>
      <c r="C89" s="82">
        <v>1018</v>
      </c>
      <c r="D89" s="82">
        <v>0</v>
      </c>
      <c r="E89" s="82">
        <v>3</v>
      </c>
      <c r="F89" s="82">
        <v>13</v>
      </c>
      <c r="G89" s="82">
        <v>53</v>
      </c>
      <c r="H89" s="82">
        <v>50</v>
      </c>
      <c r="I89" s="82">
        <v>77</v>
      </c>
      <c r="J89" s="82">
        <v>109</v>
      </c>
      <c r="K89" s="82">
        <v>124</v>
      </c>
      <c r="L89" s="82">
        <v>146</v>
      </c>
      <c r="M89" s="82">
        <v>146</v>
      </c>
      <c r="N89" s="82">
        <v>117</v>
      </c>
      <c r="O89" s="82">
        <v>92</v>
      </c>
      <c r="P89" s="82">
        <v>54</v>
      </c>
      <c r="Q89" s="82">
        <v>25</v>
      </c>
      <c r="R89" s="82">
        <v>5</v>
      </c>
      <c r="S89" s="82">
        <v>1</v>
      </c>
      <c r="T89" s="82">
        <v>1</v>
      </c>
      <c r="U89" s="82">
        <v>2</v>
      </c>
    </row>
    <row r="90" spans="1:21" x14ac:dyDescent="0.2">
      <c r="A90" s="334"/>
      <c r="B90" s="283" t="s">
        <v>3</v>
      </c>
      <c r="C90" s="25">
        <v>490</v>
      </c>
      <c r="D90" s="25">
        <v>0</v>
      </c>
      <c r="E90" s="25">
        <v>3</v>
      </c>
      <c r="F90" s="25">
        <v>10</v>
      </c>
      <c r="G90" s="25">
        <v>36</v>
      </c>
      <c r="H90" s="25">
        <v>27</v>
      </c>
      <c r="I90" s="25">
        <v>40</v>
      </c>
      <c r="J90" s="25">
        <v>63</v>
      </c>
      <c r="K90" s="25">
        <v>61</v>
      </c>
      <c r="L90" s="25">
        <v>66</v>
      </c>
      <c r="M90" s="25">
        <v>56</v>
      </c>
      <c r="N90" s="25">
        <v>52</v>
      </c>
      <c r="O90" s="25">
        <v>38</v>
      </c>
      <c r="P90" s="25">
        <v>26</v>
      </c>
      <c r="Q90" s="25">
        <v>8</v>
      </c>
      <c r="R90" s="25">
        <v>3</v>
      </c>
      <c r="S90" s="25">
        <v>1</v>
      </c>
      <c r="T90" s="25">
        <v>0</v>
      </c>
      <c r="U90" s="25">
        <v>0</v>
      </c>
    </row>
    <row r="91" spans="1:21" ht="25.5" x14ac:dyDescent="0.2">
      <c r="A91" s="335"/>
      <c r="B91" s="285" t="s">
        <v>4</v>
      </c>
      <c r="C91" s="81">
        <v>528</v>
      </c>
      <c r="D91" s="81">
        <v>0</v>
      </c>
      <c r="E91" s="81">
        <v>0</v>
      </c>
      <c r="F91" s="81">
        <v>3</v>
      </c>
      <c r="G91" s="81">
        <v>17</v>
      </c>
      <c r="H91" s="81">
        <v>23</v>
      </c>
      <c r="I91" s="81">
        <v>37</v>
      </c>
      <c r="J91" s="81">
        <v>46</v>
      </c>
      <c r="K91" s="81">
        <v>63</v>
      </c>
      <c r="L91" s="81">
        <v>80</v>
      </c>
      <c r="M91" s="81">
        <v>90</v>
      </c>
      <c r="N91" s="81">
        <v>65</v>
      </c>
      <c r="O91" s="81">
        <v>54</v>
      </c>
      <c r="P91" s="81">
        <v>28</v>
      </c>
      <c r="Q91" s="81">
        <v>17</v>
      </c>
      <c r="R91" s="81">
        <v>2</v>
      </c>
      <c r="S91" s="81">
        <v>0</v>
      </c>
      <c r="T91" s="81">
        <v>1</v>
      </c>
      <c r="U91" s="81">
        <v>2</v>
      </c>
    </row>
    <row r="92" spans="1:21" x14ac:dyDescent="0.2">
      <c r="A92" s="333" t="s">
        <v>117</v>
      </c>
      <c r="B92" s="282" t="s">
        <v>0</v>
      </c>
      <c r="C92" s="82">
        <v>26472</v>
      </c>
      <c r="D92" s="82">
        <v>399</v>
      </c>
      <c r="E92" s="82">
        <v>2553</v>
      </c>
      <c r="F92" s="82">
        <v>4632</v>
      </c>
      <c r="G92" s="82">
        <v>4784</v>
      </c>
      <c r="H92" s="82">
        <v>1779</v>
      </c>
      <c r="I92" s="82">
        <v>1567</v>
      </c>
      <c r="J92" s="82">
        <v>1445</v>
      </c>
      <c r="K92" s="82">
        <v>1614</v>
      </c>
      <c r="L92" s="82">
        <v>1399</v>
      </c>
      <c r="M92" s="82">
        <v>1234</v>
      </c>
      <c r="N92" s="82">
        <v>965</v>
      </c>
      <c r="O92" s="82">
        <v>714</v>
      </c>
      <c r="P92" s="82">
        <v>634</v>
      </c>
      <c r="Q92" s="82">
        <v>516</v>
      </c>
      <c r="R92" s="82">
        <v>520</v>
      </c>
      <c r="S92" s="82">
        <v>593</v>
      </c>
      <c r="T92" s="82">
        <v>601</v>
      </c>
      <c r="U92" s="82">
        <v>523</v>
      </c>
    </row>
    <row r="93" spans="1:21" x14ac:dyDescent="0.2">
      <c r="A93" s="334"/>
      <c r="B93" s="283" t="s">
        <v>3</v>
      </c>
      <c r="C93" s="25">
        <v>14407</v>
      </c>
      <c r="D93" s="25">
        <v>278</v>
      </c>
      <c r="E93" s="25">
        <v>1848</v>
      </c>
      <c r="F93" s="25">
        <v>2695</v>
      </c>
      <c r="G93" s="25">
        <v>2454</v>
      </c>
      <c r="H93" s="25">
        <v>1058</v>
      </c>
      <c r="I93" s="25">
        <v>897</v>
      </c>
      <c r="J93" s="25">
        <v>803</v>
      </c>
      <c r="K93" s="25">
        <v>853</v>
      </c>
      <c r="L93" s="25">
        <v>719</v>
      </c>
      <c r="M93" s="25">
        <v>629</v>
      </c>
      <c r="N93" s="25">
        <v>457</v>
      </c>
      <c r="O93" s="25">
        <v>356</v>
      </c>
      <c r="P93" s="25">
        <v>281</v>
      </c>
      <c r="Q93" s="25">
        <v>229</v>
      </c>
      <c r="R93" s="25">
        <v>228</v>
      </c>
      <c r="S93" s="25">
        <v>237</v>
      </c>
      <c r="T93" s="25">
        <v>235</v>
      </c>
      <c r="U93" s="25">
        <v>150</v>
      </c>
    </row>
    <row r="94" spans="1:21" ht="25.5" x14ac:dyDescent="0.2">
      <c r="A94" s="335"/>
      <c r="B94" s="285" t="s">
        <v>4</v>
      </c>
      <c r="C94" s="81">
        <v>12065</v>
      </c>
      <c r="D94" s="81">
        <v>121</v>
      </c>
      <c r="E94" s="81">
        <v>705</v>
      </c>
      <c r="F94" s="81">
        <v>1937</v>
      </c>
      <c r="G94" s="81">
        <v>2330</v>
      </c>
      <c r="H94" s="81">
        <v>721</v>
      </c>
      <c r="I94" s="81">
        <v>670</v>
      </c>
      <c r="J94" s="81">
        <v>642</v>
      </c>
      <c r="K94" s="81">
        <v>761</v>
      </c>
      <c r="L94" s="81">
        <v>680</v>
      </c>
      <c r="M94" s="81">
        <v>605</v>
      </c>
      <c r="N94" s="81">
        <v>508</v>
      </c>
      <c r="O94" s="81">
        <v>358</v>
      </c>
      <c r="P94" s="81">
        <v>353</v>
      </c>
      <c r="Q94" s="81">
        <v>287</v>
      </c>
      <c r="R94" s="81">
        <v>292</v>
      </c>
      <c r="S94" s="81">
        <v>356</v>
      </c>
      <c r="T94" s="81">
        <v>366</v>
      </c>
      <c r="U94" s="81">
        <v>373</v>
      </c>
    </row>
    <row r="95" spans="1:21" x14ac:dyDescent="0.2">
      <c r="A95" s="333" t="s">
        <v>119</v>
      </c>
      <c r="B95" s="282" t="s">
        <v>0</v>
      </c>
      <c r="C95" s="82">
        <v>195</v>
      </c>
      <c r="D95" s="82">
        <v>0</v>
      </c>
      <c r="E95" s="82">
        <v>0</v>
      </c>
      <c r="F95" s="82">
        <v>0</v>
      </c>
      <c r="G95" s="82">
        <v>0</v>
      </c>
      <c r="H95" s="82">
        <v>4</v>
      </c>
      <c r="I95" s="82">
        <v>12</v>
      </c>
      <c r="J95" s="82">
        <v>12</v>
      </c>
      <c r="K95" s="82">
        <v>9</v>
      </c>
      <c r="L95" s="82">
        <v>12</v>
      </c>
      <c r="M95" s="82">
        <v>18</v>
      </c>
      <c r="N95" s="82">
        <v>23</v>
      </c>
      <c r="O95" s="82">
        <v>13</v>
      </c>
      <c r="P95" s="82">
        <v>18</v>
      </c>
      <c r="Q95" s="82">
        <v>16</v>
      </c>
      <c r="R95" s="82">
        <v>23</v>
      </c>
      <c r="S95" s="82">
        <v>15</v>
      </c>
      <c r="T95" s="82">
        <v>16</v>
      </c>
      <c r="U95" s="82">
        <v>4</v>
      </c>
    </row>
    <row r="96" spans="1:21" x14ac:dyDescent="0.2">
      <c r="A96" s="334"/>
      <c r="B96" s="283" t="s">
        <v>3</v>
      </c>
      <c r="C96" s="25">
        <v>62</v>
      </c>
      <c r="D96" s="25">
        <v>0</v>
      </c>
      <c r="E96" s="25">
        <v>0</v>
      </c>
      <c r="F96" s="25">
        <v>0</v>
      </c>
      <c r="G96" s="25">
        <v>0</v>
      </c>
      <c r="H96" s="25">
        <v>2</v>
      </c>
      <c r="I96" s="25">
        <v>6</v>
      </c>
      <c r="J96" s="25">
        <v>5</v>
      </c>
      <c r="K96" s="25">
        <v>3</v>
      </c>
      <c r="L96" s="25">
        <v>3</v>
      </c>
      <c r="M96" s="25">
        <v>5</v>
      </c>
      <c r="N96" s="25">
        <v>7</v>
      </c>
      <c r="O96" s="25">
        <v>5</v>
      </c>
      <c r="P96" s="25">
        <v>5</v>
      </c>
      <c r="Q96" s="25">
        <v>6</v>
      </c>
      <c r="R96" s="25">
        <v>9</v>
      </c>
      <c r="S96" s="25">
        <v>4</v>
      </c>
      <c r="T96" s="25">
        <v>2</v>
      </c>
      <c r="U96" s="25">
        <v>0</v>
      </c>
    </row>
    <row r="97" spans="1:21" ht="25.5" x14ac:dyDescent="0.2">
      <c r="A97" s="335"/>
      <c r="B97" s="285" t="s">
        <v>4</v>
      </c>
      <c r="C97" s="81">
        <v>133</v>
      </c>
      <c r="D97" s="81">
        <v>0</v>
      </c>
      <c r="E97" s="81">
        <v>0</v>
      </c>
      <c r="F97" s="81">
        <v>0</v>
      </c>
      <c r="G97" s="81">
        <v>0</v>
      </c>
      <c r="H97" s="81">
        <v>2</v>
      </c>
      <c r="I97" s="81">
        <v>6</v>
      </c>
      <c r="J97" s="81">
        <v>7</v>
      </c>
      <c r="K97" s="81">
        <v>6</v>
      </c>
      <c r="L97" s="81">
        <v>9</v>
      </c>
      <c r="M97" s="81">
        <v>13</v>
      </c>
      <c r="N97" s="81">
        <v>16</v>
      </c>
      <c r="O97" s="81">
        <v>8</v>
      </c>
      <c r="P97" s="81">
        <v>13</v>
      </c>
      <c r="Q97" s="81">
        <v>10</v>
      </c>
      <c r="R97" s="81">
        <v>14</v>
      </c>
      <c r="S97" s="81">
        <v>11</v>
      </c>
      <c r="T97" s="81">
        <v>14</v>
      </c>
      <c r="U97" s="81">
        <v>4</v>
      </c>
    </row>
    <row r="98" spans="1:21" x14ac:dyDescent="0.2">
      <c r="A98" s="333" t="s">
        <v>120</v>
      </c>
      <c r="B98" s="282" t="s">
        <v>0</v>
      </c>
      <c r="C98" s="82">
        <v>43920</v>
      </c>
      <c r="D98" s="82">
        <v>244</v>
      </c>
      <c r="E98" s="82">
        <v>1465</v>
      </c>
      <c r="F98" s="82">
        <v>3444</v>
      </c>
      <c r="G98" s="82">
        <v>6191</v>
      </c>
      <c r="H98" s="82">
        <v>5215</v>
      </c>
      <c r="I98" s="82">
        <v>4617</v>
      </c>
      <c r="J98" s="82">
        <v>4378</v>
      </c>
      <c r="K98" s="82">
        <v>4690</v>
      </c>
      <c r="L98" s="82">
        <v>4175</v>
      </c>
      <c r="M98" s="82">
        <v>3557</v>
      </c>
      <c r="N98" s="82">
        <v>2450</v>
      </c>
      <c r="O98" s="82">
        <v>1465</v>
      </c>
      <c r="P98" s="82">
        <v>917</v>
      </c>
      <c r="Q98" s="82">
        <v>457</v>
      </c>
      <c r="R98" s="82">
        <v>270</v>
      </c>
      <c r="S98" s="82">
        <v>186</v>
      </c>
      <c r="T98" s="82">
        <v>118</v>
      </c>
      <c r="U98" s="82">
        <v>81</v>
      </c>
    </row>
    <row r="99" spans="1:21" x14ac:dyDescent="0.2">
      <c r="A99" s="334"/>
      <c r="B99" s="283" t="s">
        <v>3</v>
      </c>
      <c r="C99" s="25">
        <v>23424</v>
      </c>
      <c r="D99" s="25">
        <v>166</v>
      </c>
      <c r="E99" s="25">
        <v>1046</v>
      </c>
      <c r="F99" s="25">
        <v>1886</v>
      </c>
      <c r="G99" s="25">
        <v>3094</v>
      </c>
      <c r="H99" s="25">
        <v>2924</v>
      </c>
      <c r="I99" s="25">
        <v>2585</v>
      </c>
      <c r="J99" s="25">
        <v>2392</v>
      </c>
      <c r="K99" s="25">
        <v>2503</v>
      </c>
      <c r="L99" s="25">
        <v>2205</v>
      </c>
      <c r="M99" s="25">
        <v>1820</v>
      </c>
      <c r="N99" s="25">
        <v>1260</v>
      </c>
      <c r="O99" s="25">
        <v>692</v>
      </c>
      <c r="P99" s="25">
        <v>426</v>
      </c>
      <c r="Q99" s="25">
        <v>176</v>
      </c>
      <c r="R99" s="25">
        <v>108</v>
      </c>
      <c r="S99" s="25">
        <v>72</v>
      </c>
      <c r="T99" s="25">
        <v>46</v>
      </c>
      <c r="U99" s="25">
        <v>23</v>
      </c>
    </row>
    <row r="100" spans="1:21" ht="25.5" x14ac:dyDescent="0.2">
      <c r="A100" s="335"/>
      <c r="B100" s="285" t="s">
        <v>4</v>
      </c>
      <c r="C100" s="81">
        <v>20496</v>
      </c>
      <c r="D100" s="81">
        <v>78</v>
      </c>
      <c r="E100" s="81">
        <v>419</v>
      </c>
      <c r="F100" s="81">
        <v>1558</v>
      </c>
      <c r="G100" s="81">
        <v>3097</v>
      </c>
      <c r="H100" s="81">
        <v>2291</v>
      </c>
      <c r="I100" s="81">
        <v>2032</v>
      </c>
      <c r="J100" s="81">
        <v>1986</v>
      </c>
      <c r="K100" s="81">
        <v>2187</v>
      </c>
      <c r="L100" s="81">
        <v>1970</v>
      </c>
      <c r="M100" s="81">
        <v>1737</v>
      </c>
      <c r="N100" s="81">
        <v>1190</v>
      </c>
      <c r="O100" s="81">
        <v>773</v>
      </c>
      <c r="P100" s="81">
        <v>491</v>
      </c>
      <c r="Q100" s="81">
        <v>281</v>
      </c>
      <c r="R100" s="81">
        <v>162</v>
      </c>
      <c r="S100" s="81">
        <v>114</v>
      </c>
      <c r="T100" s="81">
        <v>72</v>
      </c>
      <c r="U100" s="81">
        <v>58</v>
      </c>
    </row>
    <row r="101" spans="1:21" x14ac:dyDescent="0.2">
      <c r="A101" s="333" t="s">
        <v>121</v>
      </c>
      <c r="B101" s="282" t="s">
        <v>0</v>
      </c>
      <c r="C101" s="82">
        <v>26931</v>
      </c>
      <c r="D101" s="82">
        <v>399</v>
      </c>
      <c r="E101" s="82">
        <v>2519</v>
      </c>
      <c r="F101" s="82">
        <v>4519</v>
      </c>
      <c r="G101" s="82">
        <v>4361</v>
      </c>
      <c r="H101" s="82">
        <v>1841</v>
      </c>
      <c r="I101" s="82">
        <v>1647</v>
      </c>
      <c r="J101" s="82">
        <v>1604</v>
      </c>
      <c r="K101" s="82">
        <v>1784</v>
      </c>
      <c r="L101" s="82">
        <v>1598</v>
      </c>
      <c r="M101" s="82">
        <v>1388</v>
      </c>
      <c r="N101" s="82">
        <v>1043</v>
      </c>
      <c r="O101" s="82">
        <v>780</v>
      </c>
      <c r="P101" s="82">
        <v>677</v>
      </c>
      <c r="Q101" s="82">
        <v>580</v>
      </c>
      <c r="R101" s="82">
        <v>552</v>
      </c>
      <c r="S101" s="82">
        <v>635</v>
      </c>
      <c r="T101" s="82">
        <v>557</v>
      </c>
      <c r="U101" s="82">
        <v>447</v>
      </c>
    </row>
    <row r="102" spans="1:21" x14ac:dyDescent="0.2">
      <c r="A102" s="334"/>
      <c r="B102" s="283" t="s">
        <v>3</v>
      </c>
      <c r="C102" s="25">
        <v>13877</v>
      </c>
      <c r="D102" s="25">
        <v>269</v>
      </c>
      <c r="E102" s="25">
        <v>1814</v>
      </c>
      <c r="F102" s="25">
        <v>2561</v>
      </c>
      <c r="G102" s="25">
        <v>2014</v>
      </c>
      <c r="H102" s="25">
        <v>993</v>
      </c>
      <c r="I102" s="25">
        <v>904</v>
      </c>
      <c r="J102" s="25">
        <v>819</v>
      </c>
      <c r="K102" s="25">
        <v>846</v>
      </c>
      <c r="L102" s="25">
        <v>735</v>
      </c>
      <c r="M102" s="25">
        <v>647</v>
      </c>
      <c r="N102" s="25">
        <v>495</v>
      </c>
      <c r="O102" s="25">
        <v>357</v>
      </c>
      <c r="P102" s="25">
        <v>298</v>
      </c>
      <c r="Q102" s="25">
        <v>250</v>
      </c>
      <c r="R102" s="25">
        <v>244</v>
      </c>
      <c r="S102" s="25">
        <v>253</v>
      </c>
      <c r="T102" s="25">
        <v>234</v>
      </c>
      <c r="U102" s="25">
        <v>144</v>
      </c>
    </row>
    <row r="103" spans="1:21" ht="25.5" x14ac:dyDescent="0.2">
      <c r="A103" s="335"/>
      <c r="B103" s="285" t="s">
        <v>4</v>
      </c>
      <c r="C103" s="81">
        <v>13054</v>
      </c>
      <c r="D103" s="81">
        <v>130</v>
      </c>
      <c r="E103" s="81">
        <v>705</v>
      </c>
      <c r="F103" s="81">
        <v>1958</v>
      </c>
      <c r="G103" s="81">
        <v>2347</v>
      </c>
      <c r="H103" s="81">
        <v>848</v>
      </c>
      <c r="I103" s="81">
        <v>743</v>
      </c>
      <c r="J103" s="81">
        <v>785</v>
      </c>
      <c r="K103" s="81">
        <v>938</v>
      </c>
      <c r="L103" s="81">
        <v>863</v>
      </c>
      <c r="M103" s="81">
        <v>741</v>
      </c>
      <c r="N103" s="81">
        <v>548</v>
      </c>
      <c r="O103" s="81">
        <v>423</v>
      </c>
      <c r="P103" s="81">
        <v>379</v>
      </c>
      <c r="Q103" s="81">
        <v>330</v>
      </c>
      <c r="R103" s="81">
        <v>308</v>
      </c>
      <c r="S103" s="81">
        <v>382</v>
      </c>
      <c r="T103" s="81">
        <v>323</v>
      </c>
      <c r="U103" s="81">
        <v>303</v>
      </c>
    </row>
    <row r="104" spans="1:21" x14ac:dyDescent="0.2">
      <c r="A104" s="333" t="s">
        <v>122</v>
      </c>
      <c r="B104" s="282" t="s">
        <v>0</v>
      </c>
      <c r="C104" s="82">
        <v>4639</v>
      </c>
      <c r="D104" s="82">
        <v>5</v>
      </c>
      <c r="E104" s="82">
        <v>3</v>
      </c>
      <c r="F104" s="82">
        <v>63</v>
      </c>
      <c r="G104" s="82">
        <v>451</v>
      </c>
      <c r="H104" s="82">
        <v>552</v>
      </c>
      <c r="I104" s="82">
        <v>505</v>
      </c>
      <c r="J104" s="82">
        <v>434</v>
      </c>
      <c r="K104" s="82">
        <v>528</v>
      </c>
      <c r="L104" s="82">
        <v>502</v>
      </c>
      <c r="M104" s="82">
        <v>450</v>
      </c>
      <c r="N104" s="82">
        <v>351</v>
      </c>
      <c r="O104" s="82">
        <v>277</v>
      </c>
      <c r="P104" s="82">
        <v>200</v>
      </c>
      <c r="Q104" s="82">
        <v>119</v>
      </c>
      <c r="R104" s="82">
        <v>83</v>
      </c>
      <c r="S104" s="82">
        <v>65</v>
      </c>
      <c r="T104" s="82">
        <v>31</v>
      </c>
      <c r="U104" s="82">
        <v>20</v>
      </c>
    </row>
    <row r="105" spans="1:21" x14ac:dyDescent="0.2">
      <c r="A105" s="334"/>
      <c r="B105" s="283" t="s">
        <v>3</v>
      </c>
      <c r="C105" s="25">
        <v>2508</v>
      </c>
      <c r="D105" s="25">
        <v>4</v>
      </c>
      <c r="E105" s="25">
        <v>2</v>
      </c>
      <c r="F105" s="25">
        <v>25</v>
      </c>
      <c r="G105" s="25">
        <v>270</v>
      </c>
      <c r="H105" s="25">
        <v>339</v>
      </c>
      <c r="I105" s="25">
        <v>310</v>
      </c>
      <c r="J105" s="25">
        <v>255</v>
      </c>
      <c r="K105" s="25">
        <v>291</v>
      </c>
      <c r="L105" s="25">
        <v>251</v>
      </c>
      <c r="M105" s="25">
        <v>230</v>
      </c>
      <c r="N105" s="25">
        <v>174</v>
      </c>
      <c r="O105" s="25">
        <v>142</v>
      </c>
      <c r="P105" s="25">
        <v>86</v>
      </c>
      <c r="Q105" s="25">
        <v>41</v>
      </c>
      <c r="R105" s="25">
        <v>39</v>
      </c>
      <c r="S105" s="25">
        <v>28</v>
      </c>
      <c r="T105" s="25">
        <v>15</v>
      </c>
      <c r="U105" s="25">
        <v>6</v>
      </c>
    </row>
    <row r="106" spans="1:21" ht="25.5" x14ac:dyDescent="0.2">
      <c r="A106" s="335"/>
      <c r="B106" s="285" t="s">
        <v>4</v>
      </c>
      <c r="C106" s="81">
        <v>2131</v>
      </c>
      <c r="D106" s="81">
        <v>1</v>
      </c>
      <c r="E106" s="81">
        <v>1</v>
      </c>
      <c r="F106" s="81">
        <v>38</v>
      </c>
      <c r="G106" s="81">
        <v>181</v>
      </c>
      <c r="H106" s="81">
        <v>213</v>
      </c>
      <c r="I106" s="81">
        <v>195</v>
      </c>
      <c r="J106" s="81">
        <v>179</v>
      </c>
      <c r="K106" s="81">
        <v>237</v>
      </c>
      <c r="L106" s="81">
        <v>251</v>
      </c>
      <c r="M106" s="81">
        <v>220</v>
      </c>
      <c r="N106" s="81">
        <v>177</v>
      </c>
      <c r="O106" s="81">
        <v>135</v>
      </c>
      <c r="P106" s="81">
        <v>114</v>
      </c>
      <c r="Q106" s="81">
        <v>78</v>
      </c>
      <c r="R106" s="81">
        <v>44</v>
      </c>
      <c r="S106" s="81">
        <v>37</v>
      </c>
      <c r="T106" s="81">
        <v>16</v>
      </c>
      <c r="U106" s="81">
        <v>14</v>
      </c>
    </row>
    <row r="107" spans="1:21" x14ac:dyDescent="0.2">
      <c r="A107" s="333" t="s">
        <v>129</v>
      </c>
      <c r="B107" s="282" t="s">
        <v>0</v>
      </c>
      <c r="C107" s="82">
        <v>2820</v>
      </c>
      <c r="D107" s="82">
        <v>17</v>
      </c>
      <c r="E107" s="82">
        <v>108</v>
      </c>
      <c r="F107" s="82">
        <v>267</v>
      </c>
      <c r="G107" s="82">
        <v>348</v>
      </c>
      <c r="H107" s="82">
        <v>313</v>
      </c>
      <c r="I107" s="82">
        <v>313</v>
      </c>
      <c r="J107" s="82">
        <v>260</v>
      </c>
      <c r="K107" s="82">
        <v>309</v>
      </c>
      <c r="L107" s="82">
        <v>286</v>
      </c>
      <c r="M107" s="82">
        <v>248</v>
      </c>
      <c r="N107" s="82">
        <v>158</v>
      </c>
      <c r="O107" s="82">
        <v>102</v>
      </c>
      <c r="P107" s="82">
        <v>46</v>
      </c>
      <c r="Q107" s="82">
        <v>26</v>
      </c>
      <c r="R107" s="82">
        <v>10</v>
      </c>
      <c r="S107" s="82">
        <v>3</v>
      </c>
      <c r="T107" s="82">
        <v>3</v>
      </c>
      <c r="U107" s="82">
        <v>3</v>
      </c>
    </row>
    <row r="108" spans="1:21" x14ac:dyDescent="0.2">
      <c r="A108" s="334"/>
      <c r="B108" s="283" t="s">
        <v>3</v>
      </c>
      <c r="C108" s="25">
        <v>1659</v>
      </c>
      <c r="D108" s="25">
        <v>15</v>
      </c>
      <c r="E108" s="25">
        <v>81</v>
      </c>
      <c r="F108" s="25">
        <v>159</v>
      </c>
      <c r="G108" s="25">
        <v>210</v>
      </c>
      <c r="H108" s="25">
        <v>186</v>
      </c>
      <c r="I108" s="25">
        <v>195</v>
      </c>
      <c r="J108" s="25">
        <v>165</v>
      </c>
      <c r="K108" s="25">
        <v>173</v>
      </c>
      <c r="L108" s="25">
        <v>154</v>
      </c>
      <c r="M108" s="25">
        <v>122</v>
      </c>
      <c r="N108" s="25">
        <v>88</v>
      </c>
      <c r="O108" s="25">
        <v>62</v>
      </c>
      <c r="P108" s="25">
        <v>24</v>
      </c>
      <c r="Q108" s="25">
        <v>14</v>
      </c>
      <c r="R108" s="25">
        <v>6</v>
      </c>
      <c r="S108" s="25">
        <v>2</v>
      </c>
      <c r="T108" s="25">
        <v>1</v>
      </c>
      <c r="U108" s="25">
        <v>2</v>
      </c>
    </row>
    <row r="109" spans="1:21" ht="25.5" x14ac:dyDescent="0.2">
      <c r="A109" s="335"/>
      <c r="B109" s="285" t="s">
        <v>4</v>
      </c>
      <c r="C109" s="81">
        <v>1161</v>
      </c>
      <c r="D109" s="81">
        <v>2</v>
      </c>
      <c r="E109" s="81">
        <v>27</v>
      </c>
      <c r="F109" s="81">
        <v>108</v>
      </c>
      <c r="G109" s="81">
        <v>138</v>
      </c>
      <c r="H109" s="81">
        <v>127</v>
      </c>
      <c r="I109" s="81">
        <v>118</v>
      </c>
      <c r="J109" s="81">
        <v>95</v>
      </c>
      <c r="K109" s="81">
        <v>136</v>
      </c>
      <c r="L109" s="81">
        <v>132</v>
      </c>
      <c r="M109" s="81">
        <v>126</v>
      </c>
      <c r="N109" s="81">
        <v>70</v>
      </c>
      <c r="O109" s="81">
        <v>40</v>
      </c>
      <c r="P109" s="81">
        <v>22</v>
      </c>
      <c r="Q109" s="81">
        <v>12</v>
      </c>
      <c r="R109" s="81">
        <v>4</v>
      </c>
      <c r="S109" s="81">
        <v>1</v>
      </c>
      <c r="T109" s="81">
        <v>2</v>
      </c>
      <c r="U109" s="81">
        <v>1</v>
      </c>
    </row>
    <row r="110" spans="1:21" x14ac:dyDescent="0.2">
      <c r="A110" s="333" t="s">
        <v>130</v>
      </c>
      <c r="B110" s="282" t="s">
        <v>0</v>
      </c>
      <c r="C110" s="82">
        <v>3442</v>
      </c>
      <c r="D110" s="82">
        <v>21</v>
      </c>
      <c r="E110" s="82">
        <v>122</v>
      </c>
      <c r="F110" s="82">
        <v>295</v>
      </c>
      <c r="G110" s="82">
        <v>381</v>
      </c>
      <c r="H110" s="82">
        <v>400</v>
      </c>
      <c r="I110" s="82">
        <v>387</v>
      </c>
      <c r="J110" s="82">
        <v>337</v>
      </c>
      <c r="K110" s="82">
        <v>391</v>
      </c>
      <c r="L110" s="82">
        <v>351</v>
      </c>
      <c r="M110" s="82">
        <v>331</v>
      </c>
      <c r="N110" s="82">
        <v>190</v>
      </c>
      <c r="O110" s="82">
        <v>123</v>
      </c>
      <c r="P110" s="82">
        <v>60</v>
      </c>
      <c r="Q110" s="82">
        <v>21</v>
      </c>
      <c r="R110" s="82">
        <v>17</v>
      </c>
      <c r="S110" s="82">
        <v>5</v>
      </c>
      <c r="T110" s="82">
        <v>8</v>
      </c>
      <c r="U110" s="82">
        <v>2</v>
      </c>
    </row>
    <row r="111" spans="1:21" x14ac:dyDescent="0.2">
      <c r="A111" s="334"/>
      <c r="B111" s="283" t="s">
        <v>3</v>
      </c>
      <c r="C111" s="25">
        <v>2071</v>
      </c>
      <c r="D111" s="25">
        <v>15</v>
      </c>
      <c r="E111" s="25">
        <v>85</v>
      </c>
      <c r="F111" s="25">
        <v>189</v>
      </c>
      <c r="G111" s="25">
        <v>233</v>
      </c>
      <c r="H111" s="25">
        <v>267</v>
      </c>
      <c r="I111" s="25">
        <v>262</v>
      </c>
      <c r="J111" s="25">
        <v>209</v>
      </c>
      <c r="K111" s="25">
        <v>224</v>
      </c>
      <c r="L111" s="25">
        <v>198</v>
      </c>
      <c r="M111" s="25">
        <v>163</v>
      </c>
      <c r="N111" s="25">
        <v>103</v>
      </c>
      <c r="O111" s="25">
        <v>66</v>
      </c>
      <c r="P111" s="25">
        <v>34</v>
      </c>
      <c r="Q111" s="25">
        <v>10</v>
      </c>
      <c r="R111" s="25">
        <v>6</v>
      </c>
      <c r="S111" s="25">
        <v>3</v>
      </c>
      <c r="T111" s="25">
        <v>2</v>
      </c>
      <c r="U111" s="25">
        <v>2</v>
      </c>
    </row>
    <row r="112" spans="1:21" ht="25.5" x14ac:dyDescent="0.2">
      <c r="A112" s="335"/>
      <c r="B112" s="285" t="s">
        <v>4</v>
      </c>
      <c r="C112" s="81">
        <v>1371</v>
      </c>
      <c r="D112" s="81">
        <v>6</v>
      </c>
      <c r="E112" s="81">
        <v>37</v>
      </c>
      <c r="F112" s="81">
        <v>106</v>
      </c>
      <c r="G112" s="81">
        <v>148</v>
      </c>
      <c r="H112" s="81">
        <v>133</v>
      </c>
      <c r="I112" s="81">
        <v>125</v>
      </c>
      <c r="J112" s="81">
        <v>128</v>
      </c>
      <c r="K112" s="81">
        <v>167</v>
      </c>
      <c r="L112" s="81">
        <v>153</v>
      </c>
      <c r="M112" s="81">
        <v>168</v>
      </c>
      <c r="N112" s="81">
        <v>87</v>
      </c>
      <c r="O112" s="81">
        <v>57</v>
      </c>
      <c r="P112" s="81">
        <v>26</v>
      </c>
      <c r="Q112" s="81">
        <v>11</v>
      </c>
      <c r="R112" s="81">
        <v>11</v>
      </c>
      <c r="S112" s="81">
        <v>2</v>
      </c>
      <c r="T112" s="81">
        <v>6</v>
      </c>
      <c r="U112" s="81">
        <v>0</v>
      </c>
    </row>
    <row r="113" spans="1:21" x14ac:dyDescent="0.2">
      <c r="A113" s="333" t="s">
        <v>123</v>
      </c>
      <c r="B113" s="282" t="s">
        <v>0</v>
      </c>
      <c r="C113" s="82">
        <v>567</v>
      </c>
      <c r="D113" s="82">
        <v>7</v>
      </c>
      <c r="E113" s="82">
        <v>57</v>
      </c>
      <c r="F113" s="82">
        <v>137</v>
      </c>
      <c r="G113" s="82">
        <v>117</v>
      </c>
      <c r="H113" s="82">
        <v>23</v>
      </c>
      <c r="I113" s="82">
        <v>39</v>
      </c>
      <c r="J113" s="82">
        <v>36</v>
      </c>
      <c r="K113" s="82">
        <v>32</v>
      </c>
      <c r="L113" s="82">
        <v>45</v>
      </c>
      <c r="M113" s="82">
        <v>27</v>
      </c>
      <c r="N113" s="82">
        <v>19</v>
      </c>
      <c r="O113" s="82">
        <v>10</v>
      </c>
      <c r="P113" s="82">
        <v>11</v>
      </c>
      <c r="Q113" s="82">
        <v>2</v>
      </c>
      <c r="R113" s="82">
        <v>5</v>
      </c>
      <c r="S113" s="82">
        <v>0</v>
      </c>
      <c r="T113" s="82">
        <v>0</v>
      </c>
      <c r="U113" s="82">
        <v>0</v>
      </c>
    </row>
    <row r="114" spans="1:21" x14ac:dyDescent="0.2">
      <c r="A114" s="334"/>
      <c r="B114" s="283" t="s">
        <v>3</v>
      </c>
      <c r="C114" s="25">
        <v>306</v>
      </c>
      <c r="D114" s="25">
        <v>4</v>
      </c>
      <c r="E114" s="25">
        <v>42</v>
      </c>
      <c r="F114" s="25">
        <v>63</v>
      </c>
      <c r="G114" s="25">
        <v>45</v>
      </c>
      <c r="H114" s="25">
        <v>13</v>
      </c>
      <c r="I114" s="25">
        <v>26</v>
      </c>
      <c r="J114" s="25">
        <v>27</v>
      </c>
      <c r="K114" s="25">
        <v>17</v>
      </c>
      <c r="L114" s="25">
        <v>30</v>
      </c>
      <c r="M114" s="25">
        <v>16</v>
      </c>
      <c r="N114" s="25">
        <v>9</v>
      </c>
      <c r="O114" s="25">
        <v>5</v>
      </c>
      <c r="P114" s="25">
        <v>2</v>
      </c>
      <c r="Q114" s="25">
        <v>2</v>
      </c>
      <c r="R114" s="25">
        <v>5</v>
      </c>
      <c r="S114" s="25">
        <v>0</v>
      </c>
      <c r="T114" s="25">
        <v>0</v>
      </c>
      <c r="U114" s="25">
        <v>0</v>
      </c>
    </row>
    <row r="115" spans="1:21" ht="25.5" x14ac:dyDescent="0.2">
      <c r="A115" s="335"/>
      <c r="B115" s="285" t="s">
        <v>4</v>
      </c>
      <c r="C115" s="81">
        <v>261</v>
      </c>
      <c r="D115" s="81">
        <v>3</v>
      </c>
      <c r="E115" s="81">
        <v>15</v>
      </c>
      <c r="F115" s="81">
        <v>74</v>
      </c>
      <c r="G115" s="81">
        <v>72</v>
      </c>
      <c r="H115" s="81">
        <v>10</v>
      </c>
      <c r="I115" s="81">
        <v>13</v>
      </c>
      <c r="J115" s="81">
        <v>9</v>
      </c>
      <c r="K115" s="81">
        <v>15</v>
      </c>
      <c r="L115" s="81">
        <v>15</v>
      </c>
      <c r="M115" s="81">
        <v>11</v>
      </c>
      <c r="N115" s="81">
        <v>10</v>
      </c>
      <c r="O115" s="81">
        <v>5</v>
      </c>
      <c r="P115" s="81">
        <v>9</v>
      </c>
      <c r="Q115" s="81">
        <v>0</v>
      </c>
      <c r="R115" s="81">
        <v>0</v>
      </c>
      <c r="S115" s="81">
        <v>0</v>
      </c>
      <c r="T115" s="81">
        <v>0</v>
      </c>
      <c r="U115" s="81">
        <v>0</v>
      </c>
    </row>
    <row r="116" spans="1:21" x14ac:dyDescent="0.2">
      <c r="A116" s="333" t="s">
        <v>124</v>
      </c>
      <c r="B116" s="282" t="s">
        <v>0</v>
      </c>
      <c r="C116" s="82">
        <v>530</v>
      </c>
      <c r="D116" s="82">
        <v>1</v>
      </c>
      <c r="E116" s="82">
        <v>5</v>
      </c>
      <c r="F116" s="82">
        <v>13</v>
      </c>
      <c r="G116" s="82">
        <v>36</v>
      </c>
      <c r="H116" s="82">
        <v>51</v>
      </c>
      <c r="I116" s="82">
        <v>66</v>
      </c>
      <c r="J116" s="82">
        <v>53</v>
      </c>
      <c r="K116" s="82">
        <v>68</v>
      </c>
      <c r="L116" s="82">
        <v>63</v>
      </c>
      <c r="M116" s="82">
        <v>62</v>
      </c>
      <c r="N116" s="82">
        <v>41</v>
      </c>
      <c r="O116" s="82">
        <v>39</v>
      </c>
      <c r="P116" s="82">
        <v>23</v>
      </c>
      <c r="Q116" s="82">
        <v>6</v>
      </c>
      <c r="R116" s="82">
        <v>3</v>
      </c>
      <c r="S116" s="82">
        <v>0</v>
      </c>
      <c r="T116" s="82">
        <v>0</v>
      </c>
      <c r="U116" s="82">
        <v>0</v>
      </c>
    </row>
    <row r="117" spans="1:21" x14ac:dyDescent="0.2">
      <c r="A117" s="334"/>
      <c r="B117" s="283" t="s">
        <v>3</v>
      </c>
      <c r="C117" s="25">
        <v>294</v>
      </c>
      <c r="D117" s="25">
        <v>1</v>
      </c>
      <c r="E117" s="25">
        <v>4</v>
      </c>
      <c r="F117" s="25">
        <v>7</v>
      </c>
      <c r="G117" s="25">
        <v>22</v>
      </c>
      <c r="H117" s="25">
        <v>31</v>
      </c>
      <c r="I117" s="25">
        <v>43</v>
      </c>
      <c r="J117" s="25">
        <v>31</v>
      </c>
      <c r="K117" s="25">
        <v>41</v>
      </c>
      <c r="L117" s="25">
        <v>35</v>
      </c>
      <c r="M117" s="25">
        <v>28</v>
      </c>
      <c r="N117" s="25">
        <v>18</v>
      </c>
      <c r="O117" s="25">
        <v>21</v>
      </c>
      <c r="P117" s="25">
        <v>10</v>
      </c>
      <c r="Q117" s="25">
        <v>0</v>
      </c>
      <c r="R117" s="25">
        <v>2</v>
      </c>
      <c r="S117" s="25">
        <v>0</v>
      </c>
      <c r="T117" s="25">
        <v>0</v>
      </c>
      <c r="U117" s="25">
        <v>0</v>
      </c>
    </row>
    <row r="118" spans="1:21" ht="25.5" x14ac:dyDescent="0.2">
      <c r="A118" s="335"/>
      <c r="B118" s="285" t="s">
        <v>4</v>
      </c>
      <c r="C118" s="81">
        <v>236</v>
      </c>
      <c r="D118" s="81">
        <v>0</v>
      </c>
      <c r="E118" s="81">
        <v>1</v>
      </c>
      <c r="F118" s="81">
        <v>6</v>
      </c>
      <c r="G118" s="81">
        <v>14</v>
      </c>
      <c r="H118" s="81">
        <v>20</v>
      </c>
      <c r="I118" s="81">
        <v>23</v>
      </c>
      <c r="J118" s="81">
        <v>22</v>
      </c>
      <c r="K118" s="81">
        <v>27</v>
      </c>
      <c r="L118" s="81">
        <v>28</v>
      </c>
      <c r="M118" s="81">
        <v>34</v>
      </c>
      <c r="N118" s="81">
        <v>23</v>
      </c>
      <c r="O118" s="81">
        <v>18</v>
      </c>
      <c r="P118" s="81">
        <v>13</v>
      </c>
      <c r="Q118" s="81">
        <v>6</v>
      </c>
      <c r="R118" s="81">
        <v>1</v>
      </c>
      <c r="S118" s="81">
        <v>0</v>
      </c>
      <c r="T118" s="81">
        <v>0</v>
      </c>
      <c r="U118" s="81">
        <v>0</v>
      </c>
    </row>
    <row r="119" spans="1:21" x14ac:dyDescent="0.2">
      <c r="A119" s="333" t="s">
        <v>125</v>
      </c>
      <c r="B119" s="282" t="s">
        <v>0</v>
      </c>
      <c r="C119" s="82">
        <v>109506</v>
      </c>
      <c r="D119" s="82">
        <v>591</v>
      </c>
      <c r="E119" s="82">
        <v>3743</v>
      </c>
      <c r="F119" s="82">
        <v>7865</v>
      </c>
      <c r="G119" s="82">
        <v>13347</v>
      </c>
      <c r="H119" s="82">
        <v>11278</v>
      </c>
      <c r="I119" s="82">
        <v>9796</v>
      </c>
      <c r="J119" s="82">
        <v>9561</v>
      </c>
      <c r="K119" s="82">
        <v>10448</v>
      </c>
      <c r="L119" s="82">
        <v>9685</v>
      </c>
      <c r="M119" s="82">
        <v>8448</v>
      </c>
      <c r="N119" s="82">
        <v>6343</v>
      </c>
      <c r="O119" s="82">
        <v>4329</v>
      </c>
      <c r="P119" s="82">
        <v>3258</v>
      </c>
      <c r="Q119" s="82">
        <v>2341</v>
      </c>
      <c r="R119" s="82">
        <v>2020</v>
      </c>
      <c r="S119" s="82">
        <v>2118</v>
      </c>
      <c r="T119" s="82">
        <v>2137</v>
      </c>
      <c r="U119" s="82">
        <v>2198</v>
      </c>
    </row>
    <row r="120" spans="1:21" x14ac:dyDescent="0.2">
      <c r="A120" s="334"/>
      <c r="B120" s="283" t="s">
        <v>3</v>
      </c>
      <c r="C120" s="25">
        <v>58584</v>
      </c>
      <c r="D120" s="25">
        <v>404</v>
      </c>
      <c r="E120" s="25">
        <v>2692</v>
      </c>
      <c r="F120" s="25">
        <v>4400</v>
      </c>
      <c r="G120" s="25">
        <v>7071</v>
      </c>
      <c r="H120" s="25">
        <v>6550</v>
      </c>
      <c r="I120" s="25">
        <v>5565</v>
      </c>
      <c r="J120" s="25">
        <v>5259</v>
      </c>
      <c r="K120" s="25">
        <v>5559</v>
      </c>
      <c r="L120" s="25">
        <v>5261</v>
      </c>
      <c r="M120" s="25">
        <v>4471</v>
      </c>
      <c r="N120" s="25">
        <v>3310</v>
      </c>
      <c r="O120" s="25">
        <v>2199</v>
      </c>
      <c r="P120" s="25">
        <v>1582</v>
      </c>
      <c r="Q120" s="25">
        <v>1017</v>
      </c>
      <c r="R120" s="25">
        <v>843</v>
      </c>
      <c r="S120" s="25">
        <v>900</v>
      </c>
      <c r="T120" s="25">
        <v>825</v>
      </c>
      <c r="U120" s="25">
        <v>676</v>
      </c>
    </row>
    <row r="121" spans="1:21" ht="25.5" x14ac:dyDescent="0.2">
      <c r="A121" s="335"/>
      <c r="B121" s="285" t="s">
        <v>4</v>
      </c>
      <c r="C121" s="81">
        <v>50922</v>
      </c>
      <c r="D121" s="81">
        <v>187</v>
      </c>
      <c r="E121" s="81">
        <v>1051</v>
      </c>
      <c r="F121" s="81">
        <v>3465</v>
      </c>
      <c r="G121" s="81">
        <v>6276</v>
      </c>
      <c r="H121" s="81">
        <v>4728</v>
      </c>
      <c r="I121" s="81">
        <v>4231</v>
      </c>
      <c r="J121" s="81">
        <v>4302</v>
      </c>
      <c r="K121" s="81">
        <v>4889</v>
      </c>
      <c r="L121" s="81">
        <v>4424</v>
      </c>
      <c r="M121" s="81">
        <v>3977</v>
      </c>
      <c r="N121" s="81">
        <v>3033</v>
      </c>
      <c r="O121" s="81">
        <v>2130</v>
      </c>
      <c r="P121" s="81">
        <v>1676</v>
      </c>
      <c r="Q121" s="81">
        <v>1324</v>
      </c>
      <c r="R121" s="81">
        <v>1177</v>
      </c>
      <c r="S121" s="81">
        <v>1218</v>
      </c>
      <c r="T121" s="81">
        <v>1312</v>
      </c>
      <c r="U121" s="81">
        <v>1522</v>
      </c>
    </row>
    <row r="122" spans="1:21" x14ac:dyDescent="0.2">
      <c r="A122" s="333" t="s">
        <v>126</v>
      </c>
      <c r="B122" s="282" t="s">
        <v>0</v>
      </c>
      <c r="C122" s="82">
        <v>15534</v>
      </c>
      <c r="D122" s="82">
        <v>41</v>
      </c>
      <c r="E122" s="82">
        <v>282</v>
      </c>
      <c r="F122" s="82">
        <v>757</v>
      </c>
      <c r="G122" s="82">
        <v>1277</v>
      </c>
      <c r="H122" s="82">
        <v>1279</v>
      </c>
      <c r="I122" s="82">
        <v>1492</v>
      </c>
      <c r="J122" s="82">
        <v>1473</v>
      </c>
      <c r="K122" s="82">
        <v>1719</v>
      </c>
      <c r="L122" s="82">
        <v>1723</v>
      </c>
      <c r="M122" s="82">
        <v>1587</v>
      </c>
      <c r="N122" s="82">
        <v>1273</v>
      </c>
      <c r="O122" s="82">
        <v>923</v>
      </c>
      <c r="P122" s="82">
        <v>647</v>
      </c>
      <c r="Q122" s="82">
        <v>396</v>
      </c>
      <c r="R122" s="82">
        <v>245</v>
      </c>
      <c r="S122" s="82">
        <v>192</v>
      </c>
      <c r="T122" s="82">
        <v>139</v>
      </c>
      <c r="U122" s="82">
        <v>89</v>
      </c>
    </row>
    <row r="123" spans="1:21" x14ac:dyDescent="0.2">
      <c r="A123" s="334"/>
      <c r="B123" s="283" t="s">
        <v>3</v>
      </c>
      <c r="C123" s="25">
        <v>8087</v>
      </c>
      <c r="D123" s="25">
        <v>28</v>
      </c>
      <c r="E123" s="25">
        <v>201</v>
      </c>
      <c r="F123" s="25">
        <v>432</v>
      </c>
      <c r="G123" s="25">
        <v>694</v>
      </c>
      <c r="H123" s="25">
        <v>737</v>
      </c>
      <c r="I123" s="25">
        <v>884</v>
      </c>
      <c r="J123" s="25">
        <v>850</v>
      </c>
      <c r="K123" s="25">
        <v>914</v>
      </c>
      <c r="L123" s="25">
        <v>887</v>
      </c>
      <c r="M123" s="25">
        <v>761</v>
      </c>
      <c r="N123" s="25">
        <v>610</v>
      </c>
      <c r="O123" s="25">
        <v>419</v>
      </c>
      <c r="P123" s="25">
        <v>263</v>
      </c>
      <c r="Q123" s="25">
        <v>147</v>
      </c>
      <c r="R123" s="25">
        <v>103</v>
      </c>
      <c r="S123" s="25">
        <v>77</v>
      </c>
      <c r="T123" s="25">
        <v>50</v>
      </c>
      <c r="U123" s="25">
        <v>30</v>
      </c>
    </row>
    <row r="124" spans="1:21" ht="25.5" x14ac:dyDescent="0.2">
      <c r="A124" s="335"/>
      <c r="B124" s="285" t="s">
        <v>4</v>
      </c>
      <c r="C124" s="81">
        <v>7447</v>
      </c>
      <c r="D124" s="81">
        <v>13</v>
      </c>
      <c r="E124" s="81">
        <v>81</v>
      </c>
      <c r="F124" s="81">
        <v>325</v>
      </c>
      <c r="G124" s="81">
        <v>583</v>
      </c>
      <c r="H124" s="81">
        <v>542</v>
      </c>
      <c r="I124" s="81">
        <v>608</v>
      </c>
      <c r="J124" s="81">
        <v>623</v>
      </c>
      <c r="K124" s="81">
        <v>805</v>
      </c>
      <c r="L124" s="81">
        <v>836</v>
      </c>
      <c r="M124" s="81">
        <v>826</v>
      </c>
      <c r="N124" s="81">
        <v>663</v>
      </c>
      <c r="O124" s="81">
        <v>504</v>
      </c>
      <c r="P124" s="81">
        <v>384</v>
      </c>
      <c r="Q124" s="81">
        <v>249</v>
      </c>
      <c r="R124" s="81">
        <v>142</v>
      </c>
      <c r="S124" s="81">
        <v>115</v>
      </c>
      <c r="T124" s="81">
        <v>89</v>
      </c>
      <c r="U124" s="81">
        <v>59</v>
      </c>
    </row>
    <row r="125" spans="1:21" x14ac:dyDescent="0.2">
      <c r="A125" s="333" t="s">
        <v>127</v>
      </c>
      <c r="B125" s="282" t="s">
        <v>0</v>
      </c>
      <c r="C125" s="82">
        <v>2117</v>
      </c>
      <c r="D125" s="82">
        <v>1</v>
      </c>
      <c r="E125" s="82">
        <v>10</v>
      </c>
      <c r="F125" s="82">
        <v>85</v>
      </c>
      <c r="G125" s="82">
        <v>120</v>
      </c>
      <c r="H125" s="82">
        <v>161</v>
      </c>
      <c r="I125" s="82">
        <v>199</v>
      </c>
      <c r="J125" s="82">
        <v>204</v>
      </c>
      <c r="K125" s="82">
        <v>285</v>
      </c>
      <c r="L125" s="82">
        <v>257</v>
      </c>
      <c r="M125" s="82">
        <v>262</v>
      </c>
      <c r="N125" s="82">
        <v>206</v>
      </c>
      <c r="O125" s="82">
        <v>135</v>
      </c>
      <c r="P125" s="82">
        <v>97</v>
      </c>
      <c r="Q125" s="82">
        <v>56</v>
      </c>
      <c r="R125" s="82">
        <v>19</v>
      </c>
      <c r="S125" s="82">
        <v>6</v>
      </c>
      <c r="T125" s="82">
        <v>5</v>
      </c>
      <c r="U125" s="82">
        <v>9</v>
      </c>
    </row>
    <row r="126" spans="1:21" x14ac:dyDescent="0.2">
      <c r="A126" s="334"/>
      <c r="B126" s="283" t="s">
        <v>3</v>
      </c>
      <c r="C126" s="25">
        <v>1090</v>
      </c>
      <c r="D126" s="25">
        <v>1</v>
      </c>
      <c r="E126" s="25">
        <v>8</v>
      </c>
      <c r="F126" s="25">
        <v>50</v>
      </c>
      <c r="G126" s="25">
        <v>64</v>
      </c>
      <c r="H126" s="25">
        <v>84</v>
      </c>
      <c r="I126" s="25">
        <v>110</v>
      </c>
      <c r="J126" s="25">
        <v>119</v>
      </c>
      <c r="K126" s="25">
        <v>144</v>
      </c>
      <c r="L126" s="25">
        <v>143</v>
      </c>
      <c r="M126" s="25">
        <v>122</v>
      </c>
      <c r="N126" s="25">
        <v>107</v>
      </c>
      <c r="O126" s="25">
        <v>62</v>
      </c>
      <c r="P126" s="25">
        <v>44</v>
      </c>
      <c r="Q126" s="25">
        <v>15</v>
      </c>
      <c r="R126" s="25">
        <v>9</v>
      </c>
      <c r="S126" s="25">
        <v>3</v>
      </c>
      <c r="T126" s="25">
        <v>1</v>
      </c>
      <c r="U126" s="25">
        <v>4</v>
      </c>
    </row>
    <row r="127" spans="1:21" ht="25.5" x14ac:dyDescent="0.2">
      <c r="A127" s="335"/>
      <c r="B127" s="285" t="s">
        <v>4</v>
      </c>
      <c r="C127" s="81">
        <v>1027</v>
      </c>
      <c r="D127" s="81">
        <v>0</v>
      </c>
      <c r="E127" s="81">
        <v>2</v>
      </c>
      <c r="F127" s="81">
        <v>35</v>
      </c>
      <c r="G127" s="81">
        <v>56</v>
      </c>
      <c r="H127" s="81">
        <v>77</v>
      </c>
      <c r="I127" s="81">
        <v>89</v>
      </c>
      <c r="J127" s="81">
        <v>85</v>
      </c>
      <c r="K127" s="81">
        <v>141</v>
      </c>
      <c r="L127" s="81">
        <v>114</v>
      </c>
      <c r="M127" s="81">
        <v>140</v>
      </c>
      <c r="N127" s="81">
        <v>99</v>
      </c>
      <c r="O127" s="81">
        <v>73</v>
      </c>
      <c r="P127" s="81">
        <v>53</v>
      </c>
      <c r="Q127" s="81">
        <v>41</v>
      </c>
      <c r="R127" s="81">
        <v>10</v>
      </c>
      <c r="S127" s="81">
        <v>3</v>
      </c>
      <c r="T127" s="81">
        <v>4</v>
      </c>
      <c r="U127" s="81">
        <v>5</v>
      </c>
    </row>
    <row r="128" spans="1:21" x14ac:dyDescent="0.2">
      <c r="A128" s="333" t="s">
        <v>128</v>
      </c>
      <c r="B128" s="282" t="s">
        <v>0</v>
      </c>
      <c r="C128" s="82">
        <v>4093</v>
      </c>
      <c r="D128" s="82">
        <v>5</v>
      </c>
      <c r="E128" s="82">
        <v>21</v>
      </c>
      <c r="F128" s="82">
        <v>130</v>
      </c>
      <c r="G128" s="82">
        <v>200</v>
      </c>
      <c r="H128" s="82">
        <v>328</v>
      </c>
      <c r="I128" s="82">
        <v>408</v>
      </c>
      <c r="J128" s="82">
        <v>411</v>
      </c>
      <c r="K128" s="82">
        <v>537</v>
      </c>
      <c r="L128" s="82">
        <v>514</v>
      </c>
      <c r="M128" s="82">
        <v>518</v>
      </c>
      <c r="N128" s="82">
        <v>398</v>
      </c>
      <c r="O128" s="82">
        <v>307</v>
      </c>
      <c r="P128" s="82">
        <v>189</v>
      </c>
      <c r="Q128" s="82">
        <v>72</v>
      </c>
      <c r="R128" s="82">
        <v>33</v>
      </c>
      <c r="S128" s="82">
        <v>13</v>
      </c>
      <c r="T128" s="82">
        <v>7</v>
      </c>
      <c r="U128" s="82">
        <v>2</v>
      </c>
    </row>
    <row r="129" spans="1:22" x14ac:dyDescent="0.2">
      <c r="A129" s="334"/>
      <c r="B129" s="283" t="s">
        <v>3</v>
      </c>
      <c r="C129" s="25">
        <v>2129</v>
      </c>
      <c r="D129" s="25">
        <v>4</v>
      </c>
      <c r="E129" s="25">
        <v>15</v>
      </c>
      <c r="F129" s="25">
        <v>67</v>
      </c>
      <c r="G129" s="25">
        <v>116</v>
      </c>
      <c r="H129" s="25">
        <v>197</v>
      </c>
      <c r="I129" s="25">
        <v>230</v>
      </c>
      <c r="J129" s="25">
        <v>231</v>
      </c>
      <c r="K129" s="25">
        <v>280</v>
      </c>
      <c r="L129" s="25">
        <v>265</v>
      </c>
      <c r="M129" s="25">
        <v>230</v>
      </c>
      <c r="N129" s="25">
        <v>206</v>
      </c>
      <c r="O129" s="25">
        <v>143</v>
      </c>
      <c r="P129" s="25">
        <v>90</v>
      </c>
      <c r="Q129" s="25">
        <v>28</v>
      </c>
      <c r="R129" s="25">
        <v>17</v>
      </c>
      <c r="S129" s="25">
        <v>3</v>
      </c>
      <c r="T129" s="25">
        <v>6</v>
      </c>
      <c r="U129" s="25">
        <v>1</v>
      </c>
    </row>
    <row r="130" spans="1:22" ht="25.5" x14ac:dyDescent="0.2">
      <c r="A130" s="335"/>
      <c r="B130" s="285" t="s">
        <v>4</v>
      </c>
      <c r="C130" s="81">
        <v>1964</v>
      </c>
      <c r="D130" s="81">
        <v>1</v>
      </c>
      <c r="E130" s="81">
        <v>6</v>
      </c>
      <c r="F130" s="81">
        <v>63</v>
      </c>
      <c r="G130" s="81">
        <v>84</v>
      </c>
      <c r="H130" s="81">
        <v>131</v>
      </c>
      <c r="I130" s="81">
        <v>178</v>
      </c>
      <c r="J130" s="81">
        <v>180</v>
      </c>
      <c r="K130" s="81">
        <v>257</v>
      </c>
      <c r="L130" s="81">
        <v>249</v>
      </c>
      <c r="M130" s="81">
        <v>288</v>
      </c>
      <c r="N130" s="81">
        <v>192</v>
      </c>
      <c r="O130" s="81">
        <v>164</v>
      </c>
      <c r="P130" s="81">
        <v>99</v>
      </c>
      <c r="Q130" s="81">
        <v>44</v>
      </c>
      <c r="R130" s="81">
        <v>16</v>
      </c>
      <c r="S130" s="81">
        <v>10</v>
      </c>
      <c r="T130" s="81">
        <v>1</v>
      </c>
      <c r="U130" s="81">
        <v>1</v>
      </c>
    </row>
    <row r="132" spans="1:22" x14ac:dyDescent="0.2">
      <c r="A132" s="15" t="s">
        <v>253</v>
      </c>
    </row>
    <row r="133" spans="1:22" x14ac:dyDescent="0.2">
      <c r="A133" s="15" t="s">
        <v>338</v>
      </c>
      <c r="U133" s="133"/>
      <c r="V133" s="50"/>
    </row>
    <row r="134" spans="1:22" x14ac:dyDescent="0.2">
      <c r="A134" s="15"/>
    </row>
    <row r="135" spans="1:22" x14ac:dyDescent="0.2">
      <c r="A135" s="15" t="s">
        <v>251</v>
      </c>
    </row>
  </sheetData>
  <mergeCells count="46">
    <mergeCell ref="A8:A10"/>
    <mergeCell ref="A3:A4"/>
    <mergeCell ref="B3:B4"/>
    <mergeCell ref="C3:C4"/>
    <mergeCell ref="D3:U3"/>
    <mergeCell ref="A5:A7"/>
    <mergeCell ref="A44:A46"/>
    <mergeCell ref="A11:A13"/>
    <mergeCell ref="A14:A16"/>
    <mergeCell ref="A17:A19"/>
    <mergeCell ref="A20:A22"/>
    <mergeCell ref="A23:A25"/>
    <mergeCell ref="A26:A28"/>
    <mergeCell ref="A29:A31"/>
    <mergeCell ref="A32:A34"/>
    <mergeCell ref="A35:A37"/>
    <mergeCell ref="A38:A40"/>
    <mergeCell ref="A41:A43"/>
    <mergeCell ref="A80:A82"/>
    <mergeCell ref="A47:A49"/>
    <mergeCell ref="A50:A52"/>
    <mergeCell ref="A53:A55"/>
    <mergeCell ref="A56:A58"/>
    <mergeCell ref="A59:A61"/>
    <mergeCell ref="A62:A64"/>
    <mergeCell ref="A65:A67"/>
    <mergeCell ref="A68:A70"/>
    <mergeCell ref="A71:A73"/>
    <mergeCell ref="A74:A76"/>
    <mergeCell ref="A77:A79"/>
    <mergeCell ref="A113:A115"/>
    <mergeCell ref="A83:A85"/>
    <mergeCell ref="A86:A88"/>
    <mergeCell ref="A89:A91"/>
    <mergeCell ref="A92:A94"/>
    <mergeCell ref="A95:A97"/>
    <mergeCell ref="A98:A100"/>
    <mergeCell ref="A101:A103"/>
    <mergeCell ref="A104:A106"/>
    <mergeCell ref="A107:A109"/>
    <mergeCell ref="A110:A112"/>
    <mergeCell ref="A116:A118"/>
    <mergeCell ref="A119:A121"/>
    <mergeCell ref="A122:A124"/>
    <mergeCell ref="A125:A127"/>
    <mergeCell ref="A128:A130"/>
  </mergeCells>
  <hyperlinks>
    <hyperlink ref="V1" location="Contents!A1" display="Return to Contents" xr:uid="{00000000-0004-0000-1300-000000000000}"/>
  </hyperlinks>
  <pageMargins left="0.70866141732283472" right="0.70866141732283472" top="0.74803149606299213" bottom="0.74803149606299213" header="0.31496062992125984" footer="0.31496062992125984"/>
  <pageSetup paperSize="9" scale="74" fitToHeight="0" orientation="landscape" r:id="rId1"/>
  <headerFooter differentFirst="1">
    <oddHeader>&amp;L&amp;"Georgia,Regular"&amp;9Table 17: Clients seen by activity type, age and sex, 2010/11 (continued)</oddHeader>
  </headerFooter>
  <rowBreaks count="3" manualBreakCount="3">
    <brk id="40" max="20" man="1"/>
    <brk id="76" max="20" man="1"/>
    <brk id="109" max="20"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V134"/>
  <sheetViews>
    <sheetView zoomScaleNormal="100" workbookViewId="0">
      <pane ySplit="4" topLeftCell="A5" activePane="bottomLeft" state="frozen"/>
      <selection activeCell="A20" sqref="A20:U25"/>
      <selection pane="bottomLeft" activeCell="A5" sqref="A5:A7"/>
    </sheetView>
  </sheetViews>
  <sheetFormatPr defaultRowHeight="12.75" x14ac:dyDescent="0.2"/>
  <cols>
    <col min="1" max="1" width="41.42578125" style="148" customWidth="1"/>
    <col min="2" max="2" width="6.85546875" style="148" customWidth="1"/>
    <col min="3" max="21" width="6.85546875" style="1" customWidth="1"/>
    <col min="22" max="16384" width="9.140625" style="147"/>
  </cols>
  <sheetData>
    <row r="1" spans="1:22" ht="12.75" customHeight="1" x14ac:dyDescent="0.2">
      <c r="A1" s="5" t="s">
        <v>529</v>
      </c>
      <c r="B1" s="141"/>
      <c r="C1" s="2"/>
      <c r="D1" s="2"/>
      <c r="E1" s="2"/>
      <c r="G1" s="125"/>
      <c r="H1" s="125"/>
      <c r="I1" s="2"/>
      <c r="J1" s="2"/>
      <c r="K1" s="2"/>
      <c r="L1" s="2"/>
      <c r="M1" s="2"/>
      <c r="N1" s="2"/>
      <c r="O1" s="2"/>
      <c r="P1" s="2"/>
      <c r="Q1" s="2"/>
      <c r="R1" s="2"/>
      <c r="S1" s="2"/>
      <c r="V1" s="126" t="s">
        <v>394</v>
      </c>
    </row>
    <row r="3" spans="1:22" ht="13.15" customHeight="1" x14ac:dyDescent="0.2">
      <c r="A3" s="339" t="s">
        <v>232</v>
      </c>
      <c r="B3" s="339" t="s">
        <v>224</v>
      </c>
      <c r="C3" s="363" t="s">
        <v>0</v>
      </c>
      <c r="D3" s="357" t="s">
        <v>225</v>
      </c>
      <c r="E3" s="357"/>
      <c r="F3" s="357"/>
      <c r="G3" s="357"/>
      <c r="H3" s="357"/>
      <c r="I3" s="357"/>
      <c r="J3" s="357"/>
      <c r="K3" s="357"/>
      <c r="L3" s="357"/>
      <c r="M3" s="357"/>
      <c r="N3" s="357"/>
      <c r="O3" s="357"/>
      <c r="P3" s="357"/>
      <c r="Q3" s="357"/>
      <c r="R3" s="357"/>
      <c r="S3" s="357"/>
      <c r="T3" s="357"/>
      <c r="U3" s="357"/>
    </row>
    <row r="4" spans="1:22" x14ac:dyDescent="0.2">
      <c r="A4" s="339"/>
      <c r="B4" s="339"/>
      <c r="C4" s="363"/>
      <c r="D4" s="280" t="s">
        <v>421</v>
      </c>
      <c r="E4" s="280" t="s">
        <v>422</v>
      </c>
      <c r="F4" s="280" t="s">
        <v>423</v>
      </c>
      <c r="G4" s="280" t="s">
        <v>424</v>
      </c>
      <c r="H4" s="280" t="s">
        <v>425</v>
      </c>
      <c r="I4" s="280" t="s">
        <v>426</v>
      </c>
      <c r="J4" s="280" t="s">
        <v>427</v>
      </c>
      <c r="K4" s="280" t="s">
        <v>428</v>
      </c>
      <c r="L4" s="280" t="s">
        <v>429</v>
      </c>
      <c r="M4" s="280" t="s">
        <v>430</v>
      </c>
      <c r="N4" s="280" t="s">
        <v>431</v>
      </c>
      <c r="O4" s="280" t="s">
        <v>432</v>
      </c>
      <c r="P4" s="280" t="s">
        <v>433</v>
      </c>
      <c r="Q4" s="280" t="s">
        <v>434</v>
      </c>
      <c r="R4" s="280" t="s">
        <v>435</v>
      </c>
      <c r="S4" s="280" t="s">
        <v>436</v>
      </c>
      <c r="T4" s="280" t="s">
        <v>437</v>
      </c>
      <c r="U4" s="287" t="s">
        <v>2</v>
      </c>
    </row>
    <row r="5" spans="1:22" x14ac:dyDescent="0.2">
      <c r="A5" s="334" t="s">
        <v>93</v>
      </c>
      <c r="B5" s="283" t="s">
        <v>0</v>
      </c>
      <c r="C5" s="25">
        <v>7347</v>
      </c>
      <c r="D5" s="25">
        <v>5</v>
      </c>
      <c r="E5" s="25">
        <v>46</v>
      </c>
      <c r="F5" s="25">
        <v>429</v>
      </c>
      <c r="G5" s="25">
        <v>1215</v>
      </c>
      <c r="H5" s="25">
        <v>1093</v>
      </c>
      <c r="I5" s="25">
        <v>895</v>
      </c>
      <c r="J5" s="25">
        <v>825</v>
      </c>
      <c r="K5" s="25">
        <v>851</v>
      </c>
      <c r="L5" s="25">
        <v>704</v>
      </c>
      <c r="M5" s="25">
        <v>561</v>
      </c>
      <c r="N5" s="25">
        <v>335</v>
      </c>
      <c r="O5" s="25">
        <v>186</v>
      </c>
      <c r="P5" s="25">
        <v>98</v>
      </c>
      <c r="Q5" s="25">
        <v>55</v>
      </c>
      <c r="R5" s="25">
        <v>24</v>
      </c>
      <c r="S5" s="25">
        <v>11</v>
      </c>
      <c r="T5" s="25">
        <v>12</v>
      </c>
      <c r="U5" s="25">
        <v>2</v>
      </c>
    </row>
    <row r="6" spans="1:22" x14ac:dyDescent="0.2">
      <c r="A6" s="334"/>
      <c r="B6" s="283" t="s">
        <v>3</v>
      </c>
      <c r="C6" s="25">
        <v>3659</v>
      </c>
      <c r="D6" s="25">
        <v>4</v>
      </c>
      <c r="E6" s="25">
        <v>34</v>
      </c>
      <c r="F6" s="25">
        <v>175</v>
      </c>
      <c r="G6" s="25">
        <v>623</v>
      </c>
      <c r="H6" s="25">
        <v>557</v>
      </c>
      <c r="I6" s="25">
        <v>471</v>
      </c>
      <c r="J6" s="25">
        <v>433</v>
      </c>
      <c r="K6" s="25">
        <v>429</v>
      </c>
      <c r="L6" s="25">
        <v>360</v>
      </c>
      <c r="M6" s="25">
        <v>250</v>
      </c>
      <c r="N6" s="25">
        <v>148</v>
      </c>
      <c r="O6" s="25">
        <v>84</v>
      </c>
      <c r="P6" s="25">
        <v>36</v>
      </c>
      <c r="Q6" s="25">
        <v>27</v>
      </c>
      <c r="R6" s="25">
        <v>15</v>
      </c>
      <c r="S6" s="25">
        <v>5</v>
      </c>
      <c r="T6" s="25">
        <v>8</v>
      </c>
      <c r="U6" s="25">
        <v>0</v>
      </c>
    </row>
    <row r="7" spans="1:22" ht="25.5" x14ac:dyDescent="0.2">
      <c r="A7" s="335"/>
      <c r="B7" s="285" t="s">
        <v>4</v>
      </c>
      <c r="C7" s="81">
        <v>3688</v>
      </c>
      <c r="D7" s="81">
        <v>1</v>
      </c>
      <c r="E7" s="81">
        <v>12</v>
      </c>
      <c r="F7" s="81">
        <v>254</v>
      </c>
      <c r="G7" s="81">
        <v>592</v>
      </c>
      <c r="H7" s="81">
        <v>536</v>
      </c>
      <c r="I7" s="81">
        <v>424</v>
      </c>
      <c r="J7" s="81">
        <v>392</v>
      </c>
      <c r="K7" s="81">
        <v>422</v>
      </c>
      <c r="L7" s="81">
        <v>344</v>
      </c>
      <c r="M7" s="81">
        <v>311</v>
      </c>
      <c r="N7" s="81">
        <v>187</v>
      </c>
      <c r="O7" s="81">
        <v>102</v>
      </c>
      <c r="P7" s="81">
        <v>62</v>
      </c>
      <c r="Q7" s="81">
        <v>28</v>
      </c>
      <c r="R7" s="81">
        <v>9</v>
      </c>
      <c r="S7" s="81">
        <v>6</v>
      </c>
      <c r="T7" s="81">
        <v>4</v>
      </c>
      <c r="U7" s="81">
        <v>2</v>
      </c>
    </row>
    <row r="8" spans="1:22" x14ac:dyDescent="0.2">
      <c r="A8" s="333" t="s">
        <v>94</v>
      </c>
      <c r="B8" s="282" t="s">
        <v>0</v>
      </c>
      <c r="C8" s="82">
        <v>1082</v>
      </c>
      <c r="D8" s="82">
        <v>0</v>
      </c>
      <c r="E8" s="82">
        <v>0</v>
      </c>
      <c r="F8" s="82">
        <v>3</v>
      </c>
      <c r="G8" s="82">
        <v>120</v>
      </c>
      <c r="H8" s="82">
        <v>168</v>
      </c>
      <c r="I8" s="82">
        <v>165</v>
      </c>
      <c r="J8" s="82">
        <v>128</v>
      </c>
      <c r="K8" s="82">
        <v>156</v>
      </c>
      <c r="L8" s="82">
        <v>120</v>
      </c>
      <c r="M8" s="82">
        <v>90</v>
      </c>
      <c r="N8" s="82">
        <v>60</v>
      </c>
      <c r="O8" s="82">
        <v>36</v>
      </c>
      <c r="P8" s="82">
        <v>21</v>
      </c>
      <c r="Q8" s="82">
        <v>10</v>
      </c>
      <c r="R8" s="82">
        <v>4</v>
      </c>
      <c r="S8" s="82">
        <v>1</v>
      </c>
      <c r="T8" s="82">
        <v>0</v>
      </c>
      <c r="U8" s="82">
        <v>0</v>
      </c>
    </row>
    <row r="9" spans="1:22" x14ac:dyDescent="0.2">
      <c r="A9" s="334"/>
      <c r="B9" s="283" t="s">
        <v>3</v>
      </c>
      <c r="C9" s="25">
        <v>661</v>
      </c>
      <c r="D9" s="25">
        <v>0</v>
      </c>
      <c r="E9" s="25">
        <v>0</v>
      </c>
      <c r="F9" s="25">
        <v>1</v>
      </c>
      <c r="G9" s="25">
        <v>91</v>
      </c>
      <c r="H9" s="25">
        <v>98</v>
      </c>
      <c r="I9" s="25">
        <v>109</v>
      </c>
      <c r="J9" s="25">
        <v>92</v>
      </c>
      <c r="K9" s="25">
        <v>98</v>
      </c>
      <c r="L9" s="25">
        <v>64</v>
      </c>
      <c r="M9" s="25">
        <v>45</v>
      </c>
      <c r="N9" s="25">
        <v>31</v>
      </c>
      <c r="O9" s="25">
        <v>20</v>
      </c>
      <c r="P9" s="25">
        <v>8</v>
      </c>
      <c r="Q9" s="25">
        <v>2</v>
      </c>
      <c r="R9" s="25">
        <v>2</v>
      </c>
      <c r="S9" s="25">
        <v>0</v>
      </c>
      <c r="T9" s="25">
        <v>0</v>
      </c>
      <c r="U9" s="25">
        <v>0</v>
      </c>
    </row>
    <row r="10" spans="1:22" ht="25.5" x14ac:dyDescent="0.2">
      <c r="A10" s="335"/>
      <c r="B10" s="285" t="s">
        <v>4</v>
      </c>
      <c r="C10" s="81">
        <v>421</v>
      </c>
      <c r="D10" s="81">
        <v>0</v>
      </c>
      <c r="E10" s="81">
        <v>0</v>
      </c>
      <c r="F10" s="81">
        <v>2</v>
      </c>
      <c r="G10" s="81">
        <v>29</v>
      </c>
      <c r="H10" s="81">
        <v>70</v>
      </c>
      <c r="I10" s="81">
        <v>56</v>
      </c>
      <c r="J10" s="81">
        <v>36</v>
      </c>
      <c r="K10" s="81">
        <v>58</v>
      </c>
      <c r="L10" s="81">
        <v>56</v>
      </c>
      <c r="M10" s="81">
        <v>45</v>
      </c>
      <c r="N10" s="81">
        <v>29</v>
      </c>
      <c r="O10" s="81">
        <v>16</v>
      </c>
      <c r="P10" s="81">
        <v>13</v>
      </c>
      <c r="Q10" s="81">
        <v>8</v>
      </c>
      <c r="R10" s="81">
        <v>2</v>
      </c>
      <c r="S10" s="81">
        <v>1</v>
      </c>
      <c r="T10" s="81">
        <v>0</v>
      </c>
      <c r="U10" s="81">
        <v>0</v>
      </c>
    </row>
    <row r="11" spans="1:22" x14ac:dyDescent="0.2">
      <c r="A11" s="333" t="s">
        <v>95</v>
      </c>
      <c r="B11" s="282" t="s">
        <v>0</v>
      </c>
      <c r="C11" s="82">
        <v>1989</v>
      </c>
      <c r="D11" s="82">
        <v>1</v>
      </c>
      <c r="E11" s="82">
        <v>0</v>
      </c>
      <c r="F11" s="82">
        <v>33</v>
      </c>
      <c r="G11" s="82">
        <v>296</v>
      </c>
      <c r="H11" s="82">
        <v>297</v>
      </c>
      <c r="I11" s="82">
        <v>252</v>
      </c>
      <c r="J11" s="82">
        <v>215</v>
      </c>
      <c r="K11" s="82">
        <v>250</v>
      </c>
      <c r="L11" s="82">
        <v>216</v>
      </c>
      <c r="M11" s="82">
        <v>173</v>
      </c>
      <c r="N11" s="82">
        <v>94</v>
      </c>
      <c r="O11" s="82">
        <v>75</v>
      </c>
      <c r="P11" s="82">
        <v>37</v>
      </c>
      <c r="Q11" s="82">
        <v>21</v>
      </c>
      <c r="R11" s="82">
        <v>14</v>
      </c>
      <c r="S11" s="82">
        <v>6</v>
      </c>
      <c r="T11" s="82">
        <v>6</v>
      </c>
      <c r="U11" s="82">
        <v>3</v>
      </c>
    </row>
    <row r="12" spans="1:22" x14ac:dyDescent="0.2">
      <c r="A12" s="334"/>
      <c r="B12" s="283" t="s">
        <v>3</v>
      </c>
      <c r="C12" s="25">
        <v>1087</v>
      </c>
      <c r="D12" s="25">
        <v>0</v>
      </c>
      <c r="E12" s="25">
        <v>0</v>
      </c>
      <c r="F12" s="25">
        <v>10</v>
      </c>
      <c r="G12" s="25">
        <v>174</v>
      </c>
      <c r="H12" s="25">
        <v>166</v>
      </c>
      <c r="I12" s="25">
        <v>158</v>
      </c>
      <c r="J12" s="25">
        <v>139</v>
      </c>
      <c r="K12" s="25">
        <v>138</v>
      </c>
      <c r="L12" s="25">
        <v>107</v>
      </c>
      <c r="M12" s="25">
        <v>79</v>
      </c>
      <c r="N12" s="25">
        <v>46</v>
      </c>
      <c r="O12" s="25">
        <v>40</v>
      </c>
      <c r="P12" s="25">
        <v>10</v>
      </c>
      <c r="Q12" s="25">
        <v>7</v>
      </c>
      <c r="R12" s="25">
        <v>8</v>
      </c>
      <c r="S12" s="25">
        <v>1</v>
      </c>
      <c r="T12" s="25">
        <v>3</v>
      </c>
      <c r="U12" s="25">
        <v>1</v>
      </c>
    </row>
    <row r="13" spans="1:22" ht="25.5" x14ac:dyDescent="0.2">
      <c r="A13" s="335"/>
      <c r="B13" s="285" t="s">
        <v>4</v>
      </c>
      <c r="C13" s="81">
        <v>902</v>
      </c>
      <c r="D13" s="81">
        <v>1</v>
      </c>
      <c r="E13" s="81">
        <v>0</v>
      </c>
      <c r="F13" s="81">
        <v>23</v>
      </c>
      <c r="G13" s="81">
        <v>122</v>
      </c>
      <c r="H13" s="81">
        <v>131</v>
      </c>
      <c r="I13" s="81">
        <v>94</v>
      </c>
      <c r="J13" s="81">
        <v>76</v>
      </c>
      <c r="K13" s="81">
        <v>112</v>
      </c>
      <c r="L13" s="81">
        <v>109</v>
      </c>
      <c r="M13" s="81">
        <v>94</v>
      </c>
      <c r="N13" s="81">
        <v>48</v>
      </c>
      <c r="O13" s="81">
        <v>35</v>
      </c>
      <c r="P13" s="81">
        <v>27</v>
      </c>
      <c r="Q13" s="81">
        <v>14</v>
      </c>
      <c r="R13" s="81">
        <v>6</v>
      </c>
      <c r="S13" s="81">
        <v>5</v>
      </c>
      <c r="T13" s="81">
        <v>3</v>
      </c>
      <c r="U13" s="81">
        <v>2</v>
      </c>
    </row>
    <row r="14" spans="1:22" x14ac:dyDescent="0.2">
      <c r="A14" s="333" t="s">
        <v>96</v>
      </c>
      <c r="B14" s="282" t="s">
        <v>0</v>
      </c>
      <c r="C14" s="82">
        <v>109</v>
      </c>
      <c r="D14" s="82">
        <v>0</v>
      </c>
      <c r="E14" s="82">
        <v>0</v>
      </c>
      <c r="F14" s="82">
        <v>0</v>
      </c>
      <c r="G14" s="82">
        <v>10</v>
      </c>
      <c r="H14" s="82">
        <v>20</v>
      </c>
      <c r="I14" s="82">
        <v>15</v>
      </c>
      <c r="J14" s="82">
        <v>11</v>
      </c>
      <c r="K14" s="82">
        <v>15</v>
      </c>
      <c r="L14" s="82">
        <v>13</v>
      </c>
      <c r="M14" s="82">
        <v>11</v>
      </c>
      <c r="N14" s="82">
        <v>8</v>
      </c>
      <c r="O14" s="82">
        <v>3</v>
      </c>
      <c r="P14" s="82">
        <v>2</v>
      </c>
      <c r="Q14" s="82">
        <v>1</v>
      </c>
      <c r="R14" s="82">
        <v>0</v>
      </c>
      <c r="S14" s="82">
        <v>0</v>
      </c>
      <c r="T14" s="82">
        <v>0</v>
      </c>
      <c r="U14" s="82">
        <v>0</v>
      </c>
    </row>
    <row r="15" spans="1:22" x14ac:dyDescent="0.2">
      <c r="A15" s="334"/>
      <c r="B15" s="283" t="s">
        <v>3</v>
      </c>
      <c r="C15" s="25">
        <v>65</v>
      </c>
      <c r="D15" s="25">
        <v>0</v>
      </c>
      <c r="E15" s="25">
        <v>0</v>
      </c>
      <c r="F15" s="25">
        <v>0</v>
      </c>
      <c r="G15" s="25">
        <v>9</v>
      </c>
      <c r="H15" s="25">
        <v>12</v>
      </c>
      <c r="I15" s="25">
        <v>12</v>
      </c>
      <c r="J15" s="25">
        <v>8</v>
      </c>
      <c r="K15" s="25">
        <v>7</v>
      </c>
      <c r="L15" s="25">
        <v>5</v>
      </c>
      <c r="M15" s="25">
        <v>5</v>
      </c>
      <c r="N15" s="25">
        <v>3</v>
      </c>
      <c r="O15" s="25">
        <v>2</v>
      </c>
      <c r="P15" s="25">
        <v>1</v>
      </c>
      <c r="Q15" s="25">
        <v>1</v>
      </c>
      <c r="R15" s="25">
        <v>0</v>
      </c>
      <c r="S15" s="25">
        <v>0</v>
      </c>
      <c r="T15" s="25">
        <v>0</v>
      </c>
      <c r="U15" s="25">
        <v>0</v>
      </c>
    </row>
    <row r="16" spans="1:22" ht="25.5" x14ac:dyDescent="0.2">
      <c r="A16" s="335"/>
      <c r="B16" s="285" t="s">
        <v>4</v>
      </c>
      <c r="C16" s="81">
        <v>44</v>
      </c>
      <c r="D16" s="81">
        <v>0</v>
      </c>
      <c r="E16" s="81">
        <v>0</v>
      </c>
      <c r="F16" s="81">
        <v>0</v>
      </c>
      <c r="G16" s="81">
        <v>1</v>
      </c>
      <c r="H16" s="81">
        <v>8</v>
      </c>
      <c r="I16" s="81">
        <v>3</v>
      </c>
      <c r="J16" s="81">
        <v>3</v>
      </c>
      <c r="K16" s="81">
        <v>8</v>
      </c>
      <c r="L16" s="81">
        <v>8</v>
      </c>
      <c r="M16" s="81">
        <v>6</v>
      </c>
      <c r="N16" s="81">
        <v>5</v>
      </c>
      <c r="O16" s="81">
        <v>1</v>
      </c>
      <c r="P16" s="81">
        <v>1</v>
      </c>
      <c r="Q16" s="81">
        <v>0</v>
      </c>
      <c r="R16" s="81">
        <v>0</v>
      </c>
      <c r="S16" s="81">
        <v>0</v>
      </c>
      <c r="T16" s="81">
        <v>0</v>
      </c>
      <c r="U16" s="81">
        <v>0</v>
      </c>
    </row>
    <row r="17" spans="1:21" x14ac:dyDescent="0.2">
      <c r="A17" s="333" t="s">
        <v>97</v>
      </c>
      <c r="B17" s="282" t="s">
        <v>0</v>
      </c>
      <c r="C17" s="82">
        <v>683</v>
      </c>
      <c r="D17" s="82">
        <v>0</v>
      </c>
      <c r="E17" s="82">
        <v>2</v>
      </c>
      <c r="F17" s="82">
        <v>10</v>
      </c>
      <c r="G17" s="82">
        <v>71</v>
      </c>
      <c r="H17" s="82">
        <v>82</v>
      </c>
      <c r="I17" s="82">
        <v>88</v>
      </c>
      <c r="J17" s="82">
        <v>84</v>
      </c>
      <c r="K17" s="82">
        <v>103</v>
      </c>
      <c r="L17" s="82">
        <v>83</v>
      </c>
      <c r="M17" s="82">
        <v>75</v>
      </c>
      <c r="N17" s="82">
        <v>46</v>
      </c>
      <c r="O17" s="82">
        <v>22</v>
      </c>
      <c r="P17" s="82">
        <v>10</v>
      </c>
      <c r="Q17" s="82">
        <v>5</v>
      </c>
      <c r="R17" s="82">
        <v>2</v>
      </c>
      <c r="S17" s="82">
        <v>0</v>
      </c>
      <c r="T17" s="82">
        <v>0</v>
      </c>
      <c r="U17" s="82">
        <v>0</v>
      </c>
    </row>
    <row r="18" spans="1:21" x14ac:dyDescent="0.2">
      <c r="A18" s="334"/>
      <c r="B18" s="283" t="s">
        <v>3</v>
      </c>
      <c r="C18" s="25">
        <v>309</v>
      </c>
      <c r="D18" s="25">
        <v>0</v>
      </c>
      <c r="E18" s="25">
        <v>1</v>
      </c>
      <c r="F18" s="25">
        <v>2</v>
      </c>
      <c r="G18" s="25">
        <v>37</v>
      </c>
      <c r="H18" s="25">
        <v>42</v>
      </c>
      <c r="I18" s="25">
        <v>48</v>
      </c>
      <c r="J18" s="25">
        <v>39</v>
      </c>
      <c r="K18" s="25">
        <v>51</v>
      </c>
      <c r="L18" s="25">
        <v>35</v>
      </c>
      <c r="M18" s="25">
        <v>28</v>
      </c>
      <c r="N18" s="25">
        <v>17</v>
      </c>
      <c r="O18" s="25">
        <v>4</v>
      </c>
      <c r="P18" s="25">
        <v>3</v>
      </c>
      <c r="Q18" s="25">
        <v>1</v>
      </c>
      <c r="R18" s="25">
        <v>1</v>
      </c>
      <c r="S18" s="25">
        <v>0</v>
      </c>
      <c r="T18" s="25">
        <v>0</v>
      </c>
      <c r="U18" s="25">
        <v>0</v>
      </c>
    </row>
    <row r="19" spans="1:21" ht="25.5" x14ac:dyDescent="0.2">
      <c r="A19" s="335"/>
      <c r="B19" s="285" t="s">
        <v>4</v>
      </c>
      <c r="C19" s="81">
        <v>374</v>
      </c>
      <c r="D19" s="81">
        <v>0</v>
      </c>
      <c r="E19" s="81">
        <v>1</v>
      </c>
      <c r="F19" s="81">
        <v>8</v>
      </c>
      <c r="G19" s="81">
        <v>34</v>
      </c>
      <c r="H19" s="81">
        <v>40</v>
      </c>
      <c r="I19" s="81">
        <v>40</v>
      </c>
      <c r="J19" s="81">
        <v>45</v>
      </c>
      <c r="K19" s="81">
        <v>52</v>
      </c>
      <c r="L19" s="81">
        <v>48</v>
      </c>
      <c r="M19" s="81">
        <v>47</v>
      </c>
      <c r="N19" s="81">
        <v>29</v>
      </c>
      <c r="O19" s="81">
        <v>18</v>
      </c>
      <c r="P19" s="81">
        <v>7</v>
      </c>
      <c r="Q19" s="81">
        <v>4</v>
      </c>
      <c r="R19" s="81">
        <v>1</v>
      </c>
      <c r="S19" s="81">
        <v>0</v>
      </c>
      <c r="T19" s="81">
        <v>0</v>
      </c>
      <c r="U19" s="81">
        <v>0</v>
      </c>
    </row>
    <row r="20" spans="1:21" x14ac:dyDescent="0.2">
      <c r="A20" s="333" t="s">
        <v>98</v>
      </c>
      <c r="B20" s="282" t="s">
        <v>0</v>
      </c>
      <c r="C20" s="82">
        <v>5664</v>
      </c>
      <c r="D20" s="82">
        <v>9</v>
      </c>
      <c r="E20" s="82">
        <v>88</v>
      </c>
      <c r="F20" s="82">
        <v>367</v>
      </c>
      <c r="G20" s="82">
        <v>670</v>
      </c>
      <c r="H20" s="82">
        <v>850</v>
      </c>
      <c r="I20" s="82">
        <v>827</v>
      </c>
      <c r="J20" s="82">
        <v>653</v>
      </c>
      <c r="K20" s="82">
        <v>713</v>
      </c>
      <c r="L20" s="82">
        <v>608</v>
      </c>
      <c r="M20" s="82">
        <v>430</v>
      </c>
      <c r="N20" s="82">
        <v>242</v>
      </c>
      <c r="O20" s="82">
        <v>116</v>
      </c>
      <c r="P20" s="82">
        <v>54</v>
      </c>
      <c r="Q20" s="82">
        <v>20</v>
      </c>
      <c r="R20" s="82">
        <v>8</v>
      </c>
      <c r="S20" s="82">
        <v>4</v>
      </c>
      <c r="T20" s="82">
        <v>2</v>
      </c>
      <c r="U20" s="82">
        <v>3</v>
      </c>
    </row>
    <row r="21" spans="1:21" x14ac:dyDescent="0.2">
      <c r="A21" s="334"/>
      <c r="B21" s="283" t="s">
        <v>3</v>
      </c>
      <c r="C21" s="25">
        <v>3674</v>
      </c>
      <c r="D21" s="25">
        <v>9</v>
      </c>
      <c r="E21" s="25">
        <v>62</v>
      </c>
      <c r="F21" s="25">
        <v>220</v>
      </c>
      <c r="G21" s="25">
        <v>452</v>
      </c>
      <c r="H21" s="25">
        <v>589</v>
      </c>
      <c r="I21" s="25">
        <v>570</v>
      </c>
      <c r="J21" s="25">
        <v>441</v>
      </c>
      <c r="K21" s="25">
        <v>457</v>
      </c>
      <c r="L21" s="25">
        <v>381</v>
      </c>
      <c r="M21" s="25">
        <v>257</v>
      </c>
      <c r="N21" s="25">
        <v>130</v>
      </c>
      <c r="O21" s="25">
        <v>64</v>
      </c>
      <c r="P21" s="25">
        <v>26</v>
      </c>
      <c r="Q21" s="25">
        <v>7</v>
      </c>
      <c r="R21" s="25">
        <v>6</v>
      </c>
      <c r="S21" s="25">
        <v>1</v>
      </c>
      <c r="T21" s="25">
        <v>1</v>
      </c>
      <c r="U21" s="25">
        <v>1</v>
      </c>
    </row>
    <row r="22" spans="1:21" ht="25.5" x14ac:dyDescent="0.2">
      <c r="A22" s="335"/>
      <c r="B22" s="285" t="s">
        <v>4</v>
      </c>
      <c r="C22" s="81">
        <v>1990</v>
      </c>
      <c r="D22" s="81">
        <v>0</v>
      </c>
      <c r="E22" s="81">
        <v>26</v>
      </c>
      <c r="F22" s="81">
        <v>147</v>
      </c>
      <c r="G22" s="81">
        <v>218</v>
      </c>
      <c r="H22" s="81">
        <v>261</v>
      </c>
      <c r="I22" s="81">
        <v>257</v>
      </c>
      <c r="J22" s="81">
        <v>212</v>
      </c>
      <c r="K22" s="81">
        <v>256</v>
      </c>
      <c r="L22" s="81">
        <v>227</v>
      </c>
      <c r="M22" s="81">
        <v>173</v>
      </c>
      <c r="N22" s="81">
        <v>112</v>
      </c>
      <c r="O22" s="81">
        <v>52</v>
      </c>
      <c r="P22" s="81">
        <v>28</v>
      </c>
      <c r="Q22" s="81">
        <v>13</v>
      </c>
      <c r="R22" s="81">
        <v>2</v>
      </c>
      <c r="S22" s="81">
        <v>3</v>
      </c>
      <c r="T22" s="81">
        <v>1</v>
      </c>
      <c r="U22" s="81">
        <v>2</v>
      </c>
    </row>
    <row r="23" spans="1:21" x14ac:dyDescent="0.2">
      <c r="A23" s="333" t="s">
        <v>99</v>
      </c>
      <c r="B23" s="282" t="s">
        <v>0</v>
      </c>
      <c r="C23" s="82">
        <v>18047</v>
      </c>
      <c r="D23" s="82">
        <v>177</v>
      </c>
      <c r="E23" s="82">
        <v>950</v>
      </c>
      <c r="F23" s="82">
        <v>2072</v>
      </c>
      <c r="G23" s="82">
        <v>2684</v>
      </c>
      <c r="H23" s="82">
        <v>2064</v>
      </c>
      <c r="I23" s="82">
        <v>1873</v>
      </c>
      <c r="J23" s="82">
        <v>1694</v>
      </c>
      <c r="K23" s="82">
        <v>1811</v>
      </c>
      <c r="L23" s="82">
        <v>1584</v>
      </c>
      <c r="M23" s="82">
        <v>1332</v>
      </c>
      <c r="N23" s="82">
        <v>796</v>
      </c>
      <c r="O23" s="82">
        <v>406</v>
      </c>
      <c r="P23" s="82">
        <v>215</v>
      </c>
      <c r="Q23" s="82">
        <v>151</v>
      </c>
      <c r="R23" s="82">
        <v>94</v>
      </c>
      <c r="S23" s="82">
        <v>71</v>
      </c>
      <c r="T23" s="82">
        <v>50</v>
      </c>
      <c r="U23" s="82">
        <v>23</v>
      </c>
    </row>
    <row r="24" spans="1:21" x14ac:dyDescent="0.2">
      <c r="A24" s="334"/>
      <c r="B24" s="283" t="s">
        <v>3</v>
      </c>
      <c r="C24" s="25">
        <v>10182</v>
      </c>
      <c r="D24" s="25">
        <v>121</v>
      </c>
      <c r="E24" s="25">
        <v>720</v>
      </c>
      <c r="F24" s="25">
        <v>1213</v>
      </c>
      <c r="G24" s="25">
        <v>1515</v>
      </c>
      <c r="H24" s="25">
        <v>1156</v>
      </c>
      <c r="I24" s="25">
        <v>1085</v>
      </c>
      <c r="J24" s="25">
        <v>965</v>
      </c>
      <c r="K24" s="25">
        <v>991</v>
      </c>
      <c r="L24" s="25">
        <v>878</v>
      </c>
      <c r="M24" s="25">
        <v>680</v>
      </c>
      <c r="N24" s="25">
        <v>384</v>
      </c>
      <c r="O24" s="25">
        <v>210</v>
      </c>
      <c r="P24" s="25">
        <v>95</v>
      </c>
      <c r="Q24" s="25">
        <v>67</v>
      </c>
      <c r="R24" s="25">
        <v>44</v>
      </c>
      <c r="S24" s="25">
        <v>29</v>
      </c>
      <c r="T24" s="25">
        <v>20</v>
      </c>
      <c r="U24" s="25">
        <v>9</v>
      </c>
    </row>
    <row r="25" spans="1:21" ht="25.5" x14ac:dyDescent="0.2">
      <c r="A25" s="335"/>
      <c r="B25" s="285" t="s">
        <v>4</v>
      </c>
      <c r="C25" s="81">
        <v>7865</v>
      </c>
      <c r="D25" s="81">
        <v>56</v>
      </c>
      <c r="E25" s="81">
        <v>230</v>
      </c>
      <c r="F25" s="81">
        <v>859</v>
      </c>
      <c r="G25" s="81">
        <v>1169</v>
      </c>
      <c r="H25" s="81">
        <v>908</v>
      </c>
      <c r="I25" s="81">
        <v>788</v>
      </c>
      <c r="J25" s="81">
        <v>729</v>
      </c>
      <c r="K25" s="81">
        <v>820</v>
      </c>
      <c r="L25" s="81">
        <v>706</v>
      </c>
      <c r="M25" s="81">
        <v>652</v>
      </c>
      <c r="N25" s="81">
        <v>412</v>
      </c>
      <c r="O25" s="81">
        <v>196</v>
      </c>
      <c r="P25" s="81">
        <v>120</v>
      </c>
      <c r="Q25" s="81">
        <v>84</v>
      </c>
      <c r="R25" s="81">
        <v>50</v>
      </c>
      <c r="S25" s="81">
        <v>42</v>
      </c>
      <c r="T25" s="81">
        <v>30</v>
      </c>
      <c r="U25" s="81">
        <v>14</v>
      </c>
    </row>
    <row r="26" spans="1:21" x14ac:dyDescent="0.2">
      <c r="A26" s="333" t="s">
        <v>100</v>
      </c>
      <c r="B26" s="282" t="s">
        <v>0</v>
      </c>
      <c r="C26" s="82">
        <v>422</v>
      </c>
      <c r="D26" s="82">
        <v>0</v>
      </c>
      <c r="E26" s="82">
        <v>3</v>
      </c>
      <c r="F26" s="82">
        <v>25</v>
      </c>
      <c r="G26" s="82">
        <v>172</v>
      </c>
      <c r="H26" s="82">
        <v>110</v>
      </c>
      <c r="I26" s="82">
        <v>46</v>
      </c>
      <c r="J26" s="82">
        <v>20</v>
      </c>
      <c r="K26" s="82">
        <v>20</v>
      </c>
      <c r="L26" s="82">
        <v>9</v>
      </c>
      <c r="M26" s="82">
        <v>6</v>
      </c>
      <c r="N26" s="82">
        <v>3</v>
      </c>
      <c r="O26" s="82">
        <v>4</v>
      </c>
      <c r="P26" s="82">
        <v>2</v>
      </c>
      <c r="Q26" s="82">
        <v>2</v>
      </c>
      <c r="R26" s="82">
        <v>0</v>
      </c>
      <c r="S26" s="82">
        <v>0</v>
      </c>
      <c r="T26" s="82">
        <v>0</v>
      </c>
      <c r="U26" s="82">
        <v>0</v>
      </c>
    </row>
    <row r="27" spans="1:21" x14ac:dyDescent="0.2">
      <c r="A27" s="334"/>
      <c r="B27" s="283" t="s">
        <v>3</v>
      </c>
      <c r="C27" s="25">
        <v>263</v>
      </c>
      <c r="D27" s="25">
        <v>0</v>
      </c>
      <c r="E27" s="25">
        <v>3</v>
      </c>
      <c r="F27" s="25">
        <v>14</v>
      </c>
      <c r="G27" s="25">
        <v>124</v>
      </c>
      <c r="H27" s="25">
        <v>66</v>
      </c>
      <c r="I27" s="25">
        <v>27</v>
      </c>
      <c r="J27" s="25">
        <v>9</v>
      </c>
      <c r="K27" s="25">
        <v>9</v>
      </c>
      <c r="L27" s="25">
        <v>3</v>
      </c>
      <c r="M27" s="25">
        <v>3</v>
      </c>
      <c r="N27" s="25">
        <v>2</v>
      </c>
      <c r="O27" s="25">
        <v>2</v>
      </c>
      <c r="P27" s="25">
        <v>1</v>
      </c>
      <c r="Q27" s="25">
        <v>0</v>
      </c>
      <c r="R27" s="25">
        <v>0</v>
      </c>
      <c r="S27" s="25">
        <v>0</v>
      </c>
      <c r="T27" s="25">
        <v>0</v>
      </c>
      <c r="U27" s="25">
        <v>0</v>
      </c>
    </row>
    <row r="28" spans="1:21" ht="25.5" x14ac:dyDescent="0.2">
      <c r="A28" s="335"/>
      <c r="B28" s="285" t="s">
        <v>4</v>
      </c>
      <c r="C28" s="81">
        <v>159</v>
      </c>
      <c r="D28" s="81">
        <v>0</v>
      </c>
      <c r="E28" s="81">
        <v>0</v>
      </c>
      <c r="F28" s="81">
        <v>11</v>
      </c>
      <c r="G28" s="81">
        <v>48</v>
      </c>
      <c r="H28" s="81">
        <v>44</v>
      </c>
      <c r="I28" s="81">
        <v>19</v>
      </c>
      <c r="J28" s="81">
        <v>11</v>
      </c>
      <c r="K28" s="81">
        <v>11</v>
      </c>
      <c r="L28" s="81">
        <v>6</v>
      </c>
      <c r="M28" s="81">
        <v>3</v>
      </c>
      <c r="N28" s="81">
        <v>1</v>
      </c>
      <c r="O28" s="81">
        <v>2</v>
      </c>
      <c r="P28" s="81">
        <v>1</v>
      </c>
      <c r="Q28" s="81">
        <v>2</v>
      </c>
      <c r="R28" s="81">
        <v>0</v>
      </c>
      <c r="S28" s="81">
        <v>0</v>
      </c>
      <c r="T28" s="81">
        <v>0</v>
      </c>
      <c r="U28" s="81">
        <v>0</v>
      </c>
    </row>
    <row r="29" spans="1:21" x14ac:dyDescent="0.2">
      <c r="A29" s="333" t="s">
        <v>101</v>
      </c>
      <c r="B29" s="282" t="s">
        <v>0</v>
      </c>
      <c r="C29" s="82">
        <v>2427</v>
      </c>
      <c r="D29" s="82">
        <v>6</v>
      </c>
      <c r="E29" s="82">
        <v>39</v>
      </c>
      <c r="F29" s="82">
        <v>193</v>
      </c>
      <c r="G29" s="82">
        <v>287</v>
      </c>
      <c r="H29" s="82">
        <v>293</v>
      </c>
      <c r="I29" s="82">
        <v>307</v>
      </c>
      <c r="J29" s="82">
        <v>277</v>
      </c>
      <c r="K29" s="82">
        <v>286</v>
      </c>
      <c r="L29" s="82">
        <v>295</v>
      </c>
      <c r="M29" s="82">
        <v>183</v>
      </c>
      <c r="N29" s="82">
        <v>110</v>
      </c>
      <c r="O29" s="82">
        <v>74</v>
      </c>
      <c r="P29" s="82">
        <v>35</v>
      </c>
      <c r="Q29" s="82">
        <v>15</v>
      </c>
      <c r="R29" s="82">
        <v>13</v>
      </c>
      <c r="S29" s="82">
        <v>7</v>
      </c>
      <c r="T29" s="82">
        <v>4</v>
      </c>
      <c r="U29" s="82">
        <v>3</v>
      </c>
    </row>
    <row r="30" spans="1:21" x14ac:dyDescent="0.2">
      <c r="A30" s="334"/>
      <c r="B30" s="283" t="s">
        <v>3</v>
      </c>
      <c r="C30" s="25">
        <v>1452</v>
      </c>
      <c r="D30" s="25">
        <v>2</v>
      </c>
      <c r="E30" s="25">
        <v>30</v>
      </c>
      <c r="F30" s="25">
        <v>109</v>
      </c>
      <c r="G30" s="25">
        <v>183</v>
      </c>
      <c r="H30" s="25">
        <v>181</v>
      </c>
      <c r="I30" s="25">
        <v>204</v>
      </c>
      <c r="J30" s="25">
        <v>177</v>
      </c>
      <c r="K30" s="25">
        <v>170</v>
      </c>
      <c r="L30" s="25">
        <v>162</v>
      </c>
      <c r="M30" s="25">
        <v>101</v>
      </c>
      <c r="N30" s="25">
        <v>54</v>
      </c>
      <c r="O30" s="25">
        <v>41</v>
      </c>
      <c r="P30" s="25">
        <v>16</v>
      </c>
      <c r="Q30" s="25">
        <v>7</v>
      </c>
      <c r="R30" s="25">
        <v>9</v>
      </c>
      <c r="S30" s="25">
        <v>3</v>
      </c>
      <c r="T30" s="25">
        <v>2</v>
      </c>
      <c r="U30" s="25">
        <v>1</v>
      </c>
    </row>
    <row r="31" spans="1:21" ht="25.5" x14ac:dyDescent="0.2">
      <c r="A31" s="335"/>
      <c r="B31" s="285" t="s">
        <v>4</v>
      </c>
      <c r="C31" s="81">
        <v>975</v>
      </c>
      <c r="D31" s="81">
        <v>4</v>
      </c>
      <c r="E31" s="81">
        <v>9</v>
      </c>
      <c r="F31" s="81">
        <v>84</v>
      </c>
      <c r="G31" s="81">
        <v>104</v>
      </c>
      <c r="H31" s="81">
        <v>112</v>
      </c>
      <c r="I31" s="81">
        <v>103</v>
      </c>
      <c r="J31" s="81">
        <v>100</v>
      </c>
      <c r="K31" s="81">
        <v>116</v>
      </c>
      <c r="L31" s="81">
        <v>133</v>
      </c>
      <c r="M31" s="81">
        <v>82</v>
      </c>
      <c r="N31" s="81">
        <v>56</v>
      </c>
      <c r="O31" s="81">
        <v>33</v>
      </c>
      <c r="P31" s="81">
        <v>19</v>
      </c>
      <c r="Q31" s="81">
        <v>8</v>
      </c>
      <c r="R31" s="81">
        <v>4</v>
      </c>
      <c r="S31" s="81">
        <v>4</v>
      </c>
      <c r="T31" s="81">
        <v>2</v>
      </c>
      <c r="U31" s="81">
        <v>2</v>
      </c>
    </row>
    <row r="32" spans="1:21" x14ac:dyDescent="0.2">
      <c r="A32" s="333" t="s">
        <v>102</v>
      </c>
      <c r="B32" s="282" t="s">
        <v>0</v>
      </c>
      <c r="C32" s="82">
        <v>19</v>
      </c>
      <c r="D32" s="82">
        <v>0</v>
      </c>
      <c r="E32" s="82">
        <v>0</v>
      </c>
      <c r="F32" s="82">
        <v>0</v>
      </c>
      <c r="G32" s="82">
        <v>0</v>
      </c>
      <c r="H32" s="82">
        <v>1</v>
      </c>
      <c r="I32" s="82">
        <v>4</v>
      </c>
      <c r="J32" s="82">
        <v>0</v>
      </c>
      <c r="K32" s="82">
        <v>3</v>
      </c>
      <c r="L32" s="82">
        <v>6</v>
      </c>
      <c r="M32" s="82">
        <v>2</v>
      </c>
      <c r="N32" s="82">
        <v>3</v>
      </c>
      <c r="O32" s="82">
        <v>0</v>
      </c>
      <c r="P32" s="82">
        <v>0</v>
      </c>
      <c r="Q32" s="82">
        <v>0</v>
      </c>
      <c r="R32" s="82">
        <v>0</v>
      </c>
      <c r="S32" s="82">
        <v>0</v>
      </c>
      <c r="T32" s="82">
        <v>0</v>
      </c>
      <c r="U32" s="82">
        <v>0</v>
      </c>
    </row>
    <row r="33" spans="1:21" x14ac:dyDescent="0.2">
      <c r="A33" s="334"/>
      <c r="B33" s="283" t="s">
        <v>3</v>
      </c>
      <c r="C33" s="25">
        <v>18</v>
      </c>
      <c r="D33" s="25">
        <v>0</v>
      </c>
      <c r="E33" s="25">
        <v>0</v>
      </c>
      <c r="F33" s="25">
        <v>0</v>
      </c>
      <c r="G33" s="25">
        <v>0</v>
      </c>
      <c r="H33" s="25">
        <v>1</v>
      </c>
      <c r="I33" s="25">
        <v>3</v>
      </c>
      <c r="J33" s="25">
        <v>0</v>
      </c>
      <c r="K33" s="25">
        <v>3</v>
      </c>
      <c r="L33" s="25">
        <v>6</v>
      </c>
      <c r="M33" s="25">
        <v>2</v>
      </c>
      <c r="N33" s="25">
        <v>3</v>
      </c>
      <c r="O33" s="25">
        <v>0</v>
      </c>
      <c r="P33" s="25">
        <v>0</v>
      </c>
      <c r="Q33" s="25">
        <v>0</v>
      </c>
      <c r="R33" s="25">
        <v>0</v>
      </c>
      <c r="S33" s="25">
        <v>0</v>
      </c>
      <c r="T33" s="25">
        <v>0</v>
      </c>
      <c r="U33" s="25">
        <v>0</v>
      </c>
    </row>
    <row r="34" spans="1:21" ht="25.5" x14ac:dyDescent="0.2">
      <c r="A34" s="335"/>
      <c r="B34" s="285" t="s">
        <v>4</v>
      </c>
      <c r="C34" s="81">
        <v>1</v>
      </c>
      <c r="D34" s="81">
        <v>0</v>
      </c>
      <c r="E34" s="81">
        <v>0</v>
      </c>
      <c r="F34" s="81">
        <v>0</v>
      </c>
      <c r="G34" s="81">
        <v>0</v>
      </c>
      <c r="H34" s="81">
        <v>0</v>
      </c>
      <c r="I34" s="81">
        <v>1</v>
      </c>
      <c r="J34" s="81">
        <v>0</v>
      </c>
      <c r="K34" s="81">
        <v>0</v>
      </c>
      <c r="L34" s="81">
        <v>0</v>
      </c>
      <c r="M34" s="81">
        <v>0</v>
      </c>
      <c r="N34" s="81">
        <v>0</v>
      </c>
      <c r="O34" s="81">
        <v>0</v>
      </c>
      <c r="P34" s="81">
        <v>0</v>
      </c>
      <c r="Q34" s="81">
        <v>0</v>
      </c>
      <c r="R34" s="81">
        <v>0</v>
      </c>
      <c r="S34" s="81">
        <v>0</v>
      </c>
      <c r="T34" s="81">
        <v>0</v>
      </c>
      <c r="U34" s="81">
        <v>0</v>
      </c>
    </row>
    <row r="35" spans="1:21" x14ac:dyDescent="0.2">
      <c r="A35" s="333" t="s">
        <v>103</v>
      </c>
      <c r="B35" s="282" t="s">
        <v>0</v>
      </c>
      <c r="C35" s="82">
        <v>189</v>
      </c>
      <c r="D35" s="82">
        <v>0</v>
      </c>
      <c r="E35" s="82">
        <v>0</v>
      </c>
      <c r="F35" s="82">
        <v>0</v>
      </c>
      <c r="G35" s="82">
        <v>11</v>
      </c>
      <c r="H35" s="82">
        <v>30</v>
      </c>
      <c r="I35" s="82">
        <v>35</v>
      </c>
      <c r="J35" s="82">
        <v>29</v>
      </c>
      <c r="K35" s="82">
        <v>32</v>
      </c>
      <c r="L35" s="82">
        <v>25</v>
      </c>
      <c r="M35" s="82">
        <v>11</v>
      </c>
      <c r="N35" s="82">
        <v>9</v>
      </c>
      <c r="O35" s="82">
        <v>3</v>
      </c>
      <c r="P35" s="82">
        <v>3</v>
      </c>
      <c r="Q35" s="82">
        <v>0</v>
      </c>
      <c r="R35" s="82">
        <v>0</v>
      </c>
      <c r="S35" s="82">
        <v>1</v>
      </c>
      <c r="T35" s="82">
        <v>0</v>
      </c>
      <c r="U35" s="82">
        <v>0</v>
      </c>
    </row>
    <row r="36" spans="1:21" x14ac:dyDescent="0.2">
      <c r="A36" s="334"/>
      <c r="B36" s="283" t="s">
        <v>3</v>
      </c>
      <c r="C36" s="25">
        <v>157</v>
      </c>
      <c r="D36" s="25">
        <v>0</v>
      </c>
      <c r="E36" s="25">
        <v>0</v>
      </c>
      <c r="F36" s="25">
        <v>0</v>
      </c>
      <c r="G36" s="25">
        <v>6</v>
      </c>
      <c r="H36" s="25">
        <v>26</v>
      </c>
      <c r="I36" s="25">
        <v>29</v>
      </c>
      <c r="J36" s="25">
        <v>24</v>
      </c>
      <c r="K36" s="25">
        <v>27</v>
      </c>
      <c r="L36" s="25">
        <v>20</v>
      </c>
      <c r="M36" s="25">
        <v>10</v>
      </c>
      <c r="N36" s="25">
        <v>8</v>
      </c>
      <c r="O36" s="25">
        <v>3</v>
      </c>
      <c r="P36" s="25">
        <v>3</v>
      </c>
      <c r="Q36" s="25">
        <v>0</v>
      </c>
      <c r="R36" s="25">
        <v>0</v>
      </c>
      <c r="S36" s="25">
        <v>1</v>
      </c>
      <c r="T36" s="25">
        <v>0</v>
      </c>
      <c r="U36" s="25">
        <v>0</v>
      </c>
    </row>
    <row r="37" spans="1:21" ht="25.5" x14ac:dyDescent="0.2">
      <c r="A37" s="335"/>
      <c r="B37" s="285" t="s">
        <v>4</v>
      </c>
      <c r="C37" s="81">
        <v>32</v>
      </c>
      <c r="D37" s="81">
        <v>0</v>
      </c>
      <c r="E37" s="81">
        <v>0</v>
      </c>
      <c r="F37" s="81">
        <v>0</v>
      </c>
      <c r="G37" s="81">
        <v>5</v>
      </c>
      <c r="H37" s="81">
        <v>4</v>
      </c>
      <c r="I37" s="81">
        <v>6</v>
      </c>
      <c r="J37" s="81">
        <v>5</v>
      </c>
      <c r="K37" s="81">
        <v>5</v>
      </c>
      <c r="L37" s="81">
        <v>5</v>
      </c>
      <c r="M37" s="81">
        <v>1</v>
      </c>
      <c r="N37" s="81">
        <v>1</v>
      </c>
      <c r="O37" s="81">
        <v>0</v>
      </c>
      <c r="P37" s="81">
        <v>0</v>
      </c>
      <c r="Q37" s="81">
        <v>0</v>
      </c>
      <c r="R37" s="81">
        <v>0</v>
      </c>
      <c r="S37" s="81">
        <v>0</v>
      </c>
      <c r="T37" s="81">
        <v>0</v>
      </c>
      <c r="U37" s="81">
        <v>0</v>
      </c>
    </row>
    <row r="38" spans="1:21" x14ac:dyDescent="0.2">
      <c r="A38" s="333" t="s">
        <v>104</v>
      </c>
      <c r="B38" s="282" t="s">
        <v>0</v>
      </c>
      <c r="C38" s="82">
        <v>64</v>
      </c>
      <c r="D38" s="82">
        <v>0</v>
      </c>
      <c r="E38" s="82">
        <v>0</v>
      </c>
      <c r="F38" s="82">
        <v>0</v>
      </c>
      <c r="G38" s="82">
        <v>6</v>
      </c>
      <c r="H38" s="82">
        <v>7</v>
      </c>
      <c r="I38" s="82">
        <v>15</v>
      </c>
      <c r="J38" s="82">
        <v>8</v>
      </c>
      <c r="K38" s="82">
        <v>17</v>
      </c>
      <c r="L38" s="82">
        <v>6</v>
      </c>
      <c r="M38" s="82">
        <v>3</v>
      </c>
      <c r="N38" s="82">
        <v>2</v>
      </c>
      <c r="O38" s="82">
        <v>0</v>
      </c>
      <c r="P38" s="82">
        <v>0</v>
      </c>
      <c r="Q38" s="82">
        <v>0</v>
      </c>
      <c r="R38" s="82">
        <v>0</v>
      </c>
      <c r="S38" s="82">
        <v>0</v>
      </c>
      <c r="T38" s="82">
        <v>0</v>
      </c>
      <c r="U38" s="82">
        <v>0</v>
      </c>
    </row>
    <row r="39" spans="1:21" x14ac:dyDescent="0.2">
      <c r="A39" s="334"/>
      <c r="B39" s="283" t="s">
        <v>3</v>
      </c>
      <c r="C39" s="25">
        <v>57</v>
      </c>
      <c r="D39" s="25">
        <v>0</v>
      </c>
      <c r="E39" s="25">
        <v>0</v>
      </c>
      <c r="F39" s="25">
        <v>0</v>
      </c>
      <c r="G39" s="25">
        <v>5</v>
      </c>
      <c r="H39" s="25">
        <v>6</v>
      </c>
      <c r="I39" s="25">
        <v>14</v>
      </c>
      <c r="J39" s="25">
        <v>7</v>
      </c>
      <c r="K39" s="25">
        <v>16</v>
      </c>
      <c r="L39" s="25">
        <v>4</v>
      </c>
      <c r="M39" s="25">
        <v>3</v>
      </c>
      <c r="N39" s="25">
        <v>2</v>
      </c>
      <c r="O39" s="25">
        <v>0</v>
      </c>
      <c r="P39" s="25">
        <v>0</v>
      </c>
      <c r="Q39" s="25">
        <v>0</v>
      </c>
      <c r="R39" s="25">
        <v>0</v>
      </c>
      <c r="S39" s="25">
        <v>0</v>
      </c>
      <c r="T39" s="25">
        <v>0</v>
      </c>
      <c r="U39" s="25">
        <v>0</v>
      </c>
    </row>
    <row r="40" spans="1:21" ht="25.5" x14ac:dyDescent="0.2">
      <c r="A40" s="335"/>
      <c r="B40" s="285" t="s">
        <v>4</v>
      </c>
      <c r="C40" s="81">
        <v>7</v>
      </c>
      <c r="D40" s="81">
        <v>0</v>
      </c>
      <c r="E40" s="81">
        <v>0</v>
      </c>
      <c r="F40" s="81">
        <v>0</v>
      </c>
      <c r="G40" s="81">
        <v>1</v>
      </c>
      <c r="H40" s="81">
        <v>1</v>
      </c>
      <c r="I40" s="81">
        <v>1</v>
      </c>
      <c r="J40" s="81">
        <v>1</v>
      </c>
      <c r="K40" s="81">
        <v>1</v>
      </c>
      <c r="L40" s="81">
        <v>2</v>
      </c>
      <c r="M40" s="81">
        <v>0</v>
      </c>
      <c r="N40" s="81">
        <v>0</v>
      </c>
      <c r="O40" s="81">
        <v>0</v>
      </c>
      <c r="P40" s="81">
        <v>0</v>
      </c>
      <c r="Q40" s="81">
        <v>0</v>
      </c>
      <c r="R40" s="81">
        <v>0</v>
      </c>
      <c r="S40" s="81">
        <v>0</v>
      </c>
      <c r="T40" s="81">
        <v>0</v>
      </c>
      <c r="U40" s="81">
        <v>0</v>
      </c>
    </row>
    <row r="41" spans="1:21" x14ac:dyDescent="0.2">
      <c r="A41" s="333" t="s">
        <v>105</v>
      </c>
      <c r="B41" s="282" t="s">
        <v>0</v>
      </c>
      <c r="C41" s="82">
        <v>22</v>
      </c>
      <c r="D41" s="82">
        <v>0</v>
      </c>
      <c r="E41" s="82">
        <v>0</v>
      </c>
      <c r="F41" s="82">
        <v>0</v>
      </c>
      <c r="G41" s="82">
        <v>0</v>
      </c>
      <c r="H41" s="82">
        <v>1</v>
      </c>
      <c r="I41" s="82">
        <v>5</v>
      </c>
      <c r="J41" s="82">
        <v>4</v>
      </c>
      <c r="K41" s="82">
        <v>3</v>
      </c>
      <c r="L41" s="82">
        <v>6</v>
      </c>
      <c r="M41" s="82">
        <v>1</v>
      </c>
      <c r="N41" s="82">
        <v>2</v>
      </c>
      <c r="O41" s="82">
        <v>0</v>
      </c>
      <c r="P41" s="82">
        <v>0</v>
      </c>
      <c r="Q41" s="82">
        <v>0</v>
      </c>
      <c r="R41" s="82">
        <v>0</v>
      </c>
      <c r="S41" s="82">
        <v>0</v>
      </c>
      <c r="T41" s="82">
        <v>0</v>
      </c>
      <c r="U41" s="82">
        <v>0</v>
      </c>
    </row>
    <row r="42" spans="1:21" x14ac:dyDescent="0.2">
      <c r="A42" s="334"/>
      <c r="B42" s="283" t="s">
        <v>3</v>
      </c>
      <c r="C42" s="25">
        <v>19</v>
      </c>
      <c r="D42" s="25">
        <v>0</v>
      </c>
      <c r="E42" s="25">
        <v>0</v>
      </c>
      <c r="F42" s="25">
        <v>0</v>
      </c>
      <c r="G42" s="25">
        <v>0</v>
      </c>
      <c r="H42" s="25">
        <v>1</v>
      </c>
      <c r="I42" s="25">
        <v>5</v>
      </c>
      <c r="J42" s="25">
        <v>2</v>
      </c>
      <c r="K42" s="25">
        <v>3</v>
      </c>
      <c r="L42" s="25">
        <v>6</v>
      </c>
      <c r="M42" s="25">
        <v>1</v>
      </c>
      <c r="N42" s="25">
        <v>1</v>
      </c>
      <c r="O42" s="25">
        <v>0</v>
      </c>
      <c r="P42" s="25">
        <v>0</v>
      </c>
      <c r="Q42" s="25">
        <v>0</v>
      </c>
      <c r="R42" s="25">
        <v>0</v>
      </c>
      <c r="S42" s="25">
        <v>0</v>
      </c>
      <c r="T42" s="25">
        <v>0</v>
      </c>
      <c r="U42" s="25">
        <v>0</v>
      </c>
    </row>
    <row r="43" spans="1:21" ht="25.5" x14ac:dyDescent="0.2">
      <c r="A43" s="335"/>
      <c r="B43" s="285" t="s">
        <v>4</v>
      </c>
      <c r="C43" s="81">
        <v>3</v>
      </c>
      <c r="D43" s="81">
        <v>0</v>
      </c>
      <c r="E43" s="81">
        <v>0</v>
      </c>
      <c r="F43" s="81">
        <v>0</v>
      </c>
      <c r="G43" s="81">
        <v>0</v>
      </c>
      <c r="H43" s="81">
        <v>0</v>
      </c>
      <c r="I43" s="81">
        <v>0</v>
      </c>
      <c r="J43" s="81">
        <v>2</v>
      </c>
      <c r="K43" s="81">
        <v>0</v>
      </c>
      <c r="L43" s="81">
        <v>0</v>
      </c>
      <c r="M43" s="81">
        <v>0</v>
      </c>
      <c r="N43" s="81">
        <v>1</v>
      </c>
      <c r="O43" s="81">
        <v>0</v>
      </c>
      <c r="P43" s="81">
        <v>0</v>
      </c>
      <c r="Q43" s="81">
        <v>0</v>
      </c>
      <c r="R43" s="81">
        <v>0</v>
      </c>
      <c r="S43" s="81">
        <v>0</v>
      </c>
      <c r="T43" s="81">
        <v>0</v>
      </c>
      <c r="U43" s="81">
        <v>0</v>
      </c>
    </row>
    <row r="44" spans="1:21" x14ac:dyDescent="0.2">
      <c r="A44" s="333" t="s">
        <v>106</v>
      </c>
      <c r="B44" s="282" t="s">
        <v>0</v>
      </c>
      <c r="C44" s="82">
        <v>1306</v>
      </c>
      <c r="D44" s="82">
        <v>1</v>
      </c>
      <c r="E44" s="82">
        <v>4</v>
      </c>
      <c r="F44" s="82">
        <v>23</v>
      </c>
      <c r="G44" s="82">
        <v>195</v>
      </c>
      <c r="H44" s="82">
        <v>246</v>
      </c>
      <c r="I44" s="82">
        <v>194</v>
      </c>
      <c r="J44" s="82">
        <v>163</v>
      </c>
      <c r="K44" s="82">
        <v>164</v>
      </c>
      <c r="L44" s="82">
        <v>127</v>
      </c>
      <c r="M44" s="82">
        <v>78</v>
      </c>
      <c r="N44" s="82">
        <v>55</v>
      </c>
      <c r="O44" s="82">
        <v>31</v>
      </c>
      <c r="P44" s="82">
        <v>10</v>
      </c>
      <c r="Q44" s="82">
        <v>9</v>
      </c>
      <c r="R44" s="82">
        <v>5</v>
      </c>
      <c r="S44" s="82">
        <v>1</v>
      </c>
      <c r="T44" s="82">
        <v>0</v>
      </c>
      <c r="U44" s="82">
        <v>0</v>
      </c>
    </row>
    <row r="45" spans="1:21" x14ac:dyDescent="0.2">
      <c r="A45" s="334"/>
      <c r="B45" s="283" t="s">
        <v>3</v>
      </c>
      <c r="C45" s="25">
        <v>986</v>
      </c>
      <c r="D45" s="25">
        <v>1</v>
      </c>
      <c r="E45" s="25">
        <v>4</v>
      </c>
      <c r="F45" s="25">
        <v>19</v>
      </c>
      <c r="G45" s="25">
        <v>151</v>
      </c>
      <c r="H45" s="25">
        <v>198</v>
      </c>
      <c r="I45" s="25">
        <v>153</v>
      </c>
      <c r="J45" s="25">
        <v>129</v>
      </c>
      <c r="K45" s="25">
        <v>115</v>
      </c>
      <c r="L45" s="25">
        <v>87</v>
      </c>
      <c r="M45" s="25">
        <v>52</v>
      </c>
      <c r="N45" s="25">
        <v>39</v>
      </c>
      <c r="O45" s="25">
        <v>24</v>
      </c>
      <c r="P45" s="25">
        <v>6</v>
      </c>
      <c r="Q45" s="25">
        <v>4</v>
      </c>
      <c r="R45" s="25">
        <v>4</v>
      </c>
      <c r="S45" s="25">
        <v>0</v>
      </c>
      <c r="T45" s="25">
        <v>0</v>
      </c>
      <c r="U45" s="25">
        <v>0</v>
      </c>
    </row>
    <row r="46" spans="1:21" ht="25.5" x14ac:dyDescent="0.2">
      <c r="A46" s="335"/>
      <c r="B46" s="285" t="s">
        <v>4</v>
      </c>
      <c r="C46" s="81">
        <v>320</v>
      </c>
      <c r="D46" s="81">
        <v>0</v>
      </c>
      <c r="E46" s="81">
        <v>0</v>
      </c>
      <c r="F46" s="81">
        <v>4</v>
      </c>
      <c r="G46" s="81">
        <v>44</v>
      </c>
      <c r="H46" s="81">
        <v>48</v>
      </c>
      <c r="I46" s="81">
        <v>41</v>
      </c>
      <c r="J46" s="81">
        <v>34</v>
      </c>
      <c r="K46" s="81">
        <v>49</v>
      </c>
      <c r="L46" s="81">
        <v>40</v>
      </c>
      <c r="M46" s="81">
        <v>26</v>
      </c>
      <c r="N46" s="81">
        <v>16</v>
      </c>
      <c r="O46" s="81">
        <v>7</v>
      </c>
      <c r="P46" s="81">
        <v>4</v>
      </c>
      <c r="Q46" s="81">
        <v>5</v>
      </c>
      <c r="R46" s="81">
        <v>1</v>
      </c>
      <c r="S46" s="81">
        <v>1</v>
      </c>
      <c r="T46" s="81">
        <v>0</v>
      </c>
      <c r="U46" s="81">
        <v>0</v>
      </c>
    </row>
    <row r="47" spans="1:21" x14ac:dyDescent="0.2">
      <c r="A47" s="333" t="s">
        <v>107</v>
      </c>
      <c r="B47" s="282" t="s">
        <v>0</v>
      </c>
      <c r="C47" s="82">
        <v>186</v>
      </c>
      <c r="D47" s="82">
        <v>0</v>
      </c>
      <c r="E47" s="82">
        <v>0</v>
      </c>
      <c r="F47" s="82">
        <v>0</v>
      </c>
      <c r="G47" s="82">
        <v>9</v>
      </c>
      <c r="H47" s="82">
        <v>19</v>
      </c>
      <c r="I47" s="82">
        <v>21</v>
      </c>
      <c r="J47" s="82">
        <v>30</v>
      </c>
      <c r="K47" s="82">
        <v>36</v>
      </c>
      <c r="L47" s="82">
        <v>30</v>
      </c>
      <c r="M47" s="82">
        <v>25</v>
      </c>
      <c r="N47" s="82">
        <v>14</v>
      </c>
      <c r="O47" s="82">
        <v>0</v>
      </c>
      <c r="P47" s="82">
        <v>1</v>
      </c>
      <c r="Q47" s="82">
        <v>1</v>
      </c>
      <c r="R47" s="82">
        <v>0</v>
      </c>
      <c r="S47" s="82">
        <v>0</v>
      </c>
      <c r="T47" s="82">
        <v>0</v>
      </c>
      <c r="U47" s="82">
        <v>0</v>
      </c>
    </row>
    <row r="48" spans="1:21" x14ac:dyDescent="0.2">
      <c r="A48" s="334"/>
      <c r="B48" s="283" t="s">
        <v>3</v>
      </c>
      <c r="C48" s="25">
        <v>98</v>
      </c>
      <c r="D48" s="25">
        <v>0</v>
      </c>
      <c r="E48" s="25">
        <v>0</v>
      </c>
      <c r="F48" s="25">
        <v>0</v>
      </c>
      <c r="G48" s="25">
        <v>5</v>
      </c>
      <c r="H48" s="25">
        <v>10</v>
      </c>
      <c r="I48" s="25">
        <v>10</v>
      </c>
      <c r="J48" s="25">
        <v>13</v>
      </c>
      <c r="K48" s="25">
        <v>18</v>
      </c>
      <c r="L48" s="25">
        <v>15</v>
      </c>
      <c r="M48" s="25">
        <v>16</v>
      </c>
      <c r="N48" s="25">
        <v>9</v>
      </c>
      <c r="O48" s="25">
        <v>0</v>
      </c>
      <c r="P48" s="25">
        <v>1</v>
      </c>
      <c r="Q48" s="25">
        <v>1</v>
      </c>
      <c r="R48" s="25">
        <v>0</v>
      </c>
      <c r="S48" s="25">
        <v>0</v>
      </c>
      <c r="T48" s="25">
        <v>0</v>
      </c>
      <c r="U48" s="25">
        <v>0</v>
      </c>
    </row>
    <row r="49" spans="1:21" ht="25.5" x14ac:dyDescent="0.2">
      <c r="A49" s="335"/>
      <c r="B49" s="285" t="s">
        <v>4</v>
      </c>
      <c r="C49" s="81">
        <v>88</v>
      </c>
      <c r="D49" s="81">
        <v>0</v>
      </c>
      <c r="E49" s="81">
        <v>0</v>
      </c>
      <c r="F49" s="81">
        <v>0</v>
      </c>
      <c r="G49" s="81">
        <v>4</v>
      </c>
      <c r="H49" s="81">
        <v>9</v>
      </c>
      <c r="I49" s="81">
        <v>11</v>
      </c>
      <c r="J49" s="81">
        <v>17</v>
      </c>
      <c r="K49" s="81">
        <v>18</v>
      </c>
      <c r="L49" s="81">
        <v>15</v>
      </c>
      <c r="M49" s="81">
        <v>9</v>
      </c>
      <c r="N49" s="81">
        <v>5</v>
      </c>
      <c r="O49" s="81">
        <v>0</v>
      </c>
      <c r="P49" s="81">
        <v>0</v>
      </c>
      <c r="Q49" s="81">
        <v>0</v>
      </c>
      <c r="R49" s="81">
        <v>0</v>
      </c>
      <c r="S49" s="81">
        <v>0</v>
      </c>
      <c r="T49" s="81">
        <v>0</v>
      </c>
      <c r="U49" s="81">
        <v>0</v>
      </c>
    </row>
    <row r="50" spans="1:21" x14ac:dyDescent="0.2">
      <c r="A50" s="333" t="s">
        <v>108</v>
      </c>
      <c r="B50" s="282" t="s">
        <v>0</v>
      </c>
      <c r="C50" s="82">
        <v>248</v>
      </c>
      <c r="D50" s="82">
        <v>0</v>
      </c>
      <c r="E50" s="82">
        <v>1</v>
      </c>
      <c r="F50" s="82">
        <v>7</v>
      </c>
      <c r="G50" s="82">
        <v>15</v>
      </c>
      <c r="H50" s="82">
        <v>42</v>
      </c>
      <c r="I50" s="82">
        <v>35</v>
      </c>
      <c r="J50" s="82">
        <v>28</v>
      </c>
      <c r="K50" s="82">
        <v>48</v>
      </c>
      <c r="L50" s="82">
        <v>29</v>
      </c>
      <c r="M50" s="82">
        <v>27</v>
      </c>
      <c r="N50" s="82">
        <v>8</v>
      </c>
      <c r="O50" s="82">
        <v>2</v>
      </c>
      <c r="P50" s="82">
        <v>4</v>
      </c>
      <c r="Q50" s="82">
        <v>2</v>
      </c>
      <c r="R50" s="82">
        <v>0</v>
      </c>
      <c r="S50" s="82">
        <v>0</v>
      </c>
      <c r="T50" s="82">
        <v>0</v>
      </c>
      <c r="U50" s="82">
        <v>0</v>
      </c>
    </row>
    <row r="51" spans="1:21" x14ac:dyDescent="0.2">
      <c r="A51" s="334"/>
      <c r="B51" s="283" t="s">
        <v>3</v>
      </c>
      <c r="C51" s="25">
        <v>144</v>
      </c>
      <c r="D51" s="25">
        <v>0</v>
      </c>
      <c r="E51" s="25">
        <v>1</v>
      </c>
      <c r="F51" s="25">
        <v>6</v>
      </c>
      <c r="G51" s="25">
        <v>11</v>
      </c>
      <c r="H51" s="25">
        <v>27</v>
      </c>
      <c r="I51" s="25">
        <v>17</v>
      </c>
      <c r="J51" s="25">
        <v>15</v>
      </c>
      <c r="K51" s="25">
        <v>24</v>
      </c>
      <c r="L51" s="25">
        <v>18</v>
      </c>
      <c r="M51" s="25">
        <v>16</v>
      </c>
      <c r="N51" s="25">
        <v>4</v>
      </c>
      <c r="O51" s="25">
        <v>1</v>
      </c>
      <c r="P51" s="25">
        <v>2</v>
      </c>
      <c r="Q51" s="25">
        <v>2</v>
      </c>
      <c r="R51" s="25">
        <v>0</v>
      </c>
      <c r="S51" s="25">
        <v>0</v>
      </c>
      <c r="T51" s="25">
        <v>0</v>
      </c>
      <c r="U51" s="25">
        <v>0</v>
      </c>
    </row>
    <row r="52" spans="1:21" ht="25.5" x14ac:dyDescent="0.2">
      <c r="A52" s="335"/>
      <c r="B52" s="285" t="s">
        <v>4</v>
      </c>
      <c r="C52" s="81">
        <v>104</v>
      </c>
      <c r="D52" s="81">
        <v>0</v>
      </c>
      <c r="E52" s="81">
        <v>0</v>
      </c>
      <c r="F52" s="81">
        <v>1</v>
      </c>
      <c r="G52" s="81">
        <v>4</v>
      </c>
      <c r="H52" s="81">
        <v>15</v>
      </c>
      <c r="I52" s="81">
        <v>18</v>
      </c>
      <c r="J52" s="81">
        <v>13</v>
      </c>
      <c r="K52" s="81">
        <v>24</v>
      </c>
      <c r="L52" s="81">
        <v>11</v>
      </c>
      <c r="M52" s="81">
        <v>11</v>
      </c>
      <c r="N52" s="81">
        <v>4</v>
      </c>
      <c r="O52" s="81">
        <v>1</v>
      </c>
      <c r="P52" s="81">
        <v>2</v>
      </c>
      <c r="Q52" s="81">
        <v>0</v>
      </c>
      <c r="R52" s="81">
        <v>0</v>
      </c>
      <c r="S52" s="81">
        <v>0</v>
      </c>
      <c r="T52" s="81">
        <v>0</v>
      </c>
      <c r="U52" s="81">
        <v>0</v>
      </c>
    </row>
    <row r="53" spans="1:21" ht="13.15" customHeight="1" x14ac:dyDescent="0.2">
      <c r="A53" s="333" t="s">
        <v>109</v>
      </c>
      <c r="B53" s="282" t="s">
        <v>0</v>
      </c>
      <c r="C53" s="82">
        <v>822</v>
      </c>
      <c r="D53" s="82">
        <v>0</v>
      </c>
      <c r="E53" s="82">
        <v>1</v>
      </c>
      <c r="F53" s="82">
        <v>0</v>
      </c>
      <c r="G53" s="82">
        <v>3</v>
      </c>
      <c r="H53" s="82">
        <v>24</v>
      </c>
      <c r="I53" s="82">
        <v>60</v>
      </c>
      <c r="J53" s="82">
        <v>127</v>
      </c>
      <c r="K53" s="82">
        <v>144</v>
      </c>
      <c r="L53" s="82">
        <v>164</v>
      </c>
      <c r="M53" s="82">
        <v>166</v>
      </c>
      <c r="N53" s="82">
        <v>96</v>
      </c>
      <c r="O53" s="82">
        <v>31</v>
      </c>
      <c r="P53" s="82">
        <v>5</v>
      </c>
      <c r="Q53" s="82">
        <v>1</v>
      </c>
      <c r="R53" s="82">
        <v>0</v>
      </c>
      <c r="S53" s="82">
        <v>0</v>
      </c>
      <c r="T53" s="82">
        <v>0</v>
      </c>
      <c r="U53" s="82">
        <v>0</v>
      </c>
    </row>
    <row r="54" spans="1:21" x14ac:dyDescent="0.2">
      <c r="A54" s="334"/>
      <c r="B54" s="283" t="s">
        <v>3</v>
      </c>
      <c r="C54" s="25">
        <v>399</v>
      </c>
      <c r="D54" s="25">
        <v>0</v>
      </c>
      <c r="E54" s="25">
        <v>1</v>
      </c>
      <c r="F54" s="25">
        <v>0</v>
      </c>
      <c r="G54" s="25">
        <v>1</v>
      </c>
      <c r="H54" s="25">
        <v>9</v>
      </c>
      <c r="I54" s="25">
        <v>17</v>
      </c>
      <c r="J54" s="25">
        <v>54</v>
      </c>
      <c r="K54" s="25">
        <v>71</v>
      </c>
      <c r="L54" s="25">
        <v>73</v>
      </c>
      <c r="M54" s="25">
        <v>97</v>
      </c>
      <c r="N54" s="25">
        <v>55</v>
      </c>
      <c r="O54" s="25">
        <v>17</v>
      </c>
      <c r="P54" s="25">
        <v>3</v>
      </c>
      <c r="Q54" s="25">
        <v>1</v>
      </c>
      <c r="R54" s="25">
        <v>0</v>
      </c>
      <c r="S54" s="25">
        <v>0</v>
      </c>
      <c r="T54" s="25">
        <v>0</v>
      </c>
      <c r="U54" s="25">
        <v>0</v>
      </c>
    </row>
    <row r="55" spans="1:21" ht="25.5" x14ac:dyDescent="0.2">
      <c r="A55" s="335"/>
      <c r="B55" s="285" t="s">
        <v>4</v>
      </c>
      <c r="C55" s="81">
        <v>423</v>
      </c>
      <c r="D55" s="81">
        <v>0</v>
      </c>
      <c r="E55" s="81">
        <v>0</v>
      </c>
      <c r="F55" s="81">
        <v>0</v>
      </c>
      <c r="G55" s="81">
        <v>2</v>
      </c>
      <c r="H55" s="81">
        <v>15</v>
      </c>
      <c r="I55" s="81">
        <v>43</v>
      </c>
      <c r="J55" s="81">
        <v>73</v>
      </c>
      <c r="K55" s="81">
        <v>73</v>
      </c>
      <c r="L55" s="81">
        <v>91</v>
      </c>
      <c r="M55" s="81">
        <v>69</v>
      </c>
      <c r="N55" s="81">
        <v>41</v>
      </c>
      <c r="O55" s="81">
        <v>14</v>
      </c>
      <c r="P55" s="81">
        <v>2</v>
      </c>
      <c r="Q55" s="81">
        <v>0</v>
      </c>
      <c r="R55" s="81">
        <v>0</v>
      </c>
      <c r="S55" s="81">
        <v>0</v>
      </c>
      <c r="T55" s="81">
        <v>0</v>
      </c>
      <c r="U55" s="81">
        <v>0</v>
      </c>
    </row>
    <row r="56" spans="1:21" ht="13.15" customHeight="1" x14ac:dyDescent="0.2">
      <c r="A56" s="333" t="s">
        <v>110</v>
      </c>
      <c r="B56" s="282" t="s">
        <v>0</v>
      </c>
      <c r="C56" s="82">
        <v>151</v>
      </c>
      <c r="D56" s="82">
        <v>0</v>
      </c>
      <c r="E56" s="82">
        <v>0</v>
      </c>
      <c r="F56" s="82">
        <v>3</v>
      </c>
      <c r="G56" s="82">
        <v>0</v>
      </c>
      <c r="H56" s="82">
        <v>2</v>
      </c>
      <c r="I56" s="82">
        <v>7</v>
      </c>
      <c r="J56" s="82">
        <v>19</v>
      </c>
      <c r="K56" s="82">
        <v>21</v>
      </c>
      <c r="L56" s="82">
        <v>25</v>
      </c>
      <c r="M56" s="82">
        <v>31</v>
      </c>
      <c r="N56" s="82">
        <v>27</v>
      </c>
      <c r="O56" s="82">
        <v>12</v>
      </c>
      <c r="P56" s="82">
        <v>3</v>
      </c>
      <c r="Q56" s="82">
        <v>1</v>
      </c>
      <c r="R56" s="82">
        <v>0</v>
      </c>
      <c r="S56" s="82">
        <v>0</v>
      </c>
      <c r="T56" s="82">
        <v>0</v>
      </c>
      <c r="U56" s="82">
        <v>0</v>
      </c>
    </row>
    <row r="57" spans="1:21" x14ac:dyDescent="0.2">
      <c r="A57" s="334"/>
      <c r="B57" s="283" t="s">
        <v>3</v>
      </c>
      <c r="C57" s="25">
        <v>73</v>
      </c>
      <c r="D57" s="25">
        <v>0</v>
      </c>
      <c r="E57" s="25">
        <v>0</v>
      </c>
      <c r="F57" s="25">
        <v>1</v>
      </c>
      <c r="G57" s="25">
        <v>0</v>
      </c>
      <c r="H57" s="25">
        <v>1</v>
      </c>
      <c r="I57" s="25">
        <v>0</v>
      </c>
      <c r="J57" s="25">
        <v>7</v>
      </c>
      <c r="K57" s="25">
        <v>12</v>
      </c>
      <c r="L57" s="25">
        <v>9</v>
      </c>
      <c r="M57" s="25">
        <v>19</v>
      </c>
      <c r="N57" s="25">
        <v>16</v>
      </c>
      <c r="O57" s="25">
        <v>5</v>
      </c>
      <c r="P57" s="25">
        <v>2</v>
      </c>
      <c r="Q57" s="25">
        <v>1</v>
      </c>
      <c r="R57" s="25">
        <v>0</v>
      </c>
      <c r="S57" s="25">
        <v>0</v>
      </c>
      <c r="T57" s="25">
        <v>0</v>
      </c>
      <c r="U57" s="25">
        <v>0</v>
      </c>
    </row>
    <row r="58" spans="1:21" ht="25.5" x14ac:dyDescent="0.2">
      <c r="A58" s="335"/>
      <c r="B58" s="285" t="s">
        <v>4</v>
      </c>
      <c r="C58" s="81">
        <v>78</v>
      </c>
      <c r="D58" s="81">
        <v>0</v>
      </c>
      <c r="E58" s="81">
        <v>0</v>
      </c>
      <c r="F58" s="81">
        <v>2</v>
      </c>
      <c r="G58" s="81">
        <v>0</v>
      </c>
      <c r="H58" s="81">
        <v>1</v>
      </c>
      <c r="I58" s="81">
        <v>7</v>
      </c>
      <c r="J58" s="81">
        <v>12</v>
      </c>
      <c r="K58" s="81">
        <v>9</v>
      </c>
      <c r="L58" s="81">
        <v>16</v>
      </c>
      <c r="M58" s="81">
        <v>12</v>
      </c>
      <c r="N58" s="81">
        <v>11</v>
      </c>
      <c r="O58" s="81">
        <v>7</v>
      </c>
      <c r="P58" s="81">
        <v>1</v>
      </c>
      <c r="Q58" s="81">
        <v>0</v>
      </c>
      <c r="R58" s="81">
        <v>0</v>
      </c>
      <c r="S58" s="81">
        <v>0</v>
      </c>
      <c r="T58" s="81">
        <v>0</v>
      </c>
      <c r="U58" s="81">
        <v>0</v>
      </c>
    </row>
    <row r="59" spans="1:21" x14ac:dyDescent="0.2">
      <c r="A59" s="333" t="s">
        <v>131</v>
      </c>
      <c r="B59" s="282" t="s">
        <v>0</v>
      </c>
      <c r="C59" s="82">
        <v>382</v>
      </c>
      <c r="D59" s="82">
        <v>0</v>
      </c>
      <c r="E59" s="82">
        <v>0</v>
      </c>
      <c r="F59" s="82">
        <v>17</v>
      </c>
      <c r="G59" s="82">
        <v>51</v>
      </c>
      <c r="H59" s="82">
        <v>36</v>
      </c>
      <c r="I59" s="82">
        <v>53</v>
      </c>
      <c r="J59" s="82">
        <v>67</v>
      </c>
      <c r="K59" s="82">
        <v>64</v>
      </c>
      <c r="L59" s="82">
        <v>50</v>
      </c>
      <c r="M59" s="82">
        <v>26</v>
      </c>
      <c r="N59" s="82">
        <v>15</v>
      </c>
      <c r="O59" s="82">
        <v>2</v>
      </c>
      <c r="P59" s="82">
        <v>1</v>
      </c>
      <c r="Q59" s="82">
        <v>0</v>
      </c>
      <c r="R59" s="82">
        <v>0</v>
      </c>
      <c r="S59" s="82">
        <v>0</v>
      </c>
      <c r="T59" s="82">
        <v>0</v>
      </c>
      <c r="U59" s="82">
        <v>0</v>
      </c>
    </row>
    <row r="60" spans="1:21" x14ac:dyDescent="0.2">
      <c r="A60" s="334"/>
      <c r="B60" s="283" t="s">
        <v>3</v>
      </c>
      <c r="C60" s="25">
        <v>265</v>
      </c>
      <c r="D60" s="25">
        <v>0</v>
      </c>
      <c r="E60" s="25">
        <v>0</v>
      </c>
      <c r="F60" s="25">
        <v>16</v>
      </c>
      <c r="G60" s="25">
        <v>36</v>
      </c>
      <c r="H60" s="25">
        <v>25</v>
      </c>
      <c r="I60" s="25">
        <v>35</v>
      </c>
      <c r="J60" s="25">
        <v>44</v>
      </c>
      <c r="K60" s="25">
        <v>43</v>
      </c>
      <c r="L60" s="25">
        <v>37</v>
      </c>
      <c r="M60" s="25">
        <v>17</v>
      </c>
      <c r="N60" s="25">
        <v>9</v>
      </c>
      <c r="O60" s="25">
        <v>2</v>
      </c>
      <c r="P60" s="25">
        <v>1</v>
      </c>
      <c r="Q60" s="25">
        <v>0</v>
      </c>
      <c r="R60" s="25">
        <v>0</v>
      </c>
      <c r="S60" s="25">
        <v>0</v>
      </c>
      <c r="T60" s="25">
        <v>0</v>
      </c>
      <c r="U60" s="25">
        <v>0</v>
      </c>
    </row>
    <row r="61" spans="1:21" ht="25.5" x14ac:dyDescent="0.2">
      <c r="A61" s="335"/>
      <c r="B61" s="285" t="s">
        <v>4</v>
      </c>
      <c r="C61" s="81">
        <v>117</v>
      </c>
      <c r="D61" s="81">
        <v>0</v>
      </c>
      <c r="E61" s="81">
        <v>0</v>
      </c>
      <c r="F61" s="81">
        <v>1</v>
      </c>
      <c r="G61" s="81">
        <v>15</v>
      </c>
      <c r="H61" s="81">
        <v>11</v>
      </c>
      <c r="I61" s="81">
        <v>18</v>
      </c>
      <c r="J61" s="81">
        <v>23</v>
      </c>
      <c r="K61" s="81">
        <v>21</v>
      </c>
      <c r="L61" s="81">
        <v>13</v>
      </c>
      <c r="M61" s="81">
        <v>9</v>
      </c>
      <c r="N61" s="81">
        <v>6</v>
      </c>
      <c r="O61" s="81">
        <v>0</v>
      </c>
      <c r="P61" s="81">
        <v>0</v>
      </c>
      <c r="Q61" s="81">
        <v>0</v>
      </c>
      <c r="R61" s="81">
        <v>0</v>
      </c>
      <c r="S61" s="81">
        <v>0</v>
      </c>
      <c r="T61" s="81">
        <v>0</v>
      </c>
      <c r="U61" s="81">
        <v>0</v>
      </c>
    </row>
    <row r="62" spans="1:21" x14ac:dyDescent="0.2">
      <c r="A62" s="333" t="s">
        <v>111</v>
      </c>
      <c r="B62" s="282" t="s">
        <v>0</v>
      </c>
      <c r="C62" s="82">
        <v>75</v>
      </c>
      <c r="D62" s="82">
        <v>0</v>
      </c>
      <c r="E62" s="82">
        <v>0</v>
      </c>
      <c r="F62" s="82">
        <v>0</v>
      </c>
      <c r="G62" s="82">
        <v>7</v>
      </c>
      <c r="H62" s="82">
        <v>14</v>
      </c>
      <c r="I62" s="82">
        <v>13</v>
      </c>
      <c r="J62" s="82">
        <v>11</v>
      </c>
      <c r="K62" s="82">
        <v>9</v>
      </c>
      <c r="L62" s="82">
        <v>12</v>
      </c>
      <c r="M62" s="82">
        <v>5</v>
      </c>
      <c r="N62" s="82">
        <v>3</v>
      </c>
      <c r="O62" s="82">
        <v>0</v>
      </c>
      <c r="P62" s="82">
        <v>1</v>
      </c>
      <c r="Q62" s="82">
        <v>0</v>
      </c>
      <c r="R62" s="82">
        <v>0</v>
      </c>
      <c r="S62" s="82">
        <v>0</v>
      </c>
      <c r="T62" s="82">
        <v>0</v>
      </c>
      <c r="U62" s="82">
        <v>0</v>
      </c>
    </row>
    <row r="63" spans="1:21" x14ac:dyDescent="0.2">
      <c r="A63" s="334"/>
      <c r="B63" s="283" t="s">
        <v>3</v>
      </c>
      <c r="C63" s="25">
        <v>57</v>
      </c>
      <c r="D63" s="25">
        <v>0</v>
      </c>
      <c r="E63" s="25">
        <v>0</v>
      </c>
      <c r="F63" s="25">
        <v>0</v>
      </c>
      <c r="G63" s="25">
        <v>5</v>
      </c>
      <c r="H63" s="25">
        <v>9</v>
      </c>
      <c r="I63" s="25">
        <v>12</v>
      </c>
      <c r="J63" s="25">
        <v>7</v>
      </c>
      <c r="K63" s="25">
        <v>9</v>
      </c>
      <c r="L63" s="25">
        <v>10</v>
      </c>
      <c r="M63" s="25">
        <v>3</v>
      </c>
      <c r="N63" s="25">
        <v>2</v>
      </c>
      <c r="O63" s="25">
        <v>0</v>
      </c>
      <c r="P63" s="25">
        <v>0</v>
      </c>
      <c r="Q63" s="25">
        <v>0</v>
      </c>
      <c r="R63" s="25">
        <v>0</v>
      </c>
      <c r="S63" s="25">
        <v>0</v>
      </c>
      <c r="T63" s="25">
        <v>0</v>
      </c>
      <c r="U63" s="25">
        <v>0</v>
      </c>
    </row>
    <row r="64" spans="1:21" ht="25.5" x14ac:dyDescent="0.2">
      <c r="A64" s="335"/>
      <c r="B64" s="285" t="s">
        <v>4</v>
      </c>
      <c r="C64" s="81">
        <v>18</v>
      </c>
      <c r="D64" s="81">
        <v>0</v>
      </c>
      <c r="E64" s="81">
        <v>0</v>
      </c>
      <c r="F64" s="81">
        <v>0</v>
      </c>
      <c r="G64" s="81">
        <v>2</v>
      </c>
      <c r="H64" s="81">
        <v>5</v>
      </c>
      <c r="I64" s="81">
        <v>1</v>
      </c>
      <c r="J64" s="81">
        <v>4</v>
      </c>
      <c r="K64" s="81">
        <v>0</v>
      </c>
      <c r="L64" s="81">
        <v>2</v>
      </c>
      <c r="M64" s="81">
        <v>2</v>
      </c>
      <c r="N64" s="81">
        <v>1</v>
      </c>
      <c r="O64" s="81">
        <v>0</v>
      </c>
      <c r="P64" s="81">
        <v>1</v>
      </c>
      <c r="Q64" s="81">
        <v>0</v>
      </c>
      <c r="R64" s="81">
        <v>0</v>
      </c>
      <c r="S64" s="81">
        <v>0</v>
      </c>
      <c r="T64" s="81">
        <v>0</v>
      </c>
      <c r="U64" s="81">
        <v>0</v>
      </c>
    </row>
    <row r="65" spans="1:21" x14ac:dyDescent="0.2">
      <c r="A65" s="333" t="s">
        <v>112</v>
      </c>
      <c r="B65" s="282" t="s">
        <v>0</v>
      </c>
      <c r="C65" s="82">
        <v>735</v>
      </c>
      <c r="D65" s="82">
        <v>3</v>
      </c>
      <c r="E65" s="82">
        <v>7</v>
      </c>
      <c r="F65" s="82">
        <v>41</v>
      </c>
      <c r="G65" s="82">
        <v>95</v>
      </c>
      <c r="H65" s="82">
        <v>110</v>
      </c>
      <c r="I65" s="82">
        <v>102</v>
      </c>
      <c r="J65" s="82">
        <v>73</v>
      </c>
      <c r="K65" s="82">
        <v>113</v>
      </c>
      <c r="L65" s="82">
        <v>81</v>
      </c>
      <c r="M65" s="82">
        <v>46</v>
      </c>
      <c r="N65" s="82">
        <v>37</v>
      </c>
      <c r="O65" s="82">
        <v>17</v>
      </c>
      <c r="P65" s="82">
        <v>4</v>
      </c>
      <c r="Q65" s="82">
        <v>5</v>
      </c>
      <c r="R65" s="82">
        <v>1</v>
      </c>
      <c r="S65" s="82">
        <v>0</v>
      </c>
      <c r="T65" s="82">
        <v>0</v>
      </c>
      <c r="U65" s="82">
        <v>0</v>
      </c>
    </row>
    <row r="66" spans="1:21" x14ac:dyDescent="0.2">
      <c r="A66" s="334"/>
      <c r="B66" s="283" t="s">
        <v>3</v>
      </c>
      <c r="C66" s="25">
        <v>481</v>
      </c>
      <c r="D66" s="25">
        <v>3</v>
      </c>
      <c r="E66" s="25">
        <v>6</v>
      </c>
      <c r="F66" s="25">
        <v>24</v>
      </c>
      <c r="G66" s="25">
        <v>62</v>
      </c>
      <c r="H66" s="25">
        <v>76</v>
      </c>
      <c r="I66" s="25">
        <v>71</v>
      </c>
      <c r="J66" s="25">
        <v>46</v>
      </c>
      <c r="K66" s="25">
        <v>78</v>
      </c>
      <c r="L66" s="25">
        <v>52</v>
      </c>
      <c r="M66" s="25">
        <v>26</v>
      </c>
      <c r="N66" s="25">
        <v>23</v>
      </c>
      <c r="O66" s="25">
        <v>10</v>
      </c>
      <c r="P66" s="25">
        <v>1</v>
      </c>
      <c r="Q66" s="25">
        <v>2</v>
      </c>
      <c r="R66" s="25">
        <v>1</v>
      </c>
      <c r="S66" s="25">
        <v>0</v>
      </c>
      <c r="T66" s="25">
        <v>0</v>
      </c>
      <c r="U66" s="25">
        <v>0</v>
      </c>
    </row>
    <row r="67" spans="1:21" ht="25.5" x14ac:dyDescent="0.2">
      <c r="A67" s="335"/>
      <c r="B67" s="285" t="s">
        <v>4</v>
      </c>
      <c r="C67" s="81">
        <v>254</v>
      </c>
      <c r="D67" s="81">
        <v>0</v>
      </c>
      <c r="E67" s="81">
        <v>1</v>
      </c>
      <c r="F67" s="81">
        <v>17</v>
      </c>
      <c r="G67" s="81">
        <v>33</v>
      </c>
      <c r="H67" s="81">
        <v>34</v>
      </c>
      <c r="I67" s="81">
        <v>31</v>
      </c>
      <c r="J67" s="81">
        <v>27</v>
      </c>
      <c r="K67" s="81">
        <v>35</v>
      </c>
      <c r="L67" s="81">
        <v>29</v>
      </c>
      <c r="M67" s="81">
        <v>20</v>
      </c>
      <c r="N67" s="81">
        <v>14</v>
      </c>
      <c r="O67" s="81">
        <v>7</v>
      </c>
      <c r="P67" s="81">
        <v>3</v>
      </c>
      <c r="Q67" s="81">
        <v>3</v>
      </c>
      <c r="R67" s="81">
        <v>0</v>
      </c>
      <c r="S67" s="81">
        <v>0</v>
      </c>
      <c r="T67" s="81">
        <v>0</v>
      </c>
      <c r="U67" s="81">
        <v>0</v>
      </c>
    </row>
    <row r="68" spans="1:21" x14ac:dyDescent="0.2">
      <c r="A68" s="333" t="s">
        <v>113</v>
      </c>
      <c r="B68" s="282" t="s">
        <v>0</v>
      </c>
      <c r="C68" s="82">
        <v>1622</v>
      </c>
      <c r="D68" s="82">
        <v>1</v>
      </c>
      <c r="E68" s="82">
        <v>3</v>
      </c>
      <c r="F68" s="82">
        <v>111</v>
      </c>
      <c r="G68" s="82">
        <v>141</v>
      </c>
      <c r="H68" s="82">
        <v>144</v>
      </c>
      <c r="I68" s="82">
        <v>207</v>
      </c>
      <c r="J68" s="82">
        <v>173</v>
      </c>
      <c r="K68" s="82">
        <v>208</v>
      </c>
      <c r="L68" s="82">
        <v>211</v>
      </c>
      <c r="M68" s="82">
        <v>178</v>
      </c>
      <c r="N68" s="82">
        <v>120</v>
      </c>
      <c r="O68" s="82">
        <v>73</v>
      </c>
      <c r="P68" s="82">
        <v>35</v>
      </c>
      <c r="Q68" s="82">
        <v>16</v>
      </c>
      <c r="R68" s="82">
        <v>0</v>
      </c>
      <c r="S68" s="82">
        <v>0</v>
      </c>
      <c r="T68" s="82">
        <v>1</v>
      </c>
      <c r="U68" s="82">
        <v>0</v>
      </c>
    </row>
    <row r="69" spans="1:21" x14ac:dyDescent="0.2">
      <c r="A69" s="334"/>
      <c r="B69" s="283" t="s">
        <v>3</v>
      </c>
      <c r="C69" s="25">
        <v>949</v>
      </c>
      <c r="D69" s="25">
        <v>0</v>
      </c>
      <c r="E69" s="25">
        <v>2</v>
      </c>
      <c r="F69" s="25">
        <v>67</v>
      </c>
      <c r="G69" s="25">
        <v>88</v>
      </c>
      <c r="H69" s="25">
        <v>93</v>
      </c>
      <c r="I69" s="25">
        <v>142</v>
      </c>
      <c r="J69" s="25">
        <v>111</v>
      </c>
      <c r="K69" s="25">
        <v>128</v>
      </c>
      <c r="L69" s="25">
        <v>115</v>
      </c>
      <c r="M69" s="25">
        <v>80</v>
      </c>
      <c r="N69" s="25">
        <v>68</v>
      </c>
      <c r="O69" s="25">
        <v>36</v>
      </c>
      <c r="P69" s="25">
        <v>14</v>
      </c>
      <c r="Q69" s="25">
        <v>5</v>
      </c>
      <c r="R69" s="25">
        <v>0</v>
      </c>
      <c r="S69" s="25">
        <v>0</v>
      </c>
      <c r="T69" s="25">
        <v>0</v>
      </c>
      <c r="U69" s="25">
        <v>0</v>
      </c>
    </row>
    <row r="70" spans="1:21" ht="25.5" x14ac:dyDescent="0.2">
      <c r="A70" s="335"/>
      <c r="B70" s="285" t="s">
        <v>4</v>
      </c>
      <c r="C70" s="81">
        <v>673</v>
      </c>
      <c r="D70" s="81">
        <v>1</v>
      </c>
      <c r="E70" s="81">
        <v>1</v>
      </c>
      <c r="F70" s="81">
        <v>44</v>
      </c>
      <c r="G70" s="81">
        <v>53</v>
      </c>
      <c r="H70" s="81">
        <v>51</v>
      </c>
      <c r="I70" s="81">
        <v>65</v>
      </c>
      <c r="J70" s="81">
        <v>62</v>
      </c>
      <c r="K70" s="81">
        <v>80</v>
      </c>
      <c r="L70" s="81">
        <v>96</v>
      </c>
      <c r="M70" s="81">
        <v>98</v>
      </c>
      <c r="N70" s="81">
        <v>52</v>
      </c>
      <c r="O70" s="81">
        <v>37</v>
      </c>
      <c r="P70" s="81">
        <v>21</v>
      </c>
      <c r="Q70" s="81">
        <v>11</v>
      </c>
      <c r="R70" s="81">
        <v>0</v>
      </c>
      <c r="S70" s="81">
        <v>0</v>
      </c>
      <c r="T70" s="81">
        <v>1</v>
      </c>
      <c r="U70" s="81">
        <v>0</v>
      </c>
    </row>
    <row r="71" spans="1:21" x14ac:dyDescent="0.2">
      <c r="A71" s="334" t="s">
        <v>114</v>
      </c>
      <c r="B71" s="283" t="s">
        <v>0</v>
      </c>
      <c r="C71" s="25">
        <v>616</v>
      </c>
      <c r="D71" s="25">
        <v>0</v>
      </c>
      <c r="E71" s="25">
        <v>0</v>
      </c>
      <c r="F71" s="25">
        <v>1</v>
      </c>
      <c r="G71" s="25">
        <v>33</v>
      </c>
      <c r="H71" s="25">
        <v>56</v>
      </c>
      <c r="I71" s="25">
        <v>94</v>
      </c>
      <c r="J71" s="25">
        <v>93</v>
      </c>
      <c r="K71" s="25">
        <v>100</v>
      </c>
      <c r="L71" s="25">
        <v>103</v>
      </c>
      <c r="M71" s="25">
        <v>66</v>
      </c>
      <c r="N71" s="25">
        <v>41</v>
      </c>
      <c r="O71" s="25">
        <v>20</v>
      </c>
      <c r="P71" s="25">
        <v>8</v>
      </c>
      <c r="Q71" s="25">
        <v>1</v>
      </c>
      <c r="R71" s="25">
        <v>0</v>
      </c>
      <c r="S71" s="25">
        <v>0</v>
      </c>
      <c r="T71" s="25">
        <v>0</v>
      </c>
      <c r="U71" s="25">
        <v>0</v>
      </c>
    </row>
    <row r="72" spans="1:21" x14ac:dyDescent="0.2">
      <c r="A72" s="334"/>
      <c r="B72" s="283" t="s">
        <v>3</v>
      </c>
      <c r="C72" s="25">
        <v>388</v>
      </c>
      <c r="D72" s="25">
        <v>0</v>
      </c>
      <c r="E72" s="25">
        <v>0</v>
      </c>
      <c r="F72" s="25">
        <v>1</v>
      </c>
      <c r="G72" s="25">
        <v>24</v>
      </c>
      <c r="H72" s="25">
        <v>39</v>
      </c>
      <c r="I72" s="25">
        <v>63</v>
      </c>
      <c r="J72" s="25">
        <v>65</v>
      </c>
      <c r="K72" s="25">
        <v>63</v>
      </c>
      <c r="L72" s="25">
        <v>62</v>
      </c>
      <c r="M72" s="25">
        <v>35</v>
      </c>
      <c r="N72" s="25">
        <v>24</v>
      </c>
      <c r="O72" s="25">
        <v>10</v>
      </c>
      <c r="P72" s="25">
        <v>2</v>
      </c>
      <c r="Q72" s="25">
        <v>0</v>
      </c>
      <c r="R72" s="25">
        <v>0</v>
      </c>
      <c r="S72" s="25">
        <v>0</v>
      </c>
      <c r="T72" s="25">
        <v>0</v>
      </c>
      <c r="U72" s="25">
        <v>0</v>
      </c>
    </row>
    <row r="73" spans="1:21" ht="25.5" x14ac:dyDescent="0.2">
      <c r="A73" s="335"/>
      <c r="B73" s="285" t="s">
        <v>4</v>
      </c>
      <c r="C73" s="81">
        <v>228</v>
      </c>
      <c r="D73" s="81">
        <v>0</v>
      </c>
      <c r="E73" s="81">
        <v>0</v>
      </c>
      <c r="F73" s="81">
        <v>0</v>
      </c>
      <c r="G73" s="81">
        <v>9</v>
      </c>
      <c r="H73" s="81">
        <v>17</v>
      </c>
      <c r="I73" s="81">
        <v>31</v>
      </c>
      <c r="J73" s="81">
        <v>28</v>
      </c>
      <c r="K73" s="81">
        <v>37</v>
      </c>
      <c r="L73" s="81">
        <v>41</v>
      </c>
      <c r="M73" s="81">
        <v>31</v>
      </c>
      <c r="N73" s="81">
        <v>17</v>
      </c>
      <c r="O73" s="81">
        <v>10</v>
      </c>
      <c r="P73" s="81">
        <v>6</v>
      </c>
      <c r="Q73" s="81">
        <v>1</v>
      </c>
      <c r="R73" s="81">
        <v>0</v>
      </c>
      <c r="S73" s="81">
        <v>0</v>
      </c>
      <c r="T73" s="81">
        <v>0</v>
      </c>
      <c r="U73" s="81">
        <v>0</v>
      </c>
    </row>
    <row r="74" spans="1:21" x14ac:dyDescent="0.2">
      <c r="A74" s="333" t="s">
        <v>132</v>
      </c>
      <c r="B74" s="282" t="s">
        <v>0</v>
      </c>
      <c r="C74" s="82">
        <v>16</v>
      </c>
      <c r="D74" s="82">
        <v>0</v>
      </c>
      <c r="E74" s="82">
        <v>0</v>
      </c>
      <c r="F74" s="82">
        <v>0</v>
      </c>
      <c r="G74" s="82">
        <v>0</v>
      </c>
      <c r="H74" s="82">
        <v>1</v>
      </c>
      <c r="I74" s="82">
        <v>1</v>
      </c>
      <c r="J74" s="82">
        <v>1</v>
      </c>
      <c r="K74" s="82">
        <v>6</v>
      </c>
      <c r="L74" s="82">
        <v>3</v>
      </c>
      <c r="M74" s="82">
        <v>2</v>
      </c>
      <c r="N74" s="82">
        <v>1</v>
      </c>
      <c r="O74" s="82">
        <v>1</v>
      </c>
      <c r="P74" s="82">
        <v>0</v>
      </c>
      <c r="Q74" s="82">
        <v>0</v>
      </c>
      <c r="R74" s="82">
        <v>0</v>
      </c>
      <c r="S74" s="82">
        <v>0</v>
      </c>
      <c r="T74" s="82">
        <v>0</v>
      </c>
      <c r="U74" s="82">
        <v>0</v>
      </c>
    </row>
    <row r="75" spans="1:21" x14ac:dyDescent="0.2">
      <c r="A75" s="334"/>
      <c r="B75" s="283" t="s">
        <v>3</v>
      </c>
      <c r="C75" s="25">
        <v>11</v>
      </c>
      <c r="D75" s="25">
        <v>0</v>
      </c>
      <c r="E75" s="25">
        <v>0</v>
      </c>
      <c r="F75" s="25">
        <v>0</v>
      </c>
      <c r="G75" s="25">
        <v>0</v>
      </c>
      <c r="H75" s="25">
        <v>1</v>
      </c>
      <c r="I75" s="25">
        <v>0</v>
      </c>
      <c r="J75" s="25">
        <v>1</v>
      </c>
      <c r="K75" s="25">
        <v>4</v>
      </c>
      <c r="L75" s="25">
        <v>2</v>
      </c>
      <c r="M75" s="25">
        <v>1</v>
      </c>
      <c r="N75" s="25">
        <v>1</v>
      </c>
      <c r="O75" s="25">
        <v>1</v>
      </c>
      <c r="P75" s="25">
        <v>0</v>
      </c>
      <c r="Q75" s="25">
        <v>0</v>
      </c>
      <c r="R75" s="25">
        <v>0</v>
      </c>
      <c r="S75" s="25">
        <v>0</v>
      </c>
      <c r="T75" s="25">
        <v>0</v>
      </c>
      <c r="U75" s="25">
        <v>0</v>
      </c>
    </row>
    <row r="76" spans="1:21" ht="25.5" x14ac:dyDescent="0.2">
      <c r="A76" s="335"/>
      <c r="B76" s="285" t="s">
        <v>4</v>
      </c>
      <c r="C76" s="81">
        <v>5</v>
      </c>
      <c r="D76" s="81">
        <v>0</v>
      </c>
      <c r="E76" s="81">
        <v>0</v>
      </c>
      <c r="F76" s="81">
        <v>0</v>
      </c>
      <c r="G76" s="81">
        <v>0</v>
      </c>
      <c r="H76" s="81">
        <v>0</v>
      </c>
      <c r="I76" s="81">
        <v>1</v>
      </c>
      <c r="J76" s="81">
        <v>0</v>
      </c>
      <c r="K76" s="81">
        <v>2</v>
      </c>
      <c r="L76" s="81">
        <v>1</v>
      </c>
      <c r="M76" s="81">
        <v>1</v>
      </c>
      <c r="N76" s="81">
        <v>0</v>
      </c>
      <c r="O76" s="81">
        <v>0</v>
      </c>
      <c r="P76" s="81">
        <v>0</v>
      </c>
      <c r="Q76" s="81">
        <v>0</v>
      </c>
      <c r="R76" s="81">
        <v>0</v>
      </c>
      <c r="S76" s="81">
        <v>0</v>
      </c>
      <c r="T76" s="81">
        <v>0</v>
      </c>
      <c r="U76" s="81">
        <v>0</v>
      </c>
    </row>
    <row r="77" spans="1:21" ht="13.15" customHeight="1" x14ac:dyDescent="0.2">
      <c r="A77" s="333" t="s">
        <v>133</v>
      </c>
      <c r="B77" s="282" t="s">
        <v>0</v>
      </c>
      <c r="C77" s="82">
        <v>3</v>
      </c>
      <c r="D77" s="82">
        <v>0</v>
      </c>
      <c r="E77" s="82">
        <v>0</v>
      </c>
      <c r="F77" s="82">
        <v>0</v>
      </c>
      <c r="G77" s="82">
        <v>0</v>
      </c>
      <c r="H77" s="82">
        <v>0</v>
      </c>
      <c r="I77" s="82">
        <v>0</v>
      </c>
      <c r="J77" s="82">
        <v>0</v>
      </c>
      <c r="K77" s="82">
        <v>1</v>
      </c>
      <c r="L77" s="82">
        <v>1</v>
      </c>
      <c r="M77" s="82">
        <v>0</v>
      </c>
      <c r="N77" s="82">
        <v>1</v>
      </c>
      <c r="O77" s="82">
        <v>0</v>
      </c>
      <c r="P77" s="82">
        <v>0</v>
      </c>
      <c r="Q77" s="82">
        <v>0</v>
      </c>
      <c r="R77" s="82">
        <v>0</v>
      </c>
      <c r="S77" s="82">
        <v>0</v>
      </c>
      <c r="T77" s="82">
        <v>0</v>
      </c>
      <c r="U77" s="82">
        <v>0</v>
      </c>
    </row>
    <row r="78" spans="1:21" x14ac:dyDescent="0.2">
      <c r="A78" s="335"/>
      <c r="B78" s="285" t="s">
        <v>3</v>
      </c>
      <c r="C78" s="81">
        <v>3</v>
      </c>
      <c r="D78" s="81">
        <v>0</v>
      </c>
      <c r="E78" s="81">
        <v>0</v>
      </c>
      <c r="F78" s="81">
        <v>0</v>
      </c>
      <c r="G78" s="81">
        <v>0</v>
      </c>
      <c r="H78" s="81">
        <v>0</v>
      </c>
      <c r="I78" s="81">
        <v>0</v>
      </c>
      <c r="J78" s="81">
        <v>0</v>
      </c>
      <c r="K78" s="81">
        <v>1</v>
      </c>
      <c r="L78" s="81">
        <v>1</v>
      </c>
      <c r="M78" s="81">
        <v>0</v>
      </c>
      <c r="N78" s="81">
        <v>1</v>
      </c>
      <c r="O78" s="81">
        <v>0</v>
      </c>
      <c r="P78" s="81">
        <v>0</v>
      </c>
      <c r="Q78" s="81">
        <v>0</v>
      </c>
      <c r="R78" s="81">
        <v>0</v>
      </c>
      <c r="S78" s="81">
        <v>0</v>
      </c>
      <c r="T78" s="81">
        <v>0</v>
      </c>
      <c r="U78" s="81">
        <v>0</v>
      </c>
    </row>
    <row r="79" spans="1:21" x14ac:dyDescent="0.2">
      <c r="A79" s="333" t="s">
        <v>134</v>
      </c>
      <c r="B79" s="282" t="s">
        <v>0</v>
      </c>
      <c r="C79" s="82">
        <v>420</v>
      </c>
      <c r="D79" s="82">
        <v>0</v>
      </c>
      <c r="E79" s="82">
        <v>1</v>
      </c>
      <c r="F79" s="82">
        <v>6</v>
      </c>
      <c r="G79" s="82">
        <v>42</v>
      </c>
      <c r="H79" s="82">
        <v>40</v>
      </c>
      <c r="I79" s="82">
        <v>51</v>
      </c>
      <c r="J79" s="82">
        <v>46</v>
      </c>
      <c r="K79" s="82">
        <v>58</v>
      </c>
      <c r="L79" s="82">
        <v>67</v>
      </c>
      <c r="M79" s="82">
        <v>37</v>
      </c>
      <c r="N79" s="82">
        <v>27</v>
      </c>
      <c r="O79" s="82">
        <v>29</v>
      </c>
      <c r="P79" s="82">
        <v>9</v>
      </c>
      <c r="Q79" s="82">
        <v>6</v>
      </c>
      <c r="R79" s="82">
        <v>1</v>
      </c>
      <c r="S79" s="82">
        <v>0</v>
      </c>
      <c r="T79" s="82">
        <v>0</v>
      </c>
      <c r="U79" s="82">
        <v>0</v>
      </c>
    </row>
    <row r="80" spans="1:21" x14ac:dyDescent="0.2">
      <c r="A80" s="334"/>
      <c r="B80" s="283" t="s">
        <v>3</v>
      </c>
      <c r="C80" s="25">
        <v>268</v>
      </c>
      <c r="D80" s="25">
        <v>0</v>
      </c>
      <c r="E80" s="25">
        <v>0</v>
      </c>
      <c r="F80" s="25">
        <v>0</v>
      </c>
      <c r="G80" s="25">
        <v>22</v>
      </c>
      <c r="H80" s="25">
        <v>27</v>
      </c>
      <c r="I80" s="25">
        <v>43</v>
      </c>
      <c r="J80" s="25">
        <v>38</v>
      </c>
      <c r="K80" s="25">
        <v>36</v>
      </c>
      <c r="L80" s="25">
        <v>38</v>
      </c>
      <c r="M80" s="25">
        <v>20</v>
      </c>
      <c r="N80" s="25">
        <v>17</v>
      </c>
      <c r="O80" s="25">
        <v>19</v>
      </c>
      <c r="P80" s="25">
        <v>3</v>
      </c>
      <c r="Q80" s="25">
        <v>4</v>
      </c>
      <c r="R80" s="25">
        <v>1</v>
      </c>
      <c r="S80" s="25">
        <v>0</v>
      </c>
      <c r="T80" s="25">
        <v>0</v>
      </c>
      <c r="U80" s="25">
        <v>0</v>
      </c>
    </row>
    <row r="81" spans="1:21" ht="25.5" x14ac:dyDescent="0.2">
      <c r="A81" s="335"/>
      <c r="B81" s="285" t="s">
        <v>4</v>
      </c>
      <c r="C81" s="81">
        <v>152</v>
      </c>
      <c r="D81" s="81">
        <v>0</v>
      </c>
      <c r="E81" s="81">
        <v>1</v>
      </c>
      <c r="F81" s="81">
        <v>6</v>
      </c>
      <c r="G81" s="81">
        <v>20</v>
      </c>
      <c r="H81" s="81">
        <v>13</v>
      </c>
      <c r="I81" s="81">
        <v>8</v>
      </c>
      <c r="J81" s="81">
        <v>8</v>
      </c>
      <c r="K81" s="81">
        <v>22</v>
      </c>
      <c r="L81" s="81">
        <v>29</v>
      </c>
      <c r="M81" s="81">
        <v>17</v>
      </c>
      <c r="N81" s="81">
        <v>10</v>
      </c>
      <c r="O81" s="81">
        <v>10</v>
      </c>
      <c r="P81" s="81">
        <v>6</v>
      </c>
      <c r="Q81" s="81">
        <v>2</v>
      </c>
      <c r="R81" s="81">
        <v>0</v>
      </c>
      <c r="S81" s="81">
        <v>0</v>
      </c>
      <c r="T81" s="81">
        <v>0</v>
      </c>
      <c r="U81" s="81">
        <v>0</v>
      </c>
    </row>
    <row r="82" spans="1:21" x14ac:dyDescent="0.2">
      <c r="A82" s="333" t="s">
        <v>115</v>
      </c>
      <c r="B82" s="282" t="s">
        <v>0</v>
      </c>
      <c r="C82" s="82">
        <v>224</v>
      </c>
      <c r="D82" s="82">
        <v>0</v>
      </c>
      <c r="E82" s="82">
        <v>0</v>
      </c>
      <c r="F82" s="82">
        <v>9</v>
      </c>
      <c r="G82" s="82">
        <v>23</v>
      </c>
      <c r="H82" s="82">
        <v>20</v>
      </c>
      <c r="I82" s="82">
        <v>24</v>
      </c>
      <c r="J82" s="82">
        <v>31</v>
      </c>
      <c r="K82" s="82">
        <v>24</v>
      </c>
      <c r="L82" s="82">
        <v>31</v>
      </c>
      <c r="M82" s="82">
        <v>17</v>
      </c>
      <c r="N82" s="82">
        <v>15</v>
      </c>
      <c r="O82" s="82">
        <v>17</v>
      </c>
      <c r="P82" s="82">
        <v>7</v>
      </c>
      <c r="Q82" s="82">
        <v>2</v>
      </c>
      <c r="R82" s="82">
        <v>2</v>
      </c>
      <c r="S82" s="82">
        <v>2</v>
      </c>
      <c r="T82" s="82">
        <v>0</v>
      </c>
      <c r="U82" s="82">
        <v>0</v>
      </c>
    </row>
    <row r="83" spans="1:21" x14ac:dyDescent="0.2">
      <c r="A83" s="334"/>
      <c r="B83" s="283" t="s">
        <v>3</v>
      </c>
      <c r="C83" s="25">
        <v>162</v>
      </c>
      <c r="D83" s="25">
        <v>0</v>
      </c>
      <c r="E83" s="25">
        <v>0</v>
      </c>
      <c r="F83" s="25">
        <v>7</v>
      </c>
      <c r="G83" s="25">
        <v>21</v>
      </c>
      <c r="H83" s="25">
        <v>15</v>
      </c>
      <c r="I83" s="25">
        <v>20</v>
      </c>
      <c r="J83" s="25">
        <v>25</v>
      </c>
      <c r="K83" s="25">
        <v>17</v>
      </c>
      <c r="L83" s="25">
        <v>20</v>
      </c>
      <c r="M83" s="25">
        <v>9</v>
      </c>
      <c r="N83" s="25">
        <v>9</v>
      </c>
      <c r="O83" s="25">
        <v>12</v>
      </c>
      <c r="P83" s="25">
        <v>3</v>
      </c>
      <c r="Q83" s="25">
        <v>0</v>
      </c>
      <c r="R83" s="25">
        <v>2</v>
      </c>
      <c r="S83" s="25">
        <v>2</v>
      </c>
      <c r="T83" s="25">
        <v>0</v>
      </c>
      <c r="U83" s="25">
        <v>0</v>
      </c>
    </row>
    <row r="84" spans="1:21" ht="25.5" x14ac:dyDescent="0.2">
      <c r="A84" s="335"/>
      <c r="B84" s="285" t="s">
        <v>4</v>
      </c>
      <c r="C84" s="81">
        <v>62</v>
      </c>
      <c r="D84" s="81">
        <v>0</v>
      </c>
      <c r="E84" s="81">
        <v>0</v>
      </c>
      <c r="F84" s="81">
        <v>2</v>
      </c>
      <c r="G84" s="81">
        <v>2</v>
      </c>
      <c r="H84" s="81">
        <v>5</v>
      </c>
      <c r="I84" s="81">
        <v>4</v>
      </c>
      <c r="J84" s="81">
        <v>6</v>
      </c>
      <c r="K84" s="81">
        <v>7</v>
      </c>
      <c r="L84" s="81">
        <v>11</v>
      </c>
      <c r="M84" s="81">
        <v>8</v>
      </c>
      <c r="N84" s="81">
        <v>6</v>
      </c>
      <c r="O84" s="81">
        <v>5</v>
      </c>
      <c r="P84" s="81">
        <v>4</v>
      </c>
      <c r="Q84" s="81">
        <v>2</v>
      </c>
      <c r="R84" s="81">
        <v>0</v>
      </c>
      <c r="S84" s="81">
        <v>0</v>
      </c>
      <c r="T84" s="81">
        <v>0</v>
      </c>
      <c r="U84" s="81">
        <v>0</v>
      </c>
    </row>
    <row r="85" spans="1:21" x14ac:dyDescent="0.2">
      <c r="A85" s="334" t="s">
        <v>135</v>
      </c>
      <c r="B85" s="283" t="s">
        <v>0</v>
      </c>
      <c r="C85" s="25">
        <v>62</v>
      </c>
      <c r="D85" s="25">
        <v>0</v>
      </c>
      <c r="E85" s="25">
        <v>0</v>
      </c>
      <c r="F85" s="25">
        <v>1</v>
      </c>
      <c r="G85" s="25">
        <v>17</v>
      </c>
      <c r="H85" s="25">
        <v>3</v>
      </c>
      <c r="I85" s="25">
        <v>1</v>
      </c>
      <c r="J85" s="25">
        <v>6</v>
      </c>
      <c r="K85" s="25">
        <v>7</v>
      </c>
      <c r="L85" s="25">
        <v>8</v>
      </c>
      <c r="M85" s="25">
        <v>4</v>
      </c>
      <c r="N85" s="25">
        <v>7</v>
      </c>
      <c r="O85" s="25">
        <v>4</v>
      </c>
      <c r="P85" s="25">
        <v>3</v>
      </c>
      <c r="Q85" s="25">
        <v>0</v>
      </c>
      <c r="R85" s="25">
        <v>0</v>
      </c>
      <c r="S85" s="25">
        <v>1</v>
      </c>
      <c r="T85" s="25">
        <v>0</v>
      </c>
      <c r="U85" s="25">
        <v>0</v>
      </c>
    </row>
    <row r="86" spans="1:21" x14ac:dyDescent="0.2">
      <c r="A86" s="334"/>
      <c r="B86" s="283" t="s">
        <v>3</v>
      </c>
      <c r="C86" s="25">
        <v>44</v>
      </c>
      <c r="D86" s="25">
        <v>0</v>
      </c>
      <c r="E86" s="25">
        <v>0</v>
      </c>
      <c r="F86" s="25">
        <v>1</v>
      </c>
      <c r="G86" s="25">
        <v>13</v>
      </c>
      <c r="H86" s="25">
        <v>2</v>
      </c>
      <c r="I86" s="25">
        <v>1</v>
      </c>
      <c r="J86" s="25">
        <v>5</v>
      </c>
      <c r="K86" s="25">
        <v>6</v>
      </c>
      <c r="L86" s="25">
        <v>5</v>
      </c>
      <c r="M86" s="25">
        <v>2</v>
      </c>
      <c r="N86" s="25">
        <v>6</v>
      </c>
      <c r="O86" s="25">
        <v>1</v>
      </c>
      <c r="P86" s="25">
        <v>2</v>
      </c>
      <c r="Q86" s="25">
        <v>0</v>
      </c>
      <c r="R86" s="25">
        <v>0</v>
      </c>
      <c r="S86" s="25">
        <v>0</v>
      </c>
      <c r="T86" s="25">
        <v>0</v>
      </c>
      <c r="U86" s="25">
        <v>0</v>
      </c>
    </row>
    <row r="87" spans="1:21" ht="25.5" x14ac:dyDescent="0.2">
      <c r="A87" s="335"/>
      <c r="B87" s="285" t="s">
        <v>4</v>
      </c>
      <c r="C87" s="81">
        <v>18</v>
      </c>
      <c r="D87" s="81">
        <v>0</v>
      </c>
      <c r="E87" s="81">
        <v>0</v>
      </c>
      <c r="F87" s="81">
        <v>0</v>
      </c>
      <c r="G87" s="81">
        <v>4</v>
      </c>
      <c r="H87" s="81">
        <v>1</v>
      </c>
      <c r="I87" s="81">
        <v>0</v>
      </c>
      <c r="J87" s="81">
        <v>1</v>
      </c>
      <c r="K87" s="81">
        <v>1</v>
      </c>
      <c r="L87" s="81">
        <v>3</v>
      </c>
      <c r="M87" s="81">
        <v>2</v>
      </c>
      <c r="N87" s="81">
        <v>1</v>
      </c>
      <c r="O87" s="81">
        <v>3</v>
      </c>
      <c r="P87" s="81">
        <v>1</v>
      </c>
      <c r="Q87" s="81">
        <v>0</v>
      </c>
      <c r="R87" s="81">
        <v>0</v>
      </c>
      <c r="S87" s="81">
        <v>1</v>
      </c>
      <c r="T87" s="81">
        <v>0</v>
      </c>
      <c r="U87" s="81">
        <v>0</v>
      </c>
    </row>
    <row r="88" spans="1:21" x14ac:dyDescent="0.2">
      <c r="A88" s="333" t="s">
        <v>116</v>
      </c>
      <c r="B88" s="282" t="s">
        <v>0</v>
      </c>
      <c r="C88" s="82">
        <v>320</v>
      </c>
      <c r="D88" s="82">
        <v>0</v>
      </c>
      <c r="E88" s="82">
        <v>0</v>
      </c>
      <c r="F88" s="82">
        <v>5</v>
      </c>
      <c r="G88" s="82">
        <v>22</v>
      </c>
      <c r="H88" s="82">
        <v>13</v>
      </c>
      <c r="I88" s="82">
        <v>31</v>
      </c>
      <c r="J88" s="82">
        <v>52</v>
      </c>
      <c r="K88" s="82">
        <v>47</v>
      </c>
      <c r="L88" s="82">
        <v>52</v>
      </c>
      <c r="M88" s="82">
        <v>48</v>
      </c>
      <c r="N88" s="82">
        <v>22</v>
      </c>
      <c r="O88" s="82">
        <v>16</v>
      </c>
      <c r="P88" s="82">
        <v>6</v>
      </c>
      <c r="Q88" s="82">
        <v>5</v>
      </c>
      <c r="R88" s="82">
        <v>1</v>
      </c>
      <c r="S88" s="82">
        <v>0</v>
      </c>
      <c r="T88" s="82">
        <v>0</v>
      </c>
      <c r="U88" s="82">
        <v>0</v>
      </c>
    </row>
    <row r="89" spans="1:21" x14ac:dyDescent="0.2">
      <c r="A89" s="334"/>
      <c r="B89" s="283" t="s">
        <v>3</v>
      </c>
      <c r="C89" s="25">
        <v>167</v>
      </c>
      <c r="D89" s="25">
        <v>0</v>
      </c>
      <c r="E89" s="25">
        <v>0</v>
      </c>
      <c r="F89" s="25">
        <v>3</v>
      </c>
      <c r="G89" s="25">
        <v>17</v>
      </c>
      <c r="H89" s="25">
        <v>7</v>
      </c>
      <c r="I89" s="25">
        <v>20</v>
      </c>
      <c r="J89" s="25">
        <v>32</v>
      </c>
      <c r="K89" s="25">
        <v>27</v>
      </c>
      <c r="L89" s="25">
        <v>25</v>
      </c>
      <c r="M89" s="25">
        <v>17</v>
      </c>
      <c r="N89" s="25">
        <v>8</v>
      </c>
      <c r="O89" s="25">
        <v>8</v>
      </c>
      <c r="P89" s="25">
        <v>2</v>
      </c>
      <c r="Q89" s="25">
        <v>0</v>
      </c>
      <c r="R89" s="25">
        <v>1</v>
      </c>
      <c r="S89" s="25">
        <v>0</v>
      </c>
      <c r="T89" s="25">
        <v>0</v>
      </c>
      <c r="U89" s="25">
        <v>0</v>
      </c>
    </row>
    <row r="90" spans="1:21" ht="25.5" x14ac:dyDescent="0.2">
      <c r="A90" s="335"/>
      <c r="B90" s="285" t="s">
        <v>4</v>
      </c>
      <c r="C90" s="81">
        <v>153</v>
      </c>
      <c r="D90" s="81">
        <v>0</v>
      </c>
      <c r="E90" s="81">
        <v>0</v>
      </c>
      <c r="F90" s="81">
        <v>2</v>
      </c>
      <c r="G90" s="81">
        <v>5</v>
      </c>
      <c r="H90" s="81">
        <v>6</v>
      </c>
      <c r="I90" s="81">
        <v>11</v>
      </c>
      <c r="J90" s="81">
        <v>20</v>
      </c>
      <c r="K90" s="81">
        <v>20</v>
      </c>
      <c r="L90" s="81">
        <v>27</v>
      </c>
      <c r="M90" s="81">
        <v>31</v>
      </c>
      <c r="N90" s="81">
        <v>14</v>
      </c>
      <c r="O90" s="81">
        <v>8</v>
      </c>
      <c r="P90" s="81">
        <v>4</v>
      </c>
      <c r="Q90" s="81">
        <v>5</v>
      </c>
      <c r="R90" s="81">
        <v>0</v>
      </c>
      <c r="S90" s="81">
        <v>0</v>
      </c>
      <c r="T90" s="81">
        <v>0</v>
      </c>
      <c r="U90" s="81">
        <v>0</v>
      </c>
    </row>
    <row r="91" spans="1:21" x14ac:dyDescent="0.2">
      <c r="A91" s="333" t="s">
        <v>117</v>
      </c>
      <c r="B91" s="282" t="s">
        <v>0</v>
      </c>
      <c r="C91" s="82">
        <v>6185</v>
      </c>
      <c r="D91" s="82">
        <v>101</v>
      </c>
      <c r="E91" s="82">
        <v>604</v>
      </c>
      <c r="F91" s="82">
        <v>1233</v>
      </c>
      <c r="G91" s="82">
        <v>1220</v>
      </c>
      <c r="H91" s="82">
        <v>565</v>
      </c>
      <c r="I91" s="82">
        <v>481</v>
      </c>
      <c r="J91" s="82">
        <v>392</v>
      </c>
      <c r="K91" s="82">
        <v>428</v>
      </c>
      <c r="L91" s="82">
        <v>349</v>
      </c>
      <c r="M91" s="82">
        <v>266</v>
      </c>
      <c r="N91" s="82">
        <v>178</v>
      </c>
      <c r="O91" s="82">
        <v>119</v>
      </c>
      <c r="P91" s="82">
        <v>74</v>
      </c>
      <c r="Q91" s="82">
        <v>60</v>
      </c>
      <c r="R91" s="82">
        <v>51</v>
      </c>
      <c r="S91" s="82">
        <v>30</v>
      </c>
      <c r="T91" s="82">
        <v>23</v>
      </c>
      <c r="U91" s="82">
        <v>11</v>
      </c>
    </row>
    <row r="92" spans="1:21" x14ac:dyDescent="0.2">
      <c r="A92" s="334"/>
      <c r="B92" s="283" t="s">
        <v>3</v>
      </c>
      <c r="C92" s="25">
        <v>3617</v>
      </c>
      <c r="D92" s="25">
        <v>69</v>
      </c>
      <c r="E92" s="25">
        <v>457</v>
      </c>
      <c r="F92" s="25">
        <v>736</v>
      </c>
      <c r="G92" s="25">
        <v>717</v>
      </c>
      <c r="H92" s="25">
        <v>338</v>
      </c>
      <c r="I92" s="25">
        <v>286</v>
      </c>
      <c r="J92" s="25">
        <v>224</v>
      </c>
      <c r="K92" s="25">
        <v>231</v>
      </c>
      <c r="L92" s="25">
        <v>191</v>
      </c>
      <c r="M92" s="25">
        <v>124</v>
      </c>
      <c r="N92" s="25">
        <v>81</v>
      </c>
      <c r="O92" s="25">
        <v>60</v>
      </c>
      <c r="P92" s="25">
        <v>27</v>
      </c>
      <c r="Q92" s="25">
        <v>26</v>
      </c>
      <c r="R92" s="25">
        <v>26</v>
      </c>
      <c r="S92" s="25">
        <v>12</v>
      </c>
      <c r="T92" s="25">
        <v>8</v>
      </c>
      <c r="U92" s="25">
        <v>4</v>
      </c>
    </row>
    <row r="93" spans="1:21" ht="25.5" x14ac:dyDescent="0.2">
      <c r="A93" s="335"/>
      <c r="B93" s="285" t="s">
        <v>4</v>
      </c>
      <c r="C93" s="81">
        <v>2568</v>
      </c>
      <c r="D93" s="81">
        <v>32</v>
      </c>
      <c r="E93" s="81">
        <v>147</v>
      </c>
      <c r="F93" s="81">
        <v>497</v>
      </c>
      <c r="G93" s="81">
        <v>503</v>
      </c>
      <c r="H93" s="81">
        <v>227</v>
      </c>
      <c r="I93" s="81">
        <v>195</v>
      </c>
      <c r="J93" s="81">
        <v>168</v>
      </c>
      <c r="K93" s="81">
        <v>197</v>
      </c>
      <c r="L93" s="81">
        <v>158</v>
      </c>
      <c r="M93" s="81">
        <v>142</v>
      </c>
      <c r="N93" s="81">
        <v>97</v>
      </c>
      <c r="O93" s="81">
        <v>59</v>
      </c>
      <c r="P93" s="81">
        <v>47</v>
      </c>
      <c r="Q93" s="81">
        <v>34</v>
      </c>
      <c r="R93" s="81">
        <v>25</v>
      </c>
      <c r="S93" s="81">
        <v>18</v>
      </c>
      <c r="T93" s="81">
        <v>15</v>
      </c>
      <c r="U93" s="81">
        <v>7</v>
      </c>
    </row>
    <row r="94" spans="1:21" x14ac:dyDescent="0.2">
      <c r="A94" s="333" t="s">
        <v>119</v>
      </c>
      <c r="B94" s="282" t="s">
        <v>0</v>
      </c>
      <c r="C94" s="82">
        <v>15</v>
      </c>
      <c r="D94" s="82">
        <v>0</v>
      </c>
      <c r="E94" s="82">
        <v>0</v>
      </c>
      <c r="F94" s="82">
        <v>0</v>
      </c>
      <c r="G94" s="82">
        <v>0</v>
      </c>
      <c r="H94" s="82">
        <v>1</v>
      </c>
      <c r="I94" s="82">
        <v>1</v>
      </c>
      <c r="J94" s="82">
        <v>1</v>
      </c>
      <c r="K94" s="82">
        <v>2</v>
      </c>
      <c r="L94" s="82">
        <v>4</v>
      </c>
      <c r="M94" s="82">
        <v>2</v>
      </c>
      <c r="N94" s="82">
        <v>2</v>
      </c>
      <c r="O94" s="82">
        <v>1</v>
      </c>
      <c r="P94" s="82">
        <v>0</v>
      </c>
      <c r="Q94" s="82">
        <v>1</v>
      </c>
      <c r="R94" s="82">
        <v>0</v>
      </c>
      <c r="S94" s="82">
        <v>0</v>
      </c>
      <c r="T94" s="82">
        <v>0</v>
      </c>
      <c r="U94" s="82">
        <v>0</v>
      </c>
    </row>
    <row r="95" spans="1:21" x14ac:dyDescent="0.2">
      <c r="A95" s="334"/>
      <c r="B95" s="283" t="s">
        <v>3</v>
      </c>
      <c r="C95" s="25">
        <v>9</v>
      </c>
      <c r="D95" s="25">
        <v>0</v>
      </c>
      <c r="E95" s="25">
        <v>0</v>
      </c>
      <c r="F95" s="25">
        <v>0</v>
      </c>
      <c r="G95" s="25">
        <v>0</v>
      </c>
      <c r="H95" s="25">
        <v>0</v>
      </c>
      <c r="I95" s="25">
        <v>1</v>
      </c>
      <c r="J95" s="25">
        <v>1</v>
      </c>
      <c r="K95" s="25">
        <v>2</v>
      </c>
      <c r="L95" s="25">
        <v>2</v>
      </c>
      <c r="M95" s="25">
        <v>1</v>
      </c>
      <c r="N95" s="25">
        <v>1</v>
      </c>
      <c r="O95" s="25">
        <v>0</v>
      </c>
      <c r="P95" s="25">
        <v>0</v>
      </c>
      <c r="Q95" s="25">
        <v>1</v>
      </c>
      <c r="R95" s="25">
        <v>0</v>
      </c>
      <c r="S95" s="25">
        <v>0</v>
      </c>
      <c r="T95" s="25">
        <v>0</v>
      </c>
      <c r="U95" s="25">
        <v>0</v>
      </c>
    </row>
    <row r="96" spans="1:21" ht="25.5" x14ac:dyDescent="0.2">
      <c r="A96" s="335"/>
      <c r="B96" s="285" t="s">
        <v>4</v>
      </c>
      <c r="C96" s="81">
        <v>6</v>
      </c>
      <c r="D96" s="81">
        <v>0</v>
      </c>
      <c r="E96" s="81">
        <v>0</v>
      </c>
      <c r="F96" s="81">
        <v>0</v>
      </c>
      <c r="G96" s="81">
        <v>0</v>
      </c>
      <c r="H96" s="81">
        <v>1</v>
      </c>
      <c r="I96" s="81">
        <v>0</v>
      </c>
      <c r="J96" s="81">
        <v>0</v>
      </c>
      <c r="K96" s="81">
        <v>0</v>
      </c>
      <c r="L96" s="81">
        <v>2</v>
      </c>
      <c r="M96" s="81">
        <v>1</v>
      </c>
      <c r="N96" s="81">
        <v>1</v>
      </c>
      <c r="O96" s="81">
        <v>1</v>
      </c>
      <c r="P96" s="81">
        <v>0</v>
      </c>
      <c r="Q96" s="81">
        <v>0</v>
      </c>
      <c r="R96" s="81">
        <v>0</v>
      </c>
      <c r="S96" s="81">
        <v>0</v>
      </c>
      <c r="T96" s="81">
        <v>0</v>
      </c>
      <c r="U96" s="81">
        <v>0</v>
      </c>
    </row>
    <row r="97" spans="1:21" x14ac:dyDescent="0.2">
      <c r="A97" s="333" t="s">
        <v>120</v>
      </c>
      <c r="B97" s="282" t="s">
        <v>0</v>
      </c>
      <c r="C97" s="82">
        <v>12872</v>
      </c>
      <c r="D97" s="82">
        <v>73</v>
      </c>
      <c r="E97" s="82">
        <v>399</v>
      </c>
      <c r="F97" s="82">
        <v>1172</v>
      </c>
      <c r="G97" s="82">
        <v>1874</v>
      </c>
      <c r="H97" s="82">
        <v>1778</v>
      </c>
      <c r="I97" s="82">
        <v>1583</v>
      </c>
      <c r="J97" s="82">
        <v>1399</v>
      </c>
      <c r="K97" s="82">
        <v>1421</v>
      </c>
      <c r="L97" s="82">
        <v>1212</v>
      </c>
      <c r="M97" s="82">
        <v>934</v>
      </c>
      <c r="N97" s="82">
        <v>527</v>
      </c>
      <c r="O97" s="82">
        <v>267</v>
      </c>
      <c r="P97" s="82">
        <v>120</v>
      </c>
      <c r="Q97" s="82">
        <v>56</v>
      </c>
      <c r="R97" s="82">
        <v>30</v>
      </c>
      <c r="S97" s="82">
        <v>14</v>
      </c>
      <c r="T97" s="82">
        <v>8</v>
      </c>
      <c r="U97" s="82">
        <v>5</v>
      </c>
    </row>
    <row r="98" spans="1:21" x14ac:dyDescent="0.2">
      <c r="A98" s="334"/>
      <c r="B98" s="283" t="s">
        <v>3</v>
      </c>
      <c r="C98" s="25">
        <v>7202</v>
      </c>
      <c r="D98" s="25">
        <v>50</v>
      </c>
      <c r="E98" s="25">
        <v>293</v>
      </c>
      <c r="F98" s="25">
        <v>640</v>
      </c>
      <c r="G98" s="25">
        <v>1043</v>
      </c>
      <c r="H98" s="25">
        <v>1026</v>
      </c>
      <c r="I98" s="25">
        <v>946</v>
      </c>
      <c r="J98" s="25">
        <v>803</v>
      </c>
      <c r="K98" s="25">
        <v>764</v>
      </c>
      <c r="L98" s="25">
        <v>673</v>
      </c>
      <c r="M98" s="25">
        <v>472</v>
      </c>
      <c r="N98" s="25">
        <v>266</v>
      </c>
      <c r="O98" s="25">
        <v>131</v>
      </c>
      <c r="P98" s="25">
        <v>45</v>
      </c>
      <c r="Q98" s="25">
        <v>24</v>
      </c>
      <c r="R98" s="25">
        <v>13</v>
      </c>
      <c r="S98" s="25">
        <v>6</v>
      </c>
      <c r="T98" s="25">
        <v>4</v>
      </c>
      <c r="U98" s="25">
        <v>3</v>
      </c>
    </row>
    <row r="99" spans="1:21" ht="25.5" x14ac:dyDescent="0.2">
      <c r="A99" s="335"/>
      <c r="B99" s="285" t="s">
        <v>4</v>
      </c>
      <c r="C99" s="81">
        <v>5670</v>
      </c>
      <c r="D99" s="81">
        <v>23</v>
      </c>
      <c r="E99" s="81">
        <v>106</v>
      </c>
      <c r="F99" s="81">
        <v>532</v>
      </c>
      <c r="G99" s="81">
        <v>831</v>
      </c>
      <c r="H99" s="81">
        <v>752</v>
      </c>
      <c r="I99" s="81">
        <v>637</v>
      </c>
      <c r="J99" s="81">
        <v>596</v>
      </c>
      <c r="K99" s="81">
        <v>657</v>
      </c>
      <c r="L99" s="81">
        <v>539</v>
      </c>
      <c r="M99" s="81">
        <v>462</v>
      </c>
      <c r="N99" s="81">
        <v>261</v>
      </c>
      <c r="O99" s="81">
        <v>136</v>
      </c>
      <c r="P99" s="81">
        <v>75</v>
      </c>
      <c r="Q99" s="81">
        <v>32</v>
      </c>
      <c r="R99" s="81">
        <v>17</v>
      </c>
      <c r="S99" s="81">
        <v>8</v>
      </c>
      <c r="T99" s="81">
        <v>4</v>
      </c>
      <c r="U99" s="81">
        <v>2</v>
      </c>
    </row>
    <row r="100" spans="1:21" x14ac:dyDescent="0.2">
      <c r="A100" s="333" t="s">
        <v>121</v>
      </c>
      <c r="B100" s="282" t="s">
        <v>0</v>
      </c>
      <c r="C100" s="82">
        <v>6771</v>
      </c>
      <c r="D100" s="82">
        <v>101</v>
      </c>
      <c r="E100" s="82">
        <v>609</v>
      </c>
      <c r="F100" s="82">
        <v>1223</v>
      </c>
      <c r="G100" s="82">
        <v>1146</v>
      </c>
      <c r="H100" s="82">
        <v>637</v>
      </c>
      <c r="I100" s="82">
        <v>575</v>
      </c>
      <c r="J100" s="82">
        <v>459</v>
      </c>
      <c r="K100" s="82">
        <v>532</v>
      </c>
      <c r="L100" s="82">
        <v>457</v>
      </c>
      <c r="M100" s="82">
        <v>349</v>
      </c>
      <c r="N100" s="82">
        <v>237</v>
      </c>
      <c r="O100" s="82">
        <v>157</v>
      </c>
      <c r="P100" s="82">
        <v>99</v>
      </c>
      <c r="Q100" s="82">
        <v>67</v>
      </c>
      <c r="R100" s="82">
        <v>51</v>
      </c>
      <c r="S100" s="82">
        <v>34</v>
      </c>
      <c r="T100" s="82">
        <v>27</v>
      </c>
      <c r="U100" s="82">
        <v>11</v>
      </c>
    </row>
    <row r="101" spans="1:21" x14ac:dyDescent="0.2">
      <c r="A101" s="334"/>
      <c r="B101" s="283" t="s">
        <v>3</v>
      </c>
      <c r="C101" s="25">
        <v>3740</v>
      </c>
      <c r="D101" s="25">
        <v>68</v>
      </c>
      <c r="E101" s="25">
        <v>452</v>
      </c>
      <c r="F101" s="25">
        <v>713</v>
      </c>
      <c r="G101" s="25">
        <v>594</v>
      </c>
      <c r="H101" s="25">
        <v>366</v>
      </c>
      <c r="I101" s="25">
        <v>331</v>
      </c>
      <c r="J101" s="25">
        <v>254</v>
      </c>
      <c r="K101" s="25">
        <v>258</v>
      </c>
      <c r="L101" s="25">
        <v>227</v>
      </c>
      <c r="M101" s="25">
        <v>164</v>
      </c>
      <c r="N101" s="25">
        <v>111</v>
      </c>
      <c r="O101" s="25">
        <v>77</v>
      </c>
      <c r="P101" s="25">
        <v>43</v>
      </c>
      <c r="Q101" s="25">
        <v>30</v>
      </c>
      <c r="R101" s="25">
        <v>26</v>
      </c>
      <c r="S101" s="25">
        <v>12</v>
      </c>
      <c r="T101" s="25">
        <v>11</v>
      </c>
      <c r="U101" s="25">
        <v>3</v>
      </c>
    </row>
    <row r="102" spans="1:21" ht="25.5" x14ac:dyDescent="0.2">
      <c r="A102" s="335"/>
      <c r="B102" s="285" t="s">
        <v>4</v>
      </c>
      <c r="C102" s="81">
        <v>3031</v>
      </c>
      <c r="D102" s="81">
        <v>33</v>
      </c>
      <c r="E102" s="81">
        <v>157</v>
      </c>
      <c r="F102" s="81">
        <v>510</v>
      </c>
      <c r="G102" s="81">
        <v>552</v>
      </c>
      <c r="H102" s="81">
        <v>271</v>
      </c>
      <c r="I102" s="81">
        <v>244</v>
      </c>
      <c r="J102" s="81">
        <v>205</v>
      </c>
      <c r="K102" s="81">
        <v>274</v>
      </c>
      <c r="L102" s="81">
        <v>230</v>
      </c>
      <c r="M102" s="81">
        <v>185</v>
      </c>
      <c r="N102" s="81">
        <v>126</v>
      </c>
      <c r="O102" s="81">
        <v>80</v>
      </c>
      <c r="P102" s="81">
        <v>56</v>
      </c>
      <c r="Q102" s="81">
        <v>37</v>
      </c>
      <c r="R102" s="81">
        <v>25</v>
      </c>
      <c r="S102" s="81">
        <v>22</v>
      </c>
      <c r="T102" s="81">
        <v>16</v>
      </c>
      <c r="U102" s="81">
        <v>8</v>
      </c>
    </row>
    <row r="103" spans="1:21" x14ac:dyDescent="0.2">
      <c r="A103" s="334" t="s">
        <v>122</v>
      </c>
      <c r="B103" s="283" t="s">
        <v>0</v>
      </c>
      <c r="C103" s="25">
        <v>1282</v>
      </c>
      <c r="D103" s="25">
        <v>0</v>
      </c>
      <c r="E103" s="25">
        <v>0</v>
      </c>
      <c r="F103" s="25">
        <v>15</v>
      </c>
      <c r="G103" s="25">
        <v>161</v>
      </c>
      <c r="H103" s="25">
        <v>211</v>
      </c>
      <c r="I103" s="25">
        <v>171</v>
      </c>
      <c r="J103" s="25">
        <v>134</v>
      </c>
      <c r="K103" s="25">
        <v>159</v>
      </c>
      <c r="L103" s="25">
        <v>158</v>
      </c>
      <c r="M103" s="25">
        <v>107</v>
      </c>
      <c r="N103" s="25">
        <v>69</v>
      </c>
      <c r="O103" s="25">
        <v>52</v>
      </c>
      <c r="P103" s="25">
        <v>26</v>
      </c>
      <c r="Q103" s="25">
        <v>13</v>
      </c>
      <c r="R103" s="25">
        <v>5</v>
      </c>
      <c r="S103" s="25">
        <v>0</v>
      </c>
      <c r="T103" s="25">
        <v>1</v>
      </c>
      <c r="U103" s="25">
        <v>0</v>
      </c>
    </row>
    <row r="104" spans="1:21" x14ac:dyDescent="0.2">
      <c r="A104" s="334"/>
      <c r="B104" s="283" t="s">
        <v>3</v>
      </c>
      <c r="C104" s="25">
        <v>744</v>
      </c>
      <c r="D104" s="25">
        <v>0</v>
      </c>
      <c r="E104" s="25">
        <v>0</v>
      </c>
      <c r="F104" s="25">
        <v>4</v>
      </c>
      <c r="G104" s="25">
        <v>102</v>
      </c>
      <c r="H104" s="25">
        <v>124</v>
      </c>
      <c r="I104" s="25">
        <v>115</v>
      </c>
      <c r="J104" s="25">
        <v>90</v>
      </c>
      <c r="K104" s="25">
        <v>90</v>
      </c>
      <c r="L104" s="25">
        <v>85</v>
      </c>
      <c r="M104" s="25">
        <v>53</v>
      </c>
      <c r="N104" s="25">
        <v>38</v>
      </c>
      <c r="O104" s="25">
        <v>27</v>
      </c>
      <c r="P104" s="25">
        <v>9</v>
      </c>
      <c r="Q104" s="25">
        <v>4</v>
      </c>
      <c r="R104" s="25">
        <v>3</v>
      </c>
      <c r="S104" s="25">
        <v>0</v>
      </c>
      <c r="T104" s="25">
        <v>0</v>
      </c>
      <c r="U104" s="25">
        <v>0</v>
      </c>
    </row>
    <row r="105" spans="1:21" ht="25.5" x14ac:dyDescent="0.2">
      <c r="A105" s="335"/>
      <c r="B105" s="285" t="s">
        <v>4</v>
      </c>
      <c r="C105" s="81">
        <v>538</v>
      </c>
      <c r="D105" s="81">
        <v>0</v>
      </c>
      <c r="E105" s="81">
        <v>0</v>
      </c>
      <c r="F105" s="81">
        <v>11</v>
      </c>
      <c r="G105" s="81">
        <v>59</v>
      </c>
      <c r="H105" s="81">
        <v>87</v>
      </c>
      <c r="I105" s="81">
        <v>56</v>
      </c>
      <c r="J105" s="81">
        <v>44</v>
      </c>
      <c r="K105" s="81">
        <v>69</v>
      </c>
      <c r="L105" s="81">
        <v>73</v>
      </c>
      <c r="M105" s="81">
        <v>54</v>
      </c>
      <c r="N105" s="81">
        <v>31</v>
      </c>
      <c r="O105" s="81">
        <v>25</v>
      </c>
      <c r="P105" s="81">
        <v>17</v>
      </c>
      <c r="Q105" s="81">
        <v>9</v>
      </c>
      <c r="R105" s="81">
        <v>2</v>
      </c>
      <c r="S105" s="81">
        <v>0</v>
      </c>
      <c r="T105" s="81">
        <v>1</v>
      </c>
      <c r="U105" s="81">
        <v>0</v>
      </c>
    </row>
    <row r="106" spans="1:21" x14ac:dyDescent="0.2">
      <c r="A106" s="333" t="s">
        <v>129</v>
      </c>
      <c r="B106" s="282" t="s">
        <v>0</v>
      </c>
      <c r="C106" s="82">
        <v>2104</v>
      </c>
      <c r="D106" s="82">
        <v>15</v>
      </c>
      <c r="E106" s="82">
        <v>94</v>
      </c>
      <c r="F106" s="82">
        <v>220</v>
      </c>
      <c r="G106" s="82">
        <v>268</v>
      </c>
      <c r="H106" s="82">
        <v>234</v>
      </c>
      <c r="I106" s="82">
        <v>239</v>
      </c>
      <c r="J106" s="82">
        <v>205</v>
      </c>
      <c r="K106" s="82">
        <v>226</v>
      </c>
      <c r="L106" s="82">
        <v>207</v>
      </c>
      <c r="M106" s="82">
        <v>174</v>
      </c>
      <c r="N106" s="82">
        <v>109</v>
      </c>
      <c r="O106" s="82">
        <v>61</v>
      </c>
      <c r="P106" s="82">
        <v>21</v>
      </c>
      <c r="Q106" s="82">
        <v>19</v>
      </c>
      <c r="R106" s="82">
        <v>8</v>
      </c>
      <c r="S106" s="82">
        <v>1</v>
      </c>
      <c r="T106" s="82">
        <v>1</v>
      </c>
      <c r="U106" s="82">
        <v>2</v>
      </c>
    </row>
    <row r="107" spans="1:21" x14ac:dyDescent="0.2">
      <c r="A107" s="334"/>
      <c r="B107" s="283" t="s">
        <v>3</v>
      </c>
      <c r="C107" s="25">
        <v>1249</v>
      </c>
      <c r="D107" s="25">
        <v>14</v>
      </c>
      <c r="E107" s="25">
        <v>69</v>
      </c>
      <c r="F107" s="25">
        <v>129</v>
      </c>
      <c r="G107" s="25">
        <v>165</v>
      </c>
      <c r="H107" s="25">
        <v>138</v>
      </c>
      <c r="I107" s="25">
        <v>149</v>
      </c>
      <c r="J107" s="25">
        <v>130</v>
      </c>
      <c r="K107" s="25">
        <v>125</v>
      </c>
      <c r="L107" s="25">
        <v>117</v>
      </c>
      <c r="M107" s="25">
        <v>82</v>
      </c>
      <c r="N107" s="25">
        <v>62</v>
      </c>
      <c r="O107" s="25">
        <v>38</v>
      </c>
      <c r="P107" s="25">
        <v>13</v>
      </c>
      <c r="Q107" s="25">
        <v>10</v>
      </c>
      <c r="R107" s="25">
        <v>5</v>
      </c>
      <c r="S107" s="25">
        <v>1</v>
      </c>
      <c r="T107" s="25">
        <v>0</v>
      </c>
      <c r="U107" s="25">
        <v>2</v>
      </c>
    </row>
    <row r="108" spans="1:21" ht="25.5" x14ac:dyDescent="0.2">
      <c r="A108" s="335"/>
      <c r="B108" s="285" t="s">
        <v>4</v>
      </c>
      <c r="C108" s="81">
        <v>855</v>
      </c>
      <c r="D108" s="81">
        <v>1</v>
      </c>
      <c r="E108" s="81">
        <v>25</v>
      </c>
      <c r="F108" s="81">
        <v>91</v>
      </c>
      <c r="G108" s="81">
        <v>103</v>
      </c>
      <c r="H108" s="81">
        <v>96</v>
      </c>
      <c r="I108" s="81">
        <v>90</v>
      </c>
      <c r="J108" s="81">
        <v>75</v>
      </c>
      <c r="K108" s="81">
        <v>101</v>
      </c>
      <c r="L108" s="81">
        <v>90</v>
      </c>
      <c r="M108" s="81">
        <v>92</v>
      </c>
      <c r="N108" s="81">
        <v>47</v>
      </c>
      <c r="O108" s="81">
        <v>23</v>
      </c>
      <c r="P108" s="81">
        <v>8</v>
      </c>
      <c r="Q108" s="81">
        <v>9</v>
      </c>
      <c r="R108" s="81">
        <v>3</v>
      </c>
      <c r="S108" s="81">
        <v>0</v>
      </c>
      <c r="T108" s="81">
        <v>1</v>
      </c>
      <c r="U108" s="81">
        <v>0</v>
      </c>
    </row>
    <row r="109" spans="1:21" x14ac:dyDescent="0.2">
      <c r="A109" s="333" t="s">
        <v>130</v>
      </c>
      <c r="B109" s="282" t="s">
        <v>0</v>
      </c>
      <c r="C109" s="82">
        <v>2514</v>
      </c>
      <c r="D109" s="82">
        <v>16</v>
      </c>
      <c r="E109" s="82">
        <v>105</v>
      </c>
      <c r="F109" s="82">
        <v>224</v>
      </c>
      <c r="G109" s="82">
        <v>272</v>
      </c>
      <c r="H109" s="82">
        <v>306</v>
      </c>
      <c r="I109" s="82">
        <v>288</v>
      </c>
      <c r="J109" s="82">
        <v>261</v>
      </c>
      <c r="K109" s="82">
        <v>294</v>
      </c>
      <c r="L109" s="82">
        <v>265</v>
      </c>
      <c r="M109" s="82">
        <v>230</v>
      </c>
      <c r="N109" s="82">
        <v>134</v>
      </c>
      <c r="O109" s="82">
        <v>70</v>
      </c>
      <c r="P109" s="82">
        <v>28</v>
      </c>
      <c r="Q109" s="82">
        <v>9</v>
      </c>
      <c r="R109" s="82">
        <v>8</v>
      </c>
      <c r="S109" s="82">
        <v>2</v>
      </c>
      <c r="T109" s="82">
        <v>2</v>
      </c>
      <c r="U109" s="82">
        <v>0</v>
      </c>
    </row>
    <row r="110" spans="1:21" x14ac:dyDescent="0.2">
      <c r="A110" s="334"/>
      <c r="B110" s="283" t="s">
        <v>3</v>
      </c>
      <c r="C110" s="25">
        <v>1512</v>
      </c>
      <c r="D110" s="25">
        <v>11</v>
      </c>
      <c r="E110" s="25">
        <v>76</v>
      </c>
      <c r="F110" s="25">
        <v>140</v>
      </c>
      <c r="G110" s="25">
        <v>162</v>
      </c>
      <c r="H110" s="25">
        <v>201</v>
      </c>
      <c r="I110" s="25">
        <v>203</v>
      </c>
      <c r="J110" s="25">
        <v>163</v>
      </c>
      <c r="K110" s="25">
        <v>162</v>
      </c>
      <c r="L110" s="25">
        <v>153</v>
      </c>
      <c r="M110" s="25">
        <v>114</v>
      </c>
      <c r="N110" s="25">
        <v>69</v>
      </c>
      <c r="O110" s="25">
        <v>35</v>
      </c>
      <c r="P110" s="25">
        <v>15</v>
      </c>
      <c r="Q110" s="25">
        <v>4</v>
      </c>
      <c r="R110" s="25">
        <v>3</v>
      </c>
      <c r="S110" s="25">
        <v>1</v>
      </c>
      <c r="T110" s="25">
        <v>0</v>
      </c>
      <c r="U110" s="25">
        <v>0</v>
      </c>
    </row>
    <row r="111" spans="1:21" ht="25.5" x14ac:dyDescent="0.2">
      <c r="A111" s="335"/>
      <c r="B111" s="285" t="s">
        <v>4</v>
      </c>
      <c r="C111" s="81">
        <v>1002</v>
      </c>
      <c r="D111" s="81">
        <v>5</v>
      </c>
      <c r="E111" s="81">
        <v>29</v>
      </c>
      <c r="F111" s="81">
        <v>84</v>
      </c>
      <c r="G111" s="81">
        <v>110</v>
      </c>
      <c r="H111" s="81">
        <v>105</v>
      </c>
      <c r="I111" s="81">
        <v>85</v>
      </c>
      <c r="J111" s="81">
        <v>98</v>
      </c>
      <c r="K111" s="81">
        <v>132</v>
      </c>
      <c r="L111" s="81">
        <v>112</v>
      </c>
      <c r="M111" s="81">
        <v>116</v>
      </c>
      <c r="N111" s="81">
        <v>65</v>
      </c>
      <c r="O111" s="81">
        <v>35</v>
      </c>
      <c r="P111" s="81">
        <v>13</v>
      </c>
      <c r="Q111" s="81">
        <v>5</v>
      </c>
      <c r="R111" s="81">
        <v>5</v>
      </c>
      <c r="S111" s="81">
        <v>1</v>
      </c>
      <c r="T111" s="81">
        <v>2</v>
      </c>
      <c r="U111" s="81">
        <v>0</v>
      </c>
    </row>
    <row r="112" spans="1:21" x14ac:dyDescent="0.2">
      <c r="A112" s="333" t="s">
        <v>123</v>
      </c>
      <c r="B112" s="282" t="s">
        <v>0</v>
      </c>
      <c r="C112" s="82">
        <v>55</v>
      </c>
      <c r="D112" s="82">
        <v>0</v>
      </c>
      <c r="E112" s="82">
        <v>9</v>
      </c>
      <c r="F112" s="82">
        <v>18</v>
      </c>
      <c r="G112" s="82">
        <v>7</v>
      </c>
      <c r="H112" s="82">
        <v>2</v>
      </c>
      <c r="I112" s="82">
        <v>5</v>
      </c>
      <c r="J112" s="82">
        <v>2</v>
      </c>
      <c r="K112" s="82">
        <v>3</v>
      </c>
      <c r="L112" s="82">
        <v>5</v>
      </c>
      <c r="M112" s="82">
        <v>2</v>
      </c>
      <c r="N112" s="82">
        <v>1</v>
      </c>
      <c r="O112" s="82">
        <v>1</v>
      </c>
      <c r="P112" s="82">
        <v>0</v>
      </c>
      <c r="Q112" s="82">
        <v>0</v>
      </c>
      <c r="R112" s="82">
        <v>0</v>
      </c>
      <c r="S112" s="82">
        <v>0</v>
      </c>
      <c r="T112" s="82">
        <v>0</v>
      </c>
      <c r="U112" s="82">
        <v>0</v>
      </c>
    </row>
    <row r="113" spans="1:21" x14ac:dyDescent="0.2">
      <c r="A113" s="334"/>
      <c r="B113" s="283" t="s">
        <v>3</v>
      </c>
      <c r="C113" s="25">
        <v>30</v>
      </c>
      <c r="D113" s="25">
        <v>0</v>
      </c>
      <c r="E113" s="25">
        <v>8</v>
      </c>
      <c r="F113" s="25">
        <v>8</v>
      </c>
      <c r="G113" s="25">
        <v>3</v>
      </c>
      <c r="H113" s="25">
        <v>1</v>
      </c>
      <c r="I113" s="25">
        <v>2</v>
      </c>
      <c r="J113" s="25">
        <v>2</v>
      </c>
      <c r="K113" s="25">
        <v>1</v>
      </c>
      <c r="L113" s="25">
        <v>3</v>
      </c>
      <c r="M113" s="25">
        <v>2</v>
      </c>
      <c r="N113" s="25">
        <v>0</v>
      </c>
      <c r="O113" s="25">
        <v>0</v>
      </c>
      <c r="P113" s="25">
        <v>0</v>
      </c>
      <c r="Q113" s="25">
        <v>0</v>
      </c>
      <c r="R113" s="25">
        <v>0</v>
      </c>
      <c r="S113" s="25">
        <v>0</v>
      </c>
      <c r="T113" s="25">
        <v>0</v>
      </c>
      <c r="U113" s="25">
        <v>0</v>
      </c>
    </row>
    <row r="114" spans="1:21" ht="25.5" x14ac:dyDescent="0.2">
      <c r="A114" s="335"/>
      <c r="B114" s="285" t="s">
        <v>4</v>
      </c>
      <c r="C114" s="81">
        <v>25</v>
      </c>
      <c r="D114" s="81">
        <v>0</v>
      </c>
      <c r="E114" s="81">
        <v>1</v>
      </c>
      <c r="F114" s="81">
        <v>10</v>
      </c>
      <c r="G114" s="81">
        <v>4</v>
      </c>
      <c r="H114" s="81">
        <v>1</v>
      </c>
      <c r="I114" s="81">
        <v>3</v>
      </c>
      <c r="J114" s="81">
        <v>0</v>
      </c>
      <c r="K114" s="81">
        <v>2</v>
      </c>
      <c r="L114" s="81">
        <v>2</v>
      </c>
      <c r="M114" s="81">
        <v>0</v>
      </c>
      <c r="N114" s="81">
        <v>1</v>
      </c>
      <c r="O114" s="81">
        <v>1</v>
      </c>
      <c r="P114" s="81">
        <v>0</v>
      </c>
      <c r="Q114" s="81">
        <v>0</v>
      </c>
      <c r="R114" s="81">
        <v>0</v>
      </c>
      <c r="S114" s="81">
        <v>0</v>
      </c>
      <c r="T114" s="81">
        <v>0</v>
      </c>
      <c r="U114" s="81">
        <v>0</v>
      </c>
    </row>
    <row r="115" spans="1:21" x14ac:dyDescent="0.2">
      <c r="A115" s="333" t="s">
        <v>124</v>
      </c>
      <c r="B115" s="282" t="s">
        <v>0</v>
      </c>
      <c r="C115" s="82">
        <v>359</v>
      </c>
      <c r="D115" s="82">
        <v>1</v>
      </c>
      <c r="E115" s="82">
        <v>5</v>
      </c>
      <c r="F115" s="82">
        <v>12</v>
      </c>
      <c r="G115" s="82">
        <v>29</v>
      </c>
      <c r="H115" s="82">
        <v>43</v>
      </c>
      <c r="I115" s="82">
        <v>47</v>
      </c>
      <c r="J115" s="82">
        <v>40</v>
      </c>
      <c r="K115" s="82">
        <v>52</v>
      </c>
      <c r="L115" s="82">
        <v>40</v>
      </c>
      <c r="M115" s="82">
        <v>31</v>
      </c>
      <c r="N115" s="82">
        <v>23</v>
      </c>
      <c r="O115" s="82">
        <v>25</v>
      </c>
      <c r="P115" s="82">
        <v>8</v>
      </c>
      <c r="Q115" s="82">
        <v>2</v>
      </c>
      <c r="R115" s="82">
        <v>1</v>
      </c>
      <c r="S115" s="82">
        <v>0</v>
      </c>
      <c r="T115" s="82">
        <v>0</v>
      </c>
      <c r="U115" s="82">
        <v>0</v>
      </c>
    </row>
    <row r="116" spans="1:21" x14ac:dyDescent="0.2">
      <c r="A116" s="334"/>
      <c r="B116" s="283" t="s">
        <v>3</v>
      </c>
      <c r="C116" s="25">
        <v>204</v>
      </c>
      <c r="D116" s="25">
        <v>1</v>
      </c>
      <c r="E116" s="25">
        <v>4</v>
      </c>
      <c r="F116" s="25">
        <v>6</v>
      </c>
      <c r="G116" s="25">
        <v>17</v>
      </c>
      <c r="H116" s="25">
        <v>26</v>
      </c>
      <c r="I116" s="25">
        <v>33</v>
      </c>
      <c r="J116" s="25">
        <v>23</v>
      </c>
      <c r="K116" s="25">
        <v>31</v>
      </c>
      <c r="L116" s="25">
        <v>23</v>
      </c>
      <c r="M116" s="25">
        <v>16</v>
      </c>
      <c r="N116" s="25">
        <v>9</v>
      </c>
      <c r="O116" s="25">
        <v>14</v>
      </c>
      <c r="P116" s="25">
        <v>1</v>
      </c>
      <c r="Q116" s="25">
        <v>0</v>
      </c>
      <c r="R116" s="25">
        <v>0</v>
      </c>
      <c r="S116" s="25">
        <v>0</v>
      </c>
      <c r="T116" s="25">
        <v>0</v>
      </c>
      <c r="U116" s="25">
        <v>0</v>
      </c>
    </row>
    <row r="117" spans="1:21" ht="25.5" x14ac:dyDescent="0.2">
      <c r="A117" s="335"/>
      <c r="B117" s="285" t="s">
        <v>4</v>
      </c>
      <c r="C117" s="81">
        <v>155</v>
      </c>
      <c r="D117" s="81">
        <v>0</v>
      </c>
      <c r="E117" s="81">
        <v>1</v>
      </c>
      <c r="F117" s="81">
        <v>6</v>
      </c>
      <c r="G117" s="81">
        <v>12</v>
      </c>
      <c r="H117" s="81">
        <v>17</v>
      </c>
      <c r="I117" s="81">
        <v>14</v>
      </c>
      <c r="J117" s="81">
        <v>17</v>
      </c>
      <c r="K117" s="81">
        <v>21</v>
      </c>
      <c r="L117" s="81">
        <v>17</v>
      </c>
      <c r="M117" s="81">
        <v>15</v>
      </c>
      <c r="N117" s="81">
        <v>14</v>
      </c>
      <c r="O117" s="81">
        <v>11</v>
      </c>
      <c r="P117" s="81">
        <v>7</v>
      </c>
      <c r="Q117" s="81">
        <v>2</v>
      </c>
      <c r="R117" s="81">
        <v>1</v>
      </c>
      <c r="S117" s="81">
        <v>0</v>
      </c>
      <c r="T117" s="81">
        <v>0</v>
      </c>
      <c r="U117" s="81">
        <v>0</v>
      </c>
    </row>
    <row r="118" spans="1:21" x14ac:dyDescent="0.2">
      <c r="A118" s="333" t="s">
        <v>125</v>
      </c>
      <c r="B118" s="282" t="s">
        <v>0</v>
      </c>
      <c r="C118" s="82">
        <v>25090</v>
      </c>
      <c r="D118" s="82">
        <v>147</v>
      </c>
      <c r="E118" s="82">
        <v>871</v>
      </c>
      <c r="F118" s="82">
        <v>2345</v>
      </c>
      <c r="G118" s="82">
        <v>3628</v>
      </c>
      <c r="H118" s="82">
        <v>3306</v>
      </c>
      <c r="I118" s="82">
        <v>2853</v>
      </c>
      <c r="J118" s="82">
        <v>2615</v>
      </c>
      <c r="K118" s="82">
        <v>2629</v>
      </c>
      <c r="L118" s="82">
        <v>2326</v>
      </c>
      <c r="M118" s="82">
        <v>1854</v>
      </c>
      <c r="N118" s="82">
        <v>1082</v>
      </c>
      <c r="O118" s="82">
        <v>604</v>
      </c>
      <c r="P118" s="82">
        <v>311</v>
      </c>
      <c r="Q118" s="82">
        <v>195</v>
      </c>
      <c r="R118" s="82">
        <v>133</v>
      </c>
      <c r="S118" s="82">
        <v>97</v>
      </c>
      <c r="T118" s="82">
        <v>65</v>
      </c>
      <c r="U118" s="82">
        <v>29</v>
      </c>
    </row>
    <row r="119" spans="1:21" x14ac:dyDescent="0.2">
      <c r="A119" s="334"/>
      <c r="B119" s="283" t="s">
        <v>3</v>
      </c>
      <c r="C119" s="25">
        <v>14554</v>
      </c>
      <c r="D119" s="25">
        <v>103</v>
      </c>
      <c r="E119" s="25">
        <v>663</v>
      </c>
      <c r="F119" s="25">
        <v>1333</v>
      </c>
      <c r="G119" s="25">
        <v>2111</v>
      </c>
      <c r="H119" s="25">
        <v>1971</v>
      </c>
      <c r="I119" s="25">
        <v>1735</v>
      </c>
      <c r="J119" s="25">
        <v>1519</v>
      </c>
      <c r="K119" s="25">
        <v>1509</v>
      </c>
      <c r="L119" s="25">
        <v>1363</v>
      </c>
      <c r="M119" s="25">
        <v>982</v>
      </c>
      <c r="N119" s="25">
        <v>573</v>
      </c>
      <c r="O119" s="25">
        <v>310</v>
      </c>
      <c r="P119" s="25">
        <v>140</v>
      </c>
      <c r="Q119" s="25">
        <v>87</v>
      </c>
      <c r="R119" s="25">
        <v>62</v>
      </c>
      <c r="S119" s="25">
        <v>50</v>
      </c>
      <c r="T119" s="25">
        <v>28</v>
      </c>
      <c r="U119" s="25">
        <v>15</v>
      </c>
    </row>
    <row r="120" spans="1:21" ht="25.5" x14ac:dyDescent="0.2">
      <c r="A120" s="335"/>
      <c r="B120" s="285" t="s">
        <v>4</v>
      </c>
      <c r="C120" s="81">
        <v>10536</v>
      </c>
      <c r="D120" s="81">
        <v>44</v>
      </c>
      <c r="E120" s="81">
        <v>208</v>
      </c>
      <c r="F120" s="81">
        <v>1012</v>
      </c>
      <c r="G120" s="81">
        <v>1517</v>
      </c>
      <c r="H120" s="81">
        <v>1335</v>
      </c>
      <c r="I120" s="81">
        <v>1118</v>
      </c>
      <c r="J120" s="81">
        <v>1096</v>
      </c>
      <c r="K120" s="81">
        <v>1120</v>
      </c>
      <c r="L120" s="81">
        <v>963</v>
      </c>
      <c r="M120" s="81">
        <v>872</v>
      </c>
      <c r="N120" s="81">
        <v>509</v>
      </c>
      <c r="O120" s="81">
        <v>294</v>
      </c>
      <c r="P120" s="81">
        <v>171</v>
      </c>
      <c r="Q120" s="81">
        <v>108</v>
      </c>
      <c r="R120" s="81">
        <v>71</v>
      </c>
      <c r="S120" s="81">
        <v>47</v>
      </c>
      <c r="T120" s="81">
        <v>37</v>
      </c>
      <c r="U120" s="81">
        <v>14</v>
      </c>
    </row>
    <row r="121" spans="1:21" x14ac:dyDescent="0.2">
      <c r="A121" s="333" t="s">
        <v>126</v>
      </c>
      <c r="B121" s="282" t="s">
        <v>0</v>
      </c>
      <c r="C121" s="82">
        <v>4742</v>
      </c>
      <c r="D121" s="82">
        <v>12</v>
      </c>
      <c r="E121" s="82">
        <v>98</v>
      </c>
      <c r="F121" s="82">
        <v>311</v>
      </c>
      <c r="G121" s="82">
        <v>488</v>
      </c>
      <c r="H121" s="82">
        <v>484</v>
      </c>
      <c r="I121" s="82">
        <v>588</v>
      </c>
      <c r="J121" s="82">
        <v>548</v>
      </c>
      <c r="K121" s="82">
        <v>605</v>
      </c>
      <c r="L121" s="82">
        <v>557</v>
      </c>
      <c r="M121" s="82">
        <v>464</v>
      </c>
      <c r="N121" s="82">
        <v>267</v>
      </c>
      <c r="O121" s="82">
        <v>162</v>
      </c>
      <c r="P121" s="82">
        <v>88</v>
      </c>
      <c r="Q121" s="82">
        <v>38</v>
      </c>
      <c r="R121" s="82">
        <v>17</v>
      </c>
      <c r="S121" s="82">
        <v>7</v>
      </c>
      <c r="T121" s="82">
        <v>3</v>
      </c>
      <c r="U121" s="82">
        <v>5</v>
      </c>
    </row>
    <row r="122" spans="1:21" x14ac:dyDescent="0.2">
      <c r="A122" s="334"/>
      <c r="B122" s="283" t="s">
        <v>3</v>
      </c>
      <c r="C122" s="25">
        <v>2631</v>
      </c>
      <c r="D122" s="25">
        <v>6</v>
      </c>
      <c r="E122" s="25">
        <v>71</v>
      </c>
      <c r="F122" s="25">
        <v>167</v>
      </c>
      <c r="G122" s="25">
        <v>298</v>
      </c>
      <c r="H122" s="25">
        <v>290</v>
      </c>
      <c r="I122" s="25">
        <v>386</v>
      </c>
      <c r="J122" s="25">
        <v>314</v>
      </c>
      <c r="K122" s="25">
        <v>333</v>
      </c>
      <c r="L122" s="25">
        <v>294</v>
      </c>
      <c r="M122" s="25">
        <v>225</v>
      </c>
      <c r="N122" s="25">
        <v>112</v>
      </c>
      <c r="O122" s="25">
        <v>72</v>
      </c>
      <c r="P122" s="25">
        <v>33</v>
      </c>
      <c r="Q122" s="25">
        <v>14</v>
      </c>
      <c r="R122" s="25">
        <v>10</v>
      </c>
      <c r="S122" s="25">
        <v>3</v>
      </c>
      <c r="T122" s="25">
        <v>1</v>
      </c>
      <c r="U122" s="25">
        <v>2</v>
      </c>
    </row>
    <row r="123" spans="1:21" ht="25.5" x14ac:dyDescent="0.2">
      <c r="A123" s="335"/>
      <c r="B123" s="285" t="s">
        <v>4</v>
      </c>
      <c r="C123" s="81">
        <v>2111</v>
      </c>
      <c r="D123" s="81">
        <v>6</v>
      </c>
      <c r="E123" s="81">
        <v>27</v>
      </c>
      <c r="F123" s="81">
        <v>144</v>
      </c>
      <c r="G123" s="81">
        <v>190</v>
      </c>
      <c r="H123" s="81">
        <v>194</v>
      </c>
      <c r="I123" s="81">
        <v>202</v>
      </c>
      <c r="J123" s="81">
        <v>234</v>
      </c>
      <c r="K123" s="81">
        <v>272</v>
      </c>
      <c r="L123" s="81">
        <v>263</v>
      </c>
      <c r="M123" s="81">
        <v>239</v>
      </c>
      <c r="N123" s="81">
        <v>155</v>
      </c>
      <c r="O123" s="81">
        <v>90</v>
      </c>
      <c r="P123" s="81">
        <v>55</v>
      </c>
      <c r="Q123" s="81">
        <v>24</v>
      </c>
      <c r="R123" s="81">
        <v>7</v>
      </c>
      <c r="S123" s="81">
        <v>4</v>
      </c>
      <c r="T123" s="81">
        <v>2</v>
      </c>
      <c r="U123" s="81">
        <v>3</v>
      </c>
    </row>
    <row r="124" spans="1:21" x14ac:dyDescent="0.2">
      <c r="A124" s="333" t="s">
        <v>127</v>
      </c>
      <c r="B124" s="282" t="s">
        <v>0</v>
      </c>
      <c r="C124" s="82">
        <v>794</v>
      </c>
      <c r="D124" s="82">
        <v>1</v>
      </c>
      <c r="E124" s="82">
        <v>6</v>
      </c>
      <c r="F124" s="82">
        <v>45</v>
      </c>
      <c r="G124" s="82">
        <v>49</v>
      </c>
      <c r="H124" s="82">
        <v>66</v>
      </c>
      <c r="I124" s="82">
        <v>86</v>
      </c>
      <c r="J124" s="82">
        <v>100</v>
      </c>
      <c r="K124" s="82">
        <v>126</v>
      </c>
      <c r="L124" s="82">
        <v>99</v>
      </c>
      <c r="M124" s="82">
        <v>95</v>
      </c>
      <c r="N124" s="82">
        <v>54</v>
      </c>
      <c r="O124" s="82">
        <v>26</v>
      </c>
      <c r="P124" s="82">
        <v>23</v>
      </c>
      <c r="Q124" s="82">
        <v>9</v>
      </c>
      <c r="R124" s="82">
        <v>5</v>
      </c>
      <c r="S124" s="82">
        <v>1</v>
      </c>
      <c r="T124" s="82">
        <v>0</v>
      </c>
      <c r="U124" s="82">
        <v>3</v>
      </c>
    </row>
    <row r="125" spans="1:21" x14ac:dyDescent="0.2">
      <c r="A125" s="334"/>
      <c r="B125" s="283" t="s">
        <v>3</v>
      </c>
      <c r="C125" s="25">
        <v>403</v>
      </c>
      <c r="D125" s="25">
        <v>1</v>
      </c>
      <c r="E125" s="25">
        <v>6</v>
      </c>
      <c r="F125" s="25">
        <v>28</v>
      </c>
      <c r="G125" s="25">
        <v>26</v>
      </c>
      <c r="H125" s="25">
        <v>35</v>
      </c>
      <c r="I125" s="25">
        <v>47</v>
      </c>
      <c r="J125" s="25">
        <v>58</v>
      </c>
      <c r="K125" s="25">
        <v>58</v>
      </c>
      <c r="L125" s="25">
        <v>47</v>
      </c>
      <c r="M125" s="25">
        <v>43</v>
      </c>
      <c r="N125" s="25">
        <v>24</v>
      </c>
      <c r="O125" s="25">
        <v>13</v>
      </c>
      <c r="P125" s="25">
        <v>10</v>
      </c>
      <c r="Q125" s="25">
        <v>1</v>
      </c>
      <c r="R125" s="25">
        <v>3</v>
      </c>
      <c r="S125" s="25">
        <v>1</v>
      </c>
      <c r="T125" s="25">
        <v>0</v>
      </c>
      <c r="U125" s="25">
        <v>2</v>
      </c>
    </row>
    <row r="126" spans="1:21" ht="25.5" x14ac:dyDescent="0.2">
      <c r="A126" s="334"/>
      <c r="B126" s="283" t="s">
        <v>4</v>
      </c>
      <c r="C126" s="25">
        <v>391</v>
      </c>
      <c r="D126" s="25">
        <v>0</v>
      </c>
      <c r="E126" s="25">
        <v>0</v>
      </c>
      <c r="F126" s="25">
        <v>17</v>
      </c>
      <c r="G126" s="25">
        <v>23</v>
      </c>
      <c r="H126" s="25">
        <v>31</v>
      </c>
      <c r="I126" s="25">
        <v>39</v>
      </c>
      <c r="J126" s="25">
        <v>42</v>
      </c>
      <c r="K126" s="25">
        <v>68</v>
      </c>
      <c r="L126" s="25">
        <v>52</v>
      </c>
      <c r="M126" s="25">
        <v>52</v>
      </c>
      <c r="N126" s="25">
        <v>30</v>
      </c>
      <c r="O126" s="25">
        <v>13</v>
      </c>
      <c r="P126" s="25">
        <v>13</v>
      </c>
      <c r="Q126" s="25">
        <v>8</v>
      </c>
      <c r="R126" s="25">
        <v>2</v>
      </c>
      <c r="S126" s="25">
        <v>0</v>
      </c>
      <c r="T126" s="25">
        <v>0</v>
      </c>
      <c r="U126" s="25">
        <v>1</v>
      </c>
    </row>
    <row r="127" spans="1:21" x14ac:dyDescent="0.2">
      <c r="A127" s="364" t="s">
        <v>128</v>
      </c>
      <c r="B127" s="77" t="s">
        <v>0</v>
      </c>
      <c r="C127" s="93">
        <v>1433</v>
      </c>
      <c r="D127" s="93">
        <v>2</v>
      </c>
      <c r="E127" s="93">
        <v>7</v>
      </c>
      <c r="F127" s="93">
        <v>85</v>
      </c>
      <c r="G127" s="93">
        <v>104</v>
      </c>
      <c r="H127" s="93">
        <v>119</v>
      </c>
      <c r="I127" s="93">
        <v>193</v>
      </c>
      <c r="J127" s="93">
        <v>168</v>
      </c>
      <c r="K127" s="93">
        <v>235</v>
      </c>
      <c r="L127" s="93">
        <v>189</v>
      </c>
      <c r="M127" s="93">
        <v>137</v>
      </c>
      <c r="N127" s="93">
        <v>93</v>
      </c>
      <c r="O127" s="93">
        <v>58</v>
      </c>
      <c r="P127" s="93">
        <v>25</v>
      </c>
      <c r="Q127" s="93">
        <v>12</v>
      </c>
      <c r="R127" s="93">
        <v>1</v>
      </c>
      <c r="S127" s="93">
        <v>2</v>
      </c>
      <c r="T127" s="93">
        <v>2</v>
      </c>
      <c r="U127" s="93">
        <v>1</v>
      </c>
    </row>
    <row r="128" spans="1:21" x14ac:dyDescent="0.2">
      <c r="A128" s="334"/>
      <c r="B128" s="283" t="s">
        <v>3</v>
      </c>
      <c r="C128" s="25">
        <v>795</v>
      </c>
      <c r="D128" s="25">
        <v>2</v>
      </c>
      <c r="E128" s="25">
        <v>4</v>
      </c>
      <c r="F128" s="25">
        <v>47</v>
      </c>
      <c r="G128" s="25">
        <v>71</v>
      </c>
      <c r="H128" s="25">
        <v>72</v>
      </c>
      <c r="I128" s="25">
        <v>121</v>
      </c>
      <c r="J128" s="25">
        <v>99</v>
      </c>
      <c r="K128" s="25">
        <v>127</v>
      </c>
      <c r="L128" s="25">
        <v>96</v>
      </c>
      <c r="M128" s="25">
        <v>63</v>
      </c>
      <c r="N128" s="25">
        <v>49</v>
      </c>
      <c r="O128" s="25">
        <v>23</v>
      </c>
      <c r="P128" s="25">
        <v>13</v>
      </c>
      <c r="Q128" s="25">
        <v>3</v>
      </c>
      <c r="R128" s="25">
        <v>1</v>
      </c>
      <c r="S128" s="25">
        <v>1</v>
      </c>
      <c r="T128" s="25">
        <v>2</v>
      </c>
      <c r="U128" s="25">
        <v>1</v>
      </c>
    </row>
    <row r="129" spans="1:21" ht="25.5" x14ac:dyDescent="0.2">
      <c r="A129" s="335"/>
      <c r="B129" s="285" t="s">
        <v>4</v>
      </c>
      <c r="C129" s="81">
        <v>638</v>
      </c>
      <c r="D129" s="81">
        <v>0</v>
      </c>
      <c r="E129" s="81">
        <v>3</v>
      </c>
      <c r="F129" s="81">
        <v>38</v>
      </c>
      <c r="G129" s="81">
        <v>33</v>
      </c>
      <c r="H129" s="81">
        <v>47</v>
      </c>
      <c r="I129" s="81">
        <v>72</v>
      </c>
      <c r="J129" s="81">
        <v>69</v>
      </c>
      <c r="K129" s="81">
        <v>108</v>
      </c>
      <c r="L129" s="81">
        <v>93</v>
      </c>
      <c r="M129" s="81">
        <v>74</v>
      </c>
      <c r="N129" s="81">
        <v>44</v>
      </c>
      <c r="O129" s="81">
        <v>35</v>
      </c>
      <c r="P129" s="81">
        <v>12</v>
      </c>
      <c r="Q129" s="81">
        <v>9</v>
      </c>
      <c r="R129" s="81">
        <v>0</v>
      </c>
      <c r="S129" s="81">
        <v>1</v>
      </c>
      <c r="T129" s="81">
        <v>0</v>
      </c>
      <c r="U129" s="81">
        <v>0</v>
      </c>
    </row>
    <row r="131" spans="1:21" x14ac:dyDescent="0.2">
      <c r="A131" s="15" t="s">
        <v>253</v>
      </c>
    </row>
    <row r="132" spans="1:21" x14ac:dyDescent="0.2">
      <c r="A132" s="15" t="s">
        <v>338</v>
      </c>
    </row>
    <row r="133" spans="1:21" x14ac:dyDescent="0.2">
      <c r="A133" s="15"/>
    </row>
    <row r="134" spans="1:21" x14ac:dyDescent="0.2">
      <c r="A134" s="15" t="s">
        <v>251</v>
      </c>
    </row>
  </sheetData>
  <mergeCells count="46">
    <mergeCell ref="A8:A10"/>
    <mergeCell ref="A3:A4"/>
    <mergeCell ref="B3:B4"/>
    <mergeCell ref="C3:C4"/>
    <mergeCell ref="D3:U3"/>
    <mergeCell ref="A5:A7"/>
    <mergeCell ref="A44:A46"/>
    <mergeCell ref="A11:A13"/>
    <mergeCell ref="A14:A16"/>
    <mergeCell ref="A17:A19"/>
    <mergeCell ref="A20:A22"/>
    <mergeCell ref="A23:A25"/>
    <mergeCell ref="A26:A28"/>
    <mergeCell ref="A29:A31"/>
    <mergeCell ref="A32:A34"/>
    <mergeCell ref="A35:A37"/>
    <mergeCell ref="A38:A40"/>
    <mergeCell ref="A41:A43"/>
    <mergeCell ref="A79:A81"/>
    <mergeCell ref="A47:A49"/>
    <mergeCell ref="A50:A52"/>
    <mergeCell ref="A53:A55"/>
    <mergeCell ref="A56:A58"/>
    <mergeCell ref="A59:A61"/>
    <mergeCell ref="A62:A64"/>
    <mergeCell ref="A65:A67"/>
    <mergeCell ref="A68:A70"/>
    <mergeCell ref="A71:A73"/>
    <mergeCell ref="A74:A76"/>
    <mergeCell ref="A77:A78"/>
    <mergeCell ref="A112:A114"/>
    <mergeCell ref="A82:A84"/>
    <mergeCell ref="A85:A87"/>
    <mergeCell ref="A88:A90"/>
    <mergeCell ref="A91:A93"/>
    <mergeCell ref="A94:A96"/>
    <mergeCell ref="A97:A99"/>
    <mergeCell ref="A100:A102"/>
    <mergeCell ref="A103:A105"/>
    <mergeCell ref="A106:A108"/>
    <mergeCell ref="A109:A111"/>
    <mergeCell ref="A115:A117"/>
    <mergeCell ref="A118:A120"/>
    <mergeCell ref="A121:A123"/>
    <mergeCell ref="A124:A126"/>
    <mergeCell ref="A127:A129"/>
  </mergeCells>
  <hyperlinks>
    <hyperlink ref="V1" location="Contents!A1" display="Return to Contents" xr:uid="{00000000-0004-0000-1400-000000000000}"/>
  </hyperlinks>
  <pageMargins left="0.70866141732283472" right="0.70866141732283472" top="0.74803149606299213" bottom="0.74803149606299213" header="0.31496062992125984" footer="0.31496062992125984"/>
  <pageSetup paperSize="9" scale="75" fitToHeight="0" orientation="landscape" r:id="rId1"/>
  <headerFooter differentFirst="1">
    <oddHeader>&amp;L&amp;"Georgia,Regular"&amp;9Table 18: Clients seen by activity type, age and sex, Māori population, 2010/11 (continued)</oddHeader>
  </headerFooter>
  <rowBreaks count="1" manualBreakCount="1">
    <brk id="99" max="2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V278"/>
  <sheetViews>
    <sheetView zoomScaleNormal="100" workbookViewId="0">
      <pane ySplit="4" topLeftCell="A5" activePane="bottomLeft" state="frozen"/>
      <selection activeCell="A20" sqref="A20:U25"/>
      <selection pane="bottomLeft" activeCell="A5" sqref="A5:A7"/>
    </sheetView>
  </sheetViews>
  <sheetFormatPr defaultRowHeight="12.75" x14ac:dyDescent="0.2"/>
  <cols>
    <col min="1" max="1" width="41.42578125" style="148" customWidth="1"/>
    <col min="2" max="2" width="6.85546875" style="148" customWidth="1"/>
    <col min="3" max="21" width="6.85546875" style="1" customWidth="1"/>
    <col min="22" max="22" width="7.7109375" style="147" customWidth="1"/>
    <col min="23" max="16384" width="9.140625" style="147"/>
  </cols>
  <sheetData>
    <row r="1" spans="1:22" ht="12.75" customHeight="1" x14ac:dyDescent="0.2">
      <c r="A1" s="5" t="s">
        <v>530</v>
      </c>
      <c r="B1" s="10"/>
      <c r="C1" s="10"/>
      <c r="D1" s="10"/>
      <c r="E1" s="10"/>
      <c r="G1" s="125"/>
      <c r="H1" s="125"/>
      <c r="I1" s="10"/>
      <c r="J1" s="10"/>
      <c r="K1" s="10"/>
      <c r="L1" s="10"/>
      <c r="M1" s="10"/>
      <c r="N1" s="10"/>
      <c r="O1" s="10"/>
      <c r="P1" s="10"/>
      <c r="Q1" s="10"/>
      <c r="R1" s="10"/>
      <c r="S1" s="10"/>
      <c r="V1" s="126" t="s">
        <v>394</v>
      </c>
    </row>
    <row r="3" spans="1:22" ht="13.15" customHeight="1" x14ac:dyDescent="0.2">
      <c r="A3" s="339" t="s">
        <v>232</v>
      </c>
      <c r="B3" s="339" t="s">
        <v>224</v>
      </c>
      <c r="C3" s="363" t="s">
        <v>0</v>
      </c>
      <c r="D3" s="357" t="s">
        <v>225</v>
      </c>
      <c r="E3" s="357"/>
      <c r="F3" s="357"/>
      <c r="G3" s="357"/>
      <c r="H3" s="357"/>
      <c r="I3" s="357"/>
      <c r="J3" s="357"/>
      <c r="K3" s="357"/>
      <c r="L3" s="357"/>
      <c r="M3" s="357"/>
      <c r="N3" s="357"/>
      <c r="O3" s="357"/>
      <c r="P3" s="357"/>
      <c r="Q3" s="357"/>
      <c r="R3" s="357"/>
      <c r="S3" s="357"/>
      <c r="T3" s="357"/>
      <c r="U3" s="357"/>
    </row>
    <row r="4" spans="1:22" x14ac:dyDescent="0.2">
      <c r="A4" s="339"/>
      <c r="B4" s="339"/>
      <c r="C4" s="363"/>
      <c r="D4" s="280" t="s">
        <v>421</v>
      </c>
      <c r="E4" s="280" t="s">
        <v>422</v>
      </c>
      <c r="F4" s="280" t="s">
        <v>423</v>
      </c>
      <c r="G4" s="280" t="s">
        <v>424</v>
      </c>
      <c r="H4" s="280" t="s">
        <v>425</v>
      </c>
      <c r="I4" s="280" t="s">
        <v>426</v>
      </c>
      <c r="J4" s="280" t="s">
        <v>427</v>
      </c>
      <c r="K4" s="280" t="s">
        <v>428</v>
      </c>
      <c r="L4" s="280" t="s">
        <v>429</v>
      </c>
      <c r="M4" s="280" t="s">
        <v>430</v>
      </c>
      <c r="N4" s="280" t="s">
        <v>431</v>
      </c>
      <c r="O4" s="280" t="s">
        <v>432</v>
      </c>
      <c r="P4" s="280" t="s">
        <v>433</v>
      </c>
      <c r="Q4" s="280" t="s">
        <v>434</v>
      </c>
      <c r="R4" s="280" t="s">
        <v>435</v>
      </c>
      <c r="S4" s="280" t="s">
        <v>436</v>
      </c>
      <c r="T4" s="280" t="s">
        <v>437</v>
      </c>
      <c r="U4" s="287" t="s">
        <v>2</v>
      </c>
    </row>
    <row r="5" spans="1:22" x14ac:dyDescent="0.2">
      <c r="A5" s="334" t="s">
        <v>93</v>
      </c>
      <c r="B5" s="283" t="s">
        <v>0</v>
      </c>
      <c r="C5" s="25">
        <v>1655</v>
      </c>
      <c r="D5" s="25">
        <v>0</v>
      </c>
      <c r="E5" s="25">
        <v>3</v>
      </c>
      <c r="F5" s="25">
        <v>68</v>
      </c>
      <c r="G5" s="25">
        <v>258</v>
      </c>
      <c r="H5" s="25">
        <v>262</v>
      </c>
      <c r="I5" s="25">
        <v>221</v>
      </c>
      <c r="J5" s="25">
        <v>216</v>
      </c>
      <c r="K5" s="25">
        <v>188</v>
      </c>
      <c r="L5" s="25">
        <v>151</v>
      </c>
      <c r="M5" s="25">
        <v>110</v>
      </c>
      <c r="N5" s="25">
        <v>59</v>
      </c>
      <c r="O5" s="25">
        <v>49</v>
      </c>
      <c r="P5" s="25">
        <v>36</v>
      </c>
      <c r="Q5" s="25">
        <v>12</v>
      </c>
      <c r="R5" s="25">
        <v>10</v>
      </c>
      <c r="S5" s="25">
        <v>8</v>
      </c>
      <c r="T5" s="25">
        <v>3</v>
      </c>
      <c r="U5" s="25">
        <v>1</v>
      </c>
    </row>
    <row r="6" spans="1:22" x14ac:dyDescent="0.2">
      <c r="A6" s="334"/>
      <c r="B6" s="283" t="s">
        <v>3</v>
      </c>
      <c r="C6" s="25">
        <v>825</v>
      </c>
      <c r="D6" s="25">
        <v>0</v>
      </c>
      <c r="E6" s="25">
        <v>3</v>
      </c>
      <c r="F6" s="25">
        <v>28</v>
      </c>
      <c r="G6" s="25">
        <v>110</v>
      </c>
      <c r="H6" s="25">
        <v>154</v>
      </c>
      <c r="I6" s="25">
        <v>119</v>
      </c>
      <c r="J6" s="25">
        <v>120</v>
      </c>
      <c r="K6" s="25">
        <v>95</v>
      </c>
      <c r="L6" s="25">
        <v>74</v>
      </c>
      <c r="M6" s="25">
        <v>49</v>
      </c>
      <c r="N6" s="25">
        <v>27</v>
      </c>
      <c r="O6" s="25">
        <v>21</v>
      </c>
      <c r="P6" s="25">
        <v>10</v>
      </c>
      <c r="Q6" s="25">
        <v>4</v>
      </c>
      <c r="R6" s="25">
        <v>5</v>
      </c>
      <c r="S6" s="25">
        <v>6</v>
      </c>
      <c r="T6" s="25">
        <v>0</v>
      </c>
      <c r="U6" s="25">
        <v>0</v>
      </c>
    </row>
    <row r="7" spans="1:22" ht="25.5" x14ac:dyDescent="0.2">
      <c r="A7" s="335"/>
      <c r="B7" s="285" t="s">
        <v>4</v>
      </c>
      <c r="C7" s="81">
        <v>830</v>
      </c>
      <c r="D7" s="81">
        <v>0</v>
      </c>
      <c r="E7" s="81">
        <v>0</v>
      </c>
      <c r="F7" s="81">
        <v>40</v>
      </c>
      <c r="G7" s="81">
        <v>148</v>
      </c>
      <c r="H7" s="81">
        <v>108</v>
      </c>
      <c r="I7" s="81">
        <v>102</v>
      </c>
      <c r="J7" s="81">
        <v>96</v>
      </c>
      <c r="K7" s="81">
        <v>93</v>
      </c>
      <c r="L7" s="81">
        <v>77</v>
      </c>
      <c r="M7" s="81">
        <v>61</v>
      </c>
      <c r="N7" s="81">
        <v>32</v>
      </c>
      <c r="O7" s="81">
        <v>28</v>
      </c>
      <c r="P7" s="81">
        <v>26</v>
      </c>
      <c r="Q7" s="81">
        <v>8</v>
      </c>
      <c r="R7" s="81">
        <v>5</v>
      </c>
      <c r="S7" s="81">
        <v>2</v>
      </c>
      <c r="T7" s="81">
        <v>3</v>
      </c>
      <c r="U7" s="81">
        <v>1</v>
      </c>
    </row>
    <row r="8" spans="1:22" x14ac:dyDescent="0.2">
      <c r="A8" s="333" t="s">
        <v>94</v>
      </c>
      <c r="B8" s="282" t="s">
        <v>0</v>
      </c>
      <c r="C8" s="82">
        <v>265</v>
      </c>
      <c r="D8" s="82">
        <v>0</v>
      </c>
      <c r="E8" s="82">
        <v>0</v>
      </c>
      <c r="F8" s="82">
        <v>0</v>
      </c>
      <c r="G8" s="82">
        <v>13</v>
      </c>
      <c r="H8" s="82">
        <v>44</v>
      </c>
      <c r="I8" s="82">
        <v>52</v>
      </c>
      <c r="J8" s="82">
        <v>34</v>
      </c>
      <c r="K8" s="82">
        <v>43</v>
      </c>
      <c r="L8" s="82">
        <v>30</v>
      </c>
      <c r="M8" s="82">
        <v>20</v>
      </c>
      <c r="N8" s="82">
        <v>18</v>
      </c>
      <c r="O8" s="82">
        <v>4</v>
      </c>
      <c r="P8" s="82">
        <v>4</v>
      </c>
      <c r="Q8" s="82">
        <v>2</v>
      </c>
      <c r="R8" s="82">
        <v>1</v>
      </c>
      <c r="S8" s="82">
        <v>0</v>
      </c>
      <c r="T8" s="82">
        <v>0</v>
      </c>
      <c r="U8" s="82">
        <v>0</v>
      </c>
    </row>
    <row r="9" spans="1:22" x14ac:dyDescent="0.2">
      <c r="A9" s="334"/>
      <c r="B9" s="283" t="s">
        <v>3</v>
      </c>
      <c r="C9" s="25">
        <v>167</v>
      </c>
      <c r="D9" s="25">
        <v>0</v>
      </c>
      <c r="E9" s="25">
        <v>0</v>
      </c>
      <c r="F9" s="25">
        <v>0</v>
      </c>
      <c r="G9" s="25">
        <v>9</v>
      </c>
      <c r="H9" s="25">
        <v>33</v>
      </c>
      <c r="I9" s="25">
        <v>36</v>
      </c>
      <c r="J9" s="25">
        <v>23</v>
      </c>
      <c r="K9" s="25">
        <v>24</v>
      </c>
      <c r="L9" s="25">
        <v>20</v>
      </c>
      <c r="M9" s="25">
        <v>9</v>
      </c>
      <c r="N9" s="25">
        <v>9</v>
      </c>
      <c r="O9" s="25">
        <v>1</v>
      </c>
      <c r="P9" s="25">
        <v>1</v>
      </c>
      <c r="Q9" s="25">
        <v>1</v>
      </c>
      <c r="R9" s="25">
        <v>1</v>
      </c>
      <c r="S9" s="25">
        <v>0</v>
      </c>
      <c r="T9" s="25">
        <v>0</v>
      </c>
      <c r="U9" s="25">
        <v>0</v>
      </c>
    </row>
    <row r="10" spans="1:22" ht="25.5" x14ac:dyDescent="0.2">
      <c r="A10" s="335"/>
      <c r="B10" s="285" t="s">
        <v>4</v>
      </c>
      <c r="C10" s="81">
        <v>98</v>
      </c>
      <c r="D10" s="81">
        <v>0</v>
      </c>
      <c r="E10" s="81">
        <v>0</v>
      </c>
      <c r="F10" s="81">
        <v>0</v>
      </c>
      <c r="G10" s="81">
        <v>4</v>
      </c>
      <c r="H10" s="81">
        <v>11</v>
      </c>
      <c r="I10" s="81">
        <v>16</v>
      </c>
      <c r="J10" s="81">
        <v>11</v>
      </c>
      <c r="K10" s="81">
        <v>19</v>
      </c>
      <c r="L10" s="81">
        <v>10</v>
      </c>
      <c r="M10" s="81">
        <v>11</v>
      </c>
      <c r="N10" s="81">
        <v>9</v>
      </c>
      <c r="O10" s="81">
        <v>3</v>
      </c>
      <c r="P10" s="81">
        <v>3</v>
      </c>
      <c r="Q10" s="81">
        <v>1</v>
      </c>
      <c r="R10" s="81">
        <v>0</v>
      </c>
      <c r="S10" s="81">
        <v>0</v>
      </c>
      <c r="T10" s="81">
        <v>0</v>
      </c>
      <c r="U10" s="81">
        <v>0</v>
      </c>
    </row>
    <row r="11" spans="1:22" x14ac:dyDescent="0.2">
      <c r="A11" s="333" t="s">
        <v>95</v>
      </c>
      <c r="B11" s="282" t="s">
        <v>0</v>
      </c>
      <c r="C11" s="82">
        <v>424</v>
      </c>
      <c r="D11" s="82">
        <v>0</v>
      </c>
      <c r="E11" s="82">
        <v>0</v>
      </c>
      <c r="F11" s="82">
        <v>3</v>
      </c>
      <c r="G11" s="82">
        <v>46</v>
      </c>
      <c r="H11" s="82">
        <v>63</v>
      </c>
      <c r="I11" s="82">
        <v>68</v>
      </c>
      <c r="J11" s="82">
        <v>47</v>
      </c>
      <c r="K11" s="82">
        <v>53</v>
      </c>
      <c r="L11" s="82">
        <v>47</v>
      </c>
      <c r="M11" s="82">
        <v>31</v>
      </c>
      <c r="N11" s="82">
        <v>23</v>
      </c>
      <c r="O11" s="82">
        <v>12</v>
      </c>
      <c r="P11" s="82">
        <v>11</v>
      </c>
      <c r="Q11" s="82">
        <v>9</v>
      </c>
      <c r="R11" s="82">
        <v>6</v>
      </c>
      <c r="S11" s="82">
        <v>3</v>
      </c>
      <c r="T11" s="82">
        <v>0</v>
      </c>
      <c r="U11" s="82">
        <v>2</v>
      </c>
    </row>
    <row r="12" spans="1:22" x14ac:dyDescent="0.2">
      <c r="A12" s="334"/>
      <c r="B12" s="283" t="s">
        <v>3</v>
      </c>
      <c r="C12" s="25">
        <v>241</v>
      </c>
      <c r="D12" s="25">
        <v>0</v>
      </c>
      <c r="E12" s="25">
        <v>0</v>
      </c>
      <c r="F12" s="25">
        <v>1</v>
      </c>
      <c r="G12" s="25">
        <v>27</v>
      </c>
      <c r="H12" s="25">
        <v>44</v>
      </c>
      <c r="I12" s="25">
        <v>41</v>
      </c>
      <c r="J12" s="25">
        <v>32</v>
      </c>
      <c r="K12" s="25">
        <v>25</v>
      </c>
      <c r="L12" s="25">
        <v>27</v>
      </c>
      <c r="M12" s="25">
        <v>16</v>
      </c>
      <c r="N12" s="25">
        <v>11</v>
      </c>
      <c r="O12" s="25">
        <v>5</v>
      </c>
      <c r="P12" s="25">
        <v>3</v>
      </c>
      <c r="Q12" s="25">
        <v>3</v>
      </c>
      <c r="R12" s="25">
        <v>4</v>
      </c>
      <c r="S12" s="25">
        <v>1</v>
      </c>
      <c r="T12" s="25">
        <v>0</v>
      </c>
      <c r="U12" s="25">
        <v>1</v>
      </c>
    </row>
    <row r="13" spans="1:22" ht="25.5" x14ac:dyDescent="0.2">
      <c r="A13" s="335"/>
      <c r="B13" s="285" t="s">
        <v>4</v>
      </c>
      <c r="C13" s="81">
        <v>183</v>
      </c>
      <c r="D13" s="81">
        <v>0</v>
      </c>
      <c r="E13" s="81">
        <v>0</v>
      </c>
      <c r="F13" s="81">
        <v>2</v>
      </c>
      <c r="G13" s="81">
        <v>19</v>
      </c>
      <c r="H13" s="81">
        <v>19</v>
      </c>
      <c r="I13" s="81">
        <v>27</v>
      </c>
      <c r="J13" s="81">
        <v>15</v>
      </c>
      <c r="K13" s="81">
        <v>28</v>
      </c>
      <c r="L13" s="81">
        <v>20</v>
      </c>
      <c r="M13" s="81">
        <v>15</v>
      </c>
      <c r="N13" s="81">
        <v>12</v>
      </c>
      <c r="O13" s="81">
        <v>7</v>
      </c>
      <c r="P13" s="81">
        <v>8</v>
      </c>
      <c r="Q13" s="81">
        <v>6</v>
      </c>
      <c r="R13" s="81">
        <v>2</v>
      </c>
      <c r="S13" s="81">
        <v>2</v>
      </c>
      <c r="T13" s="81">
        <v>0</v>
      </c>
      <c r="U13" s="81">
        <v>1</v>
      </c>
    </row>
    <row r="14" spans="1:22" x14ac:dyDescent="0.2">
      <c r="A14" s="333" t="s">
        <v>96</v>
      </c>
      <c r="B14" s="282" t="s">
        <v>0</v>
      </c>
      <c r="C14" s="82">
        <v>4</v>
      </c>
      <c r="D14" s="82">
        <v>0</v>
      </c>
      <c r="E14" s="82">
        <v>0</v>
      </c>
      <c r="F14" s="82">
        <v>0</v>
      </c>
      <c r="G14" s="82">
        <v>0</v>
      </c>
      <c r="H14" s="82">
        <v>0</v>
      </c>
      <c r="I14" s="82">
        <v>1</v>
      </c>
      <c r="J14" s="82">
        <v>0</v>
      </c>
      <c r="K14" s="82">
        <v>1</v>
      </c>
      <c r="L14" s="82">
        <v>0</v>
      </c>
      <c r="M14" s="82">
        <v>1</v>
      </c>
      <c r="N14" s="82">
        <v>1</v>
      </c>
      <c r="O14" s="82">
        <v>0</v>
      </c>
      <c r="P14" s="82">
        <v>0</v>
      </c>
      <c r="Q14" s="82">
        <v>0</v>
      </c>
      <c r="R14" s="82">
        <v>0</v>
      </c>
      <c r="S14" s="82">
        <v>0</v>
      </c>
      <c r="T14" s="82">
        <v>0</v>
      </c>
      <c r="U14" s="82">
        <v>0</v>
      </c>
    </row>
    <row r="15" spans="1:22" x14ac:dyDescent="0.2">
      <c r="A15" s="334"/>
      <c r="B15" s="283" t="s">
        <v>3</v>
      </c>
      <c r="C15" s="25">
        <v>1</v>
      </c>
      <c r="D15" s="25">
        <v>0</v>
      </c>
      <c r="E15" s="25">
        <v>0</v>
      </c>
      <c r="F15" s="25">
        <v>0</v>
      </c>
      <c r="G15" s="25">
        <v>0</v>
      </c>
      <c r="H15" s="25">
        <v>0</v>
      </c>
      <c r="I15" s="25">
        <v>0</v>
      </c>
      <c r="J15" s="25">
        <v>0</v>
      </c>
      <c r="K15" s="25">
        <v>0</v>
      </c>
      <c r="L15" s="25">
        <v>0</v>
      </c>
      <c r="M15" s="25">
        <v>1</v>
      </c>
      <c r="N15" s="25">
        <v>0</v>
      </c>
      <c r="O15" s="25">
        <v>0</v>
      </c>
      <c r="P15" s="25">
        <v>0</v>
      </c>
      <c r="Q15" s="25">
        <v>0</v>
      </c>
      <c r="R15" s="25">
        <v>0</v>
      </c>
      <c r="S15" s="25">
        <v>0</v>
      </c>
      <c r="T15" s="25">
        <v>0</v>
      </c>
      <c r="U15" s="25">
        <v>0</v>
      </c>
    </row>
    <row r="16" spans="1:22" ht="25.5" x14ac:dyDescent="0.2">
      <c r="A16" s="335"/>
      <c r="B16" s="285" t="s">
        <v>4</v>
      </c>
      <c r="C16" s="81">
        <v>3</v>
      </c>
      <c r="D16" s="81">
        <v>0</v>
      </c>
      <c r="E16" s="81">
        <v>0</v>
      </c>
      <c r="F16" s="81">
        <v>0</v>
      </c>
      <c r="G16" s="81">
        <v>0</v>
      </c>
      <c r="H16" s="81">
        <v>0</v>
      </c>
      <c r="I16" s="81">
        <v>1</v>
      </c>
      <c r="J16" s="81">
        <v>0</v>
      </c>
      <c r="K16" s="81">
        <v>1</v>
      </c>
      <c r="L16" s="81">
        <v>0</v>
      </c>
      <c r="M16" s="81">
        <v>0</v>
      </c>
      <c r="N16" s="81">
        <v>1</v>
      </c>
      <c r="O16" s="81">
        <v>0</v>
      </c>
      <c r="P16" s="81">
        <v>0</v>
      </c>
      <c r="Q16" s="81">
        <v>0</v>
      </c>
      <c r="R16" s="81">
        <v>0</v>
      </c>
      <c r="S16" s="81">
        <v>0</v>
      </c>
      <c r="T16" s="81">
        <v>0</v>
      </c>
      <c r="U16" s="81">
        <v>0</v>
      </c>
    </row>
    <row r="17" spans="1:21" x14ac:dyDescent="0.2">
      <c r="A17" s="333" t="s">
        <v>97</v>
      </c>
      <c r="B17" s="282" t="s">
        <v>0</v>
      </c>
      <c r="C17" s="82">
        <v>156</v>
      </c>
      <c r="D17" s="82">
        <v>0</v>
      </c>
      <c r="E17" s="82">
        <v>0</v>
      </c>
      <c r="F17" s="82">
        <v>0</v>
      </c>
      <c r="G17" s="82">
        <v>11</v>
      </c>
      <c r="H17" s="82">
        <v>20</v>
      </c>
      <c r="I17" s="82">
        <v>31</v>
      </c>
      <c r="J17" s="82">
        <v>23</v>
      </c>
      <c r="K17" s="82">
        <v>21</v>
      </c>
      <c r="L17" s="82">
        <v>21</v>
      </c>
      <c r="M17" s="82">
        <v>13</v>
      </c>
      <c r="N17" s="82">
        <v>10</v>
      </c>
      <c r="O17" s="82">
        <v>4</v>
      </c>
      <c r="P17" s="82">
        <v>1</v>
      </c>
      <c r="Q17" s="82">
        <v>0</v>
      </c>
      <c r="R17" s="82">
        <v>0</v>
      </c>
      <c r="S17" s="82">
        <v>1</v>
      </c>
      <c r="T17" s="82">
        <v>0</v>
      </c>
      <c r="U17" s="82">
        <v>0</v>
      </c>
    </row>
    <row r="18" spans="1:21" x14ac:dyDescent="0.2">
      <c r="A18" s="334"/>
      <c r="B18" s="283" t="s">
        <v>3</v>
      </c>
      <c r="C18" s="25">
        <v>76</v>
      </c>
      <c r="D18" s="25">
        <v>0</v>
      </c>
      <c r="E18" s="25">
        <v>0</v>
      </c>
      <c r="F18" s="25">
        <v>0</v>
      </c>
      <c r="G18" s="25">
        <v>7</v>
      </c>
      <c r="H18" s="25">
        <v>11</v>
      </c>
      <c r="I18" s="25">
        <v>14</v>
      </c>
      <c r="J18" s="25">
        <v>11</v>
      </c>
      <c r="K18" s="25">
        <v>10</v>
      </c>
      <c r="L18" s="25">
        <v>10</v>
      </c>
      <c r="M18" s="25">
        <v>6</v>
      </c>
      <c r="N18" s="25">
        <v>5</v>
      </c>
      <c r="O18" s="25">
        <v>1</v>
      </c>
      <c r="P18" s="25">
        <v>0</v>
      </c>
      <c r="Q18" s="25">
        <v>0</v>
      </c>
      <c r="R18" s="25">
        <v>0</v>
      </c>
      <c r="S18" s="25">
        <v>1</v>
      </c>
      <c r="T18" s="25">
        <v>0</v>
      </c>
      <c r="U18" s="25">
        <v>0</v>
      </c>
    </row>
    <row r="19" spans="1:21" ht="25.5" x14ac:dyDescent="0.2">
      <c r="A19" s="335"/>
      <c r="B19" s="285" t="s">
        <v>4</v>
      </c>
      <c r="C19" s="81">
        <v>80</v>
      </c>
      <c r="D19" s="81">
        <v>0</v>
      </c>
      <c r="E19" s="81">
        <v>0</v>
      </c>
      <c r="F19" s="81">
        <v>0</v>
      </c>
      <c r="G19" s="81">
        <v>4</v>
      </c>
      <c r="H19" s="81">
        <v>9</v>
      </c>
      <c r="I19" s="81">
        <v>17</v>
      </c>
      <c r="J19" s="81">
        <v>12</v>
      </c>
      <c r="K19" s="81">
        <v>11</v>
      </c>
      <c r="L19" s="81">
        <v>11</v>
      </c>
      <c r="M19" s="81">
        <v>7</v>
      </c>
      <c r="N19" s="81">
        <v>5</v>
      </c>
      <c r="O19" s="81">
        <v>3</v>
      </c>
      <c r="P19" s="81">
        <v>1</v>
      </c>
      <c r="Q19" s="81">
        <v>0</v>
      </c>
      <c r="R19" s="81">
        <v>0</v>
      </c>
      <c r="S19" s="81">
        <v>0</v>
      </c>
      <c r="T19" s="81">
        <v>0</v>
      </c>
      <c r="U19" s="81">
        <v>0</v>
      </c>
    </row>
    <row r="20" spans="1:21" x14ac:dyDescent="0.2">
      <c r="A20" s="333" t="s">
        <v>98</v>
      </c>
      <c r="B20" s="282" t="s">
        <v>0</v>
      </c>
      <c r="C20" s="82">
        <v>2149</v>
      </c>
      <c r="D20" s="82">
        <v>4</v>
      </c>
      <c r="E20" s="82">
        <v>16</v>
      </c>
      <c r="F20" s="82">
        <v>122</v>
      </c>
      <c r="G20" s="82">
        <v>303</v>
      </c>
      <c r="H20" s="82">
        <v>398</v>
      </c>
      <c r="I20" s="82">
        <v>341</v>
      </c>
      <c r="J20" s="82">
        <v>240</v>
      </c>
      <c r="K20" s="82">
        <v>226</v>
      </c>
      <c r="L20" s="82">
        <v>212</v>
      </c>
      <c r="M20" s="82">
        <v>125</v>
      </c>
      <c r="N20" s="82">
        <v>82</v>
      </c>
      <c r="O20" s="82">
        <v>40</v>
      </c>
      <c r="P20" s="82">
        <v>25</v>
      </c>
      <c r="Q20" s="82">
        <v>5</v>
      </c>
      <c r="R20" s="82">
        <v>5</v>
      </c>
      <c r="S20" s="82">
        <v>2</v>
      </c>
      <c r="T20" s="82">
        <v>2</v>
      </c>
      <c r="U20" s="82">
        <v>1</v>
      </c>
    </row>
    <row r="21" spans="1:21" x14ac:dyDescent="0.2">
      <c r="A21" s="334"/>
      <c r="B21" s="283" t="s">
        <v>3</v>
      </c>
      <c r="C21" s="25">
        <v>1648</v>
      </c>
      <c r="D21" s="25">
        <v>2</v>
      </c>
      <c r="E21" s="25">
        <v>13</v>
      </c>
      <c r="F21" s="25">
        <v>86</v>
      </c>
      <c r="G21" s="25">
        <v>194</v>
      </c>
      <c r="H21" s="25">
        <v>336</v>
      </c>
      <c r="I21" s="25">
        <v>286</v>
      </c>
      <c r="J21" s="25">
        <v>198</v>
      </c>
      <c r="K21" s="25">
        <v>181</v>
      </c>
      <c r="L21" s="25">
        <v>151</v>
      </c>
      <c r="M21" s="25">
        <v>91</v>
      </c>
      <c r="N21" s="25">
        <v>63</v>
      </c>
      <c r="O21" s="25">
        <v>27</v>
      </c>
      <c r="P21" s="25">
        <v>14</v>
      </c>
      <c r="Q21" s="25">
        <v>1</v>
      </c>
      <c r="R21" s="25">
        <v>3</v>
      </c>
      <c r="S21" s="25">
        <v>1</v>
      </c>
      <c r="T21" s="25">
        <v>0</v>
      </c>
      <c r="U21" s="25">
        <v>1</v>
      </c>
    </row>
    <row r="22" spans="1:21" ht="25.5" x14ac:dyDescent="0.2">
      <c r="A22" s="335"/>
      <c r="B22" s="285" t="s">
        <v>4</v>
      </c>
      <c r="C22" s="81">
        <v>501</v>
      </c>
      <c r="D22" s="81">
        <v>2</v>
      </c>
      <c r="E22" s="81">
        <v>3</v>
      </c>
      <c r="F22" s="81">
        <v>36</v>
      </c>
      <c r="G22" s="81">
        <v>109</v>
      </c>
      <c r="H22" s="81">
        <v>62</v>
      </c>
      <c r="I22" s="81">
        <v>55</v>
      </c>
      <c r="J22" s="81">
        <v>42</v>
      </c>
      <c r="K22" s="81">
        <v>45</v>
      </c>
      <c r="L22" s="81">
        <v>61</v>
      </c>
      <c r="M22" s="81">
        <v>34</v>
      </c>
      <c r="N22" s="81">
        <v>19</v>
      </c>
      <c r="O22" s="81">
        <v>13</v>
      </c>
      <c r="P22" s="81">
        <v>11</v>
      </c>
      <c r="Q22" s="81">
        <v>4</v>
      </c>
      <c r="R22" s="81">
        <v>2</v>
      </c>
      <c r="S22" s="81">
        <v>1</v>
      </c>
      <c r="T22" s="81">
        <v>2</v>
      </c>
      <c r="U22" s="81">
        <v>0</v>
      </c>
    </row>
    <row r="23" spans="1:21" x14ac:dyDescent="0.2">
      <c r="A23" s="333" t="s">
        <v>99</v>
      </c>
      <c r="B23" s="282" t="s">
        <v>0</v>
      </c>
      <c r="C23" s="82">
        <v>4522</v>
      </c>
      <c r="D23" s="82">
        <v>30</v>
      </c>
      <c r="E23" s="82">
        <v>155</v>
      </c>
      <c r="F23" s="82">
        <v>392</v>
      </c>
      <c r="G23" s="82">
        <v>740</v>
      </c>
      <c r="H23" s="82">
        <v>536</v>
      </c>
      <c r="I23" s="82">
        <v>499</v>
      </c>
      <c r="J23" s="82">
        <v>479</v>
      </c>
      <c r="K23" s="82">
        <v>464</v>
      </c>
      <c r="L23" s="82">
        <v>386</v>
      </c>
      <c r="M23" s="82">
        <v>273</v>
      </c>
      <c r="N23" s="82">
        <v>173</v>
      </c>
      <c r="O23" s="82">
        <v>131</v>
      </c>
      <c r="P23" s="82">
        <v>91</v>
      </c>
      <c r="Q23" s="82">
        <v>56</v>
      </c>
      <c r="R23" s="82">
        <v>42</v>
      </c>
      <c r="S23" s="82">
        <v>38</v>
      </c>
      <c r="T23" s="82">
        <v>30</v>
      </c>
      <c r="U23" s="82">
        <v>7</v>
      </c>
    </row>
    <row r="24" spans="1:21" x14ac:dyDescent="0.2">
      <c r="A24" s="334"/>
      <c r="B24" s="283" t="s">
        <v>3</v>
      </c>
      <c r="C24" s="25">
        <v>2735</v>
      </c>
      <c r="D24" s="25">
        <v>21</v>
      </c>
      <c r="E24" s="25">
        <v>114</v>
      </c>
      <c r="F24" s="25">
        <v>229</v>
      </c>
      <c r="G24" s="25">
        <v>422</v>
      </c>
      <c r="H24" s="25">
        <v>348</v>
      </c>
      <c r="I24" s="25">
        <v>322</v>
      </c>
      <c r="J24" s="25">
        <v>317</v>
      </c>
      <c r="K24" s="25">
        <v>284</v>
      </c>
      <c r="L24" s="25">
        <v>231</v>
      </c>
      <c r="M24" s="25">
        <v>149</v>
      </c>
      <c r="N24" s="25">
        <v>96</v>
      </c>
      <c r="O24" s="25">
        <v>73</v>
      </c>
      <c r="P24" s="25">
        <v>44</v>
      </c>
      <c r="Q24" s="25">
        <v>32</v>
      </c>
      <c r="R24" s="25">
        <v>20</v>
      </c>
      <c r="S24" s="25">
        <v>19</v>
      </c>
      <c r="T24" s="25">
        <v>12</v>
      </c>
      <c r="U24" s="25">
        <v>2</v>
      </c>
    </row>
    <row r="25" spans="1:21" ht="25.5" x14ac:dyDescent="0.2">
      <c r="A25" s="335"/>
      <c r="B25" s="285" t="s">
        <v>4</v>
      </c>
      <c r="C25" s="81">
        <v>1787</v>
      </c>
      <c r="D25" s="81">
        <v>9</v>
      </c>
      <c r="E25" s="81">
        <v>41</v>
      </c>
      <c r="F25" s="81">
        <v>163</v>
      </c>
      <c r="G25" s="81">
        <v>318</v>
      </c>
      <c r="H25" s="81">
        <v>188</v>
      </c>
      <c r="I25" s="81">
        <v>177</v>
      </c>
      <c r="J25" s="81">
        <v>162</v>
      </c>
      <c r="K25" s="81">
        <v>180</v>
      </c>
      <c r="L25" s="81">
        <v>155</v>
      </c>
      <c r="M25" s="81">
        <v>124</v>
      </c>
      <c r="N25" s="81">
        <v>77</v>
      </c>
      <c r="O25" s="81">
        <v>58</v>
      </c>
      <c r="P25" s="81">
        <v>47</v>
      </c>
      <c r="Q25" s="81">
        <v>24</v>
      </c>
      <c r="R25" s="81">
        <v>22</v>
      </c>
      <c r="S25" s="81">
        <v>19</v>
      </c>
      <c r="T25" s="81">
        <v>18</v>
      </c>
      <c r="U25" s="81">
        <v>5</v>
      </c>
    </row>
    <row r="26" spans="1:21" x14ac:dyDescent="0.2">
      <c r="A26" s="333" t="s">
        <v>100</v>
      </c>
      <c r="B26" s="282" t="s">
        <v>0</v>
      </c>
      <c r="C26" s="82">
        <v>113</v>
      </c>
      <c r="D26" s="82">
        <v>0</v>
      </c>
      <c r="E26" s="82">
        <v>0</v>
      </c>
      <c r="F26" s="82">
        <v>4</v>
      </c>
      <c r="G26" s="82">
        <v>38</v>
      </c>
      <c r="H26" s="82">
        <v>46</v>
      </c>
      <c r="I26" s="82">
        <v>12</v>
      </c>
      <c r="J26" s="82">
        <v>8</v>
      </c>
      <c r="K26" s="82">
        <v>3</v>
      </c>
      <c r="L26" s="82">
        <v>0</v>
      </c>
      <c r="M26" s="82">
        <v>0</v>
      </c>
      <c r="N26" s="82">
        <v>1</v>
      </c>
      <c r="O26" s="82">
        <v>0</v>
      </c>
      <c r="P26" s="82">
        <v>0</v>
      </c>
      <c r="Q26" s="82">
        <v>1</v>
      </c>
      <c r="R26" s="82">
        <v>0</v>
      </c>
      <c r="S26" s="82">
        <v>0</v>
      </c>
      <c r="T26" s="82">
        <v>0</v>
      </c>
      <c r="U26" s="82">
        <v>0</v>
      </c>
    </row>
    <row r="27" spans="1:21" x14ac:dyDescent="0.2">
      <c r="A27" s="334"/>
      <c r="B27" s="283" t="s">
        <v>3</v>
      </c>
      <c r="C27" s="25">
        <v>79</v>
      </c>
      <c r="D27" s="25">
        <v>0</v>
      </c>
      <c r="E27" s="25">
        <v>0</v>
      </c>
      <c r="F27" s="25">
        <v>3</v>
      </c>
      <c r="G27" s="25">
        <v>29</v>
      </c>
      <c r="H27" s="25">
        <v>33</v>
      </c>
      <c r="I27" s="25">
        <v>7</v>
      </c>
      <c r="J27" s="25">
        <v>5</v>
      </c>
      <c r="K27" s="25">
        <v>1</v>
      </c>
      <c r="L27" s="25">
        <v>0</v>
      </c>
      <c r="M27" s="25">
        <v>0</v>
      </c>
      <c r="N27" s="25">
        <v>0</v>
      </c>
      <c r="O27" s="25">
        <v>0</v>
      </c>
      <c r="P27" s="25">
        <v>0</v>
      </c>
      <c r="Q27" s="25">
        <v>1</v>
      </c>
      <c r="R27" s="25">
        <v>0</v>
      </c>
      <c r="S27" s="25">
        <v>0</v>
      </c>
      <c r="T27" s="25">
        <v>0</v>
      </c>
      <c r="U27" s="25">
        <v>0</v>
      </c>
    </row>
    <row r="28" spans="1:21" ht="25.5" x14ac:dyDescent="0.2">
      <c r="A28" s="335"/>
      <c r="B28" s="285" t="s">
        <v>4</v>
      </c>
      <c r="C28" s="81">
        <v>34</v>
      </c>
      <c r="D28" s="81">
        <v>0</v>
      </c>
      <c r="E28" s="81">
        <v>0</v>
      </c>
      <c r="F28" s="81">
        <v>1</v>
      </c>
      <c r="G28" s="81">
        <v>9</v>
      </c>
      <c r="H28" s="81">
        <v>13</v>
      </c>
      <c r="I28" s="81">
        <v>5</v>
      </c>
      <c r="J28" s="81">
        <v>3</v>
      </c>
      <c r="K28" s="81">
        <v>2</v>
      </c>
      <c r="L28" s="81">
        <v>0</v>
      </c>
      <c r="M28" s="81">
        <v>0</v>
      </c>
      <c r="N28" s="81">
        <v>1</v>
      </c>
      <c r="O28" s="81">
        <v>0</v>
      </c>
      <c r="P28" s="81">
        <v>0</v>
      </c>
      <c r="Q28" s="81">
        <v>0</v>
      </c>
      <c r="R28" s="81">
        <v>0</v>
      </c>
      <c r="S28" s="81">
        <v>0</v>
      </c>
      <c r="T28" s="81">
        <v>0</v>
      </c>
      <c r="U28" s="81">
        <v>0</v>
      </c>
    </row>
    <row r="29" spans="1:21" x14ac:dyDescent="0.2">
      <c r="A29" s="333" t="s">
        <v>101</v>
      </c>
      <c r="B29" s="282" t="s">
        <v>0</v>
      </c>
      <c r="C29" s="82">
        <v>384</v>
      </c>
      <c r="D29" s="82">
        <v>1</v>
      </c>
      <c r="E29" s="82">
        <v>5</v>
      </c>
      <c r="F29" s="82">
        <v>22</v>
      </c>
      <c r="G29" s="82">
        <v>33</v>
      </c>
      <c r="H29" s="82">
        <v>58</v>
      </c>
      <c r="I29" s="82">
        <v>62</v>
      </c>
      <c r="J29" s="82">
        <v>53</v>
      </c>
      <c r="K29" s="82">
        <v>42</v>
      </c>
      <c r="L29" s="82">
        <v>43</v>
      </c>
      <c r="M29" s="82">
        <v>21</v>
      </c>
      <c r="N29" s="82">
        <v>16</v>
      </c>
      <c r="O29" s="82">
        <v>9</v>
      </c>
      <c r="P29" s="82">
        <v>9</v>
      </c>
      <c r="Q29" s="82">
        <v>5</v>
      </c>
      <c r="R29" s="82">
        <v>2</v>
      </c>
      <c r="S29" s="82">
        <v>1</v>
      </c>
      <c r="T29" s="82">
        <v>2</v>
      </c>
      <c r="U29" s="82">
        <v>0</v>
      </c>
    </row>
    <row r="30" spans="1:21" x14ac:dyDescent="0.2">
      <c r="A30" s="334"/>
      <c r="B30" s="283" t="s">
        <v>3</v>
      </c>
      <c r="C30" s="25">
        <v>249</v>
      </c>
      <c r="D30" s="25">
        <v>1</v>
      </c>
      <c r="E30" s="25">
        <v>2</v>
      </c>
      <c r="F30" s="25">
        <v>14</v>
      </c>
      <c r="G30" s="25">
        <v>18</v>
      </c>
      <c r="H30" s="25">
        <v>41</v>
      </c>
      <c r="I30" s="25">
        <v>50</v>
      </c>
      <c r="J30" s="25">
        <v>40</v>
      </c>
      <c r="K30" s="25">
        <v>23</v>
      </c>
      <c r="L30" s="25">
        <v>27</v>
      </c>
      <c r="M30" s="25">
        <v>11</v>
      </c>
      <c r="N30" s="25">
        <v>8</v>
      </c>
      <c r="O30" s="25">
        <v>4</v>
      </c>
      <c r="P30" s="25">
        <v>4</v>
      </c>
      <c r="Q30" s="25">
        <v>3</v>
      </c>
      <c r="R30" s="25">
        <v>1</v>
      </c>
      <c r="S30" s="25">
        <v>0</v>
      </c>
      <c r="T30" s="25">
        <v>2</v>
      </c>
      <c r="U30" s="25">
        <v>0</v>
      </c>
    </row>
    <row r="31" spans="1:21" ht="25.5" x14ac:dyDescent="0.2">
      <c r="A31" s="335"/>
      <c r="B31" s="285" t="s">
        <v>4</v>
      </c>
      <c r="C31" s="81">
        <v>135</v>
      </c>
      <c r="D31" s="81">
        <v>0</v>
      </c>
      <c r="E31" s="81">
        <v>3</v>
      </c>
      <c r="F31" s="81">
        <v>8</v>
      </c>
      <c r="G31" s="81">
        <v>15</v>
      </c>
      <c r="H31" s="81">
        <v>17</v>
      </c>
      <c r="I31" s="81">
        <v>12</v>
      </c>
      <c r="J31" s="81">
        <v>13</v>
      </c>
      <c r="K31" s="81">
        <v>19</v>
      </c>
      <c r="L31" s="81">
        <v>16</v>
      </c>
      <c r="M31" s="81">
        <v>10</v>
      </c>
      <c r="N31" s="81">
        <v>8</v>
      </c>
      <c r="O31" s="81">
        <v>5</v>
      </c>
      <c r="P31" s="81">
        <v>5</v>
      </c>
      <c r="Q31" s="81">
        <v>2</v>
      </c>
      <c r="R31" s="81">
        <v>1</v>
      </c>
      <c r="S31" s="81">
        <v>1</v>
      </c>
      <c r="T31" s="81">
        <v>0</v>
      </c>
      <c r="U31" s="81">
        <v>0</v>
      </c>
    </row>
    <row r="32" spans="1:21" ht="13.15" customHeight="1" x14ac:dyDescent="0.2">
      <c r="A32" s="333" t="s">
        <v>102</v>
      </c>
      <c r="B32" s="282" t="s">
        <v>0</v>
      </c>
      <c r="C32" s="82">
        <v>10</v>
      </c>
      <c r="D32" s="82">
        <v>0</v>
      </c>
      <c r="E32" s="82">
        <v>0</v>
      </c>
      <c r="F32" s="82">
        <v>0</v>
      </c>
      <c r="G32" s="82">
        <v>0</v>
      </c>
      <c r="H32" s="82">
        <v>0</v>
      </c>
      <c r="I32" s="82">
        <v>2</v>
      </c>
      <c r="J32" s="82">
        <v>2</v>
      </c>
      <c r="K32" s="82">
        <v>3</v>
      </c>
      <c r="L32" s="82">
        <v>0</v>
      </c>
      <c r="M32" s="82">
        <v>1</v>
      </c>
      <c r="N32" s="82">
        <v>2</v>
      </c>
      <c r="O32" s="82">
        <v>0</v>
      </c>
      <c r="P32" s="82">
        <v>0</v>
      </c>
      <c r="Q32" s="82">
        <v>0</v>
      </c>
      <c r="R32" s="82">
        <v>0</v>
      </c>
      <c r="S32" s="82">
        <v>0</v>
      </c>
      <c r="T32" s="82">
        <v>0</v>
      </c>
      <c r="U32" s="82">
        <v>0</v>
      </c>
    </row>
    <row r="33" spans="1:21" ht="25.5" customHeight="1" x14ac:dyDescent="0.2">
      <c r="A33" s="335"/>
      <c r="B33" s="285" t="s">
        <v>3</v>
      </c>
      <c r="C33" s="81">
        <v>10</v>
      </c>
      <c r="D33" s="81">
        <v>0</v>
      </c>
      <c r="E33" s="81">
        <v>0</v>
      </c>
      <c r="F33" s="81">
        <v>0</v>
      </c>
      <c r="G33" s="81">
        <v>0</v>
      </c>
      <c r="H33" s="81">
        <v>0</v>
      </c>
      <c r="I33" s="81">
        <v>2</v>
      </c>
      <c r="J33" s="81">
        <v>2</v>
      </c>
      <c r="K33" s="81">
        <v>3</v>
      </c>
      <c r="L33" s="81">
        <v>0</v>
      </c>
      <c r="M33" s="81">
        <v>1</v>
      </c>
      <c r="N33" s="81">
        <v>2</v>
      </c>
      <c r="O33" s="81">
        <v>0</v>
      </c>
      <c r="P33" s="81">
        <v>0</v>
      </c>
      <c r="Q33" s="81">
        <v>0</v>
      </c>
      <c r="R33" s="81">
        <v>0</v>
      </c>
      <c r="S33" s="81">
        <v>0</v>
      </c>
      <c r="T33" s="81">
        <v>0</v>
      </c>
      <c r="U33" s="81">
        <v>0</v>
      </c>
    </row>
    <row r="34" spans="1:21" x14ac:dyDescent="0.2">
      <c r="A34" s="333" t="s">
        <v>103</v>
      </c>
      <c r="B34" s="282" t="s">
        <v>0</v>
      </c>
      <c r="C34" s="82">
        <v>31</v>
      </c>
      <c r="D34" s="82">
        <v>0</v>
      </c>
      <c r="E34" s="82">
        <v>0</v>
      </c>
      <c r="F34" s="82">
        <v>0</v>
      </c>
      <c r="G34" s="82">
        <v>2</v>
      </c>
      <c r="H34" s="82">
        <v>7</v>
      </c>
      <c r="I34" s="82">
        <v>7</v>
      </c>
      <c r="J34" s="82">
        <v>4</v>
      </c>
      <c r="K34" s="82">
        <v>2</v>
      </c>
      <c r="L34" s="82">
        <v>7</v>
      </c>
      <c r="M34" s="82">
        <v>0</v>
      </c>
      <c r="N34" s="82">
        <v>2</v>
      </c>
      <c r="O34" s="82">
        <v>0</v>
      </c>
      <c r="P34" s="82">
        <v>0</v>
      </c>
      <c r="Q34" s="82">
        <v>0</v>
      </c>
      <c r="R34" s="82">
        <v>0</v>
      </c>
      <c r="S34" s="82">
        <v>0</v>
      </c>
      <c r="T34" s="82">
        <v>0</v>
      </c>
      <c r="U34" s="82">
        <v>0</v>
      </c>
    </row>
    <row r="35" spans="1:21" x14ac:dyDescent="0.2">
      <c r="A35" s="334"/>
      <c r="B35" s="283" t="s">
        <v>3</v>
      </c>
      <c r="C35" s="25">
        <v>28</v>
      </c>
      <c r="D35" s="25">
        <v>0</v>
      </c>
      <c r="E35" s="25">
        <v>0</v>
      </c>
      <c r="F35" s="25">
        <v>0</v>
      </c>
      <c r="G35" s="25">
        <v>2</v>
      </c>
      <c r="H35" s="25">
        <v>6</v>
      </c>
      <c r="I35" s="25">
        <v>7</v>
      </c>
      <c r="J35" s="25">
        <v>4</v>
      </c>
      <c r="K35" s="25">
        <v>1</v>
      </c>
      <c r="L35" s="25">
        <v>6</v>
      </c>
      <c r="M35" s="25">
        <v>0</v>
      </c>
      <c r="N35" s="25">
        <v>2</v>
      </c>
      <c r="O35" s="25">
        <v>0</v>
      </c>
      <c r="P35" s="25">
        <v>0</v>
      </c>
      <c r="Q35" s="25">
        <v>0</v>
      </c>
      <c r="R35" s="25">
        <v>0</v>
      </c>
      <c r="S35" s="25">
        <v>0</v>
      </c>
      <c r="T35" s="25">
        <v>0</v>
      </c>
      <c r="U35" s="25">
        <v>0</v>
      </c>
    </row>
    <row r="36" spans="1:21" ht="25.5" x14ac:dyDescent="0.2">
      <c r="A36" s="335"/>
      <c r="B36" s="285" t="s">
        <v>4</v>
      </c>
      <c r="C36" s="81">
        <v>3</v>
      </c>
      <c r="D36" s="81">
        <v>0</v>
      </c>
      <c r="E36" s="81">
        <v>0</v>
      </c>
      <c r="F36" s="81">
        <v>0</v>
      </c>
      <c r="G36" s="81">
        <v>0</v>
      </c>
      <c r="H36" s="81">
        <v>1</v>
      </c>
      <c r="I36" s="81">
        <v>0</v>
      </c>
      <c r="J36" s="81">
        <v>0</v>
      </c>
      <c r="K36" s="81">
        <v>1</v>
      </c>
      <c r="L36" s="81">
        <v>1</v>
      </c>
      <c r="M36" s="81">
        <v>0</v>
      </c>
      <c r="N36" s="81">
        <v>0</v>
      </c>
      <c r="O36" s="81">
        <v>0</v>
      </c>
      <c r="P36" s="81">
        <v>0</v>
      </c>
      <c r="Q36" s="81">
        <v>0</v>
      </c>
      <c r="R36" s="81">
        <v>0</v>
      </c>
      <c r="S36" s="81">
        <v>0</v>
      </c>
      <c r="T36" s="81">
        <v>0</v>
      </c>
      <c r="U36" s="81">
        <v>0</v>
      </c>
    </row>
    <row r="37" spans="1:21" x14ac:dyDescent="0.2">
      <c r="A37" s="333" t="s">
        <v>104</v>
      </c>
      <c r="B37" s="282" t="s">
        <v>0</v>
      </c>
      <c r="C37" s="82">
        <v>17</v>
      </c>
      <c r="D37" s="82">
        <v>0</v>
      </c>
      <c r="E37" s="82">
        <v>0</v>
      </c>
      <c r="F37" s="82">
        <v>0</v>
      </c>
      <c r="G37" s="82">
        <v>0</v>
      </c>
      <c r="H37" s="82">
        <v>4</v>
      </c>
      <c r="I37" s="82">
        <v>4</v>
      </c>
      <c r="J37" s="82">
        <v>2</v>
      </c>
      <c r="K37" s="82">
        <v>2</v>
      </c>
      <c r="L37" s="82">
        <v>2</v>
      </c>
      <c r="M37" s="82">
        <v>1</v>
      </c>
      <c r="N37" s="82">
        <v>1</v>
      </c>
      <c r="O37" s="82">
        <v>1</v>
      </c>
      <c r="P37" s="82">
        <v>0</v>
      </c>
      <c r="Q37" s="82">
        <v>0</v>
      </c>
      <c r="R37" s="82">
        <v>0</v>
      </c>
      <c r="S37" s="82">
        <v>0</v>
      </c>
      <c r="T37" s="82">
        <v>0</v>
      </c>
      <c r="U37" s="82">
        <v>0</v>
      </c>
    </row>
    <row r="38" spans="1:21" x14ac:dyDescent="0.2">
      <c r="A38" s="334"/>
      <c r="B38" s="283" t="s">
        <v>3</v>
      </c>
      <c r="C38" s="25">
        <v>14</v>
      </c>
      <c r="D38" s="25">
        <v>0</v>
      </c>
      <c r="E38" s="25">
        <v>0</v>
      </c>
      <c r="F38" s="25">
        <v>0</v>
      </c>
      <c r="G38" s="25">
        <v>0</v>
      </c>
      <c r="H38" s="25">
        <v>4</v>
      </c>
      <c r="I38" s="25">
        <v>3</v>
      </c>
      <c r="J38" s="25">
        <v>2</v>
      </c>
      <c r="K38" s="25">
        <v>2</v>
      </c>
      <c r="L38" s="25">
        <v>1</v>
      </c>
      <c r="M38" s="25">
        <v>1</v>
      </c>
      <c r="N38" s="25">
        <v>1</v>
      </c>
      <c r="O38" s="25">
        <v>0</v>
      </c>
      <c r="P38" s="25">
        <v>0</v>
      </c>
      <c r="Q38" s="25">
        <v>0</v>
      </c>
      <c r="R38" s="25">
        <v>0</v>
      </c>
      <c r="S38" s="25">
        <v>0</v>
      </c>
      <c r="T38" s="25">
        <v>0</v>
      </c>
      <c r="U38" s="25">
        <v>0</v>
      </c>
    </row>
    <row r="39" spans="1:21" ht="25.5" x14ac:dyDescent="0.2">
      <c r="A39" s="335"/>
      <c r="B39" s="285" t="s">
        <v>4</v>
      </c>
      <c r="C39" s="81">
        <v>3</v>
      </c>
      <c r="D39" s="81">
        <v>0</v>
      </c>
      <c r="E39" s="81">
        <v>0</v>
      </c>
      <c r="F39" s="81">
        <v>0</v>
      </c>
      <c r="G39" s="81">
        <v>0</v>
      </c>
      <c r="H39" s="81">
        <v>0</v>
      </c>
      <c r="I39" s="81">
        <v>1</v>
      </c>
      <c r="J39" s="81">
        <v>0</v>
      </c>
      <c r="K39" s="81">
        <v>0</v>
      </c>
      <c r="L39" s="81">
        <v>1</v>
      </c>
      <c r="M39" s="81">
        <v>0</v>
      </c>
      <c r="N39" s="81">
        <v>0</v>
      </c>
      <c r="O39" s="81">
        <v>1</v>
      </c>
      <c r="P39" s="81">
        <v>0</v>
      </c>
      <c r="Q39" s="81">
        <v>0</v>
      </c>
      <c r="R39" s="81">
        <v>0</v>
      </c>
      <c r="S39" s="81">
        <v>0</v>
      </c>
      <c r="T39" s="81">
        <v>0</v>
      </c>
      <c r="U39" s="81">
        <v>0</v>
      </c>
    </row>
    <row r="40" spans="1:21" x14ac:dyDescent="0.2">
      <c r="A40" s="333" t="s">
        <v>105</v>
      </c>
      <c r="B40" s="282" t="s">
        <v>0</v>
      </c>
      <c r="C40" s="82">
        <v>9</v>
      </c>
      <c r="D40" s="82">
        <v>0</v>
      </c>
      <c r="E40" s="82">
        <v>0</v>
      </c>
      <c r="F40" s="82">
        <v>0</v>
      </c>
      <c r="G40" s="82">
        <v>0</v>
      </c>
      <c r="H40" s="82">
        <v>1</v>
      </c>
      <c r="I40" s="82">
        <v>4</v>
      </c>
      <c r="J40" s="82">
        <v>2</v>
      </c>
      <c r="K40" s="82">
        <v>1</v>
      </c>
      <c r="L40" s="82">
        <v>1</v>
      </c>
      <c r="M40" s="82">
        <v>0</v>
      </c>
      <c r="N40" s="82">
        <v>0</v>
      </c>
      <c r="O40" s="82">
        <v>0</v>
      </c>
      <c r="P40" s="82">
        <v>0</v>
      </c>
      <c r="Q40" s="82">
        <v>0</v>
      </c>
      <c r="R40" s="82">
        <v>0</v>
      </c>
      <c r="S40" s="82">
        <v>0</v>
      </c>
      <c r="T40" s="82">
        <v>0</v>
      </c>
      <c r="U40" s="82">
        <v>0</v>
      </c>
    </row>
    <row r="41" spans="1:21" x14ac:dyDescent="0.2">
      <c r="A41" s="334"/>
      <c r="B41" s="283" t="s">
        <v>3</v>
      </c>
      <c r="C41" s="25">
        <v>7</v>
      </c>
      <c r="D41" s="25">
        <v>0</v>
      </c>
      <c r="E41" s="25">
        <v>0</v>
      </c>
      <c r="F41" s="25">
        <v>0</v>
      </c>
      <c r="G41" s="25">
        <v>0</v>
      </c>
      <c r="H41" s="25">
        <v>1</v>
      </c>
      <c r="I41" s="25">
        <v>2</v>
      </c>
      <c r="J41" s="25">
        <v>2</v>
      </c>
      <c r="K41" s="25">
        <v>1</v>
      </c>
      <c r="L41" s="25">
        <v>1</v>
      </c>
      <c r="M41" s="25">
        <v>0</v>
      </c>
      <c r="N41" s="25">
        <v>0</v>
      </c>
      <c r="O41" s="25">
        <v>0</v>
      </c>
      <c r="P41" s="25">
        <v>0</v>
      </c>
      <c r="Q41" s="25">
        <v>0</v>
      </c>
      <c r="R41" s="25">
        <v>0</v>
      </c>
      <c r="S41" s="25">
        <v>0</v>
      </c>
      <c r="T41" s="25">
        <v>0</v>
      </c>
      <c r="U41" s="25">
        <v>0</v>
      </c>
    </row>
    <row r="42" spans="1:21" ht="25.5" x14ac:dyDescent="0.2">
      <c r="A42" s="335"/>
      <c r="B42" s="285" t="s">
        <v>4</v>
      </c>
      <c r="C42" s="81">
        <v>2</v>
      </c>
      <c r="D42" s="81">
        <v>0</v>
      </c>
      <c r="E42" s="81">
        <v>0</v>
      </c>
      <c r="F42" s="81">
        <v>0</v>
      </c>
      <c r="G42" s="81">
        <v>0</v>
      </c>
      <c r="H42" s="81">
        <v>0</v>
      </c>
      <c r="I42" s="81">
        <v>2</v>
      </c>
      <c r="J42" s="81">
        <v>0</v>
      </c>
      <c r="K42" s="81">
        <v>0</v>
      </c>
      <c r="L42" s="81">
        <v>0</v>
      </c>
      <c r="M42" s="81">
        <v>0</v>
      </c>
      <c r="N42" s="81">
        <v>0</v>
      </c>
      <c r="O42" s="81">
        <v>0</v>
      </c>
      <c r="P42" s="81">
        <v>0</v>
      </c>
      <c r="Q42" s="81">
        <v>0</v>
      </c>
      <c r="R42" s="81">
        <v>0</v>
      </c>
      <c r="S42" s="81">
        <v>0</v>
      </c>
      <c r="T42" s="81">
        <v>0</v>
      </c>
      <c r="U42" s="81">
        <v>0</v>
      </c>
    </row>
    <row r="43" spans="1:21" x14ac:dyDescent="0.2">
      <c r="A43" s="333" t="s">
        <v>106</v>
      </c>
      <c r="B43" s="282" t="s">
        <v>0</v>
      </c>
      <c r="C43" s="82">
        <v>252</v>
      </c>
      <c r="D43" s="82">
        <v>2</v>
      </c>
      <c r="E43" s="82">
        <v>1</v>
      </c>
      <c r="F43" s="82">
        <v>3</v>
      </c>
      <c r="G43" s="82">
        <v>37</v>
      </c>
      <c r="H43" s="82">
        <v>50</v>
      </c>
      <c r="I43" s="82">
        <v>46</v>
      </c>
      <c r="J43" s="82">
        <v>29</v>
      </c>
      <c r="K43" s="82">
        <v>34</v>
      </c>
      <c r="L43" s="82">
        <v>24</v>
      </c>
      <c r="M43" s="82">
        <v>8</v>
      </c>
      <c r="N43" s="82">
        <v>5</v>
      </c>
      <c r="O43" s="82">
        <v>4</v>
      </c>
      <c r="P43" s="82">
        <v>4</v>
      </c>
      <c r="Q43" s="82">
        <v>4</v>
      </c>
      <c r="R43" s="82">
        <v>0</v>
      </c>
      <c r="S43" s="82">
        <v>0</v>
      </c>
      <c r="T43" s="82">
        <v>1</v>
      </c>
      <c r="U43" s="82">
        <v>0</v>
      </c>
    </row>
    <row r="44" spans="1:21" x14ac:dyDescent="0.2">
      <c r="A44" s="334"/>
      <c r="B44" s="283" t="s">
        <v>3</v>
      </c>
      <c r="C44" s="25">
        <v>199</v>
      </c>
      <c r="D44" s="25">
        <v>0</v>
      </c>
      <c r="E44" s="25">
        <v>1</v>
      </c>
      <c r="F44" s="25">
        <v>2</v>
      </c>
      <c r="G44" s="25">
        <v>32</v>
      </c>
      <c r="H44" s="25">
        <v>39</v>
      </c>
      <c r="I44" s="25">
        <v>36</v>
      </c>
      <c r="J44" s="25">
        <v>22</v>
      </c>
      <c r="K44" s="25">
        <v>27</v>
      </c>
      <c r="L44" s="25">
        <v>17</v>
      </c>
      <c r="M44" s="25">
        <v>8</v>
      </c>
      <c r="N44" s="25">
        <v>5</v>
      </c>
      <c r="O44" s="25">
        <v>2</v>
      </c>
      <c r="P44" s="25">
        <v>4</v>
      </c>
      <c r="Q44" s="25">
        <v>3</v>
      </c>
      <c r="R44" s="25">
        <v>0</v>
      </c>
      <c r="S44" s="25">
        <v>0</v>
      </c>
      <c r="T44" s="25">
        <v>1</v>
      </c>
      <c r="U44" s="25">
        <v>0</v>
      </c>
    </row>
    <row r="45" spans="1:21" ht="25.5" x14ac:dyDescent="0.2">
      <c r="A45" s="335"/>
      <c r="B45" s="285" t="s">
        <v>4</v>
      </c>
      <c r="C45" s="81">
        <v>53</v>
      </c>
      <c r="D45" s="81">
        <v>2</v>
      </c>
      <c r="E45" s="81">
        <v>0</v>
      </c>
      <c r="F45" s="81">
        <v>1</v>
      </c>
      <c r="G45" s="81">
        <v>5</v>
      </c>
      <c r="H45" s="81">
        <v>11</v>
      </c>
      <c r="I45" s="81">
        <v>10</v>
      </c>
      <c r="J45" s="81">
        <v>7</v>
      </c>
      <c r="K45" s="81">
        <v>7</v>
      </c>
      <c r="L45" s="81">
        <v>7</v>
      </c>
      <c r="M45" s="81">
        <v>0</v>
      </c>
      <c r="N45" s="81">
        <v>0</v>
      </c>
      <c r="O45" s="81">
        <v>2</v>
      </c>
      <c r="P45" s="81">
        <v>0</v>
      </c>
      <c r="Q45" s="81">
        <v>1</v>
      </c>
      <c r="R45" s="81">
        <v>0</v>
      </c>
      <c r="S45" s="81">
        <v>0</v>
      </c>
      <c r="T45" s="81">
        <v>0</v>
      </c>
      <c r="U45" s="81">
        <v>0</v>
      </c>
    </row>
    <row r="46" spans="1:21" x14ac:dyDescent="0.2">
      <c r="A46" s="333" t="s">
        <v>107</v>
      </c>
      <c r="B46" s="282" t="s">
        <v>0</v>
      </c>
      <c r="C46" s="82">
        <v>24</v>
      </c>
      <c r="D46" s="82">
        <v>0</v>
      </c>
      <c r="E46" s="82">
        <v>0</v>
      </c>
      <c r="F46" s="82">
        <v>0</v>
      </c>
      <c r="G46" s="82">
        <v>0</v>
      </c>
      <c r="H46" s="82">
        <v>0</v>
      </c>
      <c r="I46" s="82">
        <v>3</v>
      </c>
      <c r="J46" s="82">
        <v>5</v>
      </c>
      <c r="K46" s="82">
        <v>5</v>
      </c>
      <c r="L46" s="82">
        <v>3</v>
      </c>
      <c r="M46" s="82">
        <v>3</v>
      </c>
      <c r="N46" s="82">
        <v>0</v>
      </c>
      <c r="O46" s="82">
        <v>4</v>
      </c>
      <c r="P46" s="82">
        <v>1</v>
      </c>
      <c r="Q46" s="82">
        <v>0</v>
      </c>
      <c r="R46" s="82">
        <v>0</v>
      </c>
      <c r="S46" s="82">
        <v>0</v>
      </c>
      <c r="T46" s="82">
        <v>0</v>
      </c>
      <c r="U46" s="82">
        <v>0</v>
      </c>
    </row>
    <row r="47" spans="1:21" x14ac:dyDescent="0.2">
      <c r="A47" s="334"/>
      <c r="B47" s="283" t="s">
        <v>3</v>
      </c>
      <c r="C47" s="25">
        <v>10</v>
      </c>
      <c r="D47" s="25">
        <v>0</v>
      </c>
      <c r="E47" s="25">
        <v>0</v>
      </c>
      <c r="F47" s="25">
        <v>0</v>
      </c>
      <c r="G47" s="25">
        <v>0</v>
      </c>
      <c r="H47" s="25">
        <v>0</v>
      </c>
      <c r="I47" s="25">
        <v>2</v>
      </c>
      <c r="J47" s="25">
        <v>3</v>
      </c>
      <c r="K47" s="25">
        <v>2</v>
      </c>
      <c r="L47" s="25">
        <v>0</v>
      </c>
      <c r="M47" s="25">
        <v>0</v>
      </c>
      <c r="N47" s="25">
        <v>0</v>
      </c>
      <c r="O47" s="25">
        <v>2</v>
      </c>
      <c r="P47" s="25">
        <v>1</v>
      </c>
      <c r="Q47" s="25">
        <v>0</v>
      </c>
      <c r="R47" s="25">
        <v>0</v>
      </c>
      <c r="S47" s="25">
        <v>0</v>
      </c>
      <c r="T47" s="25">
        <v>0</v>
      </c>
      <c r="U47" s="25">
        <v>0</v>
      </c>
    </row>
    <row r="48" spans="1:21" ht="25.5" x14ac:dyDescent="0.2">
      <c r="A48" s="335"/>
      <c r="B48" s="285" t="s">
        <v>4</v>
      </c>
      <c r="C48" s="81">
        <v>14</v>
      </c>
      <c r="D48" s="81">
        <v>0</v>
      </c>
      <c r="E48" s="81">
        <v>0</v>
      </c>
      <c r="F48" s="81">
        <v>0</v>
      </c>
      <c r="G48" s="81">
        <v>0</v>
      </c>
      <c r="H48" s="81">
        <v>0</v>
      </c>
      <c r="I48" s="81">
        <v>1</v>
      </c>
      <c r="J48" s="81">
        <v>2</v>
      </c>
      <c r="K48" s="81">
        <v>3</v>
      </c>
      <c r="L48" s="81">
        <v>3</v>
      </c>
      <c r="M48" s="81">
        <v>3</v>
      </c>
      <c r="N48" s="81">
        <v>0</v>
      </c>
      <c r="O48" s="81">
        <v>2</v>
      </c>
      <c r="P48" s="81">
        <v>0</v>
      </c>
      <c r="Q48" s="81">
        <v>0</v>
      </c>
      <c r="R48" s="81">
        <v>0</v>
      </c>
      <c r="S48" s="81">
        <v>0</v>
      </c>
      <c r="T48" s="81">
        <v>0</v>
      </c>
      <c r="U48" s="81">
        <v>0</v>
      </c>
    </row>
    <row r="49" spans="1:21" x14ac:dyDescent="0.2">
      <c r="A49" s="333" t="s">
        <v>108</v>
      </c>
      <c r="B49" s="282" t="s">
        <v>0</v>
      </c>
      <c r="C49" s="82">
        <v>30</v>
      </c>
      <c r="D49" s="82">
        <v>0</v>
      </c>
      <c r="E49" s="82">
        <v>0</v>
      </c>
      <c r="F49" s="82">
        <v>1</v>
      </c>
      <c r="G49" s="82">
        <v>1</v>
      </c>
      <c r="H49" s="82">
        <v>5</v>
      </c>
      <c r="I49" s="82">
        <v>5</v>
      </c>
      <c r="J49" s="82">
        <v>7</v>
      </c>
      <c r="K49" s="82">
        <v>7</v>
      </c>
      <c r="L49" s="82">
        <v>1</v>
      </c>
      <c r="M49" s="82">
        <v>2</v>
      </c>
      <c r="N49" s="82">
        <v>1</v>
      </c>
      <c r="O49" s="82">
        <v>0</v>
      </c>
      <c r="P49" s="82">
        <v>0</v>
      </c>
      <c r="Q49" s="82">
        <v>0</v>
      </c>
      <c r="R49" s="82">
        <v>0</v>
      </c>
      <c r="S49" s="82">
        <v>0</v>
      </c>
      <c r="T49" s="82">
        <v>0</v>
      </c>
      <c r="U49" s="82">
        <v>0</v>
      </c>
    </row>
    <row r="50" spans="1:21" x14ac:dyDescent="0.2">
      <c r="A50" s="334"/>
      <c r="B50" s="283" t="s">
        <v>3</v>
      </c>
      <c r="C50" s="25">
        <v>20</v>
      </c>
      <c r="D50" s="25">
        <v>0</v>
      </c>
      <c r="E50" s="25">
        <v>0</v>
      </c>
      <c r="F50" s="25">
        <v>0</v>
      </c>
      <c r="G50" s="25">
        <v>1</v>
      </c>
      <c r="H50" s="25">
        <v>4</v>
      </c>
      <c r="I50" s="25">
        <v>3</v>
      </c>
      <c r="J50" s="25">
        <v>5</v>
      </c>
      <c r="K50" s="25">
        <v>5</v>
      </c>
      <c r="L50" s="25">
        <v>1</v>
      </c>
      <c r="M50" s="25">
        <v>0</v>
      </c>
      <c r="N50" s="25">
        <v>1</v>
      </c>
      <c r="O50" s="25">
        <v>0</v>
      </c>
      <c r="P50" s="25">
        <v>0</v>
      </c>
      <c r="Q50" s="25">
        <v>0</v>
      </c>
      <c r="R50" s="25">
        <v>0</v>
      </c>
      <c r="S50" s="25">
        <v>0</v>
      </c>
      <c r="T50" s="25">
        <v>0</v>
      </c>
      <c r="U50" s="25">
        <v>0</v>
      </c>
    </row>
    <row r="51" spans="1:21" ht="25.5" x14ac:dyDescent="0.2">
      <c r="A51" s="335"/>
      <c r="B51" s="285" t="s">
        <v>4</v>
      </c>
      <c r="C51" s="81">
        <v>10</v>
      </c>
      <c r="D51" s="81">
        <v>0</v>
      </c>
      <c r="E51" s="81">
        <v>0</v>
      </c>
      <c r="F51" s="81">
        <v>1</v>
      </c>
      <c r="G51" s="81">
        <v>0</v>
      </c>
      <c r="H51" s="81">
        <v>1</v>
      </c>
      <c r="I51" s="81">
        <v>2</v>
      </c>
      <c r="J51" s="81">
        <v>2</v>
      </c>
      <c r="K51" s="81">
        <v>2</v>
      </c>
      <c r="L51" s="81">
        <v>0</v>
      </c>
      <c r="M51" s="81">
        <v>2</v>
      </c>
      <c r="N51" s="81">
        <v>0</v>
      </c>
      <c r="O51" s="81">
        <v>0</v>
      </c>
      <c r="P51" s="81">
        <v>0</v>
      </c>
      <c r="Q51" s="81">
        <v>0</v>
      </c>
      <c r="R51" s="81">
        <v>0</v>
      </c>
      <c r="S51" s="81">
        <v>0</v>
      </c>
      <c r="T51" s="81">
        <v>0</v>
      </c>
      <c r="U51" s="81">
        <v>0</v>
      </c>
    </row>
    <row r="52" spans="1:21" ht="13.15" customHeight="1" x14ac:dyDescent="0.2">
      <c r="A52" s="333" t="s">
        <v>109</v>
      </c>
      <c r="B52" s="282" t="s">
        <v>0</v>
      </c>
      <c r="C52" s="82">
        <v>61</v>
      </c>
      <c r="D52" s="82">
        <v>0</v>
      </c>
      <c r="E52" s="82">
        <v>0</v>
      </c>
      <c r="F52" s="82">
        <v>0</v>
      </c>
      <c r="G52" s="82">
        <v>0</v>
      </c>
      <c r="H52" s="82">
        <v>1</v>
      </c>
      <c r="I52" s="82">
        <v>3</v>
      </c>
      <c r="J52" s="82">
        <v>4</v>
      </c>
      <c r="K52" s="82">
        <v>9</v>
      </c>
      <c r="L52" s="82">
        <v>14</v>
      </c>
      <c r="M52" s="82">
        <v>16</v>
      </c>
      <c r="N52" s="82">
        <v>10</v>
      </c>
      <c r="O52" s="82">
        <v>3</v>
      </c>
      <c r="P52" s="82">
        <v>1</v>
      </c>
      <c r="Q52" s="82">
        <v>0</v>
      </c>
      <c r="R52" s="82">
        <v>0</v>
      </c>
      <c r="S52" s="82">
        <v>0</v>
      </c>
      <c r="T52" s="82">
        <v>0</v>
      </c>
      <c r="U52" s="82">
        <v>0</v>
      </c>
    </row>
    <row r="53" spans="1:21" x14ac:dyDescent="0.2">
      <c r="A53" s="334"/>
      <c r="B53" s="283" t="s">
        <v>3</v>
      </c>
      <c r="C53" s="25">
        <v>33</v>
      </c>
      <c r="D53" s="25">
        <v>0</v>
      </c>
      <c r="E53" s="25">
        <v>0</v>
      </c>
      <c r="F53" s="25">
        <v>0</v>
      </c>
      <c r="G53" s="25">
        <v>0</v>
      </c>
      <c r="H53" s="25">
        <v>0</v>
      </c>
      <c r="I53" s="25">
        <v>2</v>
      </c>
      <c r="J53" s="25">
        <v>1</v>
      </c>
      <c r="K53" s="25">
        <v>5</v>
      </c>
      <c r="L53" s="25">
        <v>9</v>
      </c>
      <c r="M53" s="25">
        <v>8</v>
      </c>
      <c r="N53" s="25">
        <v>5</v>
      </c>
      <c r="O53" s="25">
        <v>3</v>
      </c>
      <c r="P53" s="25">
        <v>0</v>
      </c>
      <c r="Q53" s="25">
        <v>0</v>
      </c>
      <c r="R53" s="25">
        <v>0</v>
      </c>
      <c r="S53" s="25">
        <v>0</v>
      </c>
      <c r="T53" s="25">
        <v>0</v>
      </c>
      <c r="U53" s="25">
        <v>0</v>
      </c>
    </row>
    <row r="54" spans="1:21" ht="25.5" x14ac:dyDescent="0.2">
      <c r="A54" s="335"/>
      <c r="B54" s="285" t="s">
        <v>4</v>
      </c>
      <c r="C54" s="81">
        <v>28</v>
      </c>
      <c r="D54" s="81">
        <v>0</v>
      </c>
      <c r="E54" s="81">
        <v>0</v>
      </c>
      <c r="F54" s="81">
        <v>0</v>
      </c>
      <c r="G54" s="81">
        <v>0</v>
      </c>
      <c r="H54" s="81">
        <v>1</v>
      </c>
      <c r="I54" s="81">
        <v>1</v>
      </c>
      <c r="J54" s="81">
        <v>3</v>
      </c>
      <c r="K54" s="81">
        <v>4</v>
      </c>
      <c r="L54" s="81">
        <v>5</v>
      </c>
      <c r="M54" s="81">
        <v>8</v>
      </c>
      <c r="N54" s="81">
        <v>5</v>
      </c>
      <c r="O54" s="81">
        <v>0</v>
      </c>
      <c r="P54" s="81">
        <v>1</v>
      </c>
      <c r="Q54" s="81">
        <v>0</v>
      </c>
      <c r="R54" s="81">
        <v>0</v>
      </c>
      <c r="S54" s="81">
        <v>0</v>
      </c>
      <c r="T54" s="81">
        <v>0</v>
      </c>
      <c r="U54" s="81">
        <v>0</v>
      </c>
    </row>
    <row r="55" spans="1:21" ht="13.15" customHeight="1" x14ac:dyDescent="0.2">
      <c r="A55" s="333" t="s">
        <v>110</v>
      </c>
      <c r="B55" s="282" t="s">
        <v>0</v>
      </c>
      <c r="C55" s="82">
        <v>20</v>
      </c>
      <c r="D55" s="82">
        <v>0</v>
      </c>
      <c r="E55" s="82">
        <v>0</v>
      </c>
      <c r="F55" s="82">
        <v>0</v>
      </c>
      <c r="G55" s="82">
        <v>0</v>
      </c>
      <c r="H55" s="82">
        <v>3</v>
      </c>
      <c r="I55" s="82">
        <v>0</v>
      </c>
      <c r="J55" s="82">
        <v>0</v>
      </c>
      <c r="K55" s="82">
        <v>4</v>
      </c>
      <c r="L55" s="82">
        <v>5</v>
      </c>
      <c r="M55" s="82">
        <v>3</v>
      </c>
      <c r="N55" s="82">
        <v>3</v>
      </c>
      <c r="O55" s="82">
        <v>1</v>
      </c>
      <c r="P55" s="82">
        <v>0</v>
      </c>
      <c r="Q55" s="82">
        <v>1</v>
      </c>
      <c r="R55" s="82">
        <v>0</v>
      </c>
      <c r="S55" s="82">
        <v>0</v>
      </c>
      <c r="T55" s="82">
        <v>0</v>
      </c>
      <c r="U55" s="82">
        <v>0</v>
      </c>
    </row>
    <row r="56" spans="1:21" x14ac:dyDescent="0.2">
      <c r="A56" s="334"/>
      <c r="B56" s="283" t="s">
        <v>3</v>
      </c>
      <c r="C56" s="25">
        <v>9</v>
      </c>
      <c r="D56" s="25">
        <v>0</v>
      </c>
      <c r="E56" s="25">
        <v>0</v>
      </c>
      <c r="F56" s="25">
        <v>0</v>
      </c>
      <c r="G56" s="25">
        <v>0</v>
      </c>
      <c r="H56" s="25">
        <v>1</v>
      </c>
      <c r="I56" s="25">
        <v>0</v>
      </c>
      <c r="J56" s="25">
        <v>0</v>
      </c>
      <c r="K56" s="25">
        <v>2</v>
      </c>
      <c r="L56" s="25">
        <v>1</v>
      </c>
      <c r="M56" s="25">
        <v>2</v>
      </c>
      <c r="N56" s="25">
        <v>1</v>
      </c>
      <c r="O56" s="25">
        <v>1</v>
      </c>
      <c r="P56" s="25">
        <v>0</v>
      </c>
      <c r="Q56" s="25">
        <v>1</v>
      </c>
      <c r="R56" s="25">
        <v>0</v>
      </c>
      <c r="S56" s="25">
        <v>0</v>
      </c>
      <c r="T56" s="25">
        <v>0</v>
      </c>
      <c r="U56" s="25">
        <v>0</v>
      </c>
    </row>
    <row r="57" spans="1:21" ht="25.5" x14ac:dyDescent="0.2">
      <c r="A57" s="335"/>
      <c r="B57" s="285" t="s">
        <v>4</v>
      </c>
      <c r="C57" s="81">
        <v>11</v>
      </c>
      <c r="D57" s="81">
        <v>0</v>
      </c>
      <c r="E57" s="81">
        <v>0</v>
      </c>
      <c r="F57" s="81">
        <v>0</v>
      </c>
      <c r="G57" s="81">
        <v>0</v>
      </c>
      <c r="H57" s="81">
        <v>2</v>
      </c>
      <c r="I57" s="81">
        <v>0</v>
      </c>
      <c r="J57" s="81">
        <v>0</v>
      </c>
      <c r="K57" s="81">
        <v>2</v>
      </c>
      <c r="L57" s="81">
        <v>4</v>
      </c>
      <c r="M57" s="81">
        <v>1</v>
      </c>
      <c r="N57" s="81">
        <v>2</v>
      </c>
      <c r="O57" s="81">
        <v>0</v>
      </c>
      <c r="P57" s="81">
        <v>0</v>
      </c>
      <c r="Q57" s="81">
        <v>0</v>
      </c>
      <c r="R57" s="81">
        <v>0</v>
      </c>
      <c r="S57" s="81">
        <v>0</v>
      </c>
      <c r="T57" s="81">
        <v>0</v>
      </c>
      <c r="U57" s="81">
        <v>0</v>
      </c>
    </row>
    <row r="58" spans="1:21" x14ac:dyDescent="0.2">
      <c r="A58" s="333" t="s">
        <v>131</v>
      </c>
      <c r="B58" s="282" t="s">
        <v>0</v>
      </c>
      <c r="C58" s="82">
        <v>42</v>
      </c>
      <c r="D58" s="82">
        <v>0</v>
      </c>
      <c r="E58" s="82">
        <v>0</v>
      </c>
      <c r="F58" s="82">
        <v>3</v>
      </c>
      <c r="G58" s="82">
        <v>6</v>
      </c>
      <c r="H58" s="82">
        <v>6</v>
      </c>
      <c r="I58" s="82">
        <v>7</v>
      </c>
      <c r="J58" s="82">
        <v>6</v>
      </c>
      <c r="K58" s="82">
        <v>6</v>
      </c>
      <c r="L58" s="82">
        <v>6</v>
      </c>
      <c r="M58" s="82">
        <v>0</v>
      </c>
      <c r="N58" s="82">
        <v>2</v>
      </c>
      <c r="O58" s="82">
        <v>0</v>
      </c>
      <c r="P58" s="82">
        <v>0</v>
      </c>
      <c r="Q58" s="82">
        <v>0</v>
      </c>
      <c r="R58" s="82">
        <v>0</v>
      </c>
      <c r="S58" s="82">
        <v>0</v>
      </c>
      <c r="T58" s="82">
        <v>0</v>
      </c>
      <c r="U58" s="82">
        <v>0</v>
      </c>
    </row>
    <row r="59" spans="1:21" x14ac:dyDescent="0.2">
      <c r="A59" s="334"/>
      <c r="B59" s="283" t="s">
        <v>3</v>
      </c>
      <c r="C59" s="25">
        <v>31</v>
      </c>
      <c r="D59" s="25">
        <v>0</v>
      </c>
      <c r="E59" s="25">
        <v>0</v>
      </c>
      <c r="F59" s="25">
        <v>2</v>
      </c>
      <c r="G59" s="25">
        <v>5</v>
      </c>
      <c r="H59" s="25">
        <v>5</v>
      </c>
      <c r="I59" s="25">
        <v>5</v>
      </c>
      <c r="J59" s="25">
        <v>5</v>
      </c>
      <c r="K59" s="25">
        <v>5</v>
      </c>
      <c r="L59" s="25">
        <v>2</v>
      </c>
      <c r="M59" s="25">
        <v>0</v>
      </c>
      <c r="N59" s="25">
        <v>2</v>
      </c>
      <c r="O59" s="25">
        <v>0</v>
      </c>
      <c r="P59" s="25">
        <v>0</v>
      </c>
      <c r="Q59" s="25">
        <v>0</v>
      </c>
      <c r="R59" s="25">
        <v>0</v>
      </c>
      <c r="S59" s="25">
        <v>0</v>
      </c>
      <c r="T59" s="25">
        <v>0</v>
      </c>
      <c r="U59" s="25">
        <v>0</v>
      </c>
    </row>
    <row r="60" spans="1:21" ht="25.5" x14ac:dyDescent="0.2">
      <c r="A60" s="335"/>
      <c r="B60" s="285" t="s">
        <v>4</v>
      </c>
      <c r="C60" s="81">
        <v>11</v>
      </c>
      <c r="D60" s="81">
        <v>0</v>
      </c>
      <c r="E60" s="81">
        <v>0</v>
      </c>
      <c r="F60" s="81">
        <v>1</v>
      </c>
      <c r="G60" s="81">
        <v>1</v>
      </c>
      <c r="H60" s="81">
        <v>1</v>
      </c>
      <c r="I60" s="81">
        <v>2</v>
      </c>
      <c r="J60" s="81">
        <v>1</v>
      </c>
      <c r="K60" s="81">
        <v>1</v>
      </c>
      <c r="L60" s="81">
        <v>4</v>
      </c>
      <c r="M60" s="81">
        <v>0</v>
      </c>
      <c r="N60" s="81">
        <v>0</v>
      </c>
      <c r="O60" s="81">
        <v>0</v>
      </c>
      <c r="P60" s="81">
        <v>0</v>
      </c>
      <c r="Q60" s="81">
        <v>0</v>
      </c>
      <c r="R60" s="81">
        <v>0</v>
      </c>
      <c r="S60" s="81">
        <v>0</v>
      </c>
      <c r="T60" s="81">
        <v>0</v>
      </c>
      <c r="U60" s="81">
        <v>0</v>
      </c>
    </row>
    <row r="61" spans="1:21" x14ac:dyDescent="0.2">
      <c r="A61" s="333" t="s">
        <v>111</v>
      </c>
      <c r="B61" s="282" t="s">
        <v>0</v>
      </c>
      <c r="C61" s="82">
        <v>22</v>
      </c>
      <c r="D61" s="82">
        <v>0</v>
      </c>
      <c r="E61" s="82">
        <v>0</v>
      </c>
      <c r="F61" s="82">
        <v>0</v>
      </c>
      <c r="G61" s="82">
        <v>1</v>
      </c>
      <c r="H61" s="82">
        <v>5</v>
      </c>
      <c r="I61" s="82">
        <v>3</v>
      </c>
      <c r="J61" s="82">
        <v>3</v>
      </c>
      <c r="K61" s="82">
        <v>3</v>
      </c>
      <c r="L61" s="82">
        <v>2</v>
      </c>
      <c r="M61" s="82">
        <v>1</v>
      </c>
      <c r="N61" s="82">
        <v>2</v>
      </c>
      <c r="O61" s="82">
        <v>1</v>
      </c>
      <c r="P61" s="82">
        <v>0</v>
      </c>
      <c r="Q61" s="82">
        <v>1</v>
      </c>
      <c r="R61" s="82">
        <v>0</v>
      </c>
      <c r="S61" s="82">
        <v>0</v>
      </c>
      <c r="T61" s="82">
        <v>0</v>
      </c>
      <c r="U61" s="82">
        <v>0</v>
      </c>
    </row>
    <row r="62" spans="1:21" x14ac:dyDescent="0.2">
      <c r="A62" s="334"/>
      <c r="B62" s="283" t="s">
        <v>3</v>
      </c>
      <c r="C62" s="25">
        <v>13</v>
      </c>
      <c r="D62" s="25">
        <v>0</v>
      </c>
      <c r="E62" s="25">
        <v>0</v>
      </c>
      <c r="F62" s="25">
        <v>0</v>
      </c>
      <c r="G62" s="25">
        <v>0</v>
      </c>
      <c r="H62" s="25">
        <v>4</v>
      </c>
      <c r="I62" s="25">
        <v>2</v>
      </c>
      <c r="J62" s="25">
        <v>3</v>
      </c>
      <c r="K62" s="25">
        <v>2</v>
      </c>
      <c r="L62" s="25">
        <v>1</v>
      </c>
      <c r="M62" s="25">
        <v>0</v>
      </c>
      <c r="N62" s="25">
        <v>1</v>
      </c>
      <c r="O62" s="25">
        <v>0</v>
      </c>
      <c r="P62" s="25">
        <v>0</v>
      </c>
      <c r="Q62" s="25">
        <v>0</v>
      </c>
      <c r="R62" s="25">
        <v>0</v>
      </c>
      <c r="S62" s="25">
        <v>0</v>
      </c>
      <c r="T62" s="25">
        <v>0</v>
      </c>
      <c r="U62" s="25">
        <v>0</v>
      </c>
    </row>
    <row r="63" spans="1:21" ht="25.5" x14ac:dyDescent="0.2">
      <c r="A63" s="335"/>
      <c r="B63" s="285" t="s">
        <v>4</v>
      </c>
      <c r="C63" s="81">
        <v>9</v>
      </c>
      <c r="D63" s="81">
        <v>0</v>
      </c>
      <c r="E63" s="81">
        <v>0</v>
      </c>
      <c r="F63" s="81">
        <v>0</v>
      </c>
      <c r="G63" s="81">
        <v>1</v>
      </c>
      <c r="H63" s="81">
        <v>1</v>
      </c>
      <c r="I63" s="81">
        <v>1</v>
      </c>
      <c r="J63" s="81">
        <v>0</v>
      </c>
      <c r="K63" s="81">
        <v>1</v>
      </c>
      <c r="L63" s="81">
        <v>1</v>
      </c>
      <c r="M63" s="81">
        <v>1</v>
      </c>
      <c r="N63" s="81">
        <v>1</v>
      </c>
      <c r="O63" s="81">
        <v>1</v>
      </c>
      <c r="P63" s="81">
        <v>0</v>
      </c>
      <c r="Q63" s="81">
        <v>1</v>
      </c>
      <c r="R63" s="81">
        <v>0</v>
      </c>
      <c r="S63" s="81">
        <v>0</v>
      </c>
      <c r="T63" s="81">
        <v>0</v>
      </c>
      <c r="U63" s="81">
        <v>0</v>
      </c>
    </row>
    <row r="64" spans="1:21" x14ac:dyDescent="0.2">
      <c r="A64" s="333" t="s">
        <v>112</v>
      </c>
      <c r="B64" s="282" t="s">
        <v>0</v>
      </c>
      <c r="C64" s="82">
        <v>112</v>
      </c>
      <c r="D64" s="82">
        <v>0</v>
      </c>
      <c r="E64" s="82">
        <v>1</v>
      </c>
      <c r="F64" s="82">
        <v>7</v>
      </c>
      <c r="G64" s="82">
        <v>5</v>
      </c>
      <c r="H64" s="82">
        <v>14</v>
      </c>
      <c r="I64" s="82">
        <v>15</v>
      </c>
      <c r="J64" s="82">
        <v>20</v>
      </c>
      <c r="K64" s="82">
        <v>14</v>
      </c>
      <c r="L64" s="82">
        <v>13</v>
      </c>
      <c r="M64" s="82">
        <v>13</v>
      </c>
      <c r="N64" s="82">
        <v>8</v>
      </c>
      <c r="O64" s="82">
        <v>0</v>
      </c>
      <c r="P64" s="82">
        <v>1</v>
      </c>
      <c r="Q64" s="82">
        <v>0</v>
      </c>
      <c r="R64" s="82">
        <v>1</v>
      </c>
      <c r="S64" s="82">
        <v>0</v>
      </c>
      <c r="T64" s="82">
        <v>0</v>
      </c>
      <c r="U64" s="82">
        <v>0</v>
      </c>
    </row>
    <row r="65" spans="1:21" x14ac:dyDescent="0.2">
      <c r="A65" s="334"/>
      <c r="B65" s="283" t="s">
        <v>3</v>
      </c>
      <c r="C65" s="25">
        <v>72</v>
      </c>
      <c r="D65" s="25">
        <v>0</v>
      </c>
      <c r="E65" s="25">
        <v>1</v>
      </c>
      <c r="F65" s="25">
        <v>2</v>
      </c>
      <c r="G65" s="25">
        <v>3</v>
      </c>
      <c r="H65" s="25">
        <v>10</v>
      </c>
      <c r="I65" s="25">
        <v>11</v>
      </c>
      <c r="J65" s="25">
        <v>17</v>
      </c>
      <c r="K65" s="25">
        <v>7</v>
      </c>
      <c r="L65" s="25">
        <v>9</v>
      </c>
      <c r="M65" s="25">
        <v>6</v>
      </c>
      <c r="N65" s="25">
        <v>5</v>
      </c>
      <c r="O65" s="25">
        <v>0</v>
      </c>
      <c r="P65" s="25">
        <v>0</v>
      </c>
      <c r="Q65" s="25">
        <v>0</v>
      </c>
      <c r="R65" s="25">
        <v>1</v>
      </c>
      <c r="S65" s="25">
        <v>0</v>
      </c>
      <c r="T65" s="25">
        <v>0</v>
      </c>
      <c r="U65" s="25">
        <v>0</v>
      </c>
    </row>
    <row r="66" spans="1:21" ht="25.5" x14ac:dyDescent="0.2">
      <c r="A66" s="335"/>
      <c r="B66" s="285" t="s">
        <v>4</v>
      </c>
      <c r="C66" s="81">
        <v>40</v>
      </c>
      <c r="D66" s="81">
        <v>0</v>
      </c>
      <c r="E66" s="81">
        <v>0</v>
      </c>
      <c r="F66" s="81">
        <v>5</v>
      </c>
      <c r="G66" s="81">
        <v>2</v>
      </c>
      <c r="H66" s="81">
        <v>4</v>
      </c>
      <c r="I66" s="81">
        <v>4</v>
      </c>
      <c r="J66" s="81">
        <v>3</v>
      </c>
      <c r="K66" s="81">
        <v>7</v>
      </c>
      <c r="L66" s="81">
        <v>4</v>
      </c>
      <c r="M66" s="81">
        <v>7</v>
      </c>
      <c r="N66" s="81">
        <v>3</v>
      </c>
      <c r="O66" s="81">
        <v>0</v>
      </c>
      <c r="P66" s="81">
        <v>1</v>
      </c>
      <c r="Q66" s="81">
        <v>0</v>
      </c>
      <c r="R66" s="81">
        <v>0</v>
      </c>
      <c r="S66" s="81">
        <v>0</v>
      </c>
      <c r="T66" s="81">
        <v>0</v>
      </c>
      <c r="U66" s="81">
        <v>0</v>
      </c>
    </row>
    <row r="67" spans="1:21" x14ac:dyDescent="0.2">
      <c r="A67" s="333" t="s">
        <v>113</v>
      </c>
      <c r="B67" s="282" t="s">
        <v>0</v>
      </c>
      <c r="C67" s="82">
        <v>313</v>
      </c>
      <c r="D67" s="82">
        <v>0</v>
      </c>
      <c r="E67" s="82">
        <v>0</v>
      </c>
      <c r="F67" s="82">
        <v>4</v>
      </c>
      <c r="G67" s="82">
        <v>30</v>
      </c>
      <c r="H67" s="82">
        <v>32</v>
      </c>
      <c r="I67" s="82">
        <v>49</v>
      </c>
      <c r="J67" s="82">
        <v>42</v>
      </c>
      <c r="K67" s="82">
        <v>49</v>
      </c>
      <c r="L67" s="82">
        <v>41</v>
      </c>
      <c r="M67" s="82">
        <v>24</v>
      </c>
      <c r="N67" s="82">
        <v>19</v>
      </c>
      <c r="O67" s="82">
        <v>9</v>
      </c>
      <c r="P67" s="82">
        <v>6</v>
      </c>
      <c r="Q67" s="82">
        <v>2</v>
      </c>
      <c r="R67" s="82">
        <v>3</v>
      </c>
      <c r="S67" s="82">
        <v>3</v>
      </c>
      <c r="T67" s="82">
        <v>0</v>
      </c>
      <c r="U67" s="82">
        <v>0</v>
      </c>
    </row>
    <row r="68" spans="1:21" x14ac:dyDescent="0.2">
      <c r="A68" s="334"/>
      <c r="B68" s="283" t="s">
        <v>3</v>
      </c>
      <c r="C68" s="25">
        <v>199</v>
      </c>
      <c r="D68" s="25">
        <v>0</v>
      </c>
      <c r="E68" s="25">
        <v>0</v>
      </c>
      <c r="F68" s="25">
        <v>2</v>
      </c>
      <c r="G68" s="25">
        <v>15</v>
      </c>
      <c r="H68" s="25">
        <v>23</v>
      </c>
      <c r="I68" s="25">
        <v>37</v>
      </c>
      <c r="J68" s="25">
        <v>30</v>
      </c>
      <c r="K68" s="25">
        <v>31</v>
      </c>
      <c r="L68" s="25">
        <v>26</v>
      </c>
      <c r="M68" s="25">
        <v>12</v>
      </c>
      <c r="N68" s="25">
        <v>11</v>
      </c>
      <c r="O68" s="25">
        <v>7</v>
      </c>
      <c r="P68" s="25">
        <v>1</v>
      </c>
      <c r="Q68" s="25">
        <v>1</v>
      </c>
      <c r="R68" s="25">
        <v>2</v>
      </c>
      <c r="S68" s="25">
        <v>1</v>
      </c>
      <c r="T68" s="25">
        <v>0</v>
      </c>
      <c r="U68" s="25">
        <v>0</v>
      </c>
    </row>
    <row r="69" spans="1:21" ht="25.5" x14ac:dyDescent="0.2">
      <c r="A69" s="335"/>
      <c r="B69" s="285" t="s">
        <v>4</v>
      </c>
      <c r="C69" s="81">
        <v>114</v>
      </c>
      <c r="D69" s="81">
        <v>0</v>
      </c>
      <c r="E69" s="81">
        <v>0</v>
      </c>
      <c r="F69" s="81">
        <v>2</v>
      </c>
      <c r="G69" s="81">
        <v>15</v>
      </c>
      <c r="H69" s="81">
        <v>9</v>
      </c>
      <c r="I69" s="81">
        <v>12</v>
      </c>
      <c r="J69" s="81">
        <v>12</v>
      </c>
      <c r="K69" s="81">
        <v>18</v>
      </c>
      <c r="L69" s="81">
        <v>15</v>
      </c>
      <c r="M69" s="81">
        <v>12</v>
      </c>
      <c r="N69" s="81">
        <v>8</v>
      </c>
      <c r="O69" s="81">
        <v>2</v>
      </c>
      <c r="P69" s="81">
        <v>5</v>
      </c>
      <c r="Q69" s="81">
        <v>1</v>
      </c>
      <c r="R69" s="81">
        <v>1</v>
      </c>
      <c r="S69" s="81">
        <v>2</v>
      </c>
      <c r="T69" s="81">
        <v>0</v>
      </c>
      <c r="U69" s="81">
        <v>0</v>
      </c>
    </row>
    <row r="70" spans="1:21" x14ac:dyDescent="0.2">
      <c r="A70" s="334" t="s">
        <v>114</v>
      </c>
      <c r="B70" s="283" t="s">
        <v>0</v>
      </c>
      <c r="C70" s="25">
        <v>138</v>
      </c>
      <c r="D70" s="25">
        <v>0</v>
      </c>
      <c r="E70" s="25">
        <v>0</v>
      </c>
      <c r="F70" s="25">
        <v>0</v>
      </c>
      <c r="G70" s="25">
        <v>5</v>
      </c>
      <c r="H70" s="25">
        <v>16</v>
      </c>
      <c r="I70" s="25">
        <v>31</v>
      </c>
      <c r="J70" s="25">
        <v>17</v>
      </c>
      <c r="K70" s="25">
        <v>22</v>
      </c>
      <c r="L70" s="25">
        <v>22</v>
      </c>
      <c r="M70" s="25">
        <v>12</v>
      </c>
      <c r="N70" s="25">
        <v>8</v>
      </c>
      <c r="O70" s="25">
        <v>4</v>
      </c>
      <c r="P70" s="25">
        <v>1</v>
      </c>
      <c r="Q70" s="25">
        <v>0</v>
      </c>
      <c r="R70" s="25">
        <v>0</v>
      </c>
      <c r="S70" s="25">
        <v>0</v>
      </c>
      <c r="T70" s="25">
        <v>0</v>
      </c>
      <c r="U70" s="25">
        <v>0</v>
      </c>
    </row>
    <row r="71" spans="1:21" x14ac:dyDescent="0.2">
      <c r="A71" s="334"/>
      <c r="B71" s="283" t="s">
        <v>3</v>
      </c>
      <c r="C71" s="25">
        <v>98</v>
      </c>
      <c r="D71" s="25">
        <v>0</v>
      </c>
      <c r="E71" s="25">
        <v>0</v>
      </c>
      <c r="F71" s="25">
        <v>0</v>
      </c>
      <c r="G71" s="25">
        <v>2</v>
      </c>
      <c r="H71" s="25">
        <v>13</v>
      </c>
      <c r="I71" s="25">
        <v>22</v>
      </c>
      <c r="J71" s="25">
        <v>13</v>
      </c>
      <c r="K71" s="25">
        <v>18</v>
      </c>
      <c r="L71" s="25">
        <v>16</v>
      </c>
      <c r="M71" s="25">
        <v>5</v>
      </c>
      <c r="N71" s="25">
        <v>6</v>
      </c>
      <c r="O71" s="25">
        <v>2</v>
      </c>
      <c r="P71" s="25">
        <v>1</v>
      </c>
      <c r="Q71" s="25">
        <v>0</v>
      </c>
      <c r="R71" s="25">
        <v>0</v>
      </c>
      <c r="S71" s="25">
        <v>0</v>
      </c>
      <c r="T71" s="25">
        <v>0</v>
      </c>
      <c r="U71" s="25">
        <v>0</v>
      </c>
    </row>
    <row r="72" spans="1:21" ht="25.5" x14ac:dyDescent="0.2">
      <c r="A72" s="335"/>
      <c r="B72" s="285" t="s">
        <v>4</v>
      </c>
      <c r="C72" s="81">
        <v>40</v>
      </c>
      <c r="D72" s="81">
        <v>0</v>
      </c>
      <c r="E72" s="81">
        <v>0</v>
      </c>
      <c r="F72" s="81">
        <v>0</v>
      </c>
      <c r="G72" s="81">
        <v>3</v>
      </c>
      <c r="H72" s="81">
        <v>3</v>
      </c>
      <c r="I72" s="81">
        <v>9</v>
      </c>
      <c r="J72" s="81">
        <v>4</v>
      </c>
      <c r="K72" s="81">
        <v>4</v>
      </c>
      <c r="L72" s="81">
        <v>6</v>
      </c>
      <c r="M72" s="81">
        <v>7</v>
      </c>
      <c r="N72" s="81">
        <v>2</v>
      </c>
      <c r="O72" s="81">
        <v>2</v>
      </c>
      <c r="P72" s="81">
        <v>0</v>
      </c>
      <c r="Q72" s="81">
        <v>0</v>
      </c>
      <c r="R72" s="81">
        <v>0</v>
      </c>
      <c r="S72" s="81">
        <v>0</v>
      </c>
      <c r="T72" s="81">
        <v>0</v>
      </c>
      <c r="U72" s="81">
        <v>0</v>
      </c>
    </row>
    <row r="73" spans="1:21" ht="13.15" customHeight="1" x14ac:dyDescent="0.2">
      <c r="A73" s="333" t="s">
        <v>132</v>
      </c>
      <c r="B73" s="282" t="s">
        <v>0</v>
      </c>
      <c r="C73" s="82">
        <v>3</v>
      </c>
      <c r="D73" s="82">
        <v>0</v>
      </c>
      <c r="E73" s="82">
        <v>0</v>
      </c>
      <c r="F73" s="82">
        <v>0</v>
      </c>
      <c r="G73" s="82">
        <v>0</v>
      </c>
      <c r="H73" s="82">
        <v>0</v>
      </c>
      <c r="I73" s="82">
        <v>1</v>
      </c>
      <c r="J73" s="82">
        <v>0</v>
      </c>
      <c r="K73" s="82">
        <v>1</v>
      </c>
      <c r="L73" s="82">
        <v>0</v>
      </c>
      <c r="M73" s="82">
        <v>0</v>
      </c>
      <c r="N73" s="82">
        <v>1</v>
      </c>
      <c r="O73" s="82">
        <v>0</v>
      </c>
      <c r="P73" s="82">
        <v>0</v>
      </c>
      <c r="Q73" s="82">
        <v>0</v>
      </c>
      <c r="R73" s="82">
        <v>0</v>
      </c>
      <c r="S73" s="82">
        <v>0</v>
      </c>
      <c r="T73" s="82">
        <v>0</v>
      </c>
      <c r="U73" s="82">
        <v>0</v>
      </c>
    </row>
    <row r="74" spans="1:21" ht="25.5" customHeight="1" x14ac:dyDescent="0.2">
      <c r="A74" s="335"/>
      <c r="B74" s="285" t="s">
        <v>3</v>
      </c>
      <c r="C74" s="81">
        <v>3</v>
      </c>
      <c r="D74" s="81">
        <v>0</v>
      </c>
      <c r="E74" s="81">
        <v>0</v>
      </c>
      <c r="F74" s="81">
        <v>0</v>
      </c>
      <c r="G74" s="81">
        <v>0</v>
      </c>
      <c r="H74" s="81">
        <v>0</v>
      </c>
      <c r="I74" s="81">
        <v>1</v>
      </c>
      <c r="J74" s="81">
        <v>0</v>
      </c>
      <c r="K74" s="81">
        <v>1</v>
      </c>
      <c r="L74" s="81">
        <v>0</v>
      </c>
      <c r="M74" s="81">
        <v>0</v>
      </c>
      <c r="N74" s="81">
        <v>1</v>
      </c>
      <c r="O74" s="81">
        <v>0</v>
      </c>
      <c r="P74" s="81">
        <v>0</v>
      </c>
      <c r="Q74" s="81">
        <v>0</v>
      </c>
      <c r="R74" s="81">
        <v>0</v>
      </c>
      <c r="S74" s="81">
        <v>0</v>
      </c>
      <c r="T74" s="81">
        <v>0</v>
      </c>
      <c r="U74" s="81">
        <v>0</v>
      </c>
    </row>
    <row r="75" spans="1:21" ht="13.15" customHeight="1" x14ac:dyDescent="0.2">
      <c r="A75" s="334" t="s">
        <v>133</v>
      </c>
      <c r="B75" s="283" t="s">
        <v>0</v>
      </c>
      <c r="C75" s="25">
        <v>3</v>
      </c>
      <c r="D75" s="25">
        <v>0</v>
      </c>
      <c r="E75" s="25">
        <v>0</v>
      </c>
      <c r="F75" s="25">
        <v>0</v>
      </c>
      <c r="G75" s="25">
        <v>0</v>
      </c>
      <c r="H75" s="25">
        <v>0</v>
      </c>
      <c r="I75" s="25">
        <v>0</v>
      </c>
      <c r="J75" s="25">
        <v>0</v>
      </c>
      <c r="K75" s="25">
        <v>0</v>
      </c>
      <c r="L75" s="25">
        <v>1</v>
      </c>
      <c r="M75" s="25">
        <v>1</v>
      </c>
      <c r="N75" s="25">
        <v>0</v>
      </c>
      <c r="O75" s="25">
        <v>1</v>
      </c>
      <c r="P75" s="25">
        <v>0</v>
      </c>
      <c r="Q75" s="25">
        <v>0</v>
      </c>
      <c r="R75" s="25">
        <v>0</v>
      </c>
      <c r="S75" s="25">
        <v>0</v>
      </c>
      <c r="T75" s="25">
        <v>0</v>
      </c>
      <c r="U75" s="25">
        <v>0</v>
      </c>
    </row>
    <row r="76" spans="1:21" ht="25.5" customHeight="1" x14ac:dyDescent="0.2">
      <c r="A76" s="335"/>
      <c r="B76" s="285" t="s">
        <v>3</v>
      </c>
      <c r="C76" s="81">
        <v>3</v>
      </c>
      <c r="D76" s="81">
        <v>0</v>
      </c>
      <c r="E76" s="81">
        <v>0</v>
      </c>
      <c r="F76" s="81">
        <v>0</v>
      </c>
      <c r="G76" s="81">
        <v>0</v>
      </c>
      <c r="H76" s="81">
        <v>0</v>
      </c>
      <c r="I76" s="81">
        <v>0</v>
      </c>
      <c r="J76" s="81">
        <v>0</v>
      </c>
      <c r="K76" s="81">
        <v>0</v>
      </c>
      <c r="L76" s="81">
        <v>1</v>
      </c>
      <c r="M76" s="81">
        <v>1</v>
      </c>
      <c r="N76" s="81">
        <v>0</v>
      </c>
      <c r="O76" s="81">
        <v>1</v>
      </c>
      <c r="P76" s="81">
        <v>0</v>
      </c>
      <c r="Q76" s="81">
        <v>0</v>
      </c>
      <c r="R76" s="81">
        <v>0</v>
      </c>
      <c r="S76" s="81">
        <v>0</v>
      </c>
      <c r="T76" s="81">
        <v>0</v>
      </c>
      <c r="U76" s="81">
        <v>0</v>
      </c>
    </row>
    <row r="77" spans="1:21" x14ac:dyDescent="0.2">
      <c r="A77" s="333" t="s">
        <v>134</v>
      </c>
      <c r="B77" s="282" t="s">
        <v>0</v>
      </c>
      <c r="C77" s="82">
        <v>61</v>
      </c>
      <c r="D77" s="82">
        <v>0</v>
      </c>
      <c r="E77" s="82">
        <v>0</v>
      </c>
      <c r="F77" s="82">
        <v>2</v>
      </c>
      <c r="G77" s="82">
        <v>4</v>
      </c>
      <c r="H77" s="82">
        <v>4</v>
      </c>
      <c r="I77" s="82">
        <v>12</v>
      </c>
      <c r="J77" s="82">
        <v>6</v>
      </c>
      <c r="K77" s="82">
        <v>4</v>
      </c>
      <c r="L77" s="82">
        <v>10</v>
      </c>
      <c r="M77" s="82">
        <v>7</v>
      </c>
      <c r="N77" s="82">
        <v>5</v>
      </c>
      <c r="O77" s="82">
        <v>4</v>
      </c>
      <c r="P77" s="82">
        <v>1</v>
      </c>
      <c r="Q77" s="82">
        <v>2</v>
      </c>
      <c r="R77" s="82">
        <v>0</v>
      </c>
      <c r="S77" s="82">
        <v>0</v>
      </c>
      <c r="T77" s="82">
        <v>0</v>
      </c>
      <c r="U77" s="82">
        <v>0</v>
      </c>
    </row>
    <row r="78" spans="1:21" x14ac:dyDescent="0.2">
      <c r="A78" s="334"/>
      <c r="B78" s="283" t="s">
        <v>3</v>
      </c>
      <c r="C78" s="25">
        <v>45</v>
      </c>
      <c r="D78" s="25">
        <v>0</v>
      </c>
      <c r="E78" s="25">
        <v>0</v>
      </c>
      <c r="F78" s="25">
        <v>1</v>
      </c>
      <c r="G78" s="25">
        <v>2</v>
      </c>
      <c r="H78" s="25">
        <v>4</v>
      </c>
      <c r="I78" s="25">
        <v>11</v>
      </c>
      <c r="J78" s="25">
        <v>4</v>
      </c>
      <c r="K78" s="25">
        <v>3</v>
      </c>
      <c r="L78" s="25">
        <v>6</v>
      </c>
      <c r="M78" s="25">
        <v>4</v>
      </c>
      <c r="N78" s="25">
        <v>5</v>
      </c>
      <c r="O78" s="25">
        <v>4</v>
      </c>
      <c r="P78" s="25">
        <v>0</v>
      </c>
      <c r="Q78" s="25">
        <v>1</v>
      </c>
      <c r="R78" s="25">
        <v>0</v>
      </c>
      <c r="S78" s="25">
        <v>0</v>
      </c>
      <c r="T78" s="25">
        <v>0</v>
      </c>
      <c r="U78" s="25">
        <v>0</v>
      </c>
    </row>
    <row r="79" spans="1:21" ht="25.5" x14ac:dyDescent="0.2">
      <c r="A79" s="335"/>
      <c r="B79" s="285" t="s">
        <v>4</v>
      </c>
      <c r="C79" s="81">
        <v>16</v>
      </c>
      <c r="D79" s="81">
        <v>0</v>
      </c>
      <c r="E79" s="81">
        <v>0</v>
      </c>
      <c r="F79" s="81">
        <v>1</v>
      </c>
      <c r="G79" s="81">
        <v>2</v>
      </c>
      <c r="H79" s="81">
        <v>0</v>
      </c>
      <c r="I79" s="81">
        <v>1</v>
      </c>
      <c r="J79" s="81">
        <v>2</v>
      </c>
      <c r="K79" s="81">
        <v>1</v>
      </c>
      <c r="L79" s="81">
        <v>4</v>
      </c>
      <c r="M79" s="81">
        <v>3</v>
      </c>
      <c r="N79" s="81">
        <v>0</v>
      </c>
      <c r="O79" s="81">
        <v>0</v>
      </c>
      <c r="P79" s="81">
        <v>1</v>
      </c>
      <c r="Q79" s="81">
        <v>1</v>
      </c>
      <c r="R79" s="81">
        <v>0</v>
      </c>
      <c r="S79" s="81">
        <v>0</v>
      </c>
      <c r="T79" s="81">
        <v>0</v>
      </c>
      <c r="U79" s="81">
        <v>0</v>
      </c>
    </row>
    <row r="80" spans="1:21" x14ac:dyDescent="0.2">
      <c r="A80" s="333" t="s">
        <v>115</v>
      </c>
      <c r="B80" s="282" t="s">
        <v>0</v>
      </c>
      <c r="C80" s="82">
        <v>35</v>
      </c>
      <c r="D80" s="82">
        <v>0</v>
      </c>
      <c r="E80" s="82">
        <v>0</v>
      </c>
      <c r="F80" s="82">
        <v>0</v>
      </c>
      <c r="G80" s="82">
        <v>0</v>
      </c>
      <c r="H80" s="82">
        <v>1</v>
      </c>
      <c r="I80" s="82">
        <v>12</v>
      </c>
      <c r="J80" s="82">
        <v>3</v>
      </c>
      <c r="K80" s="82">
        <v>3</v>
      </c>
      <c r="L80" s="82">
        <v>4</v>
      </c>
      <c r="M80" s="82">
        <v>4</v>
      </c>
      <c r="N80" s="82">
        <v>2</v>
      </c>
      <c r="O80" s="82">
        <v>2</v>
      </c>
      <c r="P80" s="82">
        <v>1</v>
      </c>
      <c r="Q80" s="82">
        <v>1</v>
      </c>
      <c r="R80" s="82">
        <v>2</v>
      </c>
      <c r="S80" s="82">
        <v>0</v>
      </c>
      <c r="T80" s="82">
        <v>0</v>
      </c>
      <c r="U80" s="82">
        <v>0</v>
      </c>
    </row>
    <row r="81" spans="1:21" x14ac:dyDescent="0.2">
      <c r="A81" s="334"/>
      <c r="B81" s="283" t="s">
        <v>3</v>
      </c>
      <c r="C81" s="25">
        <v>25</v>
      </c>
      <c r="D81" s="25">
        <v>0</v>
      </c>
      <c r="E81" s="25">
        <v>0</v>
      </c>
      <c r="F81" s="25">
        <v>0</v>
      </c>
      <c r="G81" s="25">
        <v>0</v>
      </c>
      <c r="H81" s="25">
        <v>1</v>
      </c>
      <c r="I81" s="25">
        <v>10</v>
      </c>
      <c r="J81" s="25">
        <v>2</v>
      </c>
      <c r="K81" s="25">
        <v>3</v>
      </c>
      <c r="L81" s="25">
        <v>2</v>
      </c>
      <c r="M81" s="25">
        <v>2</v>
      </c>
      <c r="N81" s="25">
        <v>1</v>
      </c>
      <c r="O81" s="25">
        <v>0</v>
      </c>
      <c r="P81" s="25">
        <v>1</v>
      </c>
      <c r="Q81" s="25">
        <v>1</v>
      </c>
      <c r="R81" s="25">
        <v>2</v>
      </c>
      <c r="S81" s="25">
        <v>0</v>
      </c>
      <c r="T81" s="25">
        <v>0</v>
      </c>
      <c r="U81" s="25">
        <v>0</v>
      </c>
    </row>
    <row r="82" spans="1:21" ht="25.5" x14ac:dyDescent="0.2">
      <c r="A82" s="335"/>
      <c r="B82" s="285" t="s">
        <v>4</v>
      </c>
      <c r="C82" s="81">
        <v>10</v>
      </c>
      <c r="D82" s="81">
        <v>0</v>
      </c>
      <c r="E82" s="81">
        <v>0</v>
      </c>
      <c r="F82" s="81">
        <v>0</v>
      </c>
      <c r="G82" s="81">
        <v>0</v>
      </c>
      <c r="H82" s="81">
        <v>0</v>
      </c>
      <c r="I82" s="81">
        <v>2</v>
      </c>
      <c r="J82" s="81">
        <v>1</v>
      </c>
      <c r="K82" s="81">
        <v>0</v>
      </c>
      <c r="L82" s="81">
        <v>2</v>
      </c>
      <c r="M82" s="81">
        <v>2</v>
      </c>
      <c r="N82" s="81">
        <v>1</v>
      </c>
      <c r="O82" s="81">
        <v>2</v>
      </c>
      <c r="P82" s="81">
        <v>0</v>
      </c>
      <c r="Q82" s="81">
        <v>0</v>
      </c>
      <c r="R82" s="81">
        <v>0</v>
      </c>
      <c r="S82" s="81">
        <v>0</v>
      </c>
      <c r="T82" s="81">
        <v>0</v>
      </c>
      <c r="U82" s="81">
        <v>0</v>
      </c>
    </row>
    <row r="83" spans="1:21" x14ac:dyDescent="0.2">
      <c r="A83" s="333" t="s">
        <v>135</v>
      </c>
      <c r="B83" s="282" t="s">
        <v>0</v>
      </c>
      <c r="C83" s="82">
        <v>8</v>
      </c>
      <c r="D83" s="82">
        <v>0</v>
      </c>
      <c r="E83" s="82">
        <v>0</v>
      </c>
      <c r="F83" s="82">
        <v>0</v>
      </c>
      <c r="G83" s="82">
        <v>2</v>
      </c>
      <c r="H83" s="82">
        <v>0</v>
      </c>
      <c r="I83" s="82">
        <v>0</v>
      </c>
      <c r="J83" s="82">
        <v>0</v>
      </c>
      <c r="K83" s="82">
        <v>0</v>
      </c>
      <c r="L83" s="82">
        <v>3</v>
      </c>
      <c r="M83" s="82">
        <v>1</v>
      </c>
      <c r="N83" s="82">
        <v>1</v>
      </c>
      <c r="O83" s="82">
        <v>0</v>
      </c>
      <c r="P83" s="82">
        <v>0</v>
      </c>
      <c r="Q83" s="82">
        <v>0</v>
      </c>
      <c r="R83" s="82">
        <v>1</v>
      </c>
      <c r="S83" s="82">
        <v>0</v>
      </c>
      <c r="T83" s="82">
        <v>0</v>
      </c>
      <c r="U83" s="82">
        <v>0</v>
      </c>
    </row>
    <row r="84" spans="1:21" x14ac:dyDescent="0.2">
      <c r="A84" s="334"/>
      <c r="B84" s="283" t="s">
        <v>3</v>
      </c>
      <c r="C84" s="25">
        <v>7</v>
      </c>
      <c r="D84" s="25">
        <v>0</v>
      </c>
      <c r="E84" s="25">
        <v>0</v>
      </c>
      <c r="F84" s="25">
        <v>0</v>
      </c>
      <c r="G84" s="25">
        <v>2</v>
      </c>
      <c r="H84" s="25">
        <v>0</v>
      </c>
      <c r="I84" s="25">
        <v>0</v>
      </c>
      <c r="J84" s="25">
        <v>0</v>
      </c>
      <c r="K84" s="25">
        <v>0</v>
      </c>
      <c r="L84" s="25">
        <v>3</v>
      </c>
      <c r="M84" s="25">
        <v>1</v>
      </c>
      <c r="N84" s="25">
        <v>1</v>
      </c>
      <c r="O84" s="25">
        <v>0</v>
      </c>
      <c r="P84" s="25">
        <v>0</v>
      </c>
      <c r="Q84" s="25">
        <v>0</v>
      </c>
      <c r="R84" s="25">
        <v>0</v>
      </c>
      <c r="S84" s="25">
        <v>0</v>
      </c>
      <c r="T84" s="25">
        <v>0</v>
      </c>
      <c r="U84" s="25">
        <v>0</v>
      </c>
    </row>
    <row r="85" spans="1:21" ht="25.5" x14ac:dyDescent="0.2">
      <c r="A85" s="335"/>
      <c r="B85" s="285" t="s">
        <v>4</v>
      </c>
      <c r="C85" s="81">
        <v>1</v>
      </c>
      <c r="D85" s="81">
        <v>0</v>
      </c>
      <c r="E85" s="81">
        <v>0</v>
      </c>
      <c r="F85" s="81">
        <v>0</v>
      </c>
      <c r="G85" s="81">
        <v>0</v>
      </c>
      <c r="H85" s="81">
        <v>0</v>
      </c>
      <c r="I85" s="81">
        <v>0</v>
      </c>
      <c r="J85" s="81">
        <v>0</v>
      </c>
      <c r="K85" s="81">
        <v>0</v>
      </c>
      <c r="L85" s="81">
        <v>0</v>
      </c>
      <c r="M85" s="81">
        <v>0</v>
      </c>
      <c r="N85" s="81">
        <v>0</v>
      </c>
      <c r="O85" s="81">
        <v>0</v>
      </c>
      <c r="P85" s="81">
        <v>0</v>
      </c>
      <c r="Q85" s="81">
        <v>0</v>
      </c>
      <c r="R85" s="81">
        <v>1</v>
      </c>
      <c r="S85" s="81">
        <v>0</v>
      </c>
      <c r="T85" s="81">
        <v>0</v>
      </c>
      <c r="U85" s="81">
        <v>0</v>
      </c>
    </row>
    <row r="86" spans="1:21" x14ac:dyDescent="0.2">
      <c r="A86" s="333" t="s">
        <v>116</v>
      </c>
      <c r="B86" s="282" t="s">
        <v>0</v>
      </c>
      <c r="C86" s="82">
        <v>27</v>
      </c>
      <c r="D86" s="82">
        <v>0</v>
      </c>
      <c r="E86" s="82">
        <v>0</v>
      </c>
      <c r="F86" s="82">
        <v>0</v>
      </c>
      <c r="G86" s="82">
        <v>4</v>
      </c>
      <c r="H86" s="82">
        <v>2</v>
      </c>
      <c r="I86" s="82">
        <v>4</v>
      </c>
      <c r="J86" s="82">
        <v>1</v>
      </c>
      <c r="K86" s="82">
        <v>2</v>
      </c>
      <c r="L86" s="82">
        <v>7</v>
      </c>
      <c r="M86" s="82">
        <v>4</v>
      </c>
      <c r="N86" s="82">
        <v>2</v>
      </c>
      <c r="O86" s="82">
        <v>1</v>
      </c>
      <c r="P86" s="82">
        <v>0</v>
      </c>
      <c r="Q86" s="82">
        <v>0</v>
      </c>
      <c r="R86" s="82">
        <v>0</v>
      </c>
      <c r="S86" s="82">
        <v>0</v>
      </c>
      <c r="T86" s="82">
        <v>0</v>
      </c>
      <c r="U86" s="82">
        <v>0</v>
      </c>
    </row>
    <row r="87" spans="1:21" x14ac:dyDescent="0.2">
      <c r="A87" s="334"/>
      <c r="B87" s="283" t="s">
        <v>3</v>
      </c>
      <c r="C87" s="25">
        <v>16</v>
      </c>
      <c r="D87" s="25">
        <v>0</v>
      </c>
      <c r="E87" s="25">
        <v>0</v>
      </c>
      <c r="F87" s="25">
        <v>0</v>
      </c>
      <c r="G87" s="25">
        <v>3</v>
      </c>
      <c r="H87" s="25">
        <v>2</v>
      </c>
      <c r="I87" s="25">
        <v>3</v>
      </c>
      <c r="J87" s="25">
        <v>0</v>
      </c>
      <c r="K87" s="25">
        <v>1</v>
      </c>
      <c r="L87" s="25">
        <v>4</v>
      </c>
      <c r="M87" s="25">
        <v>2</v>
      </c>
      <c r="N87" s="25">
        <v>0</v>
      </c>
      <c r="O87" s="25">
        <v>1</v>
      </c>
      <c r="P87" s="25">
        <v>0</v>
      </c>
      <c r="Q87" s="25">
        <v>0</v>
      </c>
      <c r="R87" s="25">
        <v>0</v>
      </c>
      <c r="S87" s="25">
        <v>0</v>
      </c>
      <c r="T87" s="25">
        <v>0</v>
      </c>
      <c r="U87" s="25">
        <v>0</v>
      </c>
    </row>
    <row r="88" spans="1:21" ht="25.5" x14ac:dyDescent="0.2">
      <c r="A88" s="335"/>
      <c r="B88" s="285" t="s">
        <v>4</v>
      </c>
      <c r="C88" s="81">
        <v>11</v>
      </c>
      <c r="D88" s="81">
        <v>0</v>
      </c>
      <c r="E88" s="81">
        <v>0</v>
      </c>
      <c r="F88" s="81">
        <v>0</v>
      </c>
      <c r="G88" s="81">
        <v>1</v>
      </c>
      <c r="H88" s="81">
        <v>0</v>
      </c>
      <c r="I88" s="81">
        <v>1</v>
      </c>
      <c r="J88" s="81">
        <v>1</v>
      </c>
      <c r="K88" s="81">
        <v>1</v>
      </c>
      <c r="L88" s="81">
        <v>3</v>
      </c>
      <c r="M88" s="81">
        <v>2</v>
      </c>
      <c r="N88" s="81">
        <v>2</v>
      </c>
      <c r="O88" s="81">
        <v>0</v>
      </c>
      <c r="P88" s="81">
        <v>0</v>
      </c>
      <c r="Q88" s="81">
        <v>0</v>
      </c>
      <c r="R88" s="81">
        <v>0</v>
      </c>
      <c r="S88" s="81">
        <v>0</v>
      </c>
      <c r="T88" s="81">
        <v>0</v>
      </c>
      <c r="U88" s="81">
        <v>0</v>
      </c>
    </row>
    <row r="89" spans="1:21" x14ac:dyDescent="0.2">
      <c r="A89" s="333" t="s">
        <v>117</v>
      </c>
      <c r="B89" s="282" t="s">
        <v>0</v>
      </c>
      <c r="C89" s="82">
        <v>1588</v>
      </c>
      <c r="D89" s="82">
        <v>17</v>
      </c>
      <c r="E89" s="82">
        <v>82</v>
      </c>
      <c r="F89" s="82">
        <v>220</v>
      </c>
      <c r="G89" s="82">
        <v>348</v>
      </c>
      <c r="H89" s="82">
        <v>144</v>
      </c>
      <c r="I89" s="82">
        <v>151</v>
      </c>
      <c r="J89" s="82">
        <v>124</v>
      </c>
      <c r="K89" s="82">
        <v>137</v>
      </c>
      <c r="L89" s="82">
        <v>110</v>
      </c>
      <c r="M89" s="82">
        <v>69</v>
      </c>
      <c r="N89" s="82">
        <v>50</v>
      </c>
      <c r="O89" s="82">
        <v>38</v>
      </c>
      <c r="P89" s="82">
        <v>29</v>
      </c>
      <c r="Q89" s="82">
        <v>14</v>
      </c>
      <c r="R89" s="82">
        <v>17</v>
      </c>
      <c r="S89" s="82">
        <v>21</v>
      </c>
      <c r="T89" s="82">
        <v>13</v>
      </c>
      <c r="U89" s="82">
        <v>4</v>
      </c>
    </row>
    <row r="90" spans="1:21" x14ac:dyDescent="0.2">
      <c r="A90" s="334"/>
      <c r="B90" s="283" t="s">
        <v>3</v>
      </c>
      <c r="C90" s="25">
        <v>989</v>
      </c>
      <c r="D90" s="25">
        <v>13</v>
      </c>
      <c r="E90" s="25">
        <v>63</v>
      </c>
      <c r="F90" s="25">
        <v>136</v>
      </c>
      <c r="G90" s="25">
        <v>208</v>
      </c>
      <c r="H90" s="25">
        <v>101</v>
      </c>
      <c r="I90" s="25">
        <v>99</v>
      </c>
      <c r="J90" s="25">
        <v>86</v>
      </c>
      <c r="K90" s="25">
        <v>84</v>
      </c>
      <c r="L90" s="25">
        <v>67</v>
      </c>
      <c r="M90" s="25">
        <v>45</v>
      </c>
      <c r="N90" s="25">
        <v>31</v>
      </c>
      <c r="O90" s="25">
        <v>16</v>
      </c>
      <c r="P90" s="25">
        <v>14</v>
      </c>
      <c r="Q90" s="25">
        <v>6</v>
      </c>
      <c r="R90" s="25">
        <v>10</v>
      </c>
      <c r="S90" s="25">
        <v>7</v>
      </c>
      <c r="T90" s="25">
        <v>3</v>
      </c>
      <c r="U90" s="25">
        <v>0</v>
      </c>
    </row>
    <row r="91" spans="1:21" ht="25.5" x14ac:dyDescent="0.2">
      <c r="A91" s="335"/>
      <c r="B91" s="285" t="s">
        <v>4</v>
      </c>
      <c r="C91" s="81">
        <v>599</v>
      </c>
      <c r="D91" s="81">
        <v>4</v>
      </c>
      <c r="E91" s="81">
        <v>19</v>
      </c>
      <c r="F91" s="81">
        <v>84</v>
      </c>
      <c r="G91" s="81">
        <v>140</v>
      </c>
      <c r="H91" s="81">
        <v>43</v>
      </c>
      <c r="I91" s="81">
        <v>52</v>
      </c>
      <c r="J91" s="81">
        <v>38</v>
      </c>
      <c r="K91" s="81">
        <v>53</v>
      </c>
      <c r="L91" s="81">
        <v>43</v>
      </c>
      <c r="M91" s="81">
        <v>24</v>
      </c>
      <c r="N91" s="81">
        <v>19</v>
      </c>
      <c r="O91" s="81">
        <v>22</v>
      </c>
      <c r="P91" s="81">
        <v>15</v>
      </c>
      <c r="Q91" s="81">
        <v>8</v>
      </c>
      <c r="R91" s="81">
        <v>7</v>
      </c>
      <c r="S91" s="81">
        <v>14</v>
      </c>
      <c r="T91" s="81">
        <v>10</v>
      </c>
      <c r="U91" s="81">
        <v>4</v>
      </c>
    </row>
    <row r="92" spans="1:21" x14ac:dyDescent="0.2">
      <c r="A92" s="333" t="s">
        <v>119</v>
      </c>
      <c r="B92" s="282" t="s">
        <v>0</v>
      </c>
      <c r="C92" s="82">
        <v>7</v>
      </c>
      <c r="D92" s="82">
        <v>0</v>
      </c>
      <c r="E92" s="82">
        <v>0</v>
      </c>
      <c r="F92" s="82">
        <v>0</v>
      </c>
      <c r="G92" s="82">
        <v>0</v>
      </c>
      <c r="H92" s="82">
        <v>0</v>
      </c>
      <c r="I92" s="82">
        <v>1</v>
      </c>
      <c r="J92" s="82">
        <v>1</v>
      </c>
      <c r="K92" s="82">
        <v>2</v>
      </c>
      <c r="L92" s="82">
        <v>1</v>
      </c>
      <c r="M92" s="82">
        <v>0</v>
      </c>
      <c r="N92" s="82">
        <v>0</v>
      </c>
      <c r="O92" s="82">
        <v>1</v>
      </c>
      <c r="P92" s="82">
        <v>0</v>
      </c>
      <c r="Q92" s="82">
        <v>0</v>
      </c>
      <c r="R92" s="82">
        <v>1</v>
      </c>
      <c r="S92" s="82">
        <v>0</v>
      </c>
      <c r="T92" s="82">
        <v>0</v>
      </c>
      <c r="U92" s="82">
        <v>0</v>
      </c>
    </row>
    <row r="93" spans="1:21" x14ac:dyDescent="0.2">
      <c r="A93" s="334"/>
      <c r="B93" s="283" t="s">
        <v>3</v>
      </c>
      <c r="C93" s="25">
        <v>5</v>
      </c>
      <c r="D93" s="25">
        <v>0</v>
      </c>
      <c r="E93" s="25">
        <v>0</v>
      </c>
      <c r="F93" s="25">
        <v>0</v>
      </c>
      <c r="G93" s="25">
        <v>0</v>
      </c>
      <c r="H93" s="25">
        <v>0</v>
      </c>
      <c r="I93" s="25">
        <v>1</v>
      </c>
      <c r="J93" s="25">
        <v>1</v>
      </c>
      <c r="K93" s="25">
        <v>1</v>
      </c>
      <c r="L93" s="25">
        <v>1</v>
      </c>
      <c r="M93" s="25">
        <v>0</v>
      </c>
      <c r="N93" s="25">
        <v>0</v>
      </c>
      <c r="O93" s="25">
        <v>0</v>
      </c>
      <c r="P93" s="25">
        <v>0</v>
      </c>
      <c r="Q93" s="25">
        <v>0</v>
      </c>
      <c r="R93" s="25">
        <v>1</v>
      </c>
      <c r="S93" s="25">
        <v>0</v>
      </c>
      <c r="T93" s="25">
        <v>0</v>
      </c>
      <c r="U93" s="25">
        <v>0</v>
      </c>
    </row>
    <row r="94" spans="1:21" ht="25.5" x14ac:dyDescent="0.2">
      <c r="A94" s="335"/>
      <c r="B94" s="285" t="s">
        <v>4</v>
      </c>
      <c r="C94" s="81">
        <v>2</v>
      </c>
      <c r="D94" s="81">
        <v>0</v>
      </c>
      <c r="E94" s="81">
        <v>0</v>
      </c>
      <c r="F94" s="81">
        <v>0</v>
      </c>
      <c r="G94" s="81">
        <v>0</v>
      </c>
      <c r="H94" s="81">
        <v>0</v>
      </c>
      <c r="I94" s="81">
        <v>0</v>
      </c>
      <c r="J94" s="81">
        <v>0</v>
      </c>
      <c r="K94" s="81">
        <v>1</v>
      </c>
      <c r="L94" s="81">
        <v>0</v>
      </c>
      <c r="M94" s="81">
        <v>0</v>
      </c>
      <c r="N94" s="81">
        <v>0</v>
      </c>
      <c r="O94" s="81">
        <v>1</v>
      </c>
      <c r="P94" s="81">
        <v>0</v>
      </c>
      <c r="Q94" s="81">
        <v>0</v>
      </c>
      <c r="R94" s="81">
        <v>0</v>
      </c>
      <c r="S94" s="81">
        <v>0</v>
      </c>
      <c r="T94" s="81">
        <v>0</v>
      </c>
      <c r="U94" s="81">
        <v>0</v>
      </c>
    </row>
    <row r="95" spans="1:21" x14ac:dyDescent="0.2">
      <c r="A95" s="333" t="s">
        <v>120</v>
      </c>
      <c r="B95" s="282" t="s">
        <v>0</v>
      </c>
      <c r="C95" s="82">
        <v>2013</v>
      </c>
      <c r="D95" s="82">
        <v>12</v>
      </c>
      <c r="E95" s="82">
        <v>56</v>
      </c>
      <c r="F95" s="82">
        <v>157</v>
      </c>
      <c r="G95" s="82">
        <v>281</v>
      </c>
      <c r="H95" s="82">
        <v>270</v>
      </c>
      <c r="I95" s="82">
        <v>261</v>
      </c>
      <c r="J95" s="82">
        <v>249</v>
      </c>
      <c r="K95" s="82">
        <v>239</v>
      </c>
      <c r="L95" s="82">
        <v>171</v>
      </c>
      <c r="M95" s="82">
        <v>128</v>
      </c>
      <c r="N95" s="82">
        <v>73</v>
      </c>
      <c r="O95" s="82">
        <v>53</v>
      </c>
      <c r="P95" s="82">
        <v>35</v>
      </c>
      <c r="Q95" s="82">
        <v>16</v>
      </c>
      <c r="R95" s="82">
        <v>7</v>
      </c>
      <c r="S95" s="82">
        <v>2</v>
      </c>
      <c r="T95" s="82">
        <v>3</v>
      </c>
      <c r="U95" s="82">
        <v>0</v>
      </c>
    </row>
    <row r="96" spans="1:21" x14ac:dyDescent="0.2">
      <c r="A96" s="334"/>
      <c r="B96" s="283" t="s">
        <v>3</v>
      </c>
      <c r="C96" s="25">
        <v>1153</v>
      </c>
      <c r="D96" s="25">
        <v>9</v>
      </c>
      <c r="E96" s="25">
        <v>38</v>
      </c>
      <c r="F96" s="25">
        <v>84</v>
      </c>
      <c r="G96" s="25">
        <v>140</v>
      </c>
      <c r="H96" s="25">
        <v>169</v>
      </c>
      <c r="I96" s="25">
        <v>172</v>
      </c>
      <c r="J96" s="25">
        <v>158</v>
      </c>
      <c r="K96" s="25">
        <v>137</v>
      </c>
      <c r="L96" s="25">
        <v>87</v>
      </c>
      <c r="M96" s="25">
        <v>65</v>
      </c>
      <c r="N96" s="25">
        <v>43</v>
      </c>
      <c r="O96" s="25">
        <v>25</v>
      </c>
      <c r="P96" s="25">
        <v>14</v>
      </c>
      <c r="Q96" s="25">
        <v>6</v>
      </c>
      <c r="R96" s="25">
        <v>4</v>
      </c>
      <c r="S96" s="25">
        <v>0</v>
      </c>
      <c r="T96" s="25">
        <v>2</v>
      </c>
      <c r="U96" s="25">
        <v>0</v>
      </c>
    </row>
    <row r="97" spans="1:21" ht="25.5" x14ac:dyDescent="0.2">
      <c r="A97" s="335"/>
      <c r="B97" s="285" t="s">
        <v>4</v>
      </c>
      <c r="C97" s="81">
        <v>860</v>
      </c>
      <c r="D97" s="81">
        <v>3</v>
      </c>
      <c r="E97" s="81">
        <v>18</v>
      </c>
      <c r="F97" s="81">
        <v>73</v>
      </c>
      <c r="G97" s="81">
        <v>141</v>
      </c>
      <c r="H97" s="81">
        <v>101</v>
      </c>
      <c r="I97" s="81">
        <v>89</v>
      </c>
      <c r="J97" s="81">
        <v>91</v>
      </c>
      <c r="K97" s="81">
        <v>102</v>
      </c>
      <c r="L97" s="81">
        <v>84</v>
      </c>
      <c r="M97" s="81">
        <v>63</v>
      </c>
      <c r="N97" s="81">
        <v>30</v>
      </c>
      <c r="O97" s="81">
        <v>28</v>
      </c>
      <c r="P97" s="81">
        <v>21</v>
      </c>
      <c r="Q97" s="81">
        <v>10</v>
      </c>
      <c r="R97" s="81">
        <v>3</v>
      </c>
      <c r="S97" s="81">
        <v>2</v>
      </c>
      <c r="T97" s="81">
        <v>1</v>
      </c>
      <c r="U97" s="81">
        <v>0</v>
      </c>
    </row>
    <row r="98" spans="1:21" x14ac:dyDescent="0.2">
      <c r="A98" s="333" t="s">
        <v>121</v>
      </c>
      <c r="B98" s="282" t="s">
        <v>0</v>
      </c>
      <c r="C98" s="82">
        <v>1563</v>
      </c>
      <c r="D98" s="82">
        <v>17</v>
      </c>
      <c r="E98" s="82">
        <v>101</v>
      </c>
      <c r="F98" s="82">
        <v>180</v>
      </c>
      <c r="G98" s="82">
        <v>220</v>
      </c>
      <c r="H98" s="82">
        <v>158</v>
      </c>
      <c r="I98" s="82">
        <v>150</v>
      </c>
      <c r="J98" s="82">
        <v>153</v>
      </c>
      <c r="K98" s="82">
        <v>154</v>
      </c>
      <c r="L98" s="82">
        <v>130</v>
      </c>
      <c r="M98" s="82">
        <v>89</v>
      </c>
      <c r="N98" s="82">
        <v>53</v>
      </c>
      <c r="O98" s="82">
        <v>34</v>
      </c>
      <c r="P98" s="82">
        <v>41</v>
      </c>
      <c r="Q98" s="82">
        <v>34</v>
      </c>
      <c r="R98" s="82">
        <v>17</v>
      </c>
      <c r="S98" s="82">
        <v>18</v>
      </c>
      <c r="T98" s="82">
        <v>10</v>
      </c>
      <c r="U98" s="82">
        <v>4</v>
      </c>
    </row>
    <row r="99" spans="1:21" x14ac:dyDescent="0.2">
      <c r="A99" s="334"/>
      <c r="B99" s="283" t="s">
        <v>3</v>
      </c>
      <c r="C99" s="25">
        <v>854</v>
      </c>
      <c r="D99" s="25">
        <v>13</v>
      </c>
      <c r="E99" s="25">
        <v>72</v>
      </c>
      <c r="F99" s="25">
        <v>104</v>
      </c>
      <c r="G99" s="25">
        <v>96</v>
      </c>
      <c r="H99" s="25">
        <v>95</v>
      </c>
      <c r="I99" s="25">
        <v>97</v>
      </c>
      <c r="J99" s="25">
        <v>96</v>
      </c>
      <c r="K99" s="25">
        <v>80</v>
      </c>
      <c r="L99" s="25">
        <v>66</v>
      </c>
      <c r="M99" s="25">
        <v>36</v>
      </c>
      <c r="N99" s="25">
        <v>30</v>
      </c>
      <c r="O99" s="25">
        <v>14</v>
      </c>
      <c r="P99" s="25">
        <v>16</v>
      </c>
      <c r="Q99" s="25">
        <v>16</v>
      </c>
      <c r="R99" s="25">
        <v>10</v>
      </c>
      <c r="S99" s="25">
        <v>9</v>
      </c>
      <c r="T99" s="25">
        <v>2</v>
      </c>
      <c r="U99" s="25">
        <v>2</v>
      </c>
    </row>
    <row r="100" spans="1:21" ht="25.5" x14ac:dyDescent="0.2">
      <c r="A100" s="335"/>
      <c r="B100" s="285" t="s">
        <v>4</v>
      </c>
      <c r="C100" s="81">
        <v>709</v>
      </c>
      <c r="D100" s="81">
        <v>4</v>
      </c>
      <c r="E100" s="81">
        <v>29</v>
      </c>
      <c r="F100" s="81">
        <v>76</v>
      </c>
      <c r="G100" s="81">
        <v>124</v>
      </c>
      <c r="H100" s="81">
        <v>63</v>
      </c>
      <c r="I100" s="81">
        <v>53</v>
      </c>
      <c r="J100" s="81">
        <v>57</v>
      </c>
      <c r="K100" s="81">
        <v>74</v>
      </c>
      <c r="L100" s="81">
        <v>64</v>
      </c>
      <c r="M100" s="81">
        <v>53</v>
      </c>
      <c r="N100" s="81">
        <v>23</v>
      </c>
      <c r="O100" s="81">
        <v>20</v>
      </c>
      <c r="P100" s="81">
        <v>25</v>
      </c>
      <c r="Q100" s="81">
        <v>18</v>
      </c>
      <c r="R100" s="81">
        <v>7</v>
      </c>
      <c r="S100" s="81">
        <v>9</v>
      </c>
      <c r="T100" s="81">
        <v>8</v>
      </c>
      <c r="U100" s="81">
        <v>2</v>
      </c>
    </row>
    <row r="101" spans="1:21" x14ac:dyDescent="0.2">
      <c r="A101" s="333" t="s">
        <v>122</v>
      </c>
      <c r="B101" s="282" t="s">
        <v>0</v>
      </c>
      <c r="C101" s="82">
        <v>220</v>
      </c>
      <c r="D101" s="82">
        <v>0</v>
      </c>
      <c r="E101" s="82">
        <v>1</v>
      </c>
      <c r="F101" s="82">
        <v>2</v>
      </c>
      <c r="G101" s="82">
        <v>29</v>
      </c>
      <c r="H101" s="82">
        <v>33</v>
      </c>
      <c r="I101" s="82">
        <v>41</v>
      </c>
      <c r="J101" s="82">
        <v>25</v>
      </c>
      <c r="K101" s="82">
        <v>30</v>
      </c>
      <c r="L101" s="82">
        <v>21</v>
      </c>
      <c r="M101" s="82">
        <v>17</v>
      </c>
      <c r="N101" s="82">
        <v>9</v>
      </c>
      <c r="O101" s="82">
        <v>4</v>
      </c>
      <c r="P101" s="82">
        <v>4</v>
      </c>
      <c r="Q101" s="82">
        <v>3</v>
      </c>
      <c r="R101" s="82">
        <v>1</v>
      </c>
      <c r="S101" s="82">
        <v>0</v>
      </c>
      <c r="T101" s="82">
        <v>0</v>
      </c>
      <c r="U101" s="82">
        <v>0</v>
      </c>
    </row>
    <row r="102" spans="1:21" x14ac:dyDescent="0.2">
      <c r="A102" s="334"/>
      <c r="B102" s="283" t="s">
        <v>3</v>
      </c>
      <c r="C102" s="25">
        <v>135</v>
      </c>
      <c r="D102" s="25">
        <v>0</v>
      </c>
      <c r="E102" s="25">
        <v>0</v>
      </c>
      <c r="F102" s="25">
        <v>0</v>
      </c>
      <c r="G102" s="25">
        <v>19</v>
      </c>
      <c r="H102" s="25">
        <v>27</v>
      </c>
      <c r="I102" s="25">
        <v>27</v>
      </c>
      <c r="J102" s="25">
        <v>17</v>
      </c>
      <c r="K102" s="25">
        <v>15</v>
      </c>
      <c r="L102" s="25">
        <v>12</v>
      </c>
      <c r="M102" s="25">
        <v>10</v>
      </c>
      <c r="N102" s="25">
        <v>5</v>
      </c>
      <c r="O102" s="25">
        <v>1</v>
      </c>
      <c r="P102" s="25">
        <v>0</v>
      </c>
      <c r="Q102" s="25">
        <v>1</v>
      </c>
      <c r="R102" s="25">
        <v>1</v>
      </c>
      <c r="S102" s="25">
        <v>0</v>
      </c>
      <c r="T102" s="25">
        <v>0</v>
      </c>
      <c r="U102" s="25">
        <v>0</v>
      </c>
    </row>
    <row r="103" spans="1:21" ht="25.5" x14ac:dyDescent="0.2">
      <c r="A103" s="335"/>
      <c r="B103" s="285" t="s">
        <v>4</v>
      </c>
      <c r="C103" s="81">
        <v>85</v>
      </c>
      <c r="D103" s="81">
        <v>0</v>
      </c>
      <c r="E103" s="81">
        <v>1</v>
      </c>
      <c r="F103" s="81">
        <v>2</v>
      </c>
      <c r="G103" s="81">
        <v>10</v>
      </c>
      <c r="H103" s="81">
        <v>6</v>
      </c>
      <c r="I103" s="81">
        <v>14</v>
      </c>
      <c r="J103" s="81">
        <v>8</v>
      </c>
      <c r="K103" s="81">
        <v>15</v>
      </c>
      <c r="L103" s="81">
        <v>9</v>
      </c>
      <c r="M103" s="81">
        <v>7</v>
      </c>
      <c r="N103" s="81">
        <v>4</v>
      </c>
      <c r="O103" s="81">
        <v>3</v>
      </c>
      <c r="P103" s="81">
        <v>4</v>
      </c>
      <c r="Q103" s="81">
        <v>2</v>
      </c>
      <c r="R103" s="81">
        <v>0</v>
      </c>
      <c r="S103" s="81">
        <v>0</v>
      </c>
      <c r="T103" s="81">
        <v>0</v>
      </c>
      <c r="U103" s="81">
        <v>0</v>
      </c>
    </row>
    <row r="104" spans="1:21" x14ac:dyDescent="0.2">
      <c r="A104" s="333" t="s">
        <v>129</v>
      </c>
      <c r="B104" s="282" t="s">
        <v>0</v>
      </c>
      <c r="C104" s="82">
        <v>110</v>
      </c>
      <c r="D104" s="82">
        <v>2</v>
      </c>
      <c r="E104" s="82">
        <v>3</v>
      </c>
      <c r="F104" s="82">
        <v>10</v>
      </c>
      <c r="G104" s="82">
        <v>18</v>
      </c>
      <c r="H104" s="82">
        <v>16</v>
      </c>
      <c r="I104" s="82">
        <v>14</v>
      </c>
      <c r="J104" s="82">
        <v>10</v>
      </c>
      <c r="K104" s="82">
        <v>15</v>
      </c>
      <c r="L104" s="82">
        <v>10</v>
      </c>
      <c r="M104" s="82">
        <v>6</v>
      </c>
      <c r="N104" s="82">
        <v>4</v>
      </c>
      <c r="O104" s="82">
        <v>1</v>
      </c>
      <c r="P104" s="82">
        <v>0</v>
      </c>
      <c r="Q104" s="82">
        <v>1</v>
      </c>
      <c r="R104" s="82">
        <v>0</v>
      </c>
      <c r="S104" s="82">
        <v>0</v>
      </c>
      <c r="T104" s="82">
        <v>0</v>
      </c>
      <c r="U104" s="82">
        <v>0</v>
      </c>
    </row>
    <row r="105" spans="1:21" x14ac:dyDescent="0.2">
      <c r="A105" s="334"/>
      <c r="B105" s="283" t="s">
        <v>3</v>
      </c>
      <c r="C105" s="25">
        <v>66</v>
      </c>
      <c r="D105" s="25">
        <v>1</v>
      </c>
      <c r="E105" s="25">
        <v>3</v>
      </c>
      <c r="F105" s="25">
        <v>5</v>
      </c>
      <c r="G105" s="25">
        <v>12</v>
      </c>
      <c r="H105" s="25">
        <v>8</v>
      </c>
      <c r="I105" s="25">
        <v>8</v>
      </c>
      <c r="J105" s="25">
        <v>7</v>
      </c>
      <c r="K105" s="25">
        <v>10</v>
      </c>
      <c r="L105" s="25">
        <v>4</v>
      </c>
      <c r="M105" s="25">
        <v>3</v>
      </c>
      <c r="N105" s="25">
        <v>3</v>
      </c>
      <c r="O105" s="25">
        <v>1</v>
      </c>
      <c r="P105" s="25">
        <v>0</v>
      </c>
      <c r="Q105" s="25">
        <v>1</v>
      </c>
      <c r="R105" s="25">
        <v>0</v>
      </c>
      <c r="S105" s="25">
        <v>0</v>
      </c>
      <c r="T105" s="25">
        <v>0</v>
      </c>
      <c r="U105" s="25">
        <v>0</v>
      </c>
    </row>
    <row r="106" spans="1:21" ht="25.5" x14ac:dyDescent="0.2">
      <c r="A106" s="335"/>
      <c r="B106" s="285" t="s">
        <v>4</v>
      </c>
      <c r="C106" s="81">
        <v>44</v>
      </c>
      <c r="D106" s="81">
        <v>1</v>
      </c>
      <c r="E106" s="81">
        <v>0</v>
      </c>
      <c r="F106" s="81">
        <v>5</v>
      </c>
      <c r="G106" s="81">
        <v>6</v>
      </c>
      <c r="H106" s="81">
        <v>8</v>
      </c>
      <c r="I106" s="81">
        <v>6</v>
      </c>
      <c r="J106" s="81">
        <v>3</v>
      </c>
      <c r="K106" s="81">
        <v>5</v>
      </c>
      <c r="L106" s="81">
        <v>6</v>
      </c>
      <c r="M106" s="81">
        <v>3</v>
      </c>
      <c r="N106" s="81">
        <v>1</v>
      </c>
      <c r="O106" s="81">
        <v>0</v>
      </c>
      <c r="P106" s="81">
        <v>0</v>
      </c>
      <c r="Q106" s="81">
        <v>0</v>
      </c>
      <c r="R106" s="81">
        <v>0</v>
      </c>
      <c r="S106" s="81">
        <v>0</v>
      </c>
      <c r="T106" s="81">
        <v>0</v>
      </c>
      <c r="U106" s="81">
        <v>0</v>
      </c>
    </row>
    <row r="107" spans="1:21" x14ac:dyDescent="0.2">
      <c r="A107" s="333" t="s">
        <v>130</v>
      </c>
      <c r="B107" s="282" t="s">
        <v>0</v>
      </c>
      <c r="C107" s="82">
        <v>95</v>
      </c>
      <c r="D107" s="82">
        <v>1</v>
      </c>
      <c r="E107" s="82">
        <v>2</v>
      </c>
      <c r="F107" s="82">
        <v>15</v>
      </c>
      <c r="G107" s="82">
        <v>13</v>
      </c>
      <c r="H107" s="82">
        <v>11</v>
      </c>
      <c r="I107" s="82">
        <v>16</v>
      </c>
      <c r="J107" s="82">
        <v>14</v>
      </c>
      <c r="K107" s="82">
        <v>8</v>
      </c>
      <c r="L107" s="82">
        <v>7</v>
      </c>
      <c r="M107" s="82">
        <v>3</v>
      </c>
      <c r="N107" s="82">
        <v>2</v>
      </c>
      <c r="O107" s="82">
        <v>1</v>
      </c>
      <c r="P107" s="82">
        <v>2</v>
      </c>
      <c r="Q107" s="82">
        <v>0</v>
      </c>
      <c r="R107" s="82">
        <v>0</v>
      </c>
      <c r="S107" s="82">
        <v>0</v>
      </c>
      <c r="T107" s="82">
        <v>0</v>
      </c>
      <c r="U107" s="82">
        <v>0</v>
      </c>
    </row>
    <row r="108" spans="1:21" x14ac:dyDescent="0.2">
      <c r="A108" s="334"/>
      <c r="B108" s="283" t="s">
        <v>3</v>
      </c>
      <c r="C108" s="25">
        <v>70</v>
      </c>
      <c r="D108" s="25">
        <v>1</v>
      </c>
      <c r="E108" s="25">
        <v>2</v>
      </c>
      <c r="F108" s="25">
        <v>10</v>
      </c>
      <c r="G108" s="25">
        <v>10</v>
      </c>
      <c r="H108" s="25">
        <v>9</v>
      </c>
      <c r="I108" s="25">
        <v>12</v>
      </c>
      <c r="J108" s="25">
        <v>8</v>
      </c>
      <c r="K108" s="25">
        <v>7</v>
      </c>
      <c r="L108" s="25">
        <v>5</v>
      </c>
      <c r="M108" s="25">
        <v>2</v>
      </c>
      <c r="N108" s="25">
        <v>2</v>
      </c>
      <c r="O108" s="25">
        <v>0</v>
      </c>
      <c r="P108" s="25">
        <v>2</v>
      </c>
      <c r="Q108" s="25">
        <v>0</v>
      </c>
      <c r="R108" s="25">
        <v>0</v>
      </c>
      <c r="S108" s="25">
        <v>0</v>
      </c>
      <c r="T108" s="25">
        <v>0</v>
      </c>
      <c r="U108" s="25">
        <v>0</v>
      </c>
    </row>
    <row r="109" spans="1:21" ht="25.5" x14ac:dyDescent="0.2">
      <c r="A109" s="335"/>
      <c r="B109" s="285" t="s">
        <v>4</v>
      </c>
      <c r="C109" s="81">
        <v>25</v>
      </c>
      <c r="D109" s="81">
        <v>0</v>
      </c>
      <c r="E109" s="81">
        <v>0</v>
      </c>
      <c r="F109" s="81">
        <v>5</v>
      </c>
      <c r="G109" s="81">
        <v>3</v>
      </c>
      <c r="H109" s="81">
        <v>2</v>
      </c>
      <c r="I109" s="81">
        <v>4</v>
      </c>
      <c r="J109" s="81">
        <v>6</v>
      </c>
      <c r="K109" s="81">
        <v>1</v>
      </c>
      <c r="L109" s="81">
        <v>2</v>
      </c>
      <c r="M109" s="81">
        <v>1</v>
      </c>
      <c r="N109" s="81">
        <v>0</v>
      </c>
      <c r="O109" s="81">
        <v>1</v>
      </c>
      <c r="P109" s="81">
        <v>0</v>
      </c>
      <c r="Q109" s="81">
        <v>0</v>
      </c>
      <c r="R109" s="81">
        <v>0</v>
      </c>
      <c r="S109" s="81">
        <v>0</v>
      </c>
      <c r="T109" s="81">
        <v>0</v>
      </c>
      <c r="U109" s="81">
        <v>0</v>
      </c>
    </row>
    <row r="110" spans="1:21" x14ac:dyDescent="0.2">
      <c r="A110" s="333" t="s">
        <v>123</v>
      </c>
      <c r="B110" s="282" t="s">
        <v>0</v>
      </c>
      <c r="C110" s="82">
        <v>474</v>
      </c>
      <c r="D110" s="82">
        <v>7</v>
      </c>
      <c r="E110" s="82">
        <v>44</v>
      </c>
      <c r="F110" s="82">
        <v>112</v>
      </c>
      <c r="G110" s="82">
        <v>102</v>
      </c>
      <c r="H110" s="82">
        <v>20</v>
      </c>
      <c r="I110" s="82">
        <v>33</v>
      </c>
      <c r="J110" s="82">
        <v>34</v>
      </c>
      <c r="K110" s="82">
        <v>28</v>
      </c>
      <c r="L110" s="82">
        <v>36</v>
      </c>
      <c r="M110" s="82">
        <v>23</v>
      </c>
      <c r="N110" s="82">
        <v>15</v>
      </c>
      <c r="O110" s="82">
        <v>8</v>
      </c>
      <c r="P110" s="82">
        <v>9</v>
      </c>
      <c r="Q110" s="82">
        <v>1</v>
      </c>
      <c r="R110" s="82">
        <v>2</v>
      </c>
      <c r="S110" s="82">
        <v>0</v>
      </c>
      <c r="T110" s="82">
        <v>0</v>
      </c>
      <c r="U110" s="82">
        <v>0</v>
      </c>
    </row>
    <row r="111" spans="1:21" x14ac:dyDescent="0.2">
      <c r="A111" s="334"/>
      <c r="B111" s="283" t="s">
        <v>3</v>
      </c>
      <c r="C111" s="25">
        <v>256</v>
      </c>
      <c r="D111" s="25">
        <v>4</v>
      </c>
      <c r="E111" s="25">
        <v>30</v>
      </c>
      <c r="F111" s="25">
        <v>54</v>
      </c>
      <c r="G111" s="25">
        <v>41</v>
      </c>
      <c r="H111" s="25">
        <v>11</v>
      </c>
      <c r="I111" s="25">
        <v>23</v>
      </c>
      <c r="J111" s="25">
        <v>25</v>
      </c>
      <c r="K111" s="25">
        <v>15</v>
      </c>
      <c r="L111" s="25">
        <v>23</v>
      </c>
      <c r="M111" s="25">
        <v>13</v>
      </c>
      <c r="N111" s="25">
        <v>8</v>
      </c>
      <c r="O111" s="25">
        <v>4</v>
      </c>
      <c r="P111" s="25">
        <v>2</v>
      </c>
      <c r="Q111" s="25">
        <v>1</v>
      </c>
      <c r="R111" s="25">
        <v>2</v>
      </c>
      <c r="S111" s="25">
        <v>0</v>
      </c>
      <c r="T111" s="25">
        <v>0</v>
      </c>
      <c r="U111" s="25">
        <v>0</v>
      </c>
    </row>
    <row r="112" spans="1:21" ht="25.5" x14ac:dyDescent="0.2">
      <c r="A112" s="335"/>
      <c r="B112" s="285" t="s">
        <v>4</v>
      </c>
      <c r="C112" s="81">
        <v>218</v>
      </c>
      <c r="D112" s="81">
        <v>3</v>
      </c>
      <c r="E112" s="81">
        <v>14</v>
      </c>
      <c r="F112" s="81">
        <v>58</v>
      </c>
      <c r="G112" s="81">
        <v>61</v>
      </c>
      <c r="H112" s="81">
        <v>9</v>
      </c>
      <c r="I112" s="81">
        <v>10</v>
      </c>
      <c r="J112" s="81">
        <v>9</v>
      </c>
      <c r="K112" s="81">
        <v>13</v>
      </c>
      <c r="L112" s="81">
        <v>13</v>
      </c>
      <c r="M112" s="81">
        <v>10</v>
      </c>
      <c r="N112" s="81">
        <v>7</v>
      </c>
      <c r="O112" s="81">
        <v>4</v>
      </c>
      <c r="P112" s="81">
        <v>7</v>
      </c>
      <c r="Q112" s="81">
        <v>0</v>
      </c>
      <c r="R112" s="81">
        <v>0</v>
      </c>
      <c r="S112" s="81">
        <v>0</v>
      </c>
      <c r="T112" s="81">
        <v>0</v>
      </c>
      <c r="U112" s="81">
        <v>0</v>
      </c>
    </row>
    <row r="113" spans="1:21" x14ac:dyDescent="0.2">
      <c r="A113" s="333" t="s">
        <v>124</v>
      </c>
      <c r="B113" s="282" t="s">
        <v>0</v>
      </c>
      <c r="C113" s="82">
        <v>26</v>
      </c>
      <c r="D113" s="82">
        <v>0</v>
      </c>
      <c r="E113" s="82">
        <v>0</v>
      </c>
      <c r="F113" s="82">
        <v>0</v>
      </c>
      <c r="G113" s="82">
        <v>2</v>
      </c>
      <c r="H113" s="82">
        <v>0</v>
      </c>
      <c r="I113" s="82">
        <v>4</v>
      </c>
      <c r="J113" s="82">
        <v>5</v>
      </c>
      <c r="K113" s="82">
        <v>5</v>
      </c>
      <c r="L113" s="82">
        <v>6</v>
      </c>
      <c r="M113" s="82">
        <v>0</v>
      </c>
      <c r="N113" s="82">
        <v>1</v>
      </c>
      <c r="O113" s="82">
        <v>1</v>
      </c>
      <c r="P113" s="82">
        <v>0</v>
      </c>
      <c r="Q113" s="82">
        <v>1</v>
      </c>
      <c r="R113" s="82">
        <v>1</v>
      </c>
      <c r="S113" s="82">
        <v>0</v>
      </c>
      <c r="T113" s="82">
        <v>0</v>
      </c>
      <c r="U113" s="82">
        <v>0</v>
      </c>
    </row>
    <row r="114" spans="1:21" x14ac:dyDescent="0.2">
      <c r="A114" s="334"/>
      <c r="B114" s="283" t="s">
        <v>3</v>
      </c>
      <c r="C114" s="25">
        <v>16</v>
      </c>
      <c r="D114" s="25">
        <v>0</v>
      </c>
      <c r="E114" s="25">
        <v>0</v>
      </c>
      <c r="F114" s="25">
        <v>0</v>
      </c>
      <c r="G114" s="25">
        <v>2</v>
      </c>
      <c r="H114" s="25">
        <v>0</v>
      </c>
      <c r="I114" s="25">
        <v>0</v>
      </c>
      <c r="J114" s="25">
        <v>4</v>
      </c>
      <c r="K114" s="25">
        <v>3</v>
      </c>
      <c r="L114" s="25">
        <v>4</v>
      </c>
      <c r="M114" s="25">
        <v>0</v>
      </c>
      <c r="N114" s="25">
        <v>1</v>
      </c>
      <c r="O114" s="25">
        <v>1</v>
      </c>
      <c r="P114" s="25">
        <v>0</v>
      </c>
      <c r="Q114" s="25">
        <v>0</v>
      </c>
      <c r="R114" s="25">
        <v>1</v>
      </c>
      <c r="S114" s="25">
        <v>0</v>
      </c>
      <c r="T114" s="25">
        <v>0</v>
      </c>
      <c r="U114" s="25">
        <v>0</v>
      </c>
    </row>
    <row r="115" spans="1:21" ht="25.5" x14ac:dyDescent="0.2">
      <c r="A115" s="335"/>
      <c r="B115" s="285" t="s">
        <v>4</v>
      </c>
      <c r="C115" s="81">
        <v>10</v>
      </c>
      <c r="D115" s="81">
        <v>0</v>
      </c>
      <c r="E115" s="81">
        <v>0</v>
      </c>
      <c r="F115" s="81">
        <v>0</v>
      </c>
      <c r="G115" s="81">
        <v>0</v>
      </c>
      <c r="H115" s="81">
        <v>0</v>
      </c>
      <c r="I115" s="81">
        <v>4</v>
      </c>
      <c r="J115" s="81">
        <v>1</v>
      </c>
      <c r="K115" s="81">
        <v>2</v>
      </c>
      <c r="L115" s="81">
        <v>2</v>
      </c>
      <c r="M115" s="81">
        <v>0</v>
      </c>
      <c r="N115" s="81">
        <v>0</v>
      </c>
      <c r="O115" s="81">
        <v>0</v>
      </c>
      <c r="P115" s="81">
        <v>0</v>
      </c>
      <c r="Q115" s="81">
        <v>1</v>
      </c>
      <c r="R115" s="81">
        <v>0</v>
      </c>
      <c r="S115" s="81">
        <v>0</v>
      </c>
      <c r="T115" s="81">
        <v>0</v>
      </c>
      <c r="U115" s="81">
        <v>0</v>
      </c>
    </row>
    <row r="116" spans="1:21" x14ac:dyDescent="0.2">
      <c r="A116" s="333" t="s">
        <v>125</v>
      </c>
      <c r="B116" s="282" t="s">
        <v>0</v>
      </c>
      <c r="C116" s="82">
        <v>6220</v>
      </c>
      <c r="D116" s="82">
        <v>25</v>
      </c>
      <c r="E116" s="82">
        <v>119</v>
      </c>
      <c r="F116" s="82">
        <v>376</v>
      </c>
      <c r="G116" s="82">
        <v>911</v>
      </c>
      <c r="H116" s="82">
        <v>911</v>
      </c>
      <c r="I116" s="82">
        <v>785</v>
      </c>
      <c r="J116" s="82">
        <v>707</v>
      </c>
      <c r="K116" s="82">
        <v>638</v>
      </c>
      <c r="L116" s="82">
        <v>587</v>
      </c>
      <c r="M116" s="82">
        <v>420</v>
      </c>
      <c r="N116" s="82">
        <v>244</v>
      </c>
      <c r="O116" s="82">
        <v>156</v>
      </c>
      <c r="P116" s="82">
        <v>119</v>
      </c>
      <c r="Q116" s="82">
        <v>76</v>
      </c>
      <c r="R116" s="82">
        <v>54</v>
      </c>
      <c r="S116" s="82">
        <v>45</v>
      </c>
      <c r="T116" s="82">
        <v>34</v>
      </c>
      <c r="U116" s="82">
        <v>13</v>
      </c>
    </row>
    <row r="117" spans="1:21" x14ac:dyDescent="0.2">
      <c r="A117" s="334"/>
      <c r="B117" s="283" t="s">
        <v>3</v>
      </c>
      <c r="C117" s="25">
        <v>4058</v>
      </c>
      <c r="D117" s="25">
        <v>19</v>
      </c>
      <c r="E117" s="25">
        <v>89</v>
      </c>
      <c r="F117" s="25">
        <v>214</v>
      </c>
      <c r="G117" s="25">
        <v>575</v>
      </c>
      <c r="H117" s="25">
        <v>668</v>
      </c>
      <c r="I117" s="25">
        <v>557</v>
      </c>
      <c r="J117" s="25">
        <v>488</v>
      </c>
      <c r="K117" s="25">
        <v>405</v>
      </c>
      <c r="L117" s="25">
        <v>373</v>
      </c>
      <c r="M117" s="25">
        <v>259</v>
      </c>
      <c r="N117" s="25">
        <v>154</v>
      </c>
      <c r="O117" s="25">
        <v>88</v>
      </c>
      <c r="P117" s="25">
        <v>68</v>
      </c>
      <c r="Q117" s="25">
        <v>38</v>
      </c>
      <c r="R117" s="25">
        <v>27</v>
      </c>
      <c r="S117" s="25">
        <v>20</v>
      </c>
      <c r="T117" s="25">
        <v>11</v>
      </c>
      <c r="U117" s="25">
        <v>5</v>
      </c>
    </row>
    <row r="118" spans="1:21" ht="25.5" x14ac:dyDescent="0.2">
      <c r="A118" s="335"/>
      <c r="B118" s="285" t="s">
        <v>4</v>
      </c>
      <c r="C118" s="81">
        <v>2162</v>
      </c>
      <c r="D118" s="81">
        <v>6</v>
      </c>
      <c r="E118" s="81">
        <v>30</v>
      </c>
      <c r="F118" s="81">
        <v>162</v>
      </c>
      <c r="G118" s="81">
        <v>336</v>
      </c>
      <c r="H118" s="81">
        <v>243</v>
      </c>
      <c r="I118" s="81">
        <v>228</v>
      </c>
      <c r="J118" s="81">
        <v>219</v>
      </c>
      <c r="K118" s="81">
        <v>233</v>
      </c>
      <c r="L118" s="81">
        <v>214</v>
      </c>
      <c r="M118" s="81">
        <v>161</v>
      </c>
      <c r="N118" s="81">
        <v>90</v>
      </c>
      <c r="O118" s="81">
        <v>68</v>
      </c>
      <c r="P118" s="81">
        <v>51</v>
      </c>
      <c r="Q118" s="81">
        <v>38</v>
      </c>
      <c r="R118" s="81">
        <v>27</v>
      </c>
      <c r="S118" s="81">
        <v>25</v>
      </c>
      <c r="T118" s="81">
        <v>23</v>
      </c>
      <c r="U118" s="81">
        <v>8</v>
      </c>
    </row>
    <row r="119" spans="1:21" x14ac:dyDescent="0.2">
      <c r="A119" s="333" t="s">
        <v>126</v>
      </c>
      <c r="B119" s="282" t="s">
        <v>0</v>
      </c>
      <c r="C119" s="82">
        <v>913</v>
      </c>
      <c r="D119" s="82">
        <v>3</v>
      </c>
      <c r="E119" s="82">
        <v>17</v>
      </c>
      <c r="F119" s="82">
        <v>28</v>
      </c>
      <c r="G119" s="82">
        <v>64</v>
      </c>
      <c r="H119" s="82">
        <v>98</v>
      </c>
      <c r="I119" s="82">
        <v>129</v>
      </c>
      <c r="J119" s="82">
        <v>122</v>
      </c>
      <c r="K119" s="82">
        <v>115</v>
      </c>
      <c r="L119" s="82">
        <v>120</v>
      </c>
      <c r="M119" s="82">
        <v>83</v>
      </c>
      <c r="N119" s="82">
        <v>47</v>
      </c>
      <c r="O119" s="82">
        <v>39</v>
      </c>
      <c r="P119" s="82">
        <v>28</v>
      </c>
      <c r="Q119" s="82">
        <v>12</v>
      </c>
      <c r="R119" s="82">
        <v>4</v>
      </c>
      <c r="S119" s="82">
        <v>3</v>
      </c>
      <c r="T119" s="82">
        <v>1</v>
      </c>
      <c r="U119" s="82">
        <v>0</v>
      </c>
    </row>
    <row r="120" spans="1:21" x14ac:dyDescent="0.2">
      <c r="A120" s="334"/>
      <c r="B120" s="283" t="s">
        <v>3</v>
      </c>
      <c r="C120" s="25">
        <v>527</v>
      </c>
      <c r="D120" s="25">
        <v>2</v>
      </c>
      <c r="E120" s="25">
        <v>12</v>
      </c>
      <c r="F120" s="25">
        <v>19</v>
      </c>
      <c r="G120" s="25">
        <v>29</v>
      </c>
      <c r="H120" s="25">
        <v>59</v>
      </c>
      <c r="I120" s="25">
        <v>89</v>
      </c>
      <c r="J120" s="25">
        <v>89</v>
      </c>
      <c r="K120" s="25">
        <v>61</v>
      </c>
      <c r="L120" s="25">
        <v>74</v>
      </c>
      <c r="M120" s="25">
        <v>36</v>
      </c>
      <c r="N120" s="25">
        <v>25</v>
      </c>
      <c r="O120" s="25">
        <v>14</v>
      </c>
      <c r="P120" s="25">
        <v>8</v>
      </c>
      <c r="Q120" s="25">
        <v>6</v>
      </c>
      <c r="R120" s="25">
        <v>3</v>
      </c>
      <c r="S120" s="25">
        <v>1</v>
      </c>
      <c r="T120" s="25">
        <v>0</v>
      </c>
      <c r="U120" s="25">
        <v>0</v>
      </c>
    </row>
    <row r="121" spans="1:21" ht="25.5" x14ac:dyDescent="0.2">
      <c r="A121" s="335"/>
      <c r="B121" s="285" t="s">
        <v>4</v>
      </c>
      <c r="C121" s="81">
        <v>386</v>
      </c>
      <c r="D121" s="81">
        <v>1</v>
      </c>
      <c r="E121" s="81">
        <v>5</v>
      </c>
      <c r="F121" s="81">
        <v>9</v>
      </c>
      <c r="G121" s="81">
        <v>35</v>
      </c>
      <c r="H121" s="81">
        <v>39</v>
      </c>
      <c r="I121" s="81">
        <v>40</v>
      </c>
      <c r="J121" s="81">
        <v>33</v>
      </c>
      <c r="K121" s="81">
        <v>54</v>
      </c>
      <c r="L121" s="81">
        <v>46</v>
      </c>
      <c r="M121" s="81">
        <v>47</v>
      </c>
      <c r="N121" s="81">
        <v>22</v>
      </c>
      <c r="O121" s="81">
        <v>25</v>
      </c>
      <c r="P121" s="81">
        <v>20</v>
      </c>
      <c r="Q121" s="81">
        <v>6</v>
      </c>
      <c r="R121" s="81">
        <v>1</v>
      </c>
      <c r="S121" s="81">
        <v>2</v>
      </c>
      <c r="T121" s="81">
        <v>1</v>
      </c>
      <c r="U121" s="81">
        <v>0</v>
      </c>
    </row>
    <row r="122" spans="1:21" x14ac:dyDescent="0.2">
      <c r="A122" s="333" t="s">
        <v>127</v>
      </c>
      <c r="B122" s="282" t="s">
        <v>0</v>
      </c>
      <c r="C122" s="82">
        <v>226</v>
      </c>
      <c r="D122" s="82">
        <v>0</v>
      </c>
      <c r="E122" s="82">
        <v>1</v>
      </c>
      <c r="F122" s="82">
        <v>12</v>
      </c>
      <c r="G122" s="82">
        <v>22</v>
      </c>
      <c r="H122" s="82">
        <v>22</v>
      </c>
      <c r="I122" s="82">
        <v>31</v>
      </c>
      <c r="J122" s="82">
        <v>28</v>
      </c>
      <c r="K122" s="82">
        <v>39</v>
      </c>
      <c r="L122" s="82">
        <v>20</v>
      </c>
      <c r="M122" s="82">
        <v>21</v>
      </c>
      <c r="N122" s="82">
        <v>12</v>
      </c>
      <c r="O122" s="82">
        <v>7</v>
      </c>
      <c r="P122" s="82">
        <v>6</v>
      </c>
      <c r="Q122" s="82">
        <v>4</v>
      </c>
      <c r="R122" s="82">
        <v>0</v>
      </c>
      <c r="S122" s="82">
        <v>1</v>
      </c>
      <c r="T122" s="82">
        <v>0</v>
      </c>
      <c r="U122" s="82">
        <v>0</v>
      </c>
    </row>
    <row r="123" spans="1:21" x14ac:dyDescent="0.2">
      <c r="A123" s="334"/>
      <c r="B123" s="283" t="s">
        <v>3</v>
      </c>
      <c r="C123" s="25">
        <v>145</v>
      </c>
      <c r="D123" s="25">
        <v>0</v>
      </c>
      <c r="E123" s="25">
        <v>1</v>
      </c>
      <c r="F123" s="25">
        <v>8</v>
      </c>
      <c r="G123" s="25">
        <v>12</v>
      </c>
      <c r="H123" s="25">
        <v>15</v>
      </c>
      <c r="I123" s="25">
        <v>23</v>
      </c>
      <c r="J123" s="25">
        <v>21</v>
      </c>
      <c r="K123" s="25">
        <v>21</v>
      </c>
      <c r="L123" s="25">
        <v>15</v>
      </c>
      <c r="M123" s="25">
        <v>10</v>
      </c>
      <c r="N123" s="25">
        <v>9</v>
      </c>
      <c r="O123" s="25">
        <v>5</v>
      </c>
      <c r="P123" s="25">
        <v>3</v>
      </c>
      <c r="Q123" s="25">
        <v>2</v>
      </c>
      <c r="R123" s="25">
        <v>0</v>
      </c>
      <c r="S123" s="25">
        <v>0</v>
      </c>
      <c r="T123" s="25">
        <v>0</v>
      </c>
      <c r="U123" s="25">
        <v>0</v>
      </c>
    </row>
    <row r="124" spans="1:21" ht="25.5" x14ac:dyDescent="0.2">
      <c r="A124" s="335"/>
      <c r="B124" s="285" t="s">
        <v>4</v>
      </c>
      <c r="C124" s="81">
        <v>81</v>
      </c>
      <c r="D124" s="81">
        <v>0</v>
      </c>
      <c r="E124" s="81">
        <v>0</v>
      </c>
      <c r="F124" s="81">
        <v>4</v>
      </c>
      <c r="G124" s="81">
        <v>10</v>
      </c>
      <c r="H124" s="81">
        <v>7</v>
      </c>
      <c r="I124" s="81">
        <v>8</v>
      </c>
      <c r="J124" s="81">
        <v>7</v>
      </c>
      <c r="K124" s="81">
        <v>18</v>
      </c>
      <c r="L124" s="81">
        <v>5</v>
      </c>
      <c r="M124" s="81">
        <v>11</v>
      </c>
      <c r="N124" s="81">
        <v>3</v>
      </c>
      <c r="O124" s="81">
        <v>2</v>
      </c>
      <c r="P124" s="81">
        <v>3</v>
      </c>
      <c r="Q124" s="81">
        <v>2</v>
      </c>
      <c r="R124" s="81">
        <v>0</v>
      </c>
      <c r="S124" s="81">
        <v>1</v>
      </c>
      <c r="T124" s="81">
        <v>0</v>
      </c>
      <c r="U124" s="81">
        <v>0</v>
      </c>
    </row>
    <row r="125" spans="1:21" x14ac:dyDescent="0.2">
      <c r="A125" s="333" t="s">
        <v>128</v>
      </c>
      <c r="B125" s="282" t="s">
        <v>0</v>
      </c>
      <c r="C125" s="82">
        <v>242</v>
      </c>
      <c r="D125" s="82">
        <v>0</v>
      </c>
      <c r="E125" s="82">
        <v>0</v>
      </c>
      <c r="F125" s="82">
        <v>4</v>
      </c>
      <c r="G125" s="82">
        <v>16</v>
      </c>
      <c r="H125" s="82">
        <v>36</v>
      </c>
      <c r="I125" s="82">
        <v>24</v>
      </c>
      <c r="J125" s="82">
        <v>32</v>
      </c>
      <c r="K125" s="82">
        <v>34</v>
      </c>
      <c r="L125" s="82">
        <v>33</v>
      </c>
      <c r="M125" s="82">
        <v>19</v>
      </c>
      <c r="N125" s="82">
        <v>23</v>
      </c>
      <c r="O125" s="82">
        <v>9</v>
      </c>
      <c r="P125" s="82">
        <v>6</v>
      </c>
      <c r="Q125" s="82">
        <v>5</v>
      </c>
      <c r="R125" s="82">
        <v>1</v>
      </c>
      <c r="S125" s="82">
        <v>0</v>
      </c>
      <c r="T125" s="82">
        <v>0</v>
      </c>
      <c r="U125" s="82">
        <v>0</v>
      </c>
    </row>
    <row r="126" spans="1:21" x14ac:dyDescent="0.2">
      <c r="A126" s="334"/>
      <c r="B126" s="283" t="s">
        <v>3</v>
      </c>
      <c r="C126" s="25">
        <v>132</v>
      </c>
      <c r="D126" s="25">
        <v>0</v>
      </c>
      <c r="E126" s="25">
        <v>0</v>
      </c>
      <c r="F126" s="25">
        <v>3</v>
      </c>
      <c r="G126" s="25">
        <v>7</v>
      </c>
      <c r="H126" s="25">
        <v>26</v>
      </c>
      <c r="I126" s="25">
        <v>15</v>
      </c>
      <c r="J126" s="25">
        <v>19</v>
      </c>
      <c r="K126" s="25">
        <v>17</v>
      </c>
      <c r="L126" s="25">
        <v>20</v>
      </c>
      <c r="M126" s="25">
        <v>7</v>
      </c>
      <c r="N126" s="25">
        <v>12</v>
      </c>
      <c r="O126" s="25">
        <v>3</v>
      </c>
      <c r="P126" s="25">
        <v>0</v>
      </c>
      <c r="Q126" s="25">
        <v>2</v>
      </c>
      <c r="R126" s="25">
        <v>1</v>
      </c>
      <c r="S126" s="25">
        <v>0</v>
      </c>
      <c r="T126" s="25">
        <v>0</v>
      </c>
      <c r="U126" s="25">
        <v>0</v>
      </c>
    </row>
    <row r="127" spans="1:21" ht="25.5" x14ac:dyDescent="0.2">
      <c r="A127" s="335"/>
      <c r="B127" s="285" t="s">
        <v>4</v>
      </c>
      <c r="C127" s="81">
        <v>110</v>
      </c>
      <c r="D127" s="81">
        <v>0</v>
      </c>
      <c r="E127" s="81">
        <v>0</v>
      </c>
      <c r="F127" s="81">
        <v>1</v>
      </c>
      <c r="G127" s="81">
        <v>9</v>
      </c>
      <c r="H127" s="81">
        <v>10</v>
      </c>
      <c r="I127" s="81">
        <v>9</v>
      </c>
      <c r="J127" s="81">
        <v>13</v>
      </c>
      <c r="K127" s="81">
        <v>17</v>
      </c>
      <c r="L127" s="81">
        <v>13</v>
      </c>
      <c r="M127" s="81">
        <v>12</v>
      </c>
      <c r="N127" s="81">
        <v>11</v>
      </c>
      <c r="O127" s="81">
        <v>6</v>
      </c>
      <c r="P127" s="81">
        <v>6</v>
      </c>
      <c r="Q127" s="81">
        <v>3</v>
      </c>
      <c r="R127" s="81">
        <v>0</v>
      </c>
      <c r="S127" s="81">
        <v>0</v>
      </c>
      <c r="T127" s="81">
        <v>0</v>
      </c>
      <c r="U127" s="81">
        <v>0</v>
      </c>
    </row>
    <row r="129" spans="1:1" x14ac:dyDescent="0.2">
      <c r="A129" s="15" t="s">
        <v>253</v>
      </c>
    </row>
    <row r="130" spans="1:1" x14ac:dyDescent="0.2">
      <c r="A130" s="15" t="s">
        <v>338</v>
      </c>
    </row>
    <row r="131" spans="1:1" x14ac:dyDescent="0.2">
      <c r="A131" s="80"/>
    </row>
    <row r="132" spans="1:1" x14ac:dyDescent="0.2">
      <c r="A132" s="15" t="s">
        <v>251</v>
      </c>
    </row>
    <row r="134" spans="1:1" x14ac:dyDescent="0.2">
      <c r="A134" s="20"/>
    </row>
    <row r="135" spans="1:1" x14ac:dyDescent="0.2">
      <c r="A135" s="20"/>
    </row>
    <row r="136" spans="1:1" x14ac:dyDescent="0.2">
      <c r="A136" s="20"/>
    </row>
    <row r="137" spans="1:1" x14ac:dyDescent="0.2">
      <c r="A137" s="20"/>
    </row>
    <row r="138" spans="1:1" x14ac:dyDescent="0.2">
      <c r="A138" s="20"/>
    </row>
    <row r="139" spans="1:1" x14ac:dyDescent="0.2">
      <c r="A139" s="20"/>
    </row>
    <row r="140" spans="1:1" x14ac:dyDescent="0.2">
      <c r="A140" s="20"/>
    </row>
    <row r="141" spans="1:1" x14ac:dyDescent="0.2">
      <c r="A141" s="20"/>
    </row>
    <row r="142" spans="1:1" x14ac:dyDescent="0.2">
      <c r="A142" s="20"/>
    </row>
    <row r="143" spans="1:1" x14ac:dyDescent="0.2">
      <c r="A143" s="20"/>
    </row>
    <row r="144" spans="1:1" x14ac:dyDescent="0.2">
      <c r="A144" s="20"/>
    </row>
    <row r="145" spans="1:1" x14ac:dyDescent="0.2">
      <c r="A145" s="20"/>
    </row>
    <row r="146" spans="1:1" x14ac:dyDescent="0.2">
      <c r="A146" s="20"/>
    </row>
    <row r="147" spans="1:1" x14ac:dyDescent="0.2">
      <c r="A147" s="20"/>
    </row>
    <row r="148" spans="1:1" x14ac:dyDescent="0.2">
      <c r="A148" s="20"/>
    </row>
    <row r="149" spans="1:1" x14ac:dyDescent="0.2">
      <c r="A149" s="20"/>
    </row>
    <row r="150" spans="1:1" x14ac:dyDescent="0.2">
      <c r="A150" s="20"/>
    </row>
    <row r="151" spans="1:1" x14ac:dyDescent="0.2">
      <c r="A151" s="20"/>
    </row>
    <row r="152" spans="1:1" x14ac:dyDescent="0.2">
      <c r="A152" s="20"/>
    </row>
    <row r="153" spans="1:1" x14ac:dyDescent="0.2">
      <c r="A153" s="20"/>
    </row>
    <row r="154" spans="1:1" x14ac:dyDescent="0.2">
      <c r="A154" s="20"/>
    </row>
    <row r="155" spans="1:1" x14ac:dyDescent="0.2">
      <c r="A155" s="20"/>
    </row>
    <row r="156" spans="1:1" x14ac:dyDescent="0.2">
      <c r="A156" s="20"/>
    </row>
    <row r="157" spans="1:1" x14ac:dyDescent="0.2">
      <c r="A157" s="20"/>
    </row>
    <row r="158" spans="1:1" x14ac:dyDescent="0.2">
      <c r="A158" s="20"/>
    </row>
    <row r="159" spans="1:1" x14ac:dyDescent="0.2">
      <c r="A159" s="20"/>
    </row>
    <row r="160" spans="1:1" x14ac:dyDescent="0.2">
      <c r="A160" s="20"/>
    </row>
    <row r="161" spans="1:1" x14ac:dyDescent="0.2">
      <c r="A161" s="20"/>
    </row>
    <row r="162" spans="1:1" x14ac:dyDescent="0.2">
      <c r="A162" s="20"/>
    </row>
    <row r="163" spans="1:1" x14ac:dyDescent="0.2">
      <c r="A163" s="20"/>
    </row>
    <row r="164" spans="1:1" x14ac:dyDescent="0.2">
      <c r="A164" s="20"/>
    </row>
    <row r="165" spans="1:1" x14ac:dyDescent="0.2">
      <c r="A165" s="20"/>
    </row>
    <row r="166" spans="1:1" x14ac:dyDescent="0.2">
      <c r="A166" s="20"/>
    </row>
    <row r="167" spans="1:1" x14ac:dyDescent="0.2">
      <c r="A167" s="20"/>
    </row>
    <row r="168" spans="1:1" x14ac:dyDescent="0.2">
      <c r="A168" s="20"/>
    </row>
    <row r="169" spans="1:1" x14ac:dyDescent="0.2">
      <c r="A169" s="20"/>
    </row>
    <row r="170" spans="1:1" x14ac:dyDescent="0.2">
      <c r="A170" s="20"/>
    </row>
    <row r="171" spans="1:1" x14ac:dyDescent="0.2">
      <c r="A171" s="20"/>
    </row>
    <row r="172" spans="1:1" x14ac:dyDescent="0.2">
      <c r="A172" s="20"/>
    </row>
    <row r="173" spans="1:1" x14ac:dyDescent="0.2">
      <c r="A173" s="20"/>
    </row>
    <row r="174" spans="1:1" x14ac:dyDescent="0.2">
      <c r="A174" s="20"/>
    </row>
    <row r="175" spans="1:1" x14ac:dyDescent="0.2">
      <c r="A175" s="20"/>
    </row>
    <row r="176" spans="1:1" x14ac:dyDescent="0.2">
      <c r="A176" s="20"/>
    </row>
    <row r="177" spans="1:1" x14ac:dyDescent="0.2">
      <c r="A177" s="20"/>
    </row>
    <row r="178" spans="1:1" x14ac:dyDescent="0.2">
      <c r="A178" s="20"/>
    </row>
    <row r="179" spans="1:1" x14ac:dyDescent="0.2">
      <c r="A179" s="20"/>
    </row>
    <row r="180" spans="1:1" x14ac:dyDescent="0.2">
      <c r="A180" s="20"/>
    </row>
    <row r="181" spans="1:1" x14ac:dyDescent="0.2">
      <c r="A181" s="20"/>
    </row>
    <row r="182" spans="1:1" x14ac:dyDescent="0.2">
      <c r="A182" s="20"/>
    </row>
    <row r="183" spans="1:1" x14ac:dyDescent="0.2">
      <c r="A183" s="20"/>
    </row>
    <row r="184" spans="1:1" x14ac:dyDescent="0.2">
      <c r="A184" s="20"/>
    </row>
    <row r="185" spans="1:1" x14ac:dyDescent="0.2">
      <c r="A185" s="20"/>
    </row>
    <row r="186" spans="1:1" x14ac:dyDescent="0.2">
      <c r="A186" s="20"/>
    </row>
    <row r="187" spans="1:1" x14ac:dyDescent="0.2">
      <c r="A187" s="20"/>
    </row>
    <row r="188" spans="1:1" x14ac:dyDescent="0.2">
      <c r="A188" s="20"/>
    </row>
    <row r="189" spans="1:1" x14ac:dyDescent="0.2">
      <c r="A189" s="20"/>
    </row>
    <row r="190" spans="1:1" x14ac:dyDescent="0.2">
      <c r="A190" s="20"/>
    </row>
    <row r="191" spans="1:1" x14ac:dyDescent="0.2">
      <c r="A191" s="20"/>
    </row>
    <row r="192" spans="1:1" x14ac:dyDescent="0.2">
      <c r="A192" s="20"/>
    </row>
    <row r="193" spans="1:1" x14ac:dyDescent="0.2">
      <c r="A193" s="20"/>
    </row>
    <row r="194" spans="1:1" x14ac:dyDescent="0.2">
      <c r="A194" s="20"/>
    </row>
    <row r="195" spans="1:1" x14ac:dyDescent="0.2">
      <c r="A195" s="20"/>
    </row>
    <row r="196" spans="1:1" x14ac:dyDescent="0.2">
      <c r="A196" s="20"/>
    </row>
    <row r="197" spans="1:1" x14ac:dyDescent="0.2">
      <c r="A197" s="20"/>
    </row>
    <row r="198" spans="1:1" x14ac:dyDescent="0.2">
      <c r="A198" s="20"/>
    </row>
    <row r="199" spans="1:1" x14ac:dyDescent="0.2">
      <c r="A199" s="20"/>
    </row>
    <row r="200" spans="1:1" x14ac:dyDescent="0.2">
      <c r="A200" s="20"/>
    </row>
    <row r="201" spans="1:1" x14ac:dyDescent="0.2">
      <c r="A201" s="20"/>
    </row>
    <row r="202" spans="1:1" x14ac:dyDescent="0.2">
      <c r="A202" s="20"/>
    </row>
    <row r="203" spans="1:1" x14ac:dyDescent="0.2">
      <c r="A203" s="20"/>
    </row>
    <row r="204" spans="1:1" x14ac:dyDescent="0.2">
      <c r="A204" s="20"/>
    </row>
    <row r="205" spans="1:1" x14ac:dyDescent="0.2">
      <c r="A205" s="20"/>
    </row>
    <row r="206" spans="1:1" x14ac:dyDescent="0.2">
      <c r="A206" s="20"/>
    </row>
    <row r="207" spans="1:1" x14ac:dyDescent="0.2">
      <c r="A207" s="20"/>
    </row>
    <row r="208" spans="1:1" x14ac:dyDescent="0.2">
      <c r="A208" s="20"/>
    </row>
    <row r="209" spans="1:1" x14ac:dyDescent="0.2">
      <c r="A209" s="20"/>
    </row>
    <row r="210" spans="1:1" x14ac:dyDescent="0.2">
      <c r="A210" s="20"/>
    </row>
    <row r="211" spans="1:1" x14ac:dyDescent="0.2">
      <c r="A211" s="20"/>
    </row>
    <row r="212" spans="1:1" x14ac:dyDescent="0.2">
      <c r="A212" s="20"/>
    </row>
    <row r="213" spans="1:1" x14ac:dyDescent="0.2">
      <c r="A213" s="20"/>
    </row>
    <row r="214" spans="1:1" x14ac:dyDescent="0.2">
      <c r="A214" s="20"/>
    </row>
    <row r="215" spans="1:1" x14ac:dyDescent="0.2">
      <c r="A215" s="20"/>
    </row>
    <row r="216" spans="1:1" x14ac:dyDescent="0.2">
      <c r="A216" s="20"/>
    </row>
    <row r="217" spans="1:1" x14ac:dyDescent="0.2">
      <c r="A217" s="20"/>
    </row>
    <row r="218" spans="1:1" x14ac:dyDescent="0.2">
      <c r="A218" s="20"/>
    </row>
    <row r="219" spans="1:1" x14ac:dyDescent="0.2">
      <c r="A219" s="20"/>
    </row>
    <row r="220" spans="1:1" x14ac:dyDescent="0.2">
      <c r="A220" s="20"/>
    </row>
    <row r="221" spans="1:1" x14ac:dyDescent="0.2">
      <c r="A221" s="20"/>
    </row>
    <row r="222" spans="1:1" x14ac:dyDescent="0.2">
      <c r="A222" s="20"/>
    </row>
    <row r="223" spans="1:1" x14ac:dyDescent="0.2">
      <c r="A223" s="20"/>
    </row>
    <row r="224" spans="1:1" x14ac:dyDescent="0.2">
      <c r="A224" s="20"/>
    </row>
    <row r="225" spans="1:1" x14ac:dyDescent="0.2">
      <c r="A225" s="20"/>
    </row>
    <row r="226" spans="1:1" x14ac:dyDescent="0.2">
      <c r="A226" s="20"/>
    </row>
    <row r="227" spans="1:1" x14ac:dyDescent="0.2">
      <c r="A227" s="20"/>
    </row>
    <row r="228" spans="1:1" x14ac:dyDescent="0.2">
      <c r="A228" s="20"/>
    </row>
    <row r="229" spans="1:1" x14ac:dyDescent="0.2">
      <c r="A229" s="20"/>
    </row>
    <row r="230" spans="1:1" x14ac:dyDescent="0.2">
      <c r="A230" s="20"/>
    </row>
    <row r="231" spans="1:1" x14ac:dyDescent="0.2">
      <c r="A231" s="20"/>
    </row>
    <row r="232" spans="1:1" x14ac:dyDescent="0.2">
      <c r="A232" s="20"/>
    </row>
    <row r="233" spans="1:1" x14ac:dyDescent="0.2">
      <c r="A233" s="20"/>
    </row>
    <row r="234" spans="1:1" x14ac:dyDescent="0.2">
      <c r="A234" s="20"/>
    </row>
    <row r="235" spans="1:1" x14ac:dyDescent="0.2">
      <c r="A235" s="20"/>
    </row>
    <row r="236" spans="1:1" x14ac:dyDescent="0.2">
      <c r="A236" s="20"/>
    </row>
    <row r="237" spans="1:1" x14ac:dyDescent="0.2">
      <c r="A237" s="20"/>
    </row>
    <row r="238" spans="1:1" x14ac:dyDescent="0.2">
      <c r="A238" s="20"/>
    </row>
    <row r="239" spans="1:1" x14ac:dyDescent="0.2">
      <c r="A239" s="20"/>
    </row>
    <row r="240" spans="1:1" x14ac:dyDescent="0.2">
      <c r="A240" s="20"/>
    </row>
    <row r="241" spans="1:1" x14ac:dyDescent="0.2">
      <c r="A241" s="20"/>
    </row>
    <row r="242" spans="1:1" x14ac:dyDescent="0.2">
      <c r="A242" s="20"/>
    </row>
    <row r="243" spans="1:1" x14ac:dyDescent="0.2">
      <c r="A243" s="20"/>
    </row>
    <row r="244" spans="1:1" x14ac:dyDescent="0.2">
      <c r="A244" s="20"/>
    </row>
    <row r="245" spans="1:1" x14ac:dyDescent="0.2">
      <c r="A245" s="20"/>
    </row>
    <row r="246" spans="1:1" x14ac:dyDescent="0.2">
      <c r="A246" s="20"/>
    </row>
    <row r="247" spans="1:1" x14ac:dyDescent="0.2">
      <c r="A247" s="20"/>
    </row>
    <row r="248" spans="1:1" x14ac:dyDescent="0.2">
      <c r="A248" s="20"/>
    </row>
    <row r="249" spans="1:1" x14ac:dyDescent="0.2">
      <c r="A249" s="20"/>
    </row>
    <row r="250" spans="1:1" x14ac:dyDescent="0.2">
      <c r="A250" s="20"/>
    </row>
    <row r="251" spans="1:1" x14ac:dyDescent="0.2">
      <c r="A251" s="20"/>
    </row>
    <row r="252" spans="1:1" x14ac:dyDescent="0.2">
      <c r="A252" s="20"/>
    </row>
    <row r="253" spans="1:1" x14ac:dyDescent="0.2">
      <c r="A253" s="20"/>
    </row>
    <row r="254" spans="1:1" x14ac:dyDescent="0.2">
      <c r="A254" s="20"/>
    </row>
    <row r="255" spans="1:1" x14ac:dyDescent="0.2">
      <c r="A255" s="20"/>
    </row>
    <row r="256" spans="1:1" x14ac:dyDescent="0.2">
      <c r="A256" s="20"/>
    </row>
    <row r="257" spans="1:1" x14ac:dyDescent="0.2">
      <c r="A257" s="20"/>
    </row>
    <row r="258" spans="1:1" x14ac:dyDescent="0.2">
      <c r="A258" s="20"/>
    </row>
    <row r="259" spans="1:1" x14ac:dyDescent="0.2">
      <c r="A259" s="20"/>
    </row>
    <row r="260" spans="1:1" x14ac:dyDescent="0.2">
      <c r="A260" s="20"/>
    </row>
    <row r="261" spans="1:1" x14ac:dyDescent="0.2">
      <c r="A261" s="20"/>
    </row>
    <row r="262" spans="1:1" x14ac:dyDescent="0.2">
      <c r="A262" s="20"/>
    </row>
    <row r="263" spans="1:1" x14ac:dyDescent="0.2">
      <c r="A263" s="20"/>
    </row>
    <row r="264" spans="1:1" x14ac:dyDescent="0.2">
      <c r="A264" s="20"/>
    </row>
    <row r="265" spans="1:1" x14ac:dyDescent="0.2">
      <c r="A265" s="20"/>
    </row>
    <row r="266" spans="1:1" x14ac:dyDescent="0.2">
      <c r="A266" s="20"/>
    </row>
    <row r="267" spans="1:1" x14ac:dyDescent="0.2">
      <c r="A267" s="20"/>
    </row>
    <row r="268" spans="1:1" x14ac:dyDescent="0.2">
      <c r="A268" s="20"/>
    </row>
    <row r="269" spans="1:1" x14ac:dyDescent="0.2">
      <c r="A269" s="20"/>
    </row>
    <row r="270" spans="1:1" x14ac:dyDescent="0.2">
      <c r="A270" s="20"/>
    </row>
    <row r="271" spans="1:1" x14ac:dyDescent="0.2">
      <c r="A271" s="20"/>
    </row>
    <row r="272" spans="1:1" x14ac:dyDescent="0.2">
      <c r="A272" s="20"/>
    </row>
    <row r="273" spans="1:1" x14ac:dyDescent="0.2">
      <c r="A273" s="20"/>
    </row>
    <row r="274" spans="1:1" x14ac:dyDescent="0.2">
      <c r="A274" s="20"/>
    </row>
    <row r="275" spans="1:1" x14ac:dyDescent="0.2">
      <c r="A275" s="20"/>
    </row>
    <row r="276" spans="1:1" x14ac:dyDescent="0.2">
      <c r="A276" s="20"/>
    </row>
    <row r="277" spans="1:1" x14ac:dyDescent="0.2">
      <c r="A277" s="20"/>
    </row>
    <row r="278" spans="1:1" x14ac:dyDescent="0.2">
      <c r="A278" s="20"/>
    </row>
  </sheetData>
  <mergeCells count="46">
    <mergeCell ref="A8:A10"/>
    <mergeCell ref="A3:A4"/>
    <mergeCell ref="B3:B4"/>
    <mergeCell ref="C3:C4"/>
    <mergeCell ref="D3:U3"/>
    <mergeCell ref="A5:A7"/>
    <mergeCell ref="A43:A45"/>
    <mergeCell ref="A11:A13"/>
    <mergeCell ref="A14:A16"/>
    <mergeCell ref="A17:A19"/>
    <mergeCell ref="A20:A22"/>
    <mergeCell ref="A23:A25"/>
    <mergeCell ref="A26:A28"/>
    <mergeCell ref="A29:A31"/>
    <mergeCell ref="A32:A33"/>
    <mergeCell ref="A34:A36"/>
    <mergeCell ref="A37:A39"/>
    <mergeCell ref="A40:A42"/>
    <mergeCell ref="A77:A79"/>
    <mergeCell ref="A46:A48"/>
    <mergeCell ref="A49:A51"/>
    <mergeCell ref="A52:A54"/>
    <mergeCell ref="A55:A57"/>
    <mergeCell ref="A58:A60"/>
    <mergeCell ref="A61:A63"/>
    <mergeCell ref="A64:A66"/>
    <mergeCell ref="A67:A69"/>
    <mergeCell ref="A70:A72"/>
    <mergeCell ref="A73:A74"/>
    <mergeCell ref="A75:A76"/>
    <mergeCell ref="A110:A112"/>
    <mergeCell ref="A80:A82"/>
    <mergeCell ref="A83:A85"/>
    <mergeCell ref="A86:A88"/>
    <mergeCell ref="A89:A91"/>
    <mergeCell ref="A92:A94"/>
    <mergeCell ref="A95:A97"/>
    <mergeCell ref="A98:A100"/>
    <mergeCell ref="A101:A103"/>
    <mergeCell ref="A104:A106"/>
    <mergeCell ref="A107:A109"/>
    <mergeCell ref="A113:A115"/>
    <mergeCell ref="A116:A118"/>
    <mergeCell ref="A119:A121"/>
    <mergeCell ref="A122:A124"/>
    <mergeCell ref="A125:A127"/>
  </mergeCells>
  <hyperlinks>
    <hyperlink ref="V1" location="Contents!A1" display="Return to Contents" xr:uid="{00000000-0004-0000-1500-000000000000}"/>
  </hyperlinks>
  <pageMargins left="0.70866141732283472" right="0.70866141732283472" top="0.74803149606299213" bottom="0.74803149606299213" header="0.31496062992125984" footer="0.31496062992125984"/>
  <pageSetup paperSize="9" scale="75" fitToHeight="0" orientation="landscape" r:id="rId1"/>
  <headerFooter differentFirst="1">
    <oddHeader>&amp;L&amp;"Georgia,Regular"&amp;9Table 19: Clients seen by activity type, age and sex, Pacific population, 2010/11 (continued)</oddHeader>
  </headerFooter>
  <rowBreaks count="3" manualBreakCount="3">
    <brk id="39" max="20" man="1"/>
    <brk id="76" max="20" man="1"/>
    <brk id="109" max="20"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V129"/>
  <sheetViews>
    <sheetView zoomScaleNormal="100" workbookViewId="0">
      <pane ySplit="4" topLeftCell="A5" activePane="bottomLeft" state="frozen"/>
      <selection activeCell="A22" sqref="A22:U23"/>
      <selection pane="bottomLeft" activeCell="A5" sqref="A5:A7"/>
    </sheetView>
  </sheetViews>
  <sheetFormatPr defaultRowHeight="12.75" x14ac:dyDescent="0.2"/>
  <cols>
    <col min="1" max="1" width="41.42578125" style="148" customWidth="1"/>
    <col min="2" max="2" width="6.85546875" style="148" customWidth="1"/>
    <col min="3" max="21" width="6.85546875" style="1" customWidth="1"/>
    <col min="22" max="16384" width="9.140625" style="147"/>
  </cols>
  <sheetData>
    <row r="1" spans="1:22" ht="12.75" customHeight="1" x14ac:dyDescent="0.2">
      <c r="A1" s="5" t="s">
        <v>531</v>
      </c>
      <c r="B1" s="10"/>
      <c r="C1" s="10"/>
      <c r="D1" s="10"/>
      <c r="E1" s="10"/>
      <c r="G1" s="125"/>
      <c r="H1" s="125"/>
      <c r="I1" s="10"/>
      <c r="J1" s="10"/>
      <c r="K1" s="10"/>
      <c r="L1" s="10"/>
      <c r="M1" s="10"/>
      <c r="N1" s="10"/>
      <c r="O1" s="10"/>
      <c r="P1" s="10"/>
      <c r="Q1" s="10"/>
      <c r="R1" s="10"/>
      <c r="S1" s="10"/>
      <c r="V1" s="126" t="s">
        <v>394</v>
      </c>
    </row>
    <row r="3" spans="1:22" ht="13.15" customHeight="1" x14ac:dyDescent="0.2">
      <c r="A3" s="339" t="s">
        <v>232</v>
      </c>
      <c r="B3" s="339" t="s">
        <v>224</v>
      </c>
      <c r="C3" s="363" t="s">
        <v>0</v>
      </c>
      <c r="D3" s="357" t="s">
        <v>225</v>
      </c>
      <c r="E3" s="357"/>
      <c r="F3" s="357"/>
      <c r="G3" s="357"/>
      <c r="H3" s="357"/>
      <c r="I3" s="357"/>
      <c r="J3" s="357"/>
      <c r="K3" s="357"/>
      <c r="L3" s="357"/>
      <c r="M3" s="357"/>
      <c r="N3" s="357"/>
      <c r="O3" s="357"/>
      <c r="P3" s="357"/>
      <c r="Q3" s="357"/>
      <c r="R3" s="357"/>
      <c r="S3" s="357"/>
      <c r="T3" s="357"/>
      <c r="U3" s="357"/>
    </row>
    <row r="4" spans="1:22" x14ac:dyDescent="0.2">
      <c r="A4" s="339"/>
      <c r="B4" s="339"/>
      <c r="C4" s="363"/>
      <c r="D4" s="280" t="s">
        <v>421</v>
      </c>
      <c r="E4" s="280" t="s">
        <v>422</v>
      </c>
      <c r="F4" s="280" t="s">
        <v>423</v>
      </c>
      <c r="G4" s="280" t="s">
        <v>424</v>
      </c>
      <c r="H4" s="280" t="s">
        <v>425</v>
      </c>
      <c r="I4" s="280" t="s">
        <v>426</v>
      </c>
      <c r="J4" s="280" t="s">
        <v>427</v>
      </c>
      <c r="K4" s="280" t="s">
        <v>428</v>
      </c>
      <c r="L4" s="280" t="s">
        <v>429</v>
      </c>
      <c r="M4" s="280" t="s">
        <v>430</v>
      </c>
      <c r="N4" s="280" t="s">
        <v>431</v>
      </c>
      <c r="O4" s="280" t="s">
        <v>432</v>
      </c>
      <c r="P4" s="280" t="s">
        <v>433</v>
      </c>
      <c r="Q4" s="280" t="s">
        <v>434</v>
      </c>
      <c r="R4" s="280" t="s">
        <v>435</v>
      </c>
      <c r="S4" s="280" t="s">
        <v>436</v>
      </c>
      <c r="T4" s="280" t="s">
        <v>437</v>
      </c>
      <c r="U4" s="287" t="s">
        <v>2</v>
      </c>
    </row>
    <row r="5" spans="1:22" x14ac:dyDescent="0.2">
      <c r="A5" s="334" t="s">
        <v>93</v>
      </c>
      <c r="B5" s="283" t="s">
        <v>0</v>
      </c>
      <c r="C5" s="25">
        <v>1301</v>
      </c>
      <c r="D5" s="25">
        <v>0</v>
      </c>
      <c r="E5" s="25">
        <v>0</v>
      </c>
      <c r="F5" s="25">
        <v>22</v>
      </c>
      <c r="G5" s="25">
        <v>185</v>
      </c>
      <c r="H5" s="25">
        <v>206</v>
      </c>
      <c r="I5" s="25">
        <v>182</v>
      </c>
      <c r="J5" s="25">
        <v>167</v>
      </c>
      <c r="K5" s="25">
        <v>141</v>
      </c>
      <c r="L5" s="25">
        <v>100</v>
      </c>
      <c r="M5" s="25">
        <v>105</v>
      </c>
      <c r="N5" s="25">
        <v>67</v>
      </c>
      <c r="O5" s="25">
        <v>54</v>
      </c>
      <c r="P5" s="25">
        <v>31</v>
      </c>
      <c r="Q5" s="25">
        <v>17</v>
      </c>
      <c r="R5" s="25">
        <v>11</v>
      </c>
      <c r="S5" s="25">
        <v>8</v>
      </c>
      <c r="T5" s="25">
        <v>4</v>
      </c>
      <c r="U5" s="25">
        <v>1</v>
      </c>
    </row>
    <row r="6" spans="1:22" x14ac:dyDescent="0.2">
      <c r="A6" s="334"/>
      <c r="B6" s="283" t="s">
        <v>3</v>
      </c>
      <c r="C6" s="25">
        <v>510</v>
      </c>
      <c r="D6" s="25">
        <v>0</v>
      </c>
      <c r="E6" s="25">
        <v>0</v>
      </c>
      <c r="F6" s="25">
        <v>11</v>
      </c>
      <c r="G6" s="25">
        <v>78</v>
      </c>
      <c r="H6" s="25">
        <v>92</v>
      </c>
      <c r="I6" s="25">
        <v>65</v>
      </c>
      <c r="J6" s="25">
        <v>64</v>
      </c>
      <c r="K6" s="25">
        <v>51</v>
      </c>
      <c r="L6" s="25">
        <v>42</v>
      </c>
      <c r="M6" s="25">
        <v>46</v>
      </c>
      <c r="N6" s="25">
        <v>19</v>
      </c>
      <c r="O6" s="25">
        <v>21</v>
      </c>
      <c r="P6" s="25">
        <v>11</v>
      </c>
      <c r="Q6" s="25">
        <v>4</v>
      </c>
      <c r="R6" s="25">
        <v>2</v>
      </c>
      <c r="S6" s="25">
        <v>2</v>
      </c>
      <c r="T6" s="25">
        <v>2</v>
      </c>
      <c r="U6" s="25">
        <v>0</v>
      </c>
    </row>
    <row r="7" spans="1:22" ht="25.5" x14ac:dyDescent="0.2">
      <c r="A7" s="335"/>
      <c r="B7" s="285" t="s">
        <v>4</v>
      </c>
      <c r="C7" s="81">
        <v>791</v>
      </c>
      <c r="D7" s="81">
        <v>0</v>
      </c>
      <c r="E7" s="81">
        <v>0</v>
      </c>
      <c r="F7" s="81">
        <v>11</v>
      </c>
      <c r="G7" s="81">
        <v>107</v>
      </c>
      <c r="H7" s="81">
        <v>114</v>
      </c>
      <c r="I7" s="81">
        <v>117</v>
      </c>
      <c r="J7" s="81">
        <v>103</v>
      </c>
      <c r="K7" s="81">
        <v>90</v>
      </c>
      <c r="L7" s="81">
        <v>58</v>
      </c>
      <c r="M7" s="81">
        <v>59</v>
      </c>
      <c r="N7" s="81">
        <v>48</v>
      </c>
      <c r="O7" s="81">
        <v>33</v>
      </c>
      <c r="P7" s="81">
        <v>20</v>
      </c>
      <c r="Q7" s="81">
        <v>13</v>
      </c>
      <c r="R7" s="81">
        <v>9</v>
      </c>
      <c r="S7" s="81">
        <v>6</v>
      </c>
      <c r="T7" s="81">
        <v>2</v>
      </c>
      <c r="U7" s="81">
        <v>1</v>
      </c>
    </row>
    <row r="8" spans="1:22" x14ac:dyDescent="0.2">
      <c r="A8" s="333" t="s">
        <v>94</v>
      </c>
      <c r="B8" s="282" t="s">
        <v>0</v>
      </c>
      <c r="C8" s="82">
        <v>176</v>
      </c>
      <c r="D8" s="82">
        <v>0</v>
      </c>
      <c r="E8" s="82">
        <v>0</v>
      </c>
      <c r="F8" s="82">
        <v>0</v>
      </c>
      <c r="G8" s="82">
        <v>12</v>
      </c>
      <c r="H8" s="82">
        <v>44</v>
      </c>
      <c r="I8" s="82">
        <v>26</v>
      </c>
      <c r="J8" s="82">
        <v>25</v>
      </c>
      <c r="K8" s="82">
        <v>20</v>
      </c>
      <c r="L8" s="82">
        <v>14</v>
      </c>
      <c r="M8" s="82">
        <v>13</v>
      </c>
      <c r="N8" s="82">
        <v>11</v>
      </c>
      <c r="O8" s="82">
        <v>5</v>
      </c>
      <c r="P8" s="82">
        <v>5</v>
      </c>
      <c r="Q8" s="82">
        <v>1</v>
      </c>
      <c r="R8" s="82">
        <v>0</v>
      </c>
      <c r="S8" s="82">
        <v>0</v>
      </c>
      <c r="T8" s="82">
        <v>0</v>
      </c>
      <c r="U8" s="82">
        <v>0</v>
      </c>
    </row>
    <row r="9" spans="1:22" x14ac:dyDescent="0.2">
      <c r="A9" s="334"/>
      <c r="B9" s="283" t="s">
        <v>3</v>
      </c>
      <c r="C9" s="25">
        <v>95</v>
      </c>
      <c r="D9" s="25">
        <v>0</v>
      </c>
      <c r="E9" s="25">
        <v>0</v>
      </c>
      <c r="F9" s="25">
        <v>0</v>
      </c>
      <c r="G9" s="25">
        <v>9</v>
      </c>
      <c r="H9" s="25">
        <v>25</v>
      </c>
      <c r="I9" s="25">
        <v>10</v>
      </c>
      <c r="J9" s="25">
        <v>17</v>
      </c>
      <c r="K9" s="25">
        <v>8</v>
      </c>
      <c r="L9" s="25">
        <v>6</v>
      </c>
      <c r="M9" s="25">
        <v>8</v>
      </c>
      <c r="N9" s="25">
        <v>5</v>
      </c>
      <c r="O9" s="25">
        <v>4</v>
      </c>
      <c r="P9" s="25">
        <v>2</v>
      </c>
      <c r="Q9" s="25">
        <v>1</v>
      </c>
      <c r="R9" s="25">
        <v>0</v>
      </c>
      <c r="S9" s="25">
        <v>0</v>
      </c>
      <c r="T9" s="25">
        <v>0</v>
      </c>
      <c r="U9" s="25">
        <v>0</v>
      </c>
    </row>
    <row r="10" spans="1:22" ht="25.5" x14ac:dyDescent="0.2">
      <c r="A10" s="335"/>
      <c r="B10" s="285" t="s">
        <v>4</v>
      </c>
      <c r="C10" s="81">
        <v>81</v>
      </c>
      <c r="D10" s="81">
        <v>0</v>
      </c>
      <c r="E10" s="81">
        <v>0</v>
      </c>
      <c r="F10" s="81">
        <v>0</v>
      </c>
      <c r="G10" s="81">
        <v>3</v>
      </c>
      <c r="H10" s="81">
        <v>19</v>
      </c>
      <c r="I10" s="81">
        <v>16</v>
      </c>
      <c r="J10" s="81">
        <v>8</v>
      </c>
      <c r="K10" s="81">
        <v>12</v>
      </c>
      <c r="L10" s="81">
        <v>8</v>
      </c>
      <c r="M10" s="81">
        <v>5</v>
      </c>
      <c r="N10" s="81">
        <v>6</v>
      </c>
      <c r="O10" s="81">
        <v>1</v>
      </c>
      <c r="P10" s="81">
        <v>3</v>
      </c>
      <c r="Q10" s="81">
        <v>0</v>
      </c>
      <c r="R10" s="81">
        <v>0</v>
      </c>
      <c r="S10" s="81">
        <v>0</v>
      </c>
      <c r="T10" s="81">
        <v>0</v>
      </c>
      <c r="U10" s="81">
        <v>0</v>
      </c>
    </row>
    <row r="11" spans="1:22" x14ac:dyDescent="0.2">
      <c r="A11" s="333" t="s">
        <v>95</v>
      </c>
      <c r="B11" s="282" t="s">
        <v>0</v>
      </c>
      <c r="C11" s="82">
        <v>322</v>
      </c>
      <c r="D11" s="82">
        <v>0</v>
      </c>
      <c r="E11" s="82">
        <v>0</v>
      </c>
      <c r="F11" s="82">
        <v>4</v>
      </c>
      <c r="G11" s="82">
        <v>36</v>
      </c>
      <c r="H11" s="82">
        <v>61</v>
      </c>
      <c r="I11" s="82">
        <v>43</v>
      </c>
      <c r="J11" s="82">
        <v>37</v>
      </c>
      <c r="K11" s="82">
        <v>36</v>
      </c>
      <c r="L11" s="82">
        <v>26</v>
      </c>
      <c r="M11" s="82">
        <v>18</v>
      </c>
      <c r="N11" s="82">
        <v>21</v>
      </c>
      <c r="O11" s="82">
        <v>9</v>
      </c>
      <c r="P11" s="82">
        <v>11</v>
      </c>
      <c r="Q11" s="82">
        <v>7</v>
      </c>
      <c r="R11" s="82">
        <v>5</v>
      </c>
      <c r="S11" s="82">
        <v>5</v>
      </c>
      <c r="T11" s="82">
        <v>2</v>
      </c>
      <c r="U11" s="82">
        <v>1</v>
      </c>
    </row>
    <row r="12" spans="1:22" x14ac:dyDescent="0.2">
      <c r="A12" s="334"/>
      <c r="B12" s="283" t="s">
        <v>3</v>
      </c>
      <c r="C12" s="25">
        <v>157</v>
      </c>
      <c r="D12" s="25">
        <v>0</v>
      </c>
      <c r="E12" s="25">
        <v>0</v>
      </c>
      <c r="F12" s="25">
        <v>3</v>
      </c>
      <c r="G12" s="25">
        <v>22</v>
      </c>
      <c r="H12" s="25">
        <v>30</v>
      </c>
      <c r="I12" s="25">
        <v>19</v>
      </c>
      <c r="J12" s="25">
        <v>20</v>
      </c>
      <c r="K12" s="25">
        <v>13</v>
      </c>
      <c r="L12" s="25">
        <v>15</v>
      </c>
      <c r="M12" s="25">
        <v>10</v>
      </c>
      <c r="N12" s="25">
        <v>9</v>
      </c>
      <c r="O12" s="25">
        <v>5</v>
      </c>
      <c r="P12" s="25">
        <v>3</v>
      </c>
      <c r="Q12" s="25">
        <v>4</v>
      </c>
      <c r="R12" s="25">
        <v>0</v>
      </c>
      <c r="S12" s="25">
        <v>3</v>
      </c>
      <c r="T12" s="25">
        <v>1</v>
      </c>
      <c r="U12" s="25">
        <v>0</v>
      </c>
    </row>
    <row r="13" spans="1:22" ht="25.5" x14ac:dyDescent="0.2">
      <c r="A13" s="335"/>
      <c r="B13" s="285" t="s">
        <v>4</v>
      </c>
      <c r="C13" s="81">
        <v>165</v>
      </c>
      <c r="D13" s="81">
        <v>0</v>
      </c>
      <c r="E13" s="81">
        <v>0</v>
      </c>
      <c r="F13" s="81">
        <v>1</v>
      </c>
      <c r="G13" s="81">
        <v>14</v>
      </c>
      <c r="H13" s="81">
        <v>31</v>
      </c>
      <c r="I13" s="81">
        <v>24</v>
      </c>
      <c r="J13" s="81">
        <v>17</v>
      </c>
      <c r="K13" s="81">
        <v>23</v>
      </c>
      <c r="L13" s="81">
        <v>11</v>
      </c>
      <c r="M13" s="81">
        <v>8</v>
      </c>
      <c r="N13" s="81">
        <v>12</v>
      </c>
      <c r="O13" s="81">
        <v>4</v>
      </c>
      <c r="P13" s="81">
        <v>8</v>
      </c>
      <c r="Q13" s="81">
        <v>3</v>
      </c>
      <c r="R13" s="81">
        <v>5</v>
      </c>
      <c r="S13" s="81">
        <v>2</v>
      </c>
      <c r="T13" s="81">
        <v>1</v>
      </c>
      <c r="U13" s="81">
        <v>1</v>
      </c>
    </row>
    <row r="14" spans="1:22" x14ac:dyDescent="0.2">
      <c r="A14" s="333" t="s">
        <v>96</v>
      </c>
      <c r="B14" s="282" t="s">
        <v>0</v>
      </c>
      <c r="C14" s="82">
        <v>3</v>
      </c>
      <c r="D14" s="82">
        <v>0</v>
      </c>
      <c r="E14" s="82">
        <v>0</v>
      </c>
      <c r="F14" s="82">
        <v>0</v>
      </c>
      <c r="G14" s="82">
        <v>0</v>
      </c>
      <c r="H14" s="82">
        <v>0</v>
      </c>
      <c r="I14" s="82">
        <v>0</v>
      </c>
      <c r="J14" s="82">
        <v>0</v>
      </c>
      <c r="K14" s="82">
        <v>1</v>
      </c>
      <c r="L14" s="82">
        <v>0</v>
      </c>
      <c r="M14" s="82">
        <v>1</v>
      </c>
      <c r="N14" s="82">
        <v>0</v>
      </c>
      <c r="O14" s="82">
        <v>0</v>
      </c>
      <c r="P14" s="82">
        <v>1</v>
      </c>
      <c r="Q14" s="82">
        <v>0</v>
      </c>
      <c r="R14" s="82">
        <v>0</v>
      </c>
      <c r="S14" s="82">
        <v>0</v>
      </c>
      <c r="T14" s="82">
        <v>0</v>
      </c>
      <c r="U14" s="82">
        <v>0</v>
      </c>
    </row>
    <row r="15" spans="1:22" x14ac:dyDescent="0.2">
      <c r="A15" s="334"/>
      <c r="B15" s="283" t="s">
        <v>3</v>
      </c>
      <c r="C15" s="25">
        <v>1</v>
      </c>
      <c r="D15" s="25">
        <v>0</v>
      </c>
      <c r="E15" s="25">
        <v>0</v>
      </c>
      <c r="F15" s="25">
        <v>0</v>
      </c>
      <c r="G15" s="25">
        <v>0</v>
      </c>
      <c r="H15" s="25">
        <v>0</v>
      </c>
      <c r="I15" s="25">
        <v>0</v>
      </c>
      <c r="J15" s="25">
        <v>0</v>
      </c>
      <c r="K15" s="25">
        <v>0</v>
      </c>
      <c r="L15" s="25">
        <v>0</v>
      </c>
      <c r="M15" s="25">
        <v>1</v>
      </c>
      <c r="N15" s="25">
        <v>0</v>
      </c>
      <c r="O15" s="25">
        <v>0</v>
      </c>
      <c r="P15" s="25">
        <v>0</v>
      </c>
      <c r="Q15" s="25">
        <v>0</v>
      </c>
      <c r="R15" s="25">
        <v>0</v>
      </c>
      <c r="S15" s="25">
        <v>0</v>
      </c>
      <c r="T15" s="25">
        <v>0</v>
      </c>
      <c r="U15" s="25">
        <v>0</v>
      </c>
    </row>
    <row r="16" spans="1:22" ht="25.5" x14ac:dyDescent="0.2">
      <c r="A16" s="335"/>
      <c r="B16" s="285" t="s">
        <v>4</v>
      </c>
      <c r="C16" s="81">
        <v>2</v>
      </c>
      <c r="D16" s="81">
        <v>0</v>
      </c>
      <c r="E16" s="81">
        <v>0</v>
      </c>
      <c r="F16" s="81">
        <v>0</v>
      </c>
      <c r="G16" s="81">
        <v>0</v>
      </c>
      <c r="H16" s="81">
        <v>0</v>
      </c>
      <c r="I16" s="81">
        <v>0</v>
      </c>
      <c r="J16" s="81">
        <v>0</v>
      </c>
      <c r="K16" s="81">
        <v>1</v>
      </c>
      <c r="L16" s="81">
        <v>0</v>
      </c>
      <c r="M16" s="81">
        <v>0</v>
      </c>
      <c r="N16" s="81">
        <v>0</v>
      </c>
      <c r="O16" s="81">
        <v>0</v>
      </c>
      <c r="P16" s="81">
        <v>1</v>
      </c>
      <c r="Q16" s="81">
        <v>0</v>
      </c>
      <c r="R16" s="81">
        <v>0</v>
      </c>
      <c r="S16" s="81">
        <v>0</v>
      </c>
      <c r="T16" s="81">
        <v>0</v>
      </c>
      <c r="U16" s="81">
        <v>0</v>
      </c>
    </row>
    <row r="17" spans="1:21" x14ac:dyDescent="0.2">
      <c r="A17" s="334" t="s">
        <v>97</v>
      </c>
      <c r="B17" s="283" t="s">
        <v>0</v>
      </c>
      <c r="C17" s="25">
        <v>91</v>
      </c>
      <c r="D17" s="25">
        <v>0</v>
      </c>
      <c r="E17" s="25">
        <v>0</v>
      </c>
      <c r="F17" s="25">
        <v>1</v>
      </c>
      <c r="G17" s="25">
        <v>8</v>
      </c>
      <c r="H17" s="25">
        <v>19</v>
      </c>
      <c r="I17" s="25">
        <v>16</v>
      </c>
      <c r="J17" s="25">
        <v>12</v>
      </c>
      <c r="K17" s="25">
        <v>12</v>
      </c>
      <c r="L17" s="25">
        <v>6</v>
      </c>
      <c r="M17" s="25">
        <v>8</v>
      </c>
      <c r="N17" s="25">
        <v>5</v>
      </c>
      <c r="O17" s="25">
        <v>3</v>
      </c>
      <c r="P17" s="25">
        <v>1</v>
      </c>
      <c r="Q17" s="25">
        <v>0</v>
      </c>
      <c r="R17" s="25">
        <v>0</v>
      </c>
      <c r="S17" s="25">
        <v>0</v>
      </c>
      <c r="T17" s="25">
        <v>0</v>
      </c>
      <c r="U17" s="25">
        <v>0</v>
      </c>
    </row>
    <row r="18" spans="1:21" x14ac:dyDescent="0.2">
      <c r="A18" s="334"/>
      <c r="B18" s="283" t="s">
        <v>3</v>
      </c>
      <c r="C18" s="25">
        <v>39</v>
      </c>
      <c r="D18" s="25">
        <v>0</v>
      </c>
      <c r="E18" s="25">
        <v>0</v>
      </c>
      <c r="F18" s="25">
        <v>0</v>
      </c>
      <c r="G18" s="25">
        <v>2</v>
      </c>
      <c r="H18" s="25">
        <v>11</v>
      </c>
      <c r="I18" s="25">
        <v>5</v>
      </c>
      <c r="J18" s="25">
        <v>5</v>
      </c>
      <c r="K18" s="25">
        <v>3</v>
      </c>
      <c r="L18" s="25">
        <v>4</v>
      </c>
      <c r="M18" s="25">
        <v>4</v>
      </c>
      <c r="N18" s="25">
        <v>2</v>
      </c>
      <c r="O18" s="25">
        <v>2</v>
      </c>
      <c r="P18" s="25">
        <v>1</v>
      </c>
      <c r="Q18" s="25">
        <v>0</v>
      </c>
      <c r="R18" s="25">
        <v>0</v>
      </c>
      <c r="S18" s="25">
        <v>0</v>
      </c>
      <c r="T18" s="25">
        <v>0</v>
      </c>
      <c r="U18" s="25">
        <v>0</v>
      </c>
    </row>
    <row r="19" spans="1:21" ht="25.5" x14ac:dyDescent="0.2">
      <c r="A19" s="335"/>
      <c r="B19" s="285" t="s">
        <v>4</v>
      </c>
      <c r="C19" s="81">
        <v>52</v>
      </c>
      <c r="D19" s="81">
        <v>0</v>
      </c>
      <c r="E19" s="81">
        <v>0</v>
      </c>
      <c r="F19" s="81">
        <v>1</v>
      </c>
      <c r="G19" s="81">
        <v>6</v>
      </c>
      <c r="H19" s="81">
        <v>8</v>
      </c>
      <c r="I19" s="81">
        <v>11</v>
      </c>
      <c r="J19" s="81">
        <v>7</v>
      </c>
      <c r="K19" s="81">
        <v>9</v>
      </c>
      <c r="L19" s="81">
        <v>2</v>
      </c>
      <c r="M19" s="81">
        <v>4</v>
      </c>
      <c r="N19" s="81">
        <v>3</v>
      </c>
      <c r="O19" s="81">
        <v>1</v>
      </c>
      <c r="P19" s="81">
        <v>0</v>
      </c>
      <c r="Q19" s="81">
        <v>0</v>
      </c>
      <c r="R19" s="81">
        <v>0</v>
      </c>
      <c r="S19" s="81">
        <v>0</v>
      </c>
      <c r="T19" s="81">
        <v>0</v>
      </c>
      <c r="U19" s="81">
        <v>0</v>
      </c>
    </row>
    <row r="20" spans="1:21" x14ac:dyDescent="0.2">
      <c r="A20" s="333" t="s">
        <v>98</v>
      </c>
      <c r="B20" s="282" t="s">
        <v>0</v>
      </c>
      <c r="C20" s="82">
        <v>573</v>
      </c>
      <c r="D20" s="82">
        <v>0</v>
      </c>
      <c r="E20" s="82">
        <v>14</v>
      </c>
      <c r="F20" s="82">
        <v>15</v>
      </c>
      <c r="G20" s="82">
        <v>55</v>
      </c>
      <c r="H20" s="82">
        <v>87</v>
      </c>
      <c r="I20" s="82">
        <v>84</v>
      </c>
      <c r="J20" s="82">
        <v>59</v>
      </c>
      <c r="K20" s="82">
        <v>53</v>
      </c>
      <c r="L20" s="82">
        <v>47</v>
      </c>
      <c r="M20" s="82">
        <v>60</v>
      </c>
      <c r="N20" s="82">
        <v>41</v>
      </c>
      <c r="O20" s="82">
        <v>25</v>
      </c>
      <c r="P20" s="82">
        <v>17</v>
      </c>
      <c r="Q20" s="82">
        <v>3</v>
      </c>
      <c r="R20" s="82">
        <v>10</v>
      </c>
      <c r="S20" s="82">
        <v>1</v>
      </c>
      <c r="T20" s="82">
        <v>1</v>
      </c>
      <c r="U20" s="82">
        <v>1</v>
      </c>
    </row>
    <row r="21" spans="1:21" x14ac:dyDescent="0.2">
      <c r="A21" s="334"/>
      <c r="B21" s="283" t="s">
        <v>3</v>
      </c>
      <c r="C21" s="25">
        <v>344</v>
      </c>
      <c r="D21" s="25">
        <v>0</v>
      </c>
      <c r="E21" s="25">
        <v>11</v>
      </c>
      <c r="F21" s="25">
        <v>12</v>
      </c>
      <c r="G21" s="25">
        <v>35</v>
      </c>
      <c r="H21" s="25">
        <v>51</v>
      </c>
      <c r="I21" s="25">
        <v>53</v>
      </c>
      <c r="J21" s="25">
        <v>36</v>
      </c>
      <c r="K21" s="25">
        <v>27</v>
      </c>
      <c r="L21" s="25">
        <v>34</v>
      </c>
      <c r="M21" s="25">
        <v>34</v>
      </c>
      <c r="N21" s="25">
        <v>25</v>
      </c>
      <c r="O21" s="25">
        <v>15</v>
      </c>
      <c r="P21" s="25">
        <v>4</v>
      </c>
      <c r="Q21" s="25">
        <v>1</v>
      </c>
      <c r="R21" s="25">
        <v>4</v>
      </c>
      <c r="S21" s="25">
        <v>1</v>
      </c>
      <c r="T21" s="25">
        <v>1</v>
      </c>
      <c r="U21" s="25">
        <v>0</v>
      </c>
    </row>
    <row r="22" spans="1:21" ht="25.5" x14ac:dyDescent="0.2">
      <c r="A22" s="335"/>
      <c r="B22" s="285" t="s">
        <v>4</v>
      </c>
      <c r="C22" s="81">
        <v>229</v>
      </c>
      <c r="D22" s="81">
        <v>0</v>
      </c>
      <c r="E22" s="81">
        <v>3</v>
      </c>
      <c r="F22" s="81">
        <v>3</v>
      </c>
      <c r="G22" s="81">
        <v>20</v>
      </c>
      <c r="H22" s="81">
        <v>36</v>
      </c>
      <c r="I22" s="81">
        <v>31</v>
      </c>
      <c r="J22" s="81">
        <v>23</v>
      </c>
      <c r="K22" s="81">
        <v>26</v>
      </c>
      <c r="L22" s="81">
        <v>13</v>
      </c>
      <c r="M22" s="81">
        <v>26</v>
      </c>
      <c r="N22" s="81">
        <v>16</v>
      </c>
      <c r="O22" s="81">
        <v>10</v>
      </c>
      <c r="P22" s="81">
        <v>13</v>
      </c>
      <c r="Q22" s="81">
        <v>2</v>
      </c>
      <c r="R22" s="81">
        <v>6</v>
      </c>
      <c r="S22" s="81">
        <v>0</v>
      </c>
      <c r="T22" s="81">
        <v>0</v>
      </c>
      <c r="U22" s="81">
        <v>1</v>
      </c>
    </row>
    <row r="23" spans="1:21" x14ac:dyDescent="0.2">
      <c r="A23" s="333" t="s">
        <v>99</v>
      </c>
      <c r="B23" s="282" t="s">
        <v>0</v>
      </c>
      <c r="C23" s="82">
        <v>2583</v>
      </c>
      <c r="D23" s="82">
        <v>33</v>
      </c>
      <c r="E23" s="82">
        <v>99</v>
      </c>
      <c r="F23" s="82">
        <v>165</v>
      </c>
      <c r="G23" s="82">
        <v>347</v>
      </c>
      <c r="H23" s="82">
        <v>250</v>
      </c>
      <c r="I23" s="82">
        <v>274</v>
      </c>
      <c r="J23" s="82">
        <v>269</v>
      </c>
      <c r="K23" s="82">
        <v>242</v>
      </c>
      <c r="L23" s="82">
        <v>202</v>
      </c>
      <c r="M23" s="82">
        <v>187</v>
      </c>
      <c r="N23" s="82">
        <v>144</v>
      </c>
      <c r="O23" s="82">
        <v>106</v>
      </c>
      <c r="P23" s="82">
        <v>82</v>
      </c>
      <c r="Q23" s="82">
        <v>53</v>
      </c>
      <c r="R23" s="82">
        <v>59</v>
      </c>
      <c r="S23" s="82">
        <v>35</v>
      </c>
      <c r="T23" s="82">
        <v>24</v>
      </c>
      <c r="U23" s="82">
        <v>12</v>
      </c>
    </row>
    <row r="24" spans="1:21" x14ac:dyDescent="0.2">
      <c r="A24" s="334"/>
      <c r="B24" s="283" t="s">
        <v>3</v>
      </c>
      <c r="C24" s="25">
        <v>1134</v>
      </c>
      <c r="D24" s="25">
        <v>20</v>
      </c>
      <c r="E24" s="25">
        <v>68</v>
      </c>
      <c r="F24" s="25">
        <v>95</v>
      </c>
      <c r="G24" s="25">
        <v>148</v>
      </c>
      <c r="H24" s="25">
        <v>111</v>
      </c>
      <c r="I24" s="25">
        <v>121</v>
      </c>
      <c r="J24" s="25">
        <v>114</v>
      </c>
      <c r="K24" s="25">
        <v>79</v>
      </c>
      <c r="L24" s="25">
        <v>84</v>
      </c>
      <c r="M24" s="25">
        <v>91</v>
      </c>
      <c r="N24" s="25">
        <v>57</v>
      </c>
      <c r="O24" s="25">
        <v>41</v>
      </c>
      <c r="P24" s="25">
        <v>35</v>
      </c>
      <c r="Q24" s="25">
        <v>22</v>
      </c>
      <c r="R24" s="25">
        <v>21</v>
      </c>
      <c r="S24" s="25">
        <v>11</v>
      </c>
      <c r="T24" s="25">
        <v>12</v>
      </c>
      <c r="U24" s="25">
        <v>4</v>
      </c>
    </row>
    <row r="25" spans="1:21" ht="25.5" x14ac:dyDescent="0.2">
      <c r="A25" s="335"/>
      <c r="B25" s="285" t="s">
        <v>4</v>
      </c>
      <c r="C25" s="81">
        <v>1449</v>
      </c>
      <c r="D25" s="81">
        <v>13</v>
      </c>
      <c r="E25" s="81">
        <v>31</v>
      </c>
      <c r="F25" s="81">
        <v>70</v>
      </c>
      <c r="G25" s="81">
        <v>199</v>
      </c>
      <c r="H25" s="81">
        <v>139</v>
      </c>
      <c r="I25" s="81">
        <v>153</v>
      </c>
      <c r="J25" s="81">
        <v>155</v>
      </c>
      <c r="K25" s="81">
        <v>163</v>
      </c>
      <c r="L25" s="81">
        <v>118</v>
      </c>
      <c r="M25" s="81">
        <v>96</v>
      </c>
      <c r="N25" s="81">
        <v>87</v>
      </c>
      <c r="O25" s="81">
        <v>65</v>
      </c>
      <c r="P25" s="81">
        <v>47</v>
      </c>
      <c r="Q25" s="81">
        <v>31</v>
      </c>
      <c r="R25" s="81">
        <v>38</v>
      </c>
      <c r="S25" s="81">
        <v>24</v>
      </c>
      <c r="T25" s="81">
        <v>12</v>
      </c>
      <c r="U25" s="81">
        <v>8</v>
      </c>
    </row>
    <row r="26" spans="1:21" x14ac:dyDescent="0.2">
      <c r="A26" s="333" t="s">
        <v>100</v>
      </c>
      <c r="B26" s="282" t="s">
        <v>0</v>
      </c>
      <c r="C26" s="82">
        <v>95</v>
      </c>
      <c r="D26" s="82">
        <v>0</v>
      </c>
      <c r="E26" s="82">
        <v>0</v>
      </c>
      <c r="F26" s="82">
        <v>1</v>
      </c>
      <c r="G26" s="82">
        <v>31</v>
      </c>
      <c r="H26" s="82">
        <v>46</v>
      </c>
      <c r="I26" s="82">
        <v>14</v>
      </c>
      <c r="J26" s="82">
        <v>3</v>
      </c>
      <c r="K26" s="82">
        <v>0</v>
      </c>
      <c r="L26" s="82">
        <v>0</v>
      </c>
      <c r="M26" s="82">
        <v>0</v>
      </c>
      <c r="N26" s="82">
        <v>0</v>
      </c>
      <c r="O26" s="82">
        <v>0</v>
      </c>
      <c r="P26" s="82">
        <v>0</v>
      </c>
      <c r="Q26" s="82">
        <v>0</v>
      </c>
      <c r="R26" s="82">
        <v>0</v>
      </c>
      <c r="S26" s="82">
        <v>0</v>
      </c>
      <c r="T26" s="82">
        <v>0</v>
      </c>
      <c r="U26" s="82">
        <v>0</v>
      </c>
    </row>
    <row r="27" spans="1:21" x14ac:dyDescent="0.2">
      <c r="A27" s="334"/>
      <c r="B27" s="283" t="s">
        <v>3</v>
      </c>
      <c r="C27" s="25">
        <v>64</v>
      </c>
      <c r="D27" s="25">
        <v>0</v>
      </c>
      <c r="E27" s="25">
        <v>0</v>
      </c>
      <c r="F27" s="25">
        <v>0</v>
      </c>
      <c r="G27" s="25">
        <v>21</v>
      </c>
      <c r="H27" s="25">
        <v>31</v>
      </c>
      <c r="I27" s="25">
        <v>10</v>
      </c>
      <c r="J27" s="25">
        <v>2</v>
      </c>
      <c r="K27" s="25">
        <v>0</v>
      </c>
      <c r="L27" s="25">
        <v>0</v>
      </c>
      <c r="M27" s="25">
        <v>0</v>
      </c>
      <c r="N27" s="25">
        <v>0</v>
      </c>
      <c r="O27" s="25">
        <v>0</v>
      </c>
      <c r="P27" s="25">
        <v>0</v>
      </c>
      <c r="Q27" s="25">
        <v>0</v>
      </c>
      <c r="R27" s="25">
        <v>0</v>
      </c>
      <c r="S27" s="25">
        <v>0</v>
      </c>
      <c r="T27" s="25">
        <v>0</v>
      </c>
      <c r="U27" s="25">
        <v>0</v>
      </c>
    </row>
    <row r="28" spans="1:21" ht="25.5" x14ac:dyDescent="0.2">
      <c r="A28" s="335"/>
      <c r="B28" s="285" t="s">
        <v>4</v>
      </c>
      <c r="C28" s="81">
        <v>31</v>
      </c>
      <c r="D28" s="81">
        <v>0</v>
      </c>
      <c r="E28" s="81">
        <v>0</v>
      </c>
      <c r="F28" s="81">
        <v>1</v>
      </c>
      <c r="G28" s="81">
        <v>10</v>
      </c>
      <c r="H28" s="81">
        <v>15</v>
      </c>
      <c r="I28" s="81">
        <v>4</v>
      </c>
      <c r="J28" s="81">
        <v>1</v>
      </c>
      <c r="K28" s="81">
        <v>0</v>
      </c>
      <c r="L28" s="81">
        <v>0</v>
      </c>
      <c r="M28" s="81">
        <v>0</v>
      </c>
      <c r="N28" s="81">
        <v>0</v>
      </c>
      <c r="O28" s="81">
        <v>0</v>
      </c>
      <c r="P28" s="81">
        <v>0</v>
      </c>
      <c r="Q28" s="81">
        <v>0</v>
      </c>
      <c r="R28" s="81">
        <v>0</v>
      </c>
      <c r="S28" s="81">
        <v>0</v>
      </c>
      <c r="T28" s="81">
        <v>0</v>
      </c>
      <c r="U28" s="81">
        <v>0</v>
      </c>
    </row>
    <row r="29" spans="1:21" x14ac:dyDescent="0.2">
      <c r="A29" s="333" t="s">
        <v>101</v>
      </c>
      <c r="B29" s="282" t="s">
        <v>0</v>
      </c>
      <c r="C29" s="82">
        <v>134</v>
      </c>
      <c r="D29" s="82">
        <v>0</v>
      </c>
      <c r="E29" s="82">
        <v>1</v>
      </c>
      <c r="F29" s="82">
        <v>1</v>
      </c>
      <c r="G29" s="82">
        <v>6</v>
      </c>
      <c r="H29" s="82">
        <v>15</v>
      </c>
      <c r="I29" s="82">
        <v>19</v>
      </c>
      <c r="J29" s="82">
        <v>16</v>
      </c>
      <c r="K29" s="82">
        <v>13</v>
      </c>
      <c r="L29" s="82">
        <v>17</v>
      </c>
      <c r="M29" s="82">
        <v>18</v>
      </c>
      <c r="N29" s="82">
        <v>11</v>
      </c>
      <c r="O29" s="82">
        <v>3</v>
      </c>
      <c r="P29" s="82">
        <v>8</v>
      </c>
      <c r="Q29" s="82">
        <v>2</v>
      </c>
      <c r="R29" s="82">
        <v>1</v>
      </c>
      <c r="S29" s="82">
        <v>1</v>
      </c>
      <c r="T29" s="82">
        <v>0</v>
      </c>
      <c r="U29" s="82">
        <v>2</v>
      </c>
    </row>
    <row r="30" spans="1:21" x14ac:dyDescent="0.2">
      <c r="A30" s="334"/>
      <c r="B30" s="283" t="s">
        <v>3</v>
      </c>
      <c r="C30" s="25">
        <v>68</v>
      </c>
      <c r="D30" s="25">
        <v>0</v>
      </c>
      <c r="E30" s="25">
        <v>0</v>
      </c>
      <c r="F30" s="25">
        <v>1</v>
      </c>
      <c r="G30" s="25">
        <v>2</v>
      </c>
      <c r="H30" s="25">
        <v>8</v>
      </c>
      <c r="I30" s="25">
        <v>14</v>
      </c>
      <c r="J30" s="25">
        <v>8</v>
      </c>
      <c r="K30" s="25">
        <v>3</v>
      </c>
      <c r="L30" s="25">
        <v>9</v>
      </c>
      <c r="M30" s="25">
        <v>10</v>
      </c>
      <c r="N30" s="25">
        <v>7</v>
      </c>
      <c r="O30" s="25">
        <v>2</v>
      </c>
      <c r="P30" s="25">
        <v>2</v>
      </c>
      <c r="Q30" s="25">
        <v>1</v>
      </c>
      <c r="R30" s="25">
        <v>0</v>
      </c>
      <c r="S30" s="25">
        <v>0</v>
      </c>
      <c r="T30" s="25">
        <v>0</v>
      </c>
      <c r="U30" s="25">
        <v>1</v>
      </c>
    </row>
    <row r="31" spans="1:21" ht="25.5" x14ac:dyDescent="0.2">
      <c r="A31" s="335"/>
      <c r="B31" s="285" t="s">
        <v>4</v>
      </c>
      <c r="C31" s="81">
        <v>66</v>
      </c>
      <c r="D31" s="81">
        <v>0</v>
      </c>
      <c r="E31" s="81">
        <v>1</v>
      </c>
      <c r="F31" s="81">
        <v>0</v>
      </c>
      <c r="G31" s="81">
        <v>4</v>
      </c>
      <c r="H31" s="81">
        <v>7</v>
      </c>
      <c r="I31" s="81">
        <v>5</v>
      </c>
      <c r="J31" s="81">
        <v>8</v>
      </c>
      <c r="K31" s="81">
        <v>10</v>
      </c>
      <c r="L31" s="81">
        <v>8</v>
      </c>
      <c r="M31" s="81">
        <v>8</v>
      </c>
      <c r="N31" s="81">
        <v>4</v>
      </c>
      <c r="O31" s="81">
        <v>1</v>
      </c>
      <c r="P31" s="81">
        <v>6</v>
      </c>
      <c r="Q31" s="81">
        <v>1</v>
      </c>
      <c r="R31" s="81">
        <v>1</v>
      </c>
      <c r="S31" s="81">
        <v>1</v>
      </c>
      <c r="T31" s="81">
        <v>0</v>
      </c>
      <c r="U31" s="81">
        <v>1</v>
      </c>
    </row>
    <row r="32" spans="1:21" ht="13.15" customHeight="1" x14ac:dyDescent="0.2">
      <c r="A32" s="333" t="s">
        <v>102</v>
      </c>
      <c r="B32" s="282" t="s">
        <v>0</v>
      </c>
      <c r="C32" s="82">
        <v>1</v>
      </c>
      <c r="D32" s="82">
        <v>0</v>
      </c>
      <c r="E32" s="82">
        <v>0</v>
      </c>
      <c r="F32" s="82">
        <v>0</v>
      </c>
      <c r="G32" s="82">
        <v>0</v>
      </c>
      <c r="H32" s="82">
        <v>0</v>
      </c>
      <c r="I32" s="82">
        <v>0</v>
      </c>
      <c r="J32" s="82">
        <v>0</v>
      </c>
      <c r="K32" s="82">
        <v>1</v>
      </c>
      <c r="L32" s="82">
        <v>0</v>
      </c>
      <c r="M32" s="82">
        <v>0</v>
      </c>
      <c r="N32" s="82">
        <v>0</v>
      </c>
      <c r="O32" s="82">
        <v>0</v>
      </c>
      <c r="P32" s="82">
        <v>0</v>
      </c>
      <c r="Q32" s="82">
        <v>0</v>
      </c>
      <c r="R32" s="82">
        <v>0</v>
      </c>
      <c r="S32" s="82">
        <v>0</v>
      </c>
      <c r="T32" s="82">
        <v>0</v>
      </c>
      <c r="U32" s="82">
        <v>0</v>
      </c>
    </row>
    <row r="33" spans="1:21" ht="25.5" customHeight="1" x14ac:dyDescent="0.2">
      <c r="A33" s="335"/>
      <c r="B33" s="285" t="s">
        <v>3</v>
      </c>
      <c r="C33" s="81">
        <v>1</v>
      </c>
      <c r="D33" s="81">
        <v>0</v>
      </c>
      <c r="E33" s="81">
        <v>0</v>
      </c>
      <c r="F33" s="81">
        <v>0</v>
      </c>
      <c r="G33" s="81">
        <v>0</v>
      </c>
      <c r="H33" s="81">
        <v>0</v>
      </c>
      <c r="I33" s="81">
        <v>0</v>
      </c>
      <c r="J33" s="81">
        <v>0</v>
      </c>
      <c r="K33" s="81">
        <v>1</v>
      </c>
      <c r="L33" s="81">
        <v>0</v>
      </c>
      <c r="M33" s="81">
        <v>0</v>
      </c>
      <c r="N33" s="81">
        <v>0</v>
      </c>
      <c r="O33" s="81">
        <v>0</v>
      </c>
      <c r="P33" s="81">
        <v>0</v>
      </c>
      <c r="Q33" s="81">
        <v>0</v>
      </c>
      <c r="R33" s="81">
        <v>0</v>
      </c>
      <c r="S33" s="81">
        <v>0</v>
      </c>
      <c r="T33" s="81">
        <v>0</v>
      </c>
      <c r="U33" s="81">
        <v>0</v>
      </c>
    </row>
    <row r="34" spans="1:21" x14ac:dyDescent="0.2">
      <c r="A34" s="333" t="s">
        <v>103</v>
      </c>
      <c r="B34" s="282" t="s">
        <v>0</v>
      </c>
      <c r="C34" s="82">
        <v>11</v>
      </c>
      <c r="D34" s="82">
        <v>0</v>
      </c>
      <c r="E34" s="82">
        <v>0</v>
      </c>
      <c r="F34" s="82">
        <v>0</v>
      </c>
      <c r="G34" s="82">
        <v>0</v>
      </c>
      <c r="H34" s="82">
        <v>2</v>
      </c>
      <c r="I34" s="82">
        <v>2</v>
      </c>
      <c r="J34" s="82">
        <v>0</v>
      </c>
      <c r="K34" s="82">
        <v>1</v>
      </c>
      <c r="L34" s="82">
        <v>3</v>
      </c>
      <c r="M34" s="82">
        <v>2</v>
      </c>
      <c r="N34" s="82">
        <v>0</v>
      </c>
      <c r="O34" s="82">
        <v>0</v>
      </c>
      <c r="P34" s="82">
        <v>0</v>
      </c>
      <c r="Q34" s="82">
        <v>1</v>
      </c>
      <c r="R34" s="82">
        <v>0</v>
      </c>
      <c r="S34" s="82">
        <v>0</v>
      </c>
      <c r="T34" s="82">
        <v>0</v>
      </c>
      <c r="U34" s="82">
        <v>0</v>
      </c>
    </row>
    <row r="35" spans="1:21" x14ac:dyDescent="0.2">
      <c r="A35" s="334"/>
      <c r="B35" s="283" t="s">
        <v>3</v>
      </c>
      <c r="C35" s="25">
        <v>8</v>
      </c>
      <c r="D35" s="25">
        <v>0</v>
      </c>
      <c r="E35" s="25">
        <v>0</v>
      </c>
      <c r="F35" s="25">
        <v>0</v>
      </c>
      <c r="G35" s="25">
        <v>0</v>
      </c>
      <c r="H35" s="25">
        <v>2</v>
      </c>
      <c r="I35" s="25">
        <v>2</v>
      </c>
      <c r="J35" s="25">
        <v>0</v>
      </c>
      <c r="K35" s="25">
        <v>1</v>
      </c>
      <c r="L35" s="25">
        <v>2</v>
      </c>
      <c r="M35" s="25">
        <v>1</v>
      </c>
      <c r="N35" s="25">
        <v>0</v>
      </c>
      <c r="O35" s="25">
        <v>0</v>
      </c>
      <c r="P35" s="25">
        <v>0</v>
      </c>
      <c r="Q35" s="25">
        <v>0</v>
      </c>
      <c r="R35" s="25">
        <v>0</v>
      </c>
      <c r="S35" s="25">
        <v>0</v>
      </c>
      <c r="T35" s="25">
        <v>0</v>
      </c>
      <c r="U35" s="25">
        <v>0</v>
      </c>
    </row>
    <row r="36" spans="1:21" ht="25.5" x14ac:dyDescent="0.2">
      <c r="A36" s="335"/>
      <c r="B36" s="285" t="s">
        <v>4</v>
      </c>
      <c r="C36" s="81">
        <v>3</v>
      </c>
      <c r="D36" s="81">
        <v>0</v>
      </c>
      <c r="E36" s="81">
        <v>0</v>
      </c>
      <c r="F36" s="81">
        <v>0</v>
      </c>
      <c r="G36" s="81">
        <v>0</v>
      </c>
      <c r="H36" s="81">
        <v>0</v>
      </c>
      <c r="I36" s="81">
        <v>0</v>
      </c>
      <c r="J36" s="81">
        <v>0</v>
      </c>
      <c r="K36" s="81">
        <v>0</v>
      </c>
      <c r="L36" s="81">
        <v>1</v>
      </c>
      <c r="M36" s="81">
        <v>1</v>
      </c>
      <c r="N36" s="81">
        <v>0</v>
      </c>
      <c r="O36" s="81">
        <v>0</v>
      </c>
      <c r="P36" s="81">
        <v>0</v>
      </c>
      <c r="Q36" s="81">
        <v>1</v>
      </c>
      <c r="R36" s="81">
        <v>0</v>
      </c>
      <c r="S36" s="81">
        <v>0</v>
      </c>
      <c r="T36" s="81">
        <v>0</v>
      </c>
      <c r="U36" s="81">
        <v>0</v>
      </c>
    </row>
    <row r="37" spans="1:21" x14ac:dyDescent="0.2">
      <c r="A37" s="333" t="s">
        <v>104</v>
      </c>
      <c r="B37" s="282" t="s">
        <v>0</v>
      </c>
      <c r="C37" s="82">
        <v>2</v>
      </c>
      <c r="D37" s="82">
        <v>0</v>
      </c>
      <c r="E37" s="82">
        <v>0</v>
      </c>
      <c r="F37" s="82">
        <v>0</v>
      </c>
      <c r="G37" s="82">
        <v>0</v>
      </c>
      <c r="H37" s="82">
        <v>0</v>
      </c>
      <c r="I37" s="82">
        <v>0</v>
      </c>
      <c r="J37" s="82">
        <v>0</v>
      </c>
      <c r="K37" s="82">
        <v>0</v>
      </c>
      <c r="L37" s="82">
        <v>2</v>
      </c>
      <c r="M37" s="82">
        <v>0</v>
      </c>
      <c r="N37" s="82">
        <v>0</v>
      </c>
      <c r="O37" s="82">
        <v>0</v>
      </c>
      <c r="P37" s="82">
        <v>0</v>
      </c>
      <c r="Q37" s="82">
        <v>0</v>
      </c>
      <c r="R37" s="82">
        <v>0</v>
      </c>
      <c r="S37" s="82">
        <v>0</v>
      </c>
      <c r="T37" s="82">
        <v>0</v>
      </c>
      <c r="U37" s="82">
        <v>0</v>
      </c>
    </row>
    <row r="38" spans="1:21" x14ac:dyDescent="0.2">
      <c r="A38" s="334"/>
      <c r="B38" s="283" t="s">
        <v>3</v>
      </c>
      <c r="C38" s="25">
        <v>1</v>
      </c>
      <c r="D38" s="25">
        <v>0</v>
      </c>
      <c r="E38" s="25">
        <v>0</v>
      </c>
      <c r="F38" s="25">
        <v>0</v>
      </c>
      <c r="G38" s="25">
        <v>0</v>
      </c>
      <c r="H38" s="25">
        <v>0</v>
      </c>
      <c r="I38" s="25">
        <v>0</v>
      </c>
      <c r="J38" s="25">
        <v>0</v>
      </c>
      <c r="K38" s="25">
        <v>0</v>
      </c>
      <c r="L38" s="25">
        <v>1</v>
      </c>
      <c r="M38" s="25">
        <v>0</v>
      </c>
      <c r="N38" s="25">
        <v>0</v>
      </c>
      <c r="O38" s="25">
        <v>0</v>
      </c>
      <c r="P38" s="25">
        <v>0</v>
      </c>
      <c r="Q38" s="25">
        <v>0</v>
      </c>
      <c r="R38" s="25">
        <v>0</v>
      </c>
      <c r="S38" s="25">
        <v>0</v>
      </c>
      <c r="T38" s="25">
        <v>0</v>
      </c>
      <c r="U38" s="25">
        <v>0</v>
      </c>
    </row>
    <row r="39" spans="1:21" ht="25.5" x14ac:dyDescent="0.2">
      <c r="A39" s="335"/>
      <c r="B39" s="285" t="s">
        <v>4</v>
      </c>
      <c r="C39" s="81">
        <v>1</v>
      </c>
      <c r="D39" s="81">
        <v>0</v>
      </c>
      <c r="E39" s="81">
        <v>0</v>
      </c>
      <c r="F39" s="81">
        <v>0</v>
      </c>
      <c r="G39" s="81">
        <v>0</v>
      </c>
      <c r="H39" s="81">
        <v>0</v>
      </c>
      <c r="I39" s="81">
        <v>0</v>
      </c>
      <c r="J39" s="81">
        <v>0</v>
      </c>
      <c r="K39" s="81">
        <v>0</v>
      </c>
      <c r="L39" s="81">
        <v>1</v>
      </c>
      <c r="M39" s="81">
        <v>0</v>
      </c>
      <c r="N39" s="81">
        <v>0</v>
      </c>
      <c r="O39" s="81">
        <v>0</v>
      </c>
      <c r="P39" s="81">
        <v>0</v>
      </c>
      <c r="Q39" s="81">
        <v>0</v>
      </c>
      <c r="R39" s="81">
        <v>0</v>
      </c>
      <c r="S39" s="81">
        <v>0</v>
      </c>
      <c r="T39" s="81">
        <v>0</v>
      </c>
      <c r="U39" s="81">
        <v>0</v>
      </c>
    </row>
    <row r="40" spans="1:21" ht="13.15" customHeight="1" x14ac:dyDescent="0.2">
      <c r="A40" s="333" t="s">
        <v>105</v>
      </c>
      <c r="B40" s="282" t="s">
        <v>0</v>
      </c>
      <c r="C40" s="82">
        <v>1</v>
      </c>
      <c r="D40" s="82">
        <v>0</v>
      </c>
      <c r="E40" s="82">
        <v>0</v>
      </c>
      <c r="F40" s="82">
        <v>0</v>
      </c>
      <c r="G40" s="82">
        <v>0</v>
      </c>
      <c r="H40" s="82">
        <v>0</v>
      </c>
      <c r="I40" s="82">
        <v>0</v>
      </c>
      <c r="J40" s="82">
        <v>0</v>
      </c>
      <c r="K40" s="82">
        <v>0</v>
      </c>
      <c r="L40" s="82">
        <v>0</v>
      </c>
      <c r="M40" s="82">
        <v>1</v>
      </c>
      <c r="N40" s="82">
        <v>0</v>
      </c>
      <c r="O40" s="82">
        <v>0</v>
      </c>
      <c r="P40" s="82">
        <v>0</v>
      </c>
      <c r="Q40" s="82">
        <v>0</v>
      </c>
      <c r="R40" s="82">
        <v>0</v>
      </c>
      <c r="S40" s="82">
        <v>0</v>
      </c>
      <c r="T40" s="82">
        <v>0</v>
      </c>
      <c r="U40" s="82">
        <v>0</v>
      </c>
    </row>
    <row r="41" spans="1:21" ht="25.5" customHeight="1" x14ac:dyDescent="0.2">
      <c r="A41" s="335"/>
      <c r="B41" s="285" t="s">
        <v>3</v>
      </c>
      <c r="C41" s="81">
        <v>1</v>
      </c>
      <c r="D41" s="81">
        <v>0</v>
      </c>
      <c r="E41" s="81">
        <v>0</v>
      </c>
      <c r="F41" s="81">
        <v>0</v>
      </c>
      <c r="G41" s="81">
        <v>0</v>
      </c>
      <c r="H41" s="81">
        <v>0</v>
      </c>
      <c r="I41" s="81">
        <v>0</v>
      </c>
      <c r="J41" s="81">
        <v>0</v>
      </c>
      <c r="K41" s="81">
        <v>0</v>
      </c>
      <c r="L41" s="81">
        <v>0</v>
      </c>
      <c r="M41" s="81">
        <v>1</v>
      </c>
      <c r="N41" s="81">
        <v>0</v>
      </c>
      <c r="O41" s="81">
        <v>0</v>
      </c>
      <c r="P41" s="81">
        <v>0</v>
      </c>
      <c r="Q41" s="81">
        <v>0</v>
      </c>
      <c r="R41" s="81">
        <v>0</v>
      </c>
      <c r="S41" s="81">
        <v>0</v>
      </c>
      <c r="T41" s="81">
        <v>0</v>
      </c>
      <c r="U41" s="81">
        <v>0</v>
      </c>
    </row>
    <row r="42" spans="1:21" x14ac:dyDescent="0.2">
      <c r="A42" s="333" t="s">
        <v>106</v>
      </c>
      <c r="B42" s="282" t="s">
        <v>0</v>
      </c>
      <c r="C42" s="82">
        <v>83</v>
      </c>
      <c r="D42" s="82">
        <v>0</v>
      </c>
      <c r="E42" s="82">
        <v>0</v>
      </c>
      <c r="F42" s="82">
        <v>1</v>
      </c>
      <c r="G42" s="82">
        <v>8</v>
      </c>
      <c r="H42" s="82">
        <v>17</v>
      </c>
      <c r="I42" s="82">
        <v>11</v>
      </c>
      <c r="J42" s="82">
        <v>5</v>
      </c>
      <c r="K42" s="82">
        <v>10</v>
      </c>
      <c r="L42" s="82">
        <v>7</v>
      </c>
      <c r="M42" s="82">
        <v>14</v>
      </c>
      <c r="N42" s="82">
        <v>5</v>
      </c>
      <c r="O42" s="82">
        <v>2</v>
      </c>
      <c r="P42" s="82">
        <v>1</v>
      </c>
      <c r="Q42" s="82">
        <v>1</v>
      </c>
      <c r="R42" s="82">
        <v>1</v>
      </c>
      <c r="S42" s="82">
        <v>0</v>
      </c>
      <c r="T42" s="82">
        <v>0</v>
      </c>
      <c r="U42" s="82">
        <v>0</v>
      </c>
    </row>
    <row r="43" spans="1:21" x14ac:dyDescent="0.2">
      <c r="A43" s="334"/>
      <c r="B43" s="283" t="s">
        <v>3</v>
      </c>
      <c r="C43" s="25">
        <v>54</v>
      </c>
      <c r="D43" s="25">
        <v>0</v>
      </c>
      <c r="E43" s="25">
        <v>0</v>
      </c>
      <c r="F43" s="25">
        <v>0</v>
      </c>
      <c r="G43" s="25">
        <v>5</v>
      </c>
      <c r="H43" s="25">
        <v>13</v>
      </c>
      <c r="I43" s="25">
        <v>8</v>
      </c>
      <c r="J43" s="25">
        <v>4</v>
      </c>
      <c r="K43" s="25">
        <v>5</v>
      </c>
      <c r="L43" s="25">
        <v>4</v>
      </c>
      <c r="M43" s="25">
        <v>11</v>
      </c>
      <c r="N43" s="25">
        <v>2</v>
      </c>
      <c r="O43" s="25">
        <v>1</v>
      </c>
      <c r="P43" s="25">
        <v>1</v>
      </c>
      <c r="Q43" s="25">
        <v>0</v>
      </c>
      <c r="R43" s="25">
        <v>0</v>
      </c>
      <c r="S43" s="25">
        <v>0</v>
      </c>
      <c r="T43" s="25">
        <v>0</v>
      </c>
      <c r="U43" s="25">
        <v>0</v>
      </c>
    </row>
    <row r="44" spans="1:21" ht="25.5" x14ac:dyDescent="0.2">
      <c r="A44" s="335"/>
      <c r="B44" s="285" t="s">
        <v>4</v>
      </c>
      <c r="C44" s="81">
        <v>29</v>
      </c>
      <c r="D44" s="81">
        <v>0</v>
      </c>
      <c r="E44" s="81">
        <v>0</v>
      </c>
      <c r="F44" s="81">
        <v>1</v>
      </c>
      <c r="G44" s="81">
        <v>3</v>
      </c>
      <c r="H44" s="81">
        <v>4</v>
      </c>
      <c r="I44" s="81">
        <v>3</v>
      </c>
      <c r="J44" s="81">
        <v>1</v>
      </c>
      <c r="K44" s="81">
        <v>5</v>
      </c>
      <c r="L44" s="81">
        <v>3</v>
      </c>
      <c r="M44" s="81">
        <v>3</v>
      </c>
      <c r="N44" s="81">
        <v>3</v>
      </c>
      <c r="O44" s="81">
        <v>1</v>
      </c>
      <c r="P44" s="81">
        <v>0</v>
      </c>
      <c r="Q44" s="81">
        <v>1</v>
      </c>
      <c r="R44" s="81">
        <v>1</v>
      </c>
      <c r="S44" s="81">
        <v>0</v>
      </c>
      <c r="T44" s="81">
        <v>0</v>
      </c>
      <c r="U44" s="81">
        <v>0</v>
      </c>
    </row>
    <row r="45" spans="1:21" x14ac:dyDescent="0.2">
      <c r="A45" s="333" t="s">
        <v>107</v>
      </c>
      <c r="B45" s="282" t="s">
        <v>0</v>
      </c>
      <c r="C45" s="82">
        <v>17</v>
      </c>
      <c r="D45" s="82">
        <v>0</v>
      </c>
      <c r="E45" s="82">
        <v>0</v>
      </c>
      <c r="F45" s="82">
        <v>0</v>
      </c>
      <c r="G45" s="82">
        <v>0</v>
      </c>
      <c r="H45" s="82">
        <v>3</v>
      </c>
      <c r="I45" s="82">
        <v>0</v>
      </c>
      <c r="J45" s="82">
        <v>2</v>
      </c>
      <c r="K45" s="82">
        <v>2</v>
      </c>
      <c r="L45" s="82">
        <v>2</v>
      </c>
      <c r="M45" s="82">
        <v>4</v>
      </c>
      <c r="N45" s="82">
        <v>3</v>
      </c>
      <c r="O45" s="82">
        <v>1</v>
      </c>
      <c r="P45" s="82">
        <v>0</v>
      </c>
      <c r="Q45" s="82">
        <v>0</v>
      </c>
      <c r="R45" s="82">
        <v>0</v>
      </c>
      <c r="S45" s="82">
        <v>0</v>
      </c>
      <c r="T45" s="82">
        <v>0</v>
      </c>
      <c r="U45" s="82">
        <v>0</v>
      </c>
    </row>
    <row r="46" spans="1:21" x14ac:dyDescent="0.2">
      <c r="A46" s="334"/>
      <c r="B46" s="283" t="s">
        <v>3</v>
      </c>
      <c r="C46" s="25">
        <v>14</v>
      </c>
      <c r="D46" s="25">
        <v>0</v>
      </c>
      <c r="E46" s="25">
        <v>0</v>
      </c>
      <c r="F46" s="25">
        <v>0</v>
      </c>
      <c r="G46" s="25">
        <v>0</v>
      </c>
      <c r="H46" s="25">
        <v>3</v>
      </c>
      <c r="I46" s="25">
        <v>0</v>
      </c>
      <c r="J46" s="25">
        <v>2</v>
      </c>
      <c r="K46" s="25">
        <v>0</v>
      </c>
      <c r="L46" s="25">
        <v>2</v>
      </c>
      <c r="M46" s="25">
        <v>4</v>
      </c>
      <c r="N46" s="25">
        <v>3</v>
      </c>
      <c r="O46" s="25">
        <v>0</v>
      </c>
      <c r="P46" s="25">
        <v>0</v>
      </c>
      <c r="Q46" s="25">
        <v>0</v>
      </c>
      <c r="R46" s="25">
        <v>0</v>
      </c>
      <c r="S46" s="25">
        <v>0</v>
      </c>
      <c r="T46" s="25">
        <v>0</v>
      </c>
      <c r="U46" s="25">
        <v>0</v>
      </c>
    </row>
    <row r="47" spans="1:21" ht="25.5" x14ac:dyDescent="0.2">
      <c r="A47" s="335"/>
      <c r="B47" s="285" t="s">
        <v>4</v>
      </c>
      <c r="C47" s="81">
        <v>3</v>
      </c>
      <c r="D47" s="81">
        <v>0</v>
      </c>
      <c r="E47" s="81">
        <v>0</v>
      </c>
      <c r="F47" s="81">
        <v>0</v>
      </c>
      <c r="G47" s="81">
        <v>0</v>
      </c>
      <c r="H47" s="81">
        <v>0</v>
      </c>
      <c r="I47" s="81">
        <v>0</v>
      </c>
      <c r="J47" s="81">
        <v>0</v>
      </c>
      <c r="K47" s="81">
        <v>2</v>
      </c>
      <c r="L47" s="81">
        <v>0</v>
      </c>
      <c r="M47" s="81">
        <v>0</v>
      </c>
      <c r="N47" s="81">
        <v>0</v>
      </c>
      <c r="O47" s="81">
        <v>1</v>
      </c>
      <c r="P47" s="81">
        <v>0</v>
      </c>
      <c r="Q47" s="81">
        <v>0</v>
      </c>
      <c r="R47" s="81">
        <v>0</v>
      </c>
      <c r="S47" s="81">
        <v>0</v>
      </c>
      <c r="T47" s="81">
        <v>0</v>
      </c>
      <c r="U47" s="81">
        <v>0</v>
      </c>
    </row>
    <row r="48" spans="1:21" ht="13.15" customHeight="1" x14ac:dyDescent="0.2">
      <c r="A48" s="333" t="s">
        <v>108</v>
      </c>
      <c r="B48" s="282" t="s">
        <v>0</v>
      </c>
      <c r="C48" s="82">
        <v>8</v>
      </c>
      <c r="D48" s="82">
        <v>0</v>
      </c>
      <c r="E48" s="82">
        <v>0</v>
      </c>
      <c r="F48" s="82">
        <v>0</v>
      </c>
      <c r="G48" s="82">
        <v>0</v>
      </c>
      <c r="H48" s="82">
        <v>1</v>
      </c>
      <c r="I48" s="82">
        <v>1</v>
      </c>
      <c r="J48" s="82">
        <v>0</v>
      </c>
      <c r="K48" s="82">
        <v>0</v>
      </c>
      <c r="L48" s="82">
        <v>1</v>
      </c>
      <c r="M48" s="82">
        <v>4</v>
      </c>
      <c r="N48" s="82">
        <v>1</v>
      </c>
      <c r="O48" s="82">
        <v>0</v>
      </c>
      <c r="P48" s="82">
        <v>0</v>
      </c>
      <c r="Q48" s="82">
        <v>0</v>
      </c>
      <c r="R48" s="82">
        <v>0</v>
      </c>
      <c r="S48" s="82">
        <v>0</v>
      </c>
      <c r="T48" s="82">
        <v>0</v>
      </c>
      <c r="U48" s="82">
        <v>0</v>
      </c>
    </row>
    <row r="49" spans="1:21" ht="25.5" customHeight="1" x14ac:dyDescent="0.2">
      <c r="A49" s="335"/>
      <c r="B49" s="285" t="s">
        <v>3</v>
      </c>
      <c r="C49" s="81">
        <v>8</v>
      </c>
      <c r="D49" s="81">
        <v>0</v>
      </c>
      <c r="E49" s="81">
        <v>0</v>
      </c>
      <c r="F49" s="81">
        <v>0</v>
      </c>
      <c r="G49" s="81">
        <v>0</v>
      </c>
      <c r="H49" s="81">
        <v>1</v>
      </c>
      <c r="I49" s="81">
        <v>1</v>
      </c>
      <c r="J49" s="81">
        <v>0</v>
      </c>
      <c r="K49" s="81">
        <v>0</v>
      </c>
      <c r="L49" s="81">
        <v>1</v>
      </c>
      <c r="M49" s="81">
        <v>4</v>
      </c>
      <c r="N49" s="81">
        <v>1</v>
      </c>
      <c r="O49" s="81">
        <v>0</v>
      </c>
      <c r="P49" s="81">
        <v>0</v>
      </c>
      <c r="Q49" s="81">
        <v>0</v>
      </c>
      <c r="R49" s="81">
        <v>0</v>
      </c>
      <c r="S49" s="81">
        <v>0</v>
      </c>
      <c r="T49" s="81">
        <v>0</v>
      </c>
      <c r="U49" s="81">
        <v>0</v>
      </c>
    </row>
    <row r="50" spans="1:21" ht="13.15" customHeight="1" x14ac:dyDescent="0.2">
      <c r="A50" s="333" t="s">
        <v>109</v>
      </c>
      <c r="B50" s="282" t="s">
        <v>0</v>
      </c>
      <c r="C50" s="82">
        <v>28</v>
      </c>
      <c r="D50" s="82">
        <v>0</v>
      </c>
      <c r="E50" s="82">
        <v>0</v>
      </c>
      <c r="F50" s="82">
        <v>0</v>
      </c>
      <c r="G50" s="82">
        <v>1</v>
      </c>
      <c r="H50" s="82">
        <v>2</v>
      </c>
      <c r="I50" s="82">
        <v>6</v>
      </c>
      <c r="J50" s="82">
        <v>7</v>
      </c>
      <c r="K50" s="82">
        <v>4</v>
      </c>
      <c r="L50" s="82">
        <v>3</v>
      </c>
      <c r="M50" s="82">
        <v>2</v>
      </c>
      <c r="N50" s="82">
        <v>3</v>
      </c>
      <c r="O50" s="82">
        <v>0</v>
      </c>
      <c r="P50" s="82">
        <v>0</v>
      </c>
      <c r="Q50" s="82">
        <v>0</v>
      </c>
      <c r="R50" s="82">
        <v>0</v>
      </c>
      <c r="S50" s="82">
        <v>0</v>
      </c>
      <c r="T50" s="82">
        <v>0</v>
      </c>
      <c r="U50" s="82">
        <v>0</v>
      </c>
    </row>
    <row r="51" spans="1:21" x14ac:dyDescent="0.2">
      <c r="A51" s="334"/>
      <c r="B51" s="283" t="s">
        <v>3</v>
      </c>
      <c r="C51" s="25">
        <v>13</v>
      </c>
      <c r="D51" s="25">
        <v>0</v>
      </c>
      <c r="E51" s="25">
        <v>0</v>
      </c>
      <c r="F51" s="25">
        <v>0</v>
      </c>
      <c r="G51" s="25">
        <v>0</v>
      </c>
      <c r="H51" s="25">
        <v>1</v>
      </c>
      <c r="I51" s="25">
        <v>4</v>
      </c>
      <c r="J51" s="25">
        <v>2</v>
      </c>
      <c r="K51" s="25">
        <v>2</v>
      </c>
      <c r="L51" s="25">
        <v>0</v>
      </c>
      <c r="M51" s="25">
        <v>2</v>
      </c>
      <c r="N51" s="25">
        <v>2</v>
      </c>
      <c r="O51" s="25">
        <v>0</v>
      </c>
      <c r="P51" s="25">
        <v>0</v>
      </c>
      <c r="Q51" s="25">
        <v>0</v>
      </c>
      <c r="R51" s="25">
        <v>0</v>
      </c>
      <c r="S51" s="25">
        <v>0</v>
      </c>
      <c r="T51" s="25">
        <v>0</v>
      </c>
      <c r="U51" s="25">
        <v>0</v>
      </c>
    </row>
    <row r="52" spans="1:21" ht="25.5" x14ac:dyDescent="0.2">
      <c r="A52" s="335"/>
      <c r="B52" s="285" t="s">
        <v>4</v>
      </c>
      <c r="C52" s="81">
        <v>15</v>
      </c>
      <c r="D52" s="81">
        <v>0</v>
      </c>
      <c r="E52" s="81">
        <v>0</v>
      </c>
      <c r="F52" s="81">
        <v>0</v>
      </c>
      <c r="G52" s="81">
        <v>1</v>
      </c>
      <c r="H52" s="81">
        <v>1</v>
      </c>
      <c r="I52" s="81">
        <v>2</v>
      </c>
      <c r="J52" s="81">
        <v>5</v>
      </c>
      <c r="K52" s="81">
        <v>2</v>
      </c>
      <c r="L52" s="81">
        <v>3</v>
      </c>
      <c r="M52" s="81">
        <v>0</v>
      </c>
      <c r="N52" s="81">
        <v>1</v>
      </c>
      <c r="O52" s="81">
        <v>0</v>
      </c>
      <c r="P52" s="81">
        <v>0</v>
      </c>
      <c r="Q52" s="81">
        <v>0</v>
      </c>
      <c r="R52" s="81">
        <v>0</v>
      </c>
      <c r="S52" s="81">
        <v>0</v>
      </c>
      <c r="T52" s="81">
        <v>0</v>
      </c>
      <c r="U52" s="81">
        <v>0</v>
      </c>
    </row>
    <row r="53" spans="1:21" ht="13.15" customHeight="1" x14ac:dyDescent="0.2">
      <c r="A53" s="333" t="s">
        <v>110</v>
      </c>
      <c r="B53" s="282" t="s">
        <v>0</v>
      </c>
      <c r="C53" s="82">
        <v>7</v>
      </c>
      <c r="D53" s="82">
        <v>0</v>
      </c>
      <c r="E53" s="82">
        <v>0</v>
      </c>
      <c r="F53" s="82">
        <v>0</v>
      </c>
      <c r="G53" s="82">
        <v>0</v>
      </c>
      <c r="H53" s="82">
        <v>0</v>
      </c>
      <c r="I53" s="82">
        <v>1</v>
      </c>
      <c r="J53" s="82">
        <v>1</v>
      </c>
      <c r="K53" s="82">
        <v>1</v>
      </c>
      <c r="L53" s="82">
        <v>2</v>
      </c>
      <c r="M53" s="82">
        <v>2</v>
      </c>
      <c r="N53" s="82">
        <v>0</v>
      </c>
      <c r="O53" s="82">
        <v>0</v>
      </c>
      <c r="P53" s="82">
        <v>0</v>
      </c>
      <c r="Q53" s="82">
        <v>0</v>
      </c>
      <c r="R53" s="82">
        <v>0</v>
      </c>
      <c r="S53" s="82">
        <v>0</v>
      </c>
      <c r="T53" s="82">
        <v>0</v>
      </c>
      <c r="U53" s="82">
        <v>0</v>
      </c>
    </row>
    <row r="54" spans="1:21" x14ac:dyDescent="0.2">
      <c r="A54" s="334"/>
      <c r="B54" s="283" t="s">
        <v>3</v>
      </c>
      <c r="C54" s="25">
        <v>3</v>
      </c>
      <c r="D54" s="25">
        <v>0</v>
      </c>
      <c r="E54" s="25">
        <v>0</v>
      </c>
      <c r="F54" s="25">
        <v>0</v>
      </c>
      <c r="G54" s="25">
        <v>0</v>
      </c>
      <c r="H54" s="25">
        <v>0</v>
      </c>
      <c r="I54" s="25">
        <v>0</v>
      </c>
      <c r="J54" s="25">
        <v>0</v>
      </c>
      <c r="K54" s="25">
        <v>1</v>
      </c>
      <c r="L54" s="25">
        <v>0</v>
      </c>
      <c r="M54" s="25">
        <v>2</v>
      </c>
      <c r="N54" s="25">
        <v>0</v>
      </c>
      <c r="O54" s="25">
        <v>0</v>
      </c>
      <c r="P54" s="25">
        <v>0</v>
      </c>
      <c r="Q54" s="25">
        <v>0</v>
      </c>
      <c r="R54" s="25">
        <v>0</v>
      </c>
      <c r="S54" s="25">
        <v>0</v>
      </c>
      <c r="T54" s="25">
        <v>0</v>
      </c>
      <c r="U54" s="25">
        <v>0</v>
      </c>
    </row>
    <row r="55" spans="1:21" ht="25.5" x14ac:dyDescent="0.2">
      <c r="A55" s="335"/>
      <c r="B55" s="285" t="s">
        <v>4</v>
      </c>
      <c r="C55" s="81">
        <v>4</v>
      </c>
      <c r="D55" s="81">
        <v>0</v>
      </c>
      <c r="E55" s="81">
        <v>0</v>
      </c>
      <c r="F55" s="81">
        <v>0</v>
      </c>
      <c r="G55" s="81">
        <v>0</v>
      </c>
      <c r="H55" s="81">
        <v>0</v>
      </c>
      <c r="I55" s="81">
        <v>1</v>
      </c>
      <c r="J55" s="81">
        <v>1</v>
      </c>
      <c r="K55" s="81">
        <v>0</v>
      </c>
      <c r="L55" s="81">
        <v>2</v>
      </c>
      <c r="M55" s="81">
        <v>0</v>
      </c>
      <c r="N55" s="81">
        <v>0</v>
      </c>
      <c r="O55" s="81">
        <v>0</v>
      </c>
      <c r="P55" s="81">
        <v>0</v>
      </c>
      <c r="Q55" s="81">
        <v>0</v>
      </c>
      <c r="R55" s="81">
        <v>0</v>
      </c>
      <c r="S55" s="81">
        <v>0</v>
      </c>
      <c r="T55" s="81">
        <v>0</v>
      </c>
      <c r="U55" s="81">
        <v>0</v>
      </c>
    </row>
    <row r="56" spans="1:21" x14ac:dyDescent="0.2">
      <c r="A56" s="333" t="s">
        <v>131</v>
      </c>
      <c r="B56" s="282" t="s">
        <v>0</v>
      </c>
      <c r="C56" s="82">
        <v>8</v>
      </c>
      <c r="D56" s="82">
        <v>0</v>
      </c>
      <c r="E56" s="82">
        <v>0</v>
      </c>
      <c r="F56" s="82">
        <v>1</v>
      </c>
      <c r="G56" s="82">
        <v>0</v>
      </c>
      <c r="H56" s="82">
        <v>2</v>
      </c>
      <c r="I56" s="82">
        <v>0</v>
      </c>
      <c r="J56" s="82">
        <v>1</v>
      </c>
      <c r="K56" s="82">
        <v>0</v>
      </c>
      <c r="L56" s="82">
        <v>3</v>
      </c>
      <c r="M56" s="82">
        <v>1</v>
      </c>
      <c r="N56" s="82">
        <v>0</v>
      </c>
      <c r="O56" s="82">
        <v>0</v>
      </c>
      <c r="P56" s="82">
        <v>0</v>
      </c>
      <c r="Q56" s="82">
        <v>0</v>
      </c>
      <c r="R56" s="82">
        <v>0</v>
      </c>
      <c r="S56" s="82">
        <v>0</v>
      </c>
      <c r="T56" s="82">
        <v>0</v>
      </c>
      <c r="U56" s="82">
        <v>0</v>
      </c>
    </row>
    <row r="57" spans="1:21" x14ac:dyDescent="0.2">
      <c r="A57" s="334"/>
      <c r="B57" s="283" t="s">
        <v>3</v>
      </c>
      <c r="C57" s="25">
        <v>6</v>
      </c>
      <c r="D57" s="25">
        <v>0</v>
      </c>
      <c r="E57" s="25">
        <v>0</v>
      </c>
      <c r="F57" s="25">
        <v>0</v>
      </c>
      <c r="G57" s="25">
        <v>0</v>
      </c>
      <c r="H57" s="25">
        <v>2</v>
      </c>
      <c r="I57" s="25">
        <v>0</v>
      </c>
      <c r="J57" s="25">
        <v>1</v>
      </c>
      <c r="K57" s="25">
        <v>0</v>
      </c>
      <c r="L57" s="25">
        <v>2</v>
      </c>
      <c r="M57" s="25">
        <v>1</v>
      </c>
      <c r="N57" s="25">
        <v>0</v>
      </c>
      <c r="O57" s="25">
        <v>0</v>
      </c>
      <c r="P57" s="25">
        <v>0</v>
      </c>
      <c r="Q57" s="25">
        <v>0</v>
      </c>
      <c r="R57" s="25">
        <v>0</v>
      </c>
      <c r="S57" s="25">
        <v>0</v>
      </c>
      <c r="T57" s="25">
        <v>0</v>
      </c>
      <c r="U57" s="25">
        <v>0</v>
      </c>
    </row>
    <row r="58" spans="1:21" ht="25.5" x14ac:dyDescent="0.2">
      <c r="A58" s="335"/>
      <c r="B58" s="285" t="s">
        <v>4</v>
      </c>
      <c r="C58" s="81">
        <v>2</v>
      </c>
      <c r="D58" s="81">
        <v>0</v>
      </c>
      <c r="E58" s="81">
        <v>0</v>
      </c>
      <c r="F58" s="81">
        <v>1</v>
      </c>
      <c r="G58" s="81">
        <v>0</v>
      </c>
      <c r="H58" s="81">
        <v>0</v>
      </c>
      <c r="I58" s="81">
        <v>0</v>
      </c>
      <c r="J58" s="81">
        <v>0</v>
      </c>
      <c r="K58" s="81">
        <v>0</v>
      </c>
      <c r="L58" s="81">
        <v>1</v>
      </c>
      <c r="M58" s="81">
        <v>0</v>
      </c>
      <c r="N58" s="81">
        <v>0</v>
      </c>
      <c r="O58" s="81">
        <v>0</v>
      </c>
      <c r="P58" s="81">
        <v>0</v>
      </c>
      <c r="Q58" s="81">
        <v>0</v>
      </c>
      <c r="R58" s="81">
        <v>0</v>
      </c>
      <c r="S58" s="81">
        <v>0</v>
      </c>
      <c r="T58" s="81">
        <v>0</v>
      </c>
      <c r="U58" s="81">
        <v>0</v>
      </c>
    </row>
    <row r="59" spans="1:21" x14ac:dyDescent="0.2">
      <c r="A59" s="333" t="s">
        <v>111</v>
      </c>
      <c r="B59" s="282" t="s">
        <v>0</v>
      </c>
      <c r="C59" s="82">
        <v>12</v>
      </c>
      <c r="D59" s="82">
        <v>0</v>
      </c>
      <c r="E59" s="82">
        <v>0</v>
      </c>
      <c r="F59" s="82">
        <v>0</v>
      </c>
      <c r="G59" s="82">
        <v>0</v>
      </c>
      <c r="H59" s="82">
        <v>2</v>
      </c>
      <c r="I59" s="82">
        <v>5</v>
      </c>
      <c r="J59" s="82">
        <v>2</v>
      </c>
      <c r="K59" s="82">
        <v>0</v>
      </c>
      <c r="L59" s="82">
        <v>0</v>
      </c>
      <c r="M59" s="82">
        <v>2</v>
      </c>
      <c r="N59" s="82">
        <v>0</v>
      </c>
      <c r="O59" s="82">
        <v>0</v>
      </c>
      <c r="P59" s="82">
        <v>0</v>
      </c>
      <c r="Q59" s="82">
        <v>0</v>
      </c>
      <c r="R59" s="82">
        <v>1</v>
      </c>
      <c r="S59" s="82">
        <v>0</v>
      </c>
      <c r="T59" s="82">
        <v>0</v>
      </c>
      <c r="U59" s="82">
        <v>0</v>
      </c>
    </row>
    <row r="60" spans="1:21" x14ac:dyDescent="0.2">
      <c r="A60" s="334"/>
      <c r="B60" s="283" t="s">
        <v>3</v>
      </c>
      <c r="C60" s="25">
        <v>10</v>
      </c>
      <c r="D60" s="25">
        <v>0</v>
      </c>
      <c r="E60" s="25">
        <v>0</v>
      </c>
      <c r="F60" s="25">
        <v>0</v>
      </c>
      <c r="G60" s="25">
        <v>0</v>
      </c>
      <c r="H60" s="25">
        <v>2</v>
      </c>
      <c r="I60" s="25">
        <v>4</v>
      </c>
      <c r="J60" s="25">
        <v>2</v>
      </c>
      <c r="K60" s="25">
        <v>0</v>
      </c>
      <c r="L60" s="25">
        <v>0</v>
      </c>
      <c r="M60" s="25">
        <v>1</v>
      </c>
      <c r="N60" s="25">
        <v>0</v>
      </c>
      <c r="O60" s="25">
        <v>0</v>
      </c>
      <c r="P60" s="25">
        <v>0</v>
      </c>
      <c r="Q60" s="25">
        <v>0</v>
      </c>
      <c r="R60" s="25">
        <v>1</v>
      </c>
      <c r="S60" s="25">
        <v>0</v>
      </c>
      <c r="T60" s="25">
        <v>0</v>
      </c>
      <c r="U60" s="25">
        <v>0</v>
      </c>
    </row>
    <row r="61" spans="1:21" ht="25.5" x14ac:dyDescent="0.2">
      <c r="A61" s="335"/>
      <c r="B61" s="285" t="s">
        <v>4</v>
      </c>
      <c r="C61" s="81">
        <v>2</v>
      </c>
      <c r="D61" s="81">
        <v>0</v>
      </c>
      <c r="E61" s="81">
        <v>0</v>
      </c>
      <c r="F61" s="81">
        <v>0</v>
      </c>
      <c r="G61" s="81">
        <v>0</v>
      </c>
      <c r="H61" s="81">
        <v>0</v>
      </c>
      <c r="I61" s="81">
        <v>1</v>
      </c>
      <c r="J61" s="81">
        <v>0</v>
      </c>
      <c r="K61" s="81">
        <v>0</v>
      </c>
      <c r="L61" s="81">
        <v>0</v>
      </c>
      <c r="M61" s="81">
        <v>1</v>
      </c>
      <c r="N61" s="81">
        <v>0</v>
      </c>
      <c r="O61" s="81">
        <v>0</v>
      </c>
      <c r="P61" s="81">
        <v>0</v>
      </c>
      <c r="Q61" s="81">
        <v>0</v>
      </c>
      <c r="R61" s="81">
        <v>0</v>
      </c>
      <c r="S61" s="81">
        <v>0</v>
      </c>
      <c r="T61" s="81">
        <v>0</v>
      </c>
      <c r="U61" s="81">
        <v>0</v>
      </c>
    </row>
    <row r="62" spans="1:21" x14ac:dyDescent="0.2">
      <c r="A62" s="333" t="s">
        <v>112</v>
      </c>
      <c r="B62" s="282" t="s">
        <v>0</v>
      </c>
      <c r="C62" s="82">
        <v>28</v>
      </c>
      <c r="D62" s="82">
        <v>0</v>
      </c>
      <c r="E62" s="82">
        <v>0</v>
      </c>
      <c r="F62" s="82">
        <v>0</v>
      </c>
      <c r="G62" s="82">
        <v>4</v>
      </c>
      <c r="H62" s="82">
        <v>5</v>
      </c>
      <c r="I62" s="82">
        <v>3</v>
      </c>
      <c r="J62" s="82">
        <v>2</v>
      </c>
      <c r="K62" s="82">
        <v>3</v>
      </c>
      <c r="L62" s="82">
        <v>0</v>
      </c>
      <c r="M62" s="82">
        <v>2</v>
      </c>
      <c r="N62" s="82">
        <v>2</v>
      </c>
      <c r="O62" s="82">
        <v>2</v>
      </c>
      <c r="P62" s="82">
        <v>2</v>
      </c>
      <c r="Q62" s="82">
        <v>1</v>
      </c>
      <c r="R62" s="82">
        <v>1</v>
      </c>
      <c r="S62" s="82">
        <v>1</v>
      </c>
      <c r="T62" s="82">
        <v>0</v>
      </c>
      <c r="U62" s="82">
        <v>0</v>
      </c>
    </row>
    <row r="63" spans="1:21" x14ac:dyDescent="0.2">
      <c r="A63" s="334"/>
      <c r="B63" s="283" t="s">
        <v>3</v>
      </c>
      <c r="C63" s="25">
        <v>14</v>
      </c>
      <c r="D63" s="25">
        <v>0</v>
      </c>
      <c r="E63" s="25">
        <v>0</v>
      </c>
      <c r="F63" s="25">
        <v>0</v>
      </c>
      <c r="G63" s="25">
        <v>2</v>
      </c>
      <c r="H63" s="25">
        <v>3</v>
      </c>
      <c r="I63" s="25">
        <v>1</v>
      </c>
      <c r="J63" s="25">
        <v>1</v>
      </c>
      <c r="K63" s="25">
        <v>3</v>
      </c>
      <c r="L63" s="25">
        <v>0</v>
      </c>
      <c r="M63" s="25">
        <v>1</v>
      </c>
      <c r="N63" s="25">
        <v>1</v>
      </c>
      <c r="O63" s="25">
        <v>1</v>
      </c>
      <c r="P63" s="25">
        <v>1</v>
      </c>
      <c r="Q63" s="25">
        <v>0</v>
      </c>
      <c r="R63" s="25">
        <v>0</v>
      </c>
      <c r="S63" s="25">
        <v>0</v>
      </c>
      <c r="T63" s="25">
        <v>0</v>
      </c>
      <c r="U63" s="25">
        <v>0</v>
      </c>
    </row>
    <row r="64" spans="1:21" ht="25.5" x14ac:dyDescent="0.2">
      <c r="A64" s="335"/>
      <c r="B64" s="285" t="s">
        <v>4</v>
      </c>
      <c r="C64" s="81">
        <v>14</v>
      </c>
      <c r="D64" s="81">
        <v>0</v>
      </c>
      <c r="E64" s="81">
        <v>0</v>
      </c>
      <c r="F64" s="81">
        <v>0</v>
      </c>
      <c r="G64" s="81">
        <v>2</v>
      </c>
      <c r="H64" s="81">
        <v>2</v>
      </c>
      <c r="I64" s="81">
        <v>2</v>
      </c>
      <c r="J64" s="81">
        <v>1</v>
      </c>
      <c r="K64" s="81">
        <v>0</v>
      </c>
      <c r="L64" s="81">
        <v>0</v>
      </c>
      <c r="M64" s="81">
        <v>1</v>
      </c>
      <c r="N64" s="81">
        <v>1</v>
      </c>
      <c r="O64" s="81">
        <v>1</v>
      </c>
      <c r="P64" s="81">
        <v>1</v>
      </c>
      <c r="Q64" s="81">
        <v>1</v>
      </c>
      <c r="R64" s="81">
        <v>1</v>
      </c>
      <c r="S64" s="81">
        <v>1</v>
      </c>
      <c r="T64" s="81">
        <v>0</v>
      </c>
      <c r="U64" s="81">
        <v>0</v>
      </c>
    </row>
    <row r="65" spans="1:21" x14ac:dyDescent="0.2">
      <c r="A65" s="333" t="s">
        <v>113</v>
      </c>
      <c r="B65" s="282" t="s">
        <v>0</v>
      </c>
      <c r="C65" s="82">
        <v>98</v>
      </c>
      <c r="D65" s="82">
        <v>0</v>
      </c>
      <c r="E65" s="82">
        <v>0</v>
      </c>
      <c r="F65" s="82">
        <v>1</v>
      </c>
      <c r="G65" s="82">
        <v>4</v>
      </c>
      <c r="H65" s="82">
        <v>17</v>
      </c>
      <c r="I65" s="82">
        <v>15</v>
      </c>
      <c r="J65" s="82">
        <v>8</v>
      </c>
      <c r="K65" s="82">
        <v>14</v>
      </c>
      <c r="L65" s="82">
        <v>6</v>
      </c>
      <c r="M65" s="82">
        <v>13</v>
      </c>
      <c r="N65" s="82">
        <v>7</v>
      </c>
      <c r="O65" s="82">
        <v>7</v>
      </c>
      <c r="P65" s="82">
        <v>3</v>
      </c>
      <c r="Q65" s="82">
        <v>1</v>
      </c>
      <c r="R65" s="82">
        <v>2</v>
      </c>
      <c r="S65" s="82">
        <v>0</v>
      </c>
      <c r="T65" s="82">
        <v>0</v>
      </c>
      <c r="U65" s="82">
        <v>0</v>
      </c>
    </row>
    <row r="66" spans="1:21" x14ac:dyDescent="0.2">
      <c r="A66" s="334"/>
      <c r="B66" s="283" t="s">
        <v>3</v>
      </c>
      <c r="C66" s="25">
        <v>48</v>
      </c>
      <c r="D66" s="25">
        <v>0</v>
      </c>
      <c r="E66" s="25">
        <v>0</v>
      </c>
      <c r="F66" s="25">
        <v>0</v>
      </c>
      <c r="G66" s="25">
        <v>2</v>
      </c>
      <c r="H66" s="25">
        <v>10</v>
      </c>
      <c r="I66" s="25">
        <v>10</v>
      </c>
      <c r="J66" s="25">
        <v>4</v>
      </c>
      <c r="K66" s="25">
        <v>6</v>
      </c>
      <c r="L66" s="25">
        <v>4</v>
      </c>
      <c r="M66" s="25">
        <v>5</v>
      </c>
      <c r="N66" s="25">
        <v>5</v>
      </c>
      <c r="O66" s="25">
        <v>1</v>
      </c>
      <c r="P66" s="25">
        <v>0</v>
      </c>
      <c r="Q66" s="25">
        <v>1</v>
      </c>
      <c r="R66" s="25">
        <v>0</v>
      </c>
      <c r="S66" s="25">
        <v>0</v>
      </c>
      <c r="T66" s="25">
        <v>0</v>
      </c>
      <c r="U66" s="25">
        <v>0</v>
      </c>
    </row>
    <row r="67" spans="1:21" ht="25.5" x14ac:dyDescent="0.2">
      <c r="A67" s="335"/>
      <c r="B67" s="285" t="s">
        <v>4</v>
      </c>
      <c r="C67" s="81">
        <v>50</v>
      </c>
      <c r="D67" s="81">
        <v>0</v>
      </c>
      <c r="E67" s="81">
        <v>0</v>
      </c>
      <c r="F67" s="81">
        <v>1</v>
      </c>
      <c r="G67" s="81">
        <v>2</v>
      </c>
      <c r="H67" s="81">
        <v>7</v>
      </c>
      <c r="I67" s="81">
        <v>5</v>
      </c>
      <c r="J67" s="81">
        <v>4</v>
      </c>
      <c r="K67" s="81">
        <v>8</v>
      </c>
      <c r="L67" s="81">
        <v>2</v>
      </c>
      <c r="M67" s="81">
        <v>8</v>
      </c>
      <c r="N67" s="81">
        <v>2</v>
      </c>
      <c r="O67" s="81">
        <v>6</v>
      </c>
      <c r="P67" s="81">
        <v>3</v>
      </c>
      <c r="Q67" s="81">
        <v>0</v>
      </c>
      <c r="R67" s="81">
        <v>2</v>
      </c>
      <c r="S67" s="81">
        <v>0</v>
      </c>
      <c r="T67" s="81">
        <v>0</v>
      </c>
      <c r="U67" s="81">
        <v>0</v>
      </c>
    </row>
    <row r="68" spans="1:21" x14ac:dyDescent="0.2">
      <c r="A68" s="333" t="s">
        <v>114</v>
      </c>
      <c r="B68" s="282" t="s">
        <v>0</v>
      </c>
      <c r="C68" s="82">
        <v>76</v>
      </c>
      <c r="D68" s="82">
        <v>0</v>
      </c>
      <c r="E68" s="82">
        <v>0</v>
      </c>
      <c r="F68" s="82">
        <v>1</v>
      </c>
      <c r="G68" s="82">
        <v>1</v>
      </c>
      <c r="H68" s="82">
        <v>10</v>
      </c>
      <c r="I68" s="82">
        <v>8</v>
      </c>
      <c r="J68" s="82">
        <v>8</v>
      </c>
      <c r="K68" s="82">
        <v>13</v>
      </c>
      <c r="L68" s="82">
        <v>11</v>
      </c>
      <c r="M68" s="82">
        <v>10</v>
      </c>
      <c r="N68" s="82">
        <v>8</v>
      </c>
      <c r="O68" s="82">
        <v>5</v>
      </c>
      <c r="P68" s="82">
        <v>1</v>
      </c>
      <c r="Q68" s="82">
        <v>0</v>
      </c>
      <c r="R68" s="82">
        <v>0</v>
      </c>
      <c r="S68" s="82">
        <v>0</v>
      </c>
      <c r="T68" s="82">
        <v>0</v>
      </c>
      <c r="U68" s="82">
        <v>0</v>
      </c>
    </row>
    <row r="69" spans="1:21" x14ac:dyDescent="0.2">
      <c r="A69" s="334"/>
      <c r="B69" s="283" t="s">
        <v>3</v>
      </c>
      <c r="C69" s="25">
        <v>38</v>
      </c>
      <c r="D69" s="25">
        <v>0</v>
      </c>
      <c r="E69" s="25">
        <v>0</v>
      </c>
      <c r="F69" s="25">
        <v>1</v>
      </c>
      <c r="G69" s="25">
        <v>0</v>
      </c>
      <c r="H69" s="25">
        <v>6</v>
      </c>
      <c r="I69" s="25">
        <v>4</v>
      </c>
      <c r="J69" s="25">
        <v>6</v>
      </c>
      <c r="K69" s="25">
        <v>5</v>
      </c>
      <c r="L69" s="25">
        <v>7</v>
      </c>
      <c r="M69" s="25">
        <v>3</v>
      </c>
      <c r="N69" s="25">
        <v>4</v>
      </c>
      <c r="O69" s="25">
        <v>1</v>
      </c>
      <c r="P69" s="25">
        <v>1</v>
      </c>
      <c r="Q69" s="25">
        <v>0</v>
      </c>
      <c r="R69" s="25">
        <v>0</v>
      </c>
      <c r="S69" s="25">
        <v>0</v>
      </c>
      <c r="T69" s="25">
        <v>0</v>
      </c>
      <c r="U69" s="25">
        <v>0</v>
      </c>
    </row>
    <row r="70" spans="1:21" ht="25.5" x14ac:dyDescent="0.2">
      <c r="A70" s="335"/>
      <c r="B70" s="285" t="s">
        <v>4</v>
      </c>
      <c r="C70" s="81">
        <v>38</v>
      </c>
      <c r="D70" s="81">
        <v>0</v>
      </c>
      <c r="E70" s="81">
        <v>0</v>
      </c>
      <c r="F70" s="81">
        <v>0</v>
      </c>
      <c r="G70" s="81">
        <v>1</v>
      </c>
      <c r="H70" s="81">
        <v>4</v>
      </c>
      <c r="I70" s="81">
        <v>4</v>
      </c>
      <c r="J70" s="81">
        <v>2</v>
      </c>
      <c r="K70" s="81">
        <v>8</v>
      </c>
      <c r="L70" s="81">
        <v>4</v>
      </c>
      <c r="M70" s="81">
        <v>7</v>
      </c>
      <c r="N70" s="81">
        <v>4</v>
      </c>
      <c r="O70" s="81">
        <v>4</v>
      </c>
      <c r="P70" s="81">
        <v>0</v>
      </c>
      <c r="Q70" s="81">
        <v>0</v>
      </c>
      <c r="R70" s="81">
        <v>0</v>
      </c>
      <c r="S70" s="81">
        <v>0</v>
      </c>
      <c r="T70" s="81">
        <v>0</v>
      </c>
      <c r="U70" s="81">
        <v>0</v>
      </c>
    </row>
    <row r="71" spans="1:21" ht="13.15" customHeight="1" x14ac:dyDescent="0.2">
      <c r="A71" s="333" t="s">
        <v>132</v>
      </c>
      <c r="B71" s="282" t="s">
        <v>0</v>
      </c>
      <c r="C71" s="82">
        <v>1</v>
      </c>
      <c r="D71" s="82">
        <v>0</v>
      </c>
      <c r="E71" s="82">
        <v>0</v>
      </c>
      <c r="F71" s="82">
        <v>0</v>
      </c>
      <c r="G71" s="82">
        <v>0</v>
      </c>
      <c r="H71" s="82">
        <v>0</v>
      </c>
      <c r="I71" s="82">
        <v>0</v>
      </c>
      <c r="J71" s="82">
        <v>0</v>
      </c>
      <c r="K71" s="82">
        <v>0</v>
      </c>
      <c r="L71" s="82">
        <v>1</v>
      </c>
      <c r="M71" s="82">
        <v>0</v>
      </c>
      <c r="N71" s="82">
        <v>0</v>
      </c>
      <c r="O71" s="82">
        <v>0</v>
      </c>
      <c r="P71" s="82">
        <v>0</v>
      </c>
      <c r="Q71" s="82">
        <v>0</v>
      </c>
      <c r="R71" s="82">
        <v>0</v>
      </c>
      <c r="S71" s="82">
        <v>0</v>
      </c>
      <c r="T71" s="82">
        <v>0</v>
      </c>
      <c r="U71" s="82">
        <v>0</v>
      </c>
    </row>
    <row r="72" spans="1:21" ht="25.5" customHeight="1" x14ac:dyDescent="0.2">
      <c r="A72" s="335"/>
      <c r="B72" s="285" t="s">
        <v>3</v>
      </c>
      <c r="C72" s="81">
        <v>1</v>
      </c>
      <c r="D72" s="81">
        <v>0</v>
      </c>
      <c r="E72" s="81">
        <v>0</v>
      </c>
      <c r="F72" s="81">
        <v>0</v>
      </c>
      <c r="G72" s="81">
        <v>0</v>
      </c>
      <c r="H72" s="81">
        <v>0</v>
      </c>
      <c r="I72" s="81">
        <v>0</v>
      </c>
      <c r="J72" s="81">
        <v>0</v>
      </c>
      <c r="K72" s="81">
        <v>0</v>
      </c>
      <c r="L72" s="81">
        <v>1</v>
      </c>
      <c r="M72" s="81">
        <v>0</v>
      </c>
      <c r="N72" s="81">
        <v>0</v>
      </c>
      <c r="O72" s="81">
        <v>0</v>
      </c>
      <c r="P72" s="81">
        <v>0</v>
      </c>
      <c r="Q72" s="81">
        <v>0</v>
      </c>
      <c r="R72" s="81">
        <v>0</v>
      </c>
      <c r="S72" s="81">
        <v>0</v>
      </c>
      <c r="T72" s="81">
        <v>0</v>
      </c>
      <c r="U72" s="81">
        <v>0</v>
      </c>
    </row>
    <row r="73" spans="1:21" ht="13.15" customHeight="1" x14ac:dyDescent="0.2">
      <c r="A73" s="333" t="s">
        <v>133</v>
      </c>
      <c r="B73" s="282" t="s">
        <v>0</v>
      </c>
      <c r="C73" s="82">
        <v>2</v>
      </c>
      <c r="D73" s="82">
        <v>0</v>
      </c>
      <c r="E73" s="82">
        <v>0</v>
      </c>
      <c r="F73" s="82">
        <v>0</v>
      </c>
      <c r="G73" s="82">
        <v>0</v>
      </c>
      <c r="H73" s="82">
        <v>0</v>
      </c>
      <c r="I73" s="82">
        <v>0</v>
      </c>
      <c r="J73" s="82">
        <v>0</v>
      </c>
      <c r="K73" s="82">
        <v>1</v>
      </c>
      <c r="L73" s="82">
        <v>0</v>
      </c>
      <c r="M73" s="82">
        <v>0</v>
      </c>
      <c r="N73" s="82">
        <v>0</v>
      </c>
      <c r="O73" s="82">
        <v>1</v>
      </c>
      <c r="P73" s="82">
        <v>0</v>
      </c>
      <c r="Q73" s="82">
        <v>0</v>
      </c>
      <c r="R73" s="82">
        <v>0</v>
      </c>
      <c r="S73" s="82">
        <v>0</v>
      </c>
      <c r="T73" s="82">
        <v>0</v>
      </c>
      <c r="U73" s="82">
        <v>0</v>
      </c>
    </row>
    <row r="74" spans="1:21" ht="25.5" customHeight="1" x14ac:dyDescent="0.2">
      <c r="A74" s="335"/>
      <c r="B74" s="285" t="s">
        <v>3</v>
      </c>
      <c r="C74" s="81">
        <v>2</v>
      </c>
      <c r="D74" s="81">
        <v>0</v>
      </c>
      <c r="E74" s="81">
        <v>0</v>
      </c>
      <c r="F74" s="81">
        <v>0</v>
      </c>
      <c r="G74" s="81">
        <v>0</v>
      </c>
      <c r="H74" s="81">
        <v>0</v>
      </c>
      <c r="I74" s="81">
        <v>0</v>
      </c>
      <c r="J74" s="81">
        <v>0</v>
      </c>
      <c r="K74" s="81">
        <v>1</v>
      </c>
      <c r="L74" s="81">
        <v>0</v>
      </c>
      <c r="M74" s="81">
        <v>0</v>
      </c>
      <c r="N74" s="81">
        <v>0</v>
      </c>
      <c r="O74" s="81">
        <v>1</v>
      </c>
      <c r="P74" s="81">
        <v>0</v>
      </c>
      <c r="Q74" s="81">
        <v>0</v>
      </c>
      <c r="R74" s="81">
        <v>0</v>
      </c>
      <c r="S74" s="81">
        <v>0</v>
      </c>
      <c r="T74" s="81">
        <v>0</v>
      </c>
      <c r="U74" s="81">
        <v>0</v>
      </c>
    </row>
    <row r="75" spans="1:21" x14ac:dyDescent="0.2">
      <c r="A75" s="333" t="s">
        <v>134</v>
      </c>
      <c r="B75" s="282" t="s">
        <v>0</v>
      </c>
      <c r="C75" s="82">
        <v>28</v>
      </c>
      <c r="D75" s="82">
        <v>0</v>
      </c>
      <c r="E75" s="82">
        <v>0</v>
      </c>
      <c r="F75" s="82">
        <v>0</v>
      </c>
      <c r="G75" s="82">
        <v>3</v>
      </c>
      <c r="H75" s="82">
        <v>2</v>
      </c>
      <c r="I75" s="82">
        <v>6</v>
      </c>
      <c r="J75" s="82">
        <v>3</v>
      </c>
      <c r="K75" s="82">
        <v>1</v>
      </c>
      <c r="L75" s="82">
        <v>4</v>
      </c>
      <c r="M75" s="82">
        <v>3</v>
      </c>
      <c r="N75" s="82">
        <v>1</v>
      </c>
      <c r="O75" s="82">
        <v>1</v>
      </c>
      <c r="P75" s="82">
        <v>3</v>
      </c>
      <c r="Q75" s="82">
        <v>1</v>
      </c>
      <c r="R75" s="82">
        <v>0</v>
      </c>
      <c r="S75" s="82">
        <v>0</v>
      </c>
      <c r="T75" s="82">
        <v>0</v>
      </c>
      <c r="U75" s="82">
        <v>0</v>
      </c>
    </row>
    <row r="76" spans="1:21" x14ac:dyDescent="0.2">
      <c r="A76" s="334"/>
      <c r="B76" s="283" t="s">
        <v>3</v>
      </c>
      <c r="C76" s="25">
        <v>18</v>
      </c>
      <c r="D76" s="25">
        <v>0</v>
      </c>
      <c r="E76" s="25">
        <v>0</v>
      </c>
      <c r="F76" s="25">
        <v>0</v>
      </c>
      <c r="G76" s="25">
        <v>2</v>
      </c>
      <c r="H76" s="25">
        <v>1</v>
      </c>
      <c r="I76" s="25">
        <v>5</v>
      </c>
      <c r="J76" s="25">
        <v>2</v>
      </c>
      <c r="K76" s="25">
        <v>1</v>
      </c>
      <c r="L76" s="25">
        <v>1</v>
      </c>
      <c r="M76" s="25">
        <v>2</v>
      </c>
      <c r="N76" s="25">
        <v>0</v>
      </c>
      <c r="O76" s="25">
        <v>1</v>
      </c>
      <c r="P76" s="25">
        <v>2</v>
      </c>
      <c r="Q76" s="25">
        <v>1</v>
      </c>
      <c r="R76" s="25">
        <v>0</v>
      </c>
      <c r="S76" s="25">
        <v>0</v>
      </c>
      <c r="T76" s="25">
        <v>0</v>
      </c>
      <c r="U76" s="25">
        <v>0</v>
      </c>
    </row>
    <row r="77" spans="1:21" ht="25.5" x14ac:dyDescent="0.2">
      <c r="A77" s="335"/>
      <c r="B77" s="285" t="s">
        <v>4</v>
      </c>
      <c r="C77" s="81">
        <v>10</v>
      </c>
      <c r="D77" s="81">
        <v>0</v>
      </c>
      <c r="E77" s="81">
        <v>0</v>
      </c>
      <c r="F77" s="81">
        <v>0</v>
      </c>
      <c r="G77" s="81">
        <v>1</v>
      </c>
      <c r="H77" s="81">
        <v>1</v>
      </c>
      <c r="I77" s="81">
        <v>1</v>
      </c>
      <c r="J77" s="81">
        <v>1</v>
      </c>
      <c r="K77" s="81">
        <v>0</v>
      </c>
      <c r="L77" s="81">
        <v>3</v>
      </c>
      <c r="M77" s="81">
        <v>1</v>
      </c>
      <c r="N77" s="81">
        <v>1</v>
      </c>
      <c r="O77" s="81">
        <v>0</v>
      </c>
      <c r="P77" s="81">
        <v>1</v>
      </c>
      <c r="Q77" s="81">
        <v>0</v>
      </c>
      <c r="R77" s="81">
        <v>0</v>
      </c>
      <c r="S77" s="81">
        <v>0</v>
      </c>
      <c r="T77" s="81">
        <v>0</v>
      </c>
      <c r="U77" s="81">
        <v>0</v>
      </c>
    </row>
    <row r="78" spans="1:21" x14ac:dyDescent="0.2">
      <c r="A78" s="333" t="s">
        <v>115</v>
      </c>
      <c r="B78" s="282" t="s">
        <v>0</v>
      </c>
      <c r="C78" s="82">
        <v>13</v>
      </c>
      <c r="D78" s="82">
        <v>0</v>
      </c>
      <c r="E78" s="82">
        <v>0</v>
      </c>
      <c r="F78" s="82">
        <v>0</v>
      </c>
      <c r="G78" s="82">
        <v>1</v>
      </c>
      <c r="H78" s="82">
        <v>2</v>
      </c>
      <c r="I78" s="82">
        <v>2</v>
      </c>
      <c r="J78" s="82">
        <v>1</v>
      </c>
      <c r="K78" s="82">
        <v>0</v>
      </c>
      <c r="L78" s="82">
        <v>2</v>
      </c>
      <c r="M78" s="82">
        <v>1</v>
      </c>
      <c r="N78" s="82">
        <v>2</v>
      </c>
      <c r="O78" s="82">
        <v>1</v>
      </c>
      <c r="P78" s="82">
        <v>0</v>
      </c>
      <c r="Q78" s="82">
        <v>1</v>
      </c>
      <c r="R78" s="82">
        <v>0</v>
      </c>
      <c r="S78" s="82">
        <v>0</v>
      </c>
      <c r="T78" s="82">
        <v>0</v>
      </c>
      <c r="U78" s="82">
        <v>0</v>
      </c>
    </row>
    <row r="79" spans="1:21" x14ac:dyDescent="0.2">
      <c r="A79" s="334"/>
      <c r="B79" s="283" t="s">
        <v>3</v>
      </c>
      <c r="C79" s="25">
        <v>9</v>
      </c>
      <c r="D79" s="25">
        <v>0</v>
      </c>
      <c r="E79" s="25">
        <v>0</v>
      </c>
      <c r="F79" s="25">
        <v>0</v>
      </c>
      <c r="G79" s="25">
        <v>1</v>
      </c>
      <c r="H79" s="25">
        <v>2</v>
      </c>
      <c r="I79" s="25">
        <v>2</v>
      </c>
      <c r="J79" s="25">
        <v>0</v>
      </c>
      <c r="K79" s="25">
        <v>0</v>
      </c>
      <c r="L79" s="25">
        <v>1</v>
      </c>
      <c r="M79" s="25">
        <v>0</v>
      </c>
      <c r="N79" s="25">
        <v>1</v>
      </c>
      <c r="O79" s="25">
        <v>1</v>
      </c>
      <c r="P79" s="25">
        <v>0</v>
      </c>
      <c r="Q79" s="25">
        <v>1</v>
      </c>
      <c r="R79" s="25">
        <v>0</v>
      </c>
      <c r="S79" s="25">
        <v>0</v>
      </c>
      <c r="T79" s="25">
        <v>0</v>
      </c>
      <c r="U79" s="25">
        <v>0</v>
      </c>
    </row>
    <row r="80" spans="1:21" ht="25.5" x14ac:dyDescent="0.2">
      <c r="A80" s="335"/>
      <c r="B80" s="285" t="s">
        <v>4</v>
      </c>
      <c r="C80" s="81">
        <v>4</v>
      </c>
      <c r="D80" s="81">
        <v>0</v>
      </c>
      <c r="E80" s="81">
        <v>0</v>
      </c>
      <c r="F80" s="81">
        <v>0</v>
      </c>
      <c r="G80" s="81">
        <v>0</v>
      </c>
      <c r="H80" s="81">
        <v>0</v>
      </c>
      <c r="I80" s="81">
        <v>0</v>
      </c>
      <c r="J80" s="81">
        <v>1</v>
      </c>
      <c r="K80" s="81">
        <v>0</v>
      </c>
      <c r="L80" s="81">
        <v>1</v>
      </c>
      <c r="M80" s="81">
        <v>1</v>
      </c>
      <c r="N80" s="81">
        <v>1</v>
      </c>
      <c r="O80" s="81">
        <v>0</v>
      </c>
      <c r="P80" s="81">
        <v>0</v>
      </c>
      <c r="Q80" s="81">
        <v>0</v>
      </c>
      <c r="R80" s="81">
        <v>0</v>
      </c>
      <c r="S80" s="81">
        <v>0</v>
      </c>
      <c r="T80" s="81">
        <v>0</v>
      </c>
      <c r="U80" s="81">
        <v>0</v>
      </c>
    </row>
    <row r="81" spans="1:21" x14ac:dyDescent="0.2">
      <c r="A81" s="333" t="s">
        <v>135</v>
      </c>
      <c r="B81" s="282" t="s">
        <v>0</v>
      </c>
      <c r="C81" s="82">
        <v>5</v>
      </c>
      <c r="D81" s="82">
        <v>0</v>
      </c>
      <c r="E81" s="82">
        <v>0</v>
      </c>
      <c r="F81" s="82">
        <v>0</v>
      </c>
      <c r="G81" s="82">
        <v>1</v>
      </c>
      <c r="H81" s="82">
        <v>0</v>
      </c>
      <c r="I81" s="82">
        <v>0</v>
      </c>
      <c r="J81" s="82">
        <v>0</v>
      </c>
      <c r="K81" s="82">
        <v>2</v>
      </c>
      <c r="L81" s="82">
        <v>0</v>
      </c>
      <c r="M81" s="82">
        <v>0</v>
      </c>
      <c r="N81" s="82">
        <v>1</v>
      </c>
      <c r="O81" s="82">
        <v>0</v>
      </c>
      <c r="P81" s="82">
        <v>0</v>
      </c>
      <c r="Q81" s="82">
        <v>1</v>
      </c>
      <c r="R81" s="82">
        <v>0</v>
      </c>
      <c r="S81" s="82">
        <v>0</v>
      </c>
      <c r="T81" s="82">
        <v>0</v>
      </c>
      <c r="U81" s="82">
        <v>0</v>
      </c>
    </row>
    <row r="82" spans="1:21" x14ac:dyDescent="0.2">
      <c r="A82" s="334"/>
      <c r="B82" s="283" t="s">
        <v>3</v>
      </c>
      <c r="C82" s="25">
        <v>4</v>
      </c>
      <c r="D82" s="25">
        <v>0</v>
      </c>
      <c r="E82" s="25">
        <v>0</v>
      </c>
      <c r="F82" s="25">
        <v>0</v>
      </c>
      <c r="G82" s="25">
        <v>1</v>
      </c>
      <c r="H82" s="25">
        <v>0</v>
      </c>
      <c r="I82" s="25">
        <v>0</v>
      </c>
      <c r="J82" s="25">
        <v>0</v>
      </c>
      <c r="K82" s="25">
        <v>2</v>
      </c>
      <c r="L82" s="25">
        <v>0</v>
      </c>
      <c r="M82" s="25">
        <v>0</v>
      </c>
      <c r="N82" s="25">
        <v>1</v>
      </c>
      <c r="O82" s="25">
        <v>0</v>
      </c>
      <c r="P82" s="25">
        <v>0</v>
      </c>
      <c r="Q82" s="25">
        <v>0</v>
      </c>
      <c r="R82" s="25">
        <v>0</v>
      </c>
      <c r="S82" s="25">
        <v>0</v>
      </c>
      <c r="T82" s="25">
        <v>0</v>
      </c>
      <c r="U82" s="25">
        <v>0</v>
      </c>
    </row>
    <row r="83" spans="1:21" ht="25.5" x14ac:dyDescent="0.2">
      <c r="A83" s="335"/>
      <c r="B83" s="285" t="s">
        <v>4</v>
      </c>
      <c r="C83" s="81">
        <v>1</v>
      </c>
      <c r="D83" s="81">
        <v>0</v>
      </c>
      <c r="E83" s="81">
        <v>0</v>
      </c>
      <c r="F83" s="81">
        <v>0</v>
      </c>
      <c r="G83" s="81">
        <v>0</v>
      </c>
      <c r="H83" s="81">
        <v>0</v>
      </c>
      <c r="I83" s="81">
        <v>0</v>
      </c>
      <c r="J83" s="81">
        <v>0</v>
      </c>
      <c r="K83" s="81">
        <v>0</v>
      </c>
      <c r="L83" s="81">
        <v>0</v>
      </c>
      <c r="M83" s="81">
        <v>0</v>
      </c>
      <c r="N83" s="81">
        <v>0</v>
      </c>
      <c r="O83" s="81">
        <v>0</v>
      </c>
      <c r="P83" s="81">
        <v>0</v>
      </c>
      <c r="Q83" s="81">
        <v>1</v>
      </c>
      <c r="R83" s="81">
        <v>0</v>
      </c>
      <c r="S83" s="81">
        <v>0</v>
      </c>
      <c r="T83" s="81">
        <v>0</v>
      </c>
      <c r="U83" s="81">
        <v>0</v>
      </c>
    </row>
    <row r="84" spans="1:21" x14ac:dyDescent="0.2">
      <c r="A84" s="333" t="s">
        <v>116</v>
      </c>
      <c r="B84" s="282" t="s">
        <v>0</v>
      </c>
      <c r="C84" s="82">
        <v>7</v>
      </c>
      <c r="D84" s="82">
        <v>0</v>
      </c>
      <c r="E84" s="82">
        <v>0</v>
      </c>
      <c r="F84" s="82">
        <v>0</v>
      </c>
      <c r="G84" s="82">
        <v>0</v>
      </c>
      <c r="H84" s="82">
        <v>1</v>
      </c>
      <c r="I84" s="82">
        <v>1</v>
      </c>
      <c r="J84" s="82">
        <v>0</v>
      </c>
      <c r="K84" s="82">
        <v>0</v>
      </c>
      <c r="L84" s="82">
        <v>0</v>
      </c>
      <c r="M84" s="82">
        <v>2</v>
      </c>
      <c r="N84" s="82">
        <v>0</v>
      </c>
      <c r="O84" s="82">
        <v>1</v>
      </c>
      <c r="P84" s="82">
        <v>1</v>
      </c>
      <c r="Q84" s="82">
        <v>0</v>
      </c>
      <c r="R84" s="82">
        <v>1</v>
      </c>
      <c r="S84" s="82">
        <v>0</v>
      </c>
      <c r="T84" s="82">
        <v>0</v>
      </c>
      <c r="U84" s="82">
        <v>0</v>
      </c>
    </row>
    <row r="85" spans="1:21" x14ac:dyDescent="0.2">
      <c r="A85" s="334"/>
      <c r="B85" s="283" t="s">
        <v>3</v>
      </c>
      <c r="C85" s="25">
        <v>4</v>
      </c>
      <c r="D85" s="25">
        <v>0</v>
      </c>
      <c r="E85" s="25">
        <v>0</v>
      </c>
      <c r="F85" s="25">
        <v>0</v>
      </c>
      <c r="G85" s="25">
        <v>0</v>
      </c>
      <c r="H85" s="25">
        <v>1</v>
      </c>
      <c r="I85" s="25">
        <v>1</v>
      </c>
      <c r="J85" s="25">
        <v>0</v>
      </c>
      <c r="K85" s="25">
        <v>0</v>
      </c>
      <c r="L85" s="25">
        <v>0</v>
      </c>
      <c r="M85" s="25">
        <v>1</v>
      </c>
      <c r="N85" s="25">
        <v>0</v>
      </c>
      <c r="O85" s="25">
        <v>1</v>
      </c>
      <c r="P85" s="25">
        <v>0</v>
      </c>
      <c r="Q85" s="25">
        <v>0</v>
      </c>
      <c r="R85" s="25">
        <v>0</v>
      </c>
      <c r="S85" s="25">
        <v>0</v>
      </c>
      <c r="T85" s="25">
        <v>0</v>
      </c>
      <c r="U85" s="25">
        <v>0</v>
      </c>
    </row>
    <row r="86" spans="1:21" ht="25.5" x14ac:dyDescent="0.2">
      <c r="A86" s="335"/>
      <c r="B86" s="285" t="s">
        <v>4</v>
      </c>
      <c r="C86" s="81">
        <v>3</v>
      </c>
      <c r="D86" s="81">
        <v>0</v>
      </c>
      <c r="E86" s="81">
        <v>0</v>
      </c>
      <c r="F86" s="81">
        <v>0</v>
      </c>
      <c r="G86" s="81">
        <v>0</v>
      </c>
      <c r="H86" s="81">
        <v>0</v>
      </c>
      <c r="I86" s="81">
        <v>0</v>
      </c>
      <c r="J86" s="81">
        <v>0</v>
      </c>
      <c r="K86" s="81">
        <v>0</v>
      </c>
      <c r="L86" s="81">
        <v>0</v>
      </c>
      <c r="M86" s="81">
        <v>1</v>
      </c>
      <c r="N86" s="81">
        <v>0</v>
      </c>
      <c r="O86" s="81">
        <v>0</v>
      </c>
      <c r="P86" s="81">
        <v>1</v>
      </c>
      <c r="Q86" s="81">
        <v>0</v>
      </c>
      <c r="R86" s="81">
        <v>1</v>
      </c>
      <c r="S86" s="81">
        <v>0</v>
      </c>
      <c r="T86" s="81">
        <v>0</v>
      </c>
      <c r="U86" s="81">
        <v>0</v>
      </c>
    </row>
    <row r="87" spans="1:21" x14ac:dyDescent="0.2">
      <c r="A87" s="333" t="s">
        <v>117</v>
      </c>
      <c r="B87" s="282" t="s">
        <v>0</v>
      </c>
      <c r="C87" s="82">
        <v>853</v>
      </c>
      <c r="D87" s="82">
        <v>12</v>
      </c>
      <c r="E87" s="82">
        <v>46</v>
      </c>
      <c r="F87" s="82">
        <v>92</v>
      </c>
      <c r="G87" s="82">
        <v>168</v>
      </c>
      <c r="H87" s="82">
        <v>66</v>
      </c>
      <c r="I87" s="82">
        <v>74</v>
      </c>
      <c r="J87" s="82">
        <v>70</v>
      </c>
      <c r="K87" s="82">
        <v>62</v>
      </c>
      <c r="L87" s="82">
        <v>48</v>
      </c>
      <c r="M87" s="82">
        <v>58</v>
      </c>
      <c r="N87" s="82">
        <v>40</v>
      </c>
      <c r="O87" s="82">
        <v>16</v>
      </c>
      <c r="P87" s="82">
        <v>32</v>
      </c>
      <c r="Q87" s="82">
        <v>15</v>
      </c>
      <c r="R87" s="82">
        <v>28</v>
      </c>
      <c r="S87" s="82">
        <v>14</v>
      </c>
      <c r="T87" s="82">
        <v>9</v>
      </c>
      <c r="U87" s="82">
        <v>3</v>
      </c>
    </row>
    <row r="88" spans="1:21" x14ac:dyDescent="0.2">
      <c r="A88" s="334"/>
      <c r="B88" s="283" t="s">
        <v>3</v>
      </c>
      <c r="C88" s="25">
        <v>390</v>
      </c>
      <c r="D88" s="25">
        <v>9</v>
      </c>
      <c r="E88" s="25">
        <v>30</v>
      </c>
      <c r="F88" s="25">
        <v>53</v>
      </c>
      <c r="G88" s="25">
        <v>77</v>
      </c>
      <c r="H88" s="25">
        <v>34</v>
      </c>
      <c r="I88" s="25">
        <v>32</v>
      </c>
      <c r="J88" s="25">
        <v>39</v>
      </c>
      <c r="K88" s="25">
        <v>16</v>
      </c>
      <c r="L88" s="25">
        <v>20</v>
      </c>
      <c r="M88" s="25">
        <v>24</v>
      </c>
      <c r="N88" s="25">
        <v>13</v>
      </c>
      <c r="O88" s="25">
        <v>8</v>
      </c>
      <c r="P88" s="25">
        <v>9</v>
      </c>
      <c r="Q88" s="25">
        <v>7</v>
      </c>
      <c r="R88" s="25">
        <v>8</v>
      </c>
      <c r="S88" s="25">
        <v>5</v>
      </c>
      <c r="T88" s="25">
        <v>5</v>
      </c>
      <c r="U88" s="25">
        <v>1</v>
      </c>
    </row>
    <row r="89" spans="1:21" ht="25.5" x14ac:dyDescent="0.2">
      <c r="A89" s="335"/>
      <c r="B89" s="285" t="s">
        <v>4</v>
      </c>
      <c r="C89" s="81">
        <v>463</v>
      </c>
      <c r="D89" s="81">
        <v>3</v>
      </c>
      <c r="E89" s="81">
        <v>16</v>
      </c>
      <c r="F89" s="81">
        <v>39</v>
      </c>
      <c r="G89" s="81">
        <v>91</v>
      </c>
      <c r="H89" s="81">
        <v>32</v>
      </c>
      <c r="I89" s="81">
        <v>42</v>
      </c>
      <c r="J89" s="81">
        <v>31</v>
      </c>
      <c r="K89" s="81">
        <v>46</v>
      </c>
      <c r="L89" s="81">
        <v>28</v>
      </c>
      <c r="M89" s="81">
        <v>34</v>
      </c>
      <c r="N89" s="81">
        <v>27</v>
      </c>
      <c r="O89" s="81">
        <v>8</v>
      </c>
      <c r="P89" s="81">
        <v>23</v>
      </c>
      <c r="Q89" s="81">
        <v>8</v>
      </c>
      <c r="R89" s="81">
        <v>20</v>
      </c>
      <c r="S89" s="81">
        <v>9</v>
      </c>
      <c r="T89" s="81">
        <v>4</v>
      </c>
      <c r="U89" s="81">
        <v>2</v>
      </c>
    </row>
    <row r="90" spans="1:21" x14ac:dyDescent="0.2">
      <c r="A90" s="333" t="s">
        <v>119</v>
      </c>
      <c r="B90" s="282" t="s">
        <v>0</v>
      </c>
      <c r="C90" s="82">
        <v>5</v>
      </c>
      <c r="D90" s="82">
        <v>0</v>
      </c>
      <c r="E90" s="82">
        <v>0</v>
      </c>
      <c r="F90" s="82">
        <v>0</v>
      </c>
      <c r="G90" s="82">
        <v>0</v>
      </c>
      <c r="H90" s="82">
        <v>0</v>
      </c>
      <c r="I90" s="82">
        <v>1</v>
      </c>
      <c r="J90" s="82">
        <v>0</v>
      </c>
      <c r="K90" s="82">
        <v>0</v>
      </c>
      <c r="L90" s="82">
        <v>0</v>
      </c>
      <c r="M90" s="82">
        <v>0</v>
      </c>
      <c r="N90" s="82">
        <v>1</v>
      </c>
      <c r="O90" s="82">
        <v>1</v>
      </c>
      <c r="P90" s="82">
        <v>0</v>
      </c>
      <c r="Q90" s="82">
        <v>0</v>
      </c>
      <c r="R90" s="82">
        <v>2</v>
      </c>
      <c r="S90" s="82">
        <v>0</v>
      </c>
      <c r="T90" s="82">
        <v>0</v>
      </c>
      <c r="U90" s="82">
        <v>0</v>
      </c>
    </row>
    <row r="91" spans="1:21" x14ac:dyDescent="0.2">
      <c r="A91" s="334"/>
      <c r="B91" s="283" t="s">
        <v>3</v>
      </c>
      <c r="C91" s="25">
        <v>1</v>
      </c>
      <c r="D91" s="25">
        <v>0</v>
      </c>
      <c r="E91" s="25">
        <v>0</v>
      </c>
      <c r="F91" s="25">
        <v>0</v>
      </c>
      <c r="G91" s="25">
        <v>0</v>
      </c>
      <c r="H91" s="25">
        <v>0</v>
      </c>
      <c r="I91" s="25">
        <v>1</v>
      </c>
      <c r="J91" s="25">
        <v>0</v>
      </c>
      <c r="K91" s="25">
        <v>0</v>
      </c>
      <c r="L91" s="25">
        <v>0</v>
      </c>
      <c r="M91" s="25">
        <v>0</v>
      </c>
      <c r="N91" s="25">
        <v>0</v>
      </c>
      <c r="O91" s="25">
        <v>0</v>
      </c>
      <c r="P91" s="25">
        <v>0</v>
      </c>
      <c r="Q91" s="25">
        <v>0</v>
      </c>
      <c r="R91" s="25">
        <v>0</v>
      </c>
      <c r="S91" s="25">
        <v>0</v>
      </c>
      <c r="T91" s="25">
        <v>0</v>
      </c>
      <c r="U91" s="25">
        <v>0</v>
      </c>
    </row>
    <row r="92" spans="1:21" ht="25.5" x14ac:dyDescent="0.2">
      <c r="A92" s="335"/>
      <c r="B92" s="285" t="s">
        <v>4</v>
      </c>
      <c r="C92" s="81">
        <v>4</v>
      </c>
      <c r="D92" s="81">
        <v>0</v>
      </c>
      <c r="E92" s="81">
        <v>0</v>
      </c>
      <c r="F92" s="81">
        <v>0</v>
      </c>
      <c r="G92" s="81">
        <v>0</v>
      </c>
      <c r="H92" s="81">
        <v>0</v>
      </c>
      <c r="I92" s="81">
        <v>0</v>
      </c>
      <c r="J92" s="81">
        <v>0</v>
      </c>
      <c r="K92" s="81">
        <v>0</v>
      </c>
      <c r="L92" s="81">
        <v>0</v>
      </c>
      <c r="M92" s="81">
        <v>0</v>
      </c>
      <c r="N92" s="81">
        <v>1</v>
      </c>
      <c r="O92" s="81">
        <v>1</v>
      </c>
      <c r="P92" s="81">
        <v>0</v>
      </c>
      <c r="Q92" s="81">
        <v>0</v>
      </c>
      <c r="R92" s="81">
        <v>2</v>
      </c>
      <c r="S92" s="81">
        <v>0</v>
      </c>
      <c r="T92" s="81">
        <v>0</v>
      </c>
      <c r="U92" s="81">
        <v>0</v>
      </c>
    </row>
    <row r="93" spans="1:21" x14ac:dyDescent="0.2">
      <c r="A93" s="333" t="s">
        <v>120</v>
      </c>
      <c r="B93" s="282" t="s">
        <v>0</v>
      </c>
      <c r="C93" s="82">
        <v>978</v>
      </c>
      <c r="D93" s="82">
        <v>6</v>
      </c>
      <c r="E93" s="82">
        <v>20</v>
      </c>
      <c r="F93" s="82">
        <v>57</v>
      </c>
      <c r="G93" s="82">
        <v>140</v>
      </c>
      <c r="H93" s="82">
        <v>137</v>
      </c>
      <c r="I93" s="82">
        <v>128</v>
      </c>
      <c r="J93" s="82">
        <v>120</v>
      </c>
      <c r="K93" s="82">
        <v>93</v>
      </c>
      <c r="L93" s="82">
        <v>69</v>
      </c>
      <c r="M93" s="82">
        <v>75</v>
      </c>
      <c r="N93" s="82">
        <v>59</v>
      </c>
      <c r="O93" s="82">
        <v>32</v>
      </c>
      <c r="P93" s="82">
        <v>22</v>
      </c>
      <c r="Q93" s="82">
        <v>10</v>
      </c>
      <c r="R93" s="82">
        <v>6</v>
      </c>
      <c r="S93" s="82">
        <v>3</v>
      </c>
      <c r="T93" s="82">
        <v>1</v>
      </c>
      <c r="U93" s="82">
        <v>0</v>
      </c>
    </row>
    <row r="94" spans="1:21" x14ac:dyDescent="0.2">
      <c r="A94" s="334"/>
      <c r="B94" s="283" t="s">
        <v>3</v>
      </c>
      <c r="C94" s="25">
        <v>448</v>
      </c>
      <c r="D94" s="25">
        <v>4</v>
      </c>
      <c r="E94" s="25">
        <v>15</v>
      </c>
      <c r="F94" s="25">
        <v>33</v>
      </c>
      <c r="G94" s="25">
        <v>59</v>
      </c>
      <c r="H94" s="25">
        <v>69</v>
      </c>
      <c r="I94" s="25">
        <v>63</v>
      </c>
      <c r="J94" s="25">
        <v>56</v>
      </c>
      <c r="K94" s="25">
        <v>38</v>
      </c>
      <c r="L94" s="25">
        <v>34</v>
      </c>
      <c r="M94" s="25">
        <v>31</v>
      </c>
      <c r="N94" s="25">
        <v>23</v>
      </c>
      <c r="O94" s="25">
        <v>8</v>
      </c>
      <c r="P94" s="25">
        <v>9</v>
      </c>
      <c r="Q94" s="25">
        <v>2</v>
      </c>
      <c r="R94" s="25">
        <v>2</v>
      </c>
      <c r="S94" s="25">
        <v>2</v>
      </c>
      <c r="T94" s="25">
        <v>0</v>
      </c>
      <c r="U94" s="25">
        <v>0</v>
      </c>
    </row>
    <row r="95" spans="1:21" ht="25.5" x14ac:dyDescent="0.2">
      <c r="A95" s="335"/>
      <c r="B95" s="285" t="s">
        <v>4</v>
      </c>
      <c r="C95" s="81">
        <v>530</v>
      </c>
      <c r="D95" s="81">
        <v>2</v>
      </c>
      <c r="E95" s="81">
        <v>5</v>
      </c>
      <c r="F95" s="81">
        <v>24</v>
      </c>
      <c r="G95" s="81">
        <v>81</v>
      </c>
      <c r="H95" s="81">
        <v>68</v>
      </c>
      <c r="I95" s="81">
        <v>65</v>
      </c>
      <c r="J95" s="81">
        <v>64</v>
      </c>
      <c r="K95" s="81">
        <v>55</v>
      </c>
      <c r="L95" s="81">
        <v>35</v>
      </c>
      <c r="M95" s="81">
        <v>44</v>
      </c>
      <c r="N95" s="81">
        <v>36</v>
      </c>
      <c r="O95" s="81">
        <v>24</v>
      </c>
      <c r="P95" s="81">
        <v>13</v>
      </c>
      <c r="Q95" s="81">
        <v>8</v>
      </c>
      <c r="R95" s="81">
        <v>4</v>
      </c>
      <c r="S95" s="81">
        <v>1</v>
      </c>
      <c r="T95" s="81">
        <v>1</v>
      </c>
      <c r="U95" s="81">
        <v>0</v>
      </c>
    </row>
    <row r="96" spans="1:21" x14ac:dyDescent="0.2">
      <c r="A96" s="333" t="s">
        <v>121</v>
      </c>
      <c r="B96" s="282" t="s">
        <v>0</v>
      </c>
      <c r="C96" s="82">
        <v>876</v>
      </c>
      <c r="D96" s="82">
        <v>14</v>
      </c>
      <c r="E96" s="82">
        <v>54</v>
      </c>
      <c r="F96" s="82">
        <v>102</v>
      </c>
      <c r="G96" s="82">
        <v>145</v>
      </c>
      <c r="H96" s="82">
        <v>74</v>
      </c>
      <c r="I96" s="82">
        <v>72</v>
      </c>
      <c r="J96" s="82">
        <v>80</v>
      </c>
      <c r="K96" s="82">
        <v>66</v>
      </c>
      <c r="L96" s="82">
        <v>58</v>
      </c>
      <c r="M96" s="82">
        <v>48</v>
      </c>
      <c r="N96" s="82">
        <v>42</v>
      </c>
      <c r="O96" s="82">
        <v>31</v>
      </c>
      <c r="P96" s="82">
        <v>34</v>
      </c>
      <c r="Q96" s="82">
        <v>21</v>
      </c>
      <c r="R96" s="82">
        <v>18</v>
      </c>
      <c r="S96" s="82">
        <v>8</v>
      </c>
      <c r="T96" s="82">
        <v>5</v>
      </c>
      <c r="U96" s="82">
        <v>4</v>
      </c>
    </row>
    <row r="97" spans="1:21" x14ac:dyDescent="0.2">
      <c r="A97" s="334"/>
      <c r="B97" s="283" t="s">
        <v>3</v>
      </c>
      <c r="C97" s="25">
        <v>365</v>
      </c>
      <c r="D97" s="25">
        <v>9</v>
      </c>
      <c r="E97" s="25">
        <v>36</v>
      </c>
      <c r="F97" s="25">
        <v>61</v>
      </c>
      <c r="G97" s="25">
        <v>59</v>
      </c>
      <c r="H97" s="25">
        <v>33</v>
      </c>
      <c r="I97" s="25">
        <v>29</v>
      </c>
      <c r="J97" s="25">
        <v>31</v>
      </c>
      <c r="K97" s="25">
        <v>15</v>
      </c>
      <c r="L97" s="25">
        <v>20</v>
      </c>
      <c r="M97" s="25">
        <v>19</v>
      </c>
      <c r="N97" s="25">
        <v>10</v>
      </c>
      <c r="O97" s="25">
        <v>10</v>
      </c>
      <c r="P97" s="25">
        <v>12</v>
      </c>
      <c r="Q97" s="25">
        <v>9</v>
      </c>
      <c r="R97" s="25">
        <v>4</v>
      </c>
      <c r="S97" s="25">
        <v>4</v>
      </c>
      <c r="T97" s="25">
        <v>3</v>
      </c>
      <c r="U97" s="25">
        <v>1</v>
      </c>
    </row>
    <row r="98" spans="1:21" ht="25.5" x14ac:dyDescent="0.2">
      <c r="A98" s="335"/>
      <c r="B98" s="285" t="s">
        <v>4</v>
      </c>
      <c r="C98" s="81">
        <v>511</v>
      </c>
      <c r="D98" s="81">
        <v>5</v>
      </c>
      <c r="E98" s="81">
        <v>18</v>
      </c>
      <c r="F98" s="81">
        <v>41</v>
      </c>
      <c r="G98" s="81">
        <v>86</v>
      </c>
      <c r="H98" s="81">
        <v>41</v>
      </c>
      <c r="I98" s="81">
        <v>43</v>
      </c>
      <c r="J98" s="81">
        <v>49</v>
      </c>
      <c r="K98" s="81">
        <v>51</v>
      </c>
      <c r="L98" s="81">
        <v>38</v>
      </c>
      <c r="M98" s="81">
        <v>29</v>
      </c>
      <c r="N98" s="81">
        <v>32</v>
      </c>
      <c r="O98" s="81">
        <v>21</v>
      </c>
      <c r="P98" s="81">
        <v>22</v>
      </c>
      <c r="Q98" s="81">
        <v>12</v>
      </c>
      <c r="R98" s="81">
        <v>14</v>
      </c>
      <c r="S98" s="81">
        <v>4</v>
      </c>
      <c r="T98" s="81">
        <v>2</v>
      </c>
      <c r="U98" s="81">
        <v>3</v>
      </c>
    </row>
    <row r="99" spans="1:21" x14ac:dyDescent="0.2">
      <c r="A99" s="333" t="s">
        <v>122</v>
      </c>
      <c r="B99" s="282" t="s">
        <v>0</v>
      </c>
      <c r="C99" s="82">
        <v>154</v>
      </c>
      <c r="D99" s="82">
        <v>0</v>
      </c>
      <c r="E99" s="82">
        <v>0</v>
      </c>
      <c r="F99" s="82">
        <v>2</v>
      </c>
      <c r="G99" s="82">
        <v>15</v>
      </c>
      <c r="H99" s="82">
        <v>28</v>
      </c>
      <c r="I99" s="82">
        <v>19</v>
      </c>
      <c r="J99" s="82">
        <v>21</v>
      </c>
      <c r="K99" s="82">
        <v>21</v>
      </c>
      <c r="L99" s="82">
        <v>11</v>
      </c>
      <c r="M99" s="82">
        <v>9</v>
      </c>
      <c r="N99" s="82">
        <v>7</v>
      </c>
      <c r="O99" s="82">
        <v>8</v>
      </c>
      <c r="P99" s="82">
        <v>5</v>
      </c>
      <c r="Q99" s="82">
        <v>4</v>
      </c>
      <c r="R99" s="82">
        <v>4</v>
      </c>
      <c r="S99" s="82">
        <v>0</v>
      </c>
      <c r="T99" s="82">
        <v>0</v>
      </c>
      <c r="U99" s="82">
        <v>0</v>
      </c>
    </row>
    <row r="100" spans="1:21" x14ac:dyDescent="0.2">
      <c r="A100" s="334"/>
      <c r="B100" s="283" t="s">
        <v>3</v>
      </c>
      <c r="C100" s="25">
        <v>77</v>
      </c>
      <c r="D100" s="25">
        <v>0</v>
      </c>
      <c r="E100" s="25">
        <v>0</v>
      </c>
      <c r="F100" s="25">
        <v>2</v>
      </c>
      <c r="G100" s="25">
        <v>8</v>
      </c>
      <c r="H100" s="25">
        <v>16</v>
      </c>
      <c r="I100" s="25">
        <v>12</v>
      </c>
      <c r="J100" s="25">
        <v>12</v>
      </c>
      <c r="K100" s="25">
        <v>4</v>
      </c>
      <c r="L100" s="25">
        <v>3</v>
      </c>
      <c r="M100" s="25">
        <v>4</v>
      </c>
      <c r="N100" s="25">
        <v>4</v>
      </c>
      <c r="O100" s="25">
        <v>7</v>
      </c>
      <c r="P100" s="25">
        <v>1</v>
      </c>
      <c r="Q100" s="25">
        <v>3</v>
      </c>
      <c r="R100" s="25">
        <v>1</v>
      </c>
      <c r="S100" s="25">
        <v>0</v>
      </c>
      <c r="T100" s="25">
        <v>0</v>
      </c>
      <c r="U100" s="25">
        <v>0</v>
      </c>
    </row>
    <row r="101" spans="1:21" ht="25.5" x14ac:dyDescent="0.2">
      <c r="A101" s="335"/>
      <c r="B101" s="285" t="s">
        <v>4</v>
      </c>
      <c r="C101" s="81">
        <v>77</v>
      </c>
      <c r="D101" s="81">
        <v>0</v>
      </c>
      <c r="E101" s="81">
        <v>0</v>
      </c>
      <c r="F101" s="81">
        <v>0</v>
      </c>
      <c r="G101" s="81">
        <v>7</v>
      </c>
      <c r="H101" s="81">
        <v>12</v>
      </c>
      <c r="I101" s="81">
        <v>7</v>
      </c>
      <c r="J101" s="81">
        <v>9</v>
      </c>
      <c r="K101" s="81">
        <v>17</v>
      </c>
      <c r="L101" s="81">
        <v>8</v>
      </c>
      <c r="M101" s="81">
        <v>5</v>
      </c>
      <c r="N101" s="81">
        <v>3</v>
      </c>
      <c r="O101" s="81">
        <v>1</v>
      </c>
      <c r="P101" s="81">
        <v>4</v>
      </c>
      <c r="Q101" s="81">
        <v>1</v>
      </c>
      <c r="R101" s="81">
        <v>3</v>
      </c>
      <c r="S101" s="81">
        <v>0</v>
      </c>
      <c r="T101" s="81">
        <v>0</v>
      </c>
      <c r="U101" s="81">
        <v>0</v>
      </c>
    </row>
    <row r="102" spans="1:21" x14ac:dyDescent="0.2">
      <c r="A102" s="333" t="s">
        <v>129</v>
      </c>
      <c r="B102" s="282" t="s">
        <v>0</v>
      </c>
      <c r="C102" s="82">
        <v>9</v>
      </c>
      <c r="D102" s="82">
        <v>0</v>
      </c>
      <c r="E102" s="82">
        <v>0</v>
      </c>
      <c r="F102" s="82">
        <v>0</v>
      </c>
      <c r="G102" s="82">
        <v>2</v>
      </c>
      <c r="H102" s="82">
        <v>0</v>
      </c>
      <c r="I102" s="82">
        <v>0</v>
      </c>
      <c r="J102" s="82">
        <v>3</v>
      </c>
      <c r="K102" s="82">
        <v>0</v>
      </c>
      <c r="L102" s="82">
        <v>0</v>
      </c>
      <c r="M102" s="82">
        <v>1</v>
      </c>
      <c r="N102" s="82">
        <v>0</v>
      </c>
      <c r="O102" s="82">
        <v>1</v>
      </c>
      <c r="P102" s="82">
        <v>2</v>
      </c>
      <c r="Q102" s="82">
        <v>0</v>
      </c>
      <c r="R102" s="82">
        <v>0</v>
      </c>
      <c r="S102" s="82">
        <v>0</v>
      </c>
      <c r="T102" s="82">
        <v>0</v>
      </c>
      <c r="U102" s="82">
        <v>0</v>
      </c>
    </row>
    <row r="103" spans="1:21" x14ac:dyDescent="0.2">
      <c r="A103" s="334"/>
      <c r="B103" s="283" t="s">
        <v>3</v>
      </c>
      <c r="C103" s="25">
        <v>7</v>
      </c>
      <c r="D103" s="25">
        <v>0</v>
      </c>
      <c r="E103" s="25">
        <v>0</v>
      </c>
      <c r="F103" s="25">
        <v>0</v>
      </c>
      <c r="G103" s="25">
        <v>2</v>
      </c>
      <c r="H103" s="25">
        <v>0</v>
      </c>
      <c r="I103" s="25">
        <v>0</v>
      </c>
      <c r="J103" s="25">
        <v>2</v>
      </c>
      <c r="K103" s="25">
        <v>0</v>
      </c>
      <c r="L103" s="25">
        <v>0</v>
      </c>
      <c r="M103" s="25">
        <v>1</v>
      </c>
      <c r="N103" s="25">
        <v>0</v>
      </c>
      <c r="O103" s="25">
        <v>0</v>
      </c>
      <c r="P103" s="25">
        <v>2</v>
      </c>
      <c r="Q103" s="25">
        <v>0</v>
      </c>
      <c r="R103" s="25">
        <v>0</v>
      </c>
      <c r="S103" s="25">
        <v>0</v>
      </c>
      <c r="T103" s="25">
        <v>0</v>
      </c>
      <c r="U103" s="25">
        <v>0</v>
      </c>
    </row>
    <row r="104" spans="1:21" ht="25.5" x14ac:dyDescent="0.2">
      <c r="A104" s="335"/>
      <c r="B104" s="285" t="s">
        <v>4</v>
      </c>
      <c r="C104" s="81">
        <v>2</v>
      </c>
      <c r="D104" s="81">
        <v>0</v>
      </c>
      <c r="E104" s="81">
        <v>0</v>
      </c>
      <c r="F104" s="81">
        <v>0</v>
      </c>
      <c r="G104" s="81">
        <v>0</v>
      </c>
      <c r="H104" s="81">
        <v>0</v>
      </c>
      <c r="I104" s="81">
        <v>0</v>
      </c>
      <c r="J104" s="81">
        <v>1</v>
      </c>
      <c r="K104" s="81">
        <v>0</v>
      </c>
      <c r="L104" s="81">
        <v>0</v>
      </c>
      <c r="M104" s="81">
        <v>0</v>
      </c>
      <c r="N104" s="81">
        <v>0</v>
      </c>
      <c r="O104" s="81">
        <v>1</v>
      </c>
      <c r="P104" s="81">
        <v>0</v>
      </c>
      <c r="Q104" s="81">
        <v>0</v>
      </c>
      <c r="R104" s="81">
        <v>0</v>
      </c>
      <c r="S104" s="81">
        <v>0</v>
      </c>
      <c r="T104" s="81">
        <v>0</v>
      </c>
      <c r="U104" s="81">
        <v>0</v>
      </c>
    </row>
    <row r="105" spans="1:21" x14ac:dyDescent="0.2">
      <c r="A105" s="333" t="s">
        <v>130</v>
      </c>
      <c r="B105" s="282" t="s">
        <v>0</v>
      </c>
      <c r="C105" s="82">
        <v>12</v>
      </c>
      <c r="D105" s="82">
        <v>0</v>
      </c>
      <c r="E105" s="82">
        <v>0</v>
      </c>
      <c r="F105" s="82">
        <v>1</v>
      </c>
      <c r="G105" s="82">
        <v>0</v>
      </c>
      <c r="H105" s="82">
        <v>0</v>
      </c>
      <c r="I105" s="82">
        <v>2</v>
      </c>
      <c r="J105" s="82">
        <v>1</v>
      </c>
      <c r="K105" s="82">
        <v>2</v>
      </c>
      <c r="L105" s="82">
        <v>1</v>
      </c>
      <c r="M105" s="82">
        <v>2</v>
      </c>
      <c r="N105" s="82">
        <v>1</v>
      </c>
      <c r="O105" s="82">
        <v>0</v>
      </c>
      <c r="P105" s="82">
        <v>0</v>
      </c>
      <c r="Q105" s="82">
        <v>1</v>
      </c>
      <c r="R105" s="82">
        <v>1</v>
      </c>
      <c r="S105" s="82">
        <v>0</v>
      </c>
      <c r="T105" s="82">
        <v>0</v>
      </c>
      <c r="U105" s="82">
        <v>0</v>
      </c>
    </row>
    <row r="106" spans="1:21" x14ac:dyDescent="0.2">
      <c r="A106" s="334"/>
      <c r="B106" s="283" t="s">
        <v>3</v>
      </c>
      <c r="C106" s="25">
        <v>6</v>
      </c>
      <c r="D106" s="25">
        <v>0</v>
      </c>
      <c r="E106" s="25">
        <v>0</v>
      </c>
      <c r="F106" s="25">
        <v>1</v>
      </c>
      <c r="G106" s="25">
        <v>0</v>
      </c>
      <c r="H106" s="25">
        <v>0</v>
      </c>
      <c r="I106" s="25">
        <v>0</v>
      </c>
      <c r="J106" s="25">
        <v>0</v>
      </c>
      <c r="K106" s="25">
        <v>1</v>
      </c>
      <c r="L106" s="25">
        <v>1</v>
      </c>
      <c r="M106" s="25">
        <v>0</v>
      </c>
      <c r="N106" s="25">
        <v>1</v>
      </c>
      <c r="O106" s="25">
        <v>0</v>
      </c>
      <c r="P106" s="25">
        <v>0</v>
      </c>
      <c r="Q106" s="25">
        <v>1</v>
      </c>
      <c r="R106" s="25">
        <v>1</v>
      </c>
      <c r="S106" s="25">
        <v>0</v>
      </c>
      <c r="T106" s="25">
        <v>0</v>
      </c>
      <c r="U106" s="25">
        <v>0</v>
      </c>
    </row>
    <row r="107" spans="1:21" ht="25.5" x14ac:dyDescent="0.2">
      <c r="A107" s="335"/>
      <c r="B107" s="285" t="s">
        <v>4</v>
      </c>
      <c r="C107" s="81">
        <v>6</v>
      </c>
      <c r="D107" s="81">
        <v>0</v>
      </c>
      <c r="E107" s="81">
        <v>0</v>
      </c>
      <c r="F107" s="81">
        <v>0</v>
      </c>
      <c r="G107" s="81">
        <v>0</v>
      </c>
      <c r="H107" s="81">
        <v>0</v>
      </c>
      <c r="I107" s="81">
        <v>2</v>
      </c>
      <c r="J107" s="81">
        <v>1</v>
      </c>
      <c r="K107" s="81">
        <v>1</v>
      </c>
      <c r="L107" s="81">
        <v>0</v>
      </c>
      <c r="M107" s="81">
        <v>2</v>
      </c>
      <c r="N107" s="81">
        <v>0</v>
      </c>
      <c r="O107" s="81">
        <v>0</v>
      </c>
      <c r="P107" s="81">
        <v>0</v>
      </c>
      <c r="Q107" s="81">
        <v>0</v>
      </c>
      <c r="R107" s="81">
        <v>0</v>
      </c>
      <c r="S107" s="81">
        <v>0</v>
      </c>
      <c r="T107" s="81">
        <v>0</v>
      </c>
      <c r="U107" s="81">
        <v>0</v>
      </c>
    </row>
    <row r="108" spans="1:21" x14ac:dyDescent="0.2">
      <c r="A108" s="333" t="s">
        <v>123</v>
      </c>
      <c r="B108" s="282" t="s">
        <v>0</v>
      </c>
      <c r="C108" s="82">
        <v>1</v>
      </c>
      <c r="D108" s="82">
        <v>0</v>
      </c>
      <c r="E108" s="82">
        <v>0</v>
      </c>
      <c r="F108" s="82">
        <v>0</v>
      </c>
      <c r="G108" s="82">
        <v>1</v>
      </c>
      <c r="H108" s="82">
        <v>0</v>
      </c>
      <c r="I108" s="82">
        <v>0</v>
      </c>
      <c r="J108" s="82">
        <v>0</v>
      </c>
      <c r="K108" s="82">
        <v>0</v>
      </c>
      <c r="L108" s="82">
        <v>0</v>
      </c>
      <c r="M108" s="82">
        <v>0</v>
      </c>
      <c r="N108" s="82">
        <v>0</v>
      </c>
      <c r="O108" s="82">
        <v>0</v>
      </c>
      <c r="P108" s="82">
        <v>0</v>
      </c>
      <c r="Q108" s="82">
        <v>0</v>
      </c>
      <c r="R108" s="82">
        <v>0</v>
      </c>
      <c r="S108" s="82">
        <v>0</v>
      </c>
      <c r="T108" s="82">
        <v>0</v>
      </c>
      <c r="U108" s="82">
        <v>0</v>
      </c>
    </row>
    <row r="109" spans="1:21" ht="25.5" x14ac:dyDescent="0.2">
      <c r="A109" s="335"/>
      <c r="B109" s="285" t="s">
        <v>4</v>
      </c>
      <c r="C109" s="81">
        <v>1</v>
      </c>
      <c r="D109" s="81">
        <v>0</v>
      </c>
      <c r="E109" s="81">
        <v>0</v>
      </c>
      <c r="F109" s="81">
        <v>0</v>
      </c>
      <c r="G109" s="81">
        <v>1</v>
      </c>
      <c r="H109" s="81">
        <v>0</v>
      </c>
      <c r="I109" s="81">
        <v>0</v>
      </c>
      <c r="J109" s="81">
        <v>0</v>
      </c>
      <c r="K109" s="81">
        <v>0</v>
      </c>
      <c r="L109" s="81">
        <v>0</v>
      </c>
      <c r="M109" s="81">
        <v>0</v>
      </c>
      <c r="N109" s="81">
        <v>0</v>
      </c>
      <c r="O109" s="81">
        <v>0</v>
      </c>
      <c r="P109" s="81">
        <v>0</v>
      </c>
      <c r="Q109" s="81">
        <v>0</v>
      </c>
      <c r="R109" s="81">
        <v>0</v>
      </c>
      <c r="S109" s="81">
        <v>0</v>
      </c>
      <c r="T109" s="81">
        <v>0</v>
      </c>
      <c r="U109" s="81">
        <v>0</v>
      </c>
    </row>
    <row r="110" spans="1:21" x14ac:dyDescent="0.2">
      <c r="A110" s="333" t="s">
        <v>124</v>
      </c>
      <c r="B110" s="282" t="s">
        <v>0</v>
      </c>
      <c r="C110" s="82">
        <v>39</v>
      </c>
      <c r="D110" s="82">
        <v>0</v>
      </c>
      <c r="E110" s="82">
        <v>0</v>
      </c>
      <c r="F110" s="82">
        <v>0</v>
      </c>
      <c r="G110" s="82">
        <v>1</v>
      </c>
      <c r="H110" s="82">
        <v>2</v>
      </c>
      <c r="I110" s="82">
        <v>3</v>
      </c>
      <c r="J110" s="82">
        <v>3</v>
      </c>
      <c r="K110" s="82">
        <v>2</v>
      </c>
      <c r="L110" s="82">
        <v>7</v>
      </c>
      <c r="M110" s="82">
        <v>10</v>
      </c>
      <c r="N110" s="82">
        <v>6</v>
      </c>
      <c r="O110" s="82">
        <v>2</v>
      </c>
      <c r="P110" s="82">
        <v>3</v>
      </c>
      <c r="Q110" s="82">
        <v>0</v>
      </c>
      <c r="R110" s="82">
        <v>0</v>
      </c>
      <c r="S110" s="82">
        <v>0</v>
      </c>
      <c r="T110" s="82">
        <v>0</v>
      </c>
      <c r="U110" s="82">
        <v>0</v>
      </c>
    </row>
    <row r="111" spans="1:21" x14ac:dyDescent="0.2">
      <c r="A111" s="334"/>
      <c r="B111" s="283" t="s">
        <v>3</v>
      </c>
      <c r="C111" s="25">
        <v>15</v>
      </c>
      <c r="D111" s="25">
        <v>0</v>
      </c>
      <c r="E111" s="25">
        <v>0</v>
      </c>
      <c r="F111" s="25">
        <v>0</v>
      </c>
      <c r="G111" s="25">
        <v>0</v>
      </c>
      <c r="H111" s="25">
        <v>1</v>
      </c>
      <c r="I111" s="25">
        <v>1</v>
      </c>
      <c r="J111" s="25">
        <v>1</v>
      </c>
      <c r="K111" s="25">
        <v>0</v>
      </c>
      <c r="L111" s="25">
        <v>4</v>
      </c>
      <c r="M111" s="25">
        <v>3</v>
      </c>
      <c r="N111" s="25">
        <v>1</v>
      </c>
      <c r="O111" s="25">
        <v>1</v>
      </c>
      <c r="P111" s="25">
        <v>3</v>
      </c>
      <c r="Q111" s="25">
        <v>0</v>
      </c>
      <c r="R111" s="25">
        <v>0</v>
      </c>
      <c r="S111" s="25">
        <v>0</v>
      </c>
      <c r="T111" s="25">
        <v>0</v>
      </c>
      <c r="U111" s="25">
        <v>0</v>
      </c>
    </row>
    <row r="112" spans="1:21" ht="25.5" x14ac:dyDescent="0.2">
      <c r="A112" s="335"/>
      <c r="B112" s="285" t="s">
        <v>4</v>
      </c>
      <c r="C112" s="81">
        <v>24</v>
      </c>
      <c r="D112" s="81">
        <v>0</v>
      </c>
      <c r="E112" s="81">
        <v>0</v>
      </c>
      <c r="F112" s="81">
        <v>0</v>
      </c>
      <c r="G112" s="81">
        <v>1</v>
      </c>
      <c r="H112" s="81">
        <v>1</v>
      </c>
      <c r="I112" s="81">
        <v>2</v>
      </c>
      <c r="J112" s="81">
        <v>2</v>
      </c>
      <c r="K112" s="81">
        <v>2</v>
      </c>
      <c r="L112" s="81">
        <v>3</v>
      </c>
      <c r="M112" s="81">
        <v>7</v>
      </c>
      <c r="N112" s="81">
        <v>5</v>
      </c>
      <c r="O112" s="81">
        <v>1</v>
      </c>
      <c r="P112" s="81">
        <v>0</v>
      </c>
      <c r="Q112" s="81">
        <v>0</v>
      </c>
      <c r="R112" s="81">
        <v>0</v>
      </c>
      <c r="S112" s="81">
        <v>0</v>
      </c>
      <c r="T112" s="81">
        <v>0</v>
      </c>
      <c r="U112" s="81">
        <v>0</v>
      </c>
    </row>
    <row r="113" spans="1:21" x14ac:dyDescent="0.2">
      <c r="A113" s="333" t="s">
        <v>125</v>
      </c>
      <c r="B113" s="282" t="s">
        <v>0</v>
      </c>
      <c r="C113" s="82">
        <v>3530</v>
      </c>
      <c r="D113" s="82">
        <v>27</v>
      </c>
      <c r="E113" s="82">
        <v>83</v>
      </c>
      <c r="F113" s="82">
        <v>147</v>
      </c>
      <c r="G113" s="82">
        <v>414</v>
      </c>
      <c r="H113" s="82">
        <v>441</v>
      </c>
      <c r="I113" s="82">
        <v>426</v>
      </c>
      <c r="J113" s="82">
        <v>387</v>
      </c>
      <c r="K113" s="82">
        <v>332</v>
      </c>
      <c r="L113" s="82">
        <v>288</v>
      </c>
      <c r="M113" s="82">
        <v>280</v>
      </c>
      <c r="N113" s="82">
        <v>210</v>
      </c>
      <c r="O113" s="82">
        <v>149</v>
      </c>
      <c r="P113" s="82">
        <v>100</v>
      </c>
      <c r="Q113" s="82">
        <v>81</v>
      </c>
      <c r="R113" s="82">
        <v>66</v>
      </c>
      <c r="S113" s="82">
        <v>53</v>
      </c>
      <c r="T113" s="82">
        <v>25</v>
      </c>
      <c r="U113" s="82">
        <v>21</v>
      </c>
    </row>
    <row r="114" spans="1:21" x14ac:dyDescent="0.2">
      <c r="A114" s="334"/>
      <c r="B114" s="283" t="s">
        <v>3</v>
      </c>
      <c r="C114" s="25">
        <v>1658</v>
      </c>
      <c r="D114" s="25">
        <v>19</v>
      </c>
      <c r="E114" s="25">
        <v>56</v>
      </c>
      <c r="F114" s="25">
        <v>81</v>
      </c>
      <c r="G114" s="25">
        <v>195</v>
      </c>
      <c r="H114" s="25">
        <v>209</v>
      </c>
      <c r="I114" s="25">
        <v>210</v>
      </c>
      <c r="J114" s="25">
        <v>186</v>
      </c>
      <c r="K114" s="25">
        <v>127</v>
      </c>
      <c r="L114" s="25">
        <v>142</v>
      </c>
      <c r="M114" s="25">
        <v>133</v>
      </c>
      <c r="N114" s="25">
        <v>100</v>
      </c>
      <c r="O114" s="25">
        <v>66</v>
      </c>
      <c r="P114" s="25">
        <v>40</v>
      </c>
      <c r="Q114" s="25">
        <v>28</v>
      </c>
      <c r="R114" s="25">
        <v>28</v>
      </c>
      <c r="S114" s="25">
        <v>17</v>
      </c>
      <c r="T114" s="25">
        <v>13</v>
      </c>
      <c r="U114" s="25">
        <v>8</v>
      </c>
    </row>
    <row r="115" spans="1:21" ht="25.5" x14ac:dyDescent="0.2">
      <c r="A115" s="335"/>
      <c r="B115" s="285" t="s">
        <v>4</v>
      </c>
      <c r="C115" s="81">
        <v>1872</v>
      </c>
      <c r="D115" s="81">
        <v>8</v>
      </c>
      <c r="E115" s="81">
        <v>27</v>
      </c>
      <c r="F115" s="81">
        <v>66</v>
      </c>
      <c r="G115" s="81">
        <v>219</v>
      </c>
      <c r="H115" s="81">
        <v>232</v>
      </c>
      <c r="I115" s="81">
        <v>216</v>
      </c>
      <c r="J115" s="81">
        <v>201</v>
      </c>
      <c r="K115" s="81">
        <v>205</v>
      </c>
      <c r="L115" s="81">
        <v>146</v>
      </c>
      <c r="M115" s="81">
        <v>147</v>
      </c>
      <c r="N115" s="81">
        <v>110</v>
      </c>
      <c r="O115" s="81">
        <v>83</v>
      </c>
      <c r="P115" s="81">
        <v>60</v>
      </c>
      <c r="Q115" s="81">
        <v>53</v>
      </c>
      <c r="R115" s="81">
        <v>38</v>
      </c>
      <c r="S115" s="81">
        <v>36</v>
      </c>
      <c r="T115" s="81">
        <v>12</v>
      </c>
      <c r="U115" s="81">
        <v>13</v>
      </c>
    </row>
    <row r="116" spans="1:21" x14ac:dyDescent="0.2">
      <c r="A116" s="333" t="s">
        <v>126</v>
      </c>
      <c r="B116" s="282" t="s">
        <v>0</v>
      </c>
      <c r="C116" s="82">
        <v>347</v>
      </c>
      <c r="D116" s="82">
        <v>0</v>
      </c>
      <c r="E116" s="82">
        <v>5</v>
      </c>
      <c r="F116" s="82">
        <v>6</v>
      </c>
      <c r="G116" s="82">
        <v>25</v>
      </c>
      <c r="H116" s="82">
        <v>37</v>
      </c>
      <c r="I116" s="82">
        <v>35</v>
      </c>
      <c r="J116" s="82">
        <v>42</v>
      </c>
      <c r="K116" s="82">
        <v>39</v>
      </c>
      <c r="L116" s="82">
        <v>37</v>
      </c>
      <c r="M116" s="82">
        <v>38</v>
      </c>
      <c r="N116" s="82">
        <v>36</v>
      </c>
      <c r="O116" s="82">
        <v>19</v>
      </c>
      <c r="P116" s="82">
        <v>16</v>
      </c>
      <c r="Q116" s="82">
        <v>2</v>
      </c>
      <c r="R116" s="82">
        <v>7</v>
      </c>
      <c r="S116" s="82">
        <v>3</v>
      </c>
      <c r="T116" s="82">
        <v>0</v>
      </c>
      <c r="U116" s="82">
        <v>0</v>
      </c>
    </row>
    <row r="117" spans="1:21" x14ac:dyDescent="0.2">
      <c r="A117" s="334"/>
      <c r="B117" s="283" t="s">
        <v>3</v>
      </c>
      <c r="C117" s="25">
        <v>168</v>
      </c>
      <c r="D117" s="25">
        <v>0</v>
      </c>
      <c r="E117" s="25">
        <v>3</v>
      </c>
      <c r="F117" s="25">
        <v>4</v>
      </c>
      <c r="G117" s="25">
        <v>14</v>
      </c>
      <c r="H117" s="25">
        <v>22</v>
      </c>
      <c r="I117" s="25">
        <v>16</v>
      </c>
      <c r="J117" s="25">
        <v>24</v>
      </c>
      <c r="K117" s="25">
        <v>16</v>
      </c>
      <c r="L117" s="25">
        <v>21</v>
      </c>
      <c r="M117" s="25">
        <v>16</v>
      </c>
      <c r="N117" s="25">
        <v>18</v>
      </c>
      <c r="O117" s="25">
        <v>4</v>
      </c>
      <c r="P117" s="25">
        <v>6</v>
      </c>
      <c r="Q117" s="25">
        <v>2</v>
      </c>
      <c r="R117" s="25">
        <v>1</v>
      </c>
      <c r="S117" s="25">
        <v>1</v>
      </c>
      <c r="T117" s="25">
        <v>0</v>
      </c>
      <c r="U117" s="25">
        <v>0</v>
      </c>
    </row>
    <row r="118" spans="1:21" ht="25.5" x14ac:dyDescent="0.2">
      <c r="A118" s="335"/>
      <c r="B118" s="285" t="s">
        <v>4</v>
      </c>
      <c r="C118" s="81">
        <v>179</v>
      </c>
      <c r="D118" s="81">
        <v>0</v>
      </c>
      <c r="E118" s="81">
        <v>2</v>
      </c>
      <c r="F118" s="81">
        <v>2</v>
      </c>
      <c r="G118" s="81">
        <v>11</v>
      </c>
      <c r="H118" s="81">
        <v>15</v>
      </c>
      <c r="I118" s="81">
        <v>19</v>
      </c>
      <c r="J118" s="81">
        <v>18</v>
      </c>
      <c r="K118" s="81">
        <v>23</v>
      </c>
      <c r="L118" s="81">
        <v>16</v>
      </c>
      <c r="M118" s="81">
        <v>22</v>
      </c>
      <c r="N118" s="81">
        <v>18</v>
      </c>
      <c r="O118" s="81">
        <v>15</v>
      </c>
      <c r="P118" s="81">
        <v>10</v>
      </c>
      <c r="Q118" s="81">
        <v>0</v>
      </c>
      <c r="R118" s="81">
        <v>6</v>
      </c>
      <c r="S118" s="81">
        <v>2</v>
      </c>
      <c r="T118" s="81">
        <v>0</v>
      </c>
      <c r="U118" s="81">
        <v>0</v>
      </c>
    </row>
    <row r="119" spans="1:21" x14ac:dyDescent="0.2">
      <c r="A119" s="333" t="s">
        <v>127</v>
      </c>
      <c r="B119" s="282" t="s">
        <v>0</v>
      </c>
      <c r="C119" s="82">
        <v>69</v>
      </c>
      <c r="D119" s="82">
        <v>0</v>
      </c>
      <c r="E119" s="82">
        <v>0</v>
      </c>
      <c r="F119" s="82">
        <v>0</v>
      </c>
      <c r="G119" s="82">
        <v>2</v>
      </c>
      <c r="H119" s="82">
        <v>6</v>
      </c>
      <c r="I119" s="82">
        <v>11</v>
      </c>
      <c r="J119" s="82">
        <v>7</v>
      </c>
      <c r="K119" s="82">
        <v>7</v>
      </c>
      <c r="L119" s="82">
        <v>11</v>
      </c>
      <c r="M119" s="82">
        <v>7</v>
      </c>
      <c r="N119" s="82">
        <v>10</v>
      </c>
      <c r="O119" s="82">
        <v>5</v>
      </c>
      <c r="P119" s="82">
        <v>3</v>
      </c>
      <c r="Q119" s="82">
        <v>0</v>
      </c>
      <c r="R119" s="82">
        <v>0</v>
      </c>
      <c r="S119" s="82">
        <v>0</v>
      </c>
      <c r="T119" s="82">
        <v>0</v>
      </c>
      <c r="U119" s="82">
        <v>0</v>
      </c>
    </row>
    <row r="120" spans="1:21" x14ac:dyDescent="0.2">
      <c r="A120" s="334"/>
      <c r="B120" s="283" t="s">
        <v>3</v>
      </c>
      <c r="C120" s="25">
        <v>44</v>
      </c>
      <c r="D120" s="25">
        <v>0</v>
      </c>
      <c r="E120" s="25">
        <v>0</v>
      </c>
      <c r="F120" s="25">
        <v>0</v>
      </c>
      <c r="G120" s="25">
        <v>2</v>
      </c>
      <c r="H120" s="25">
        <v>3</v>
      </c>
      <c r="I120" s="25">
        <v>6</v>
      </c>
      <c r="J120" s="25">
        <v>6</v>
      </c>
      <c r="K120" s="25">
        <v>4</v>
      </c>
      <c r="L120" s="25">
        <v>9</v>
      </c>
      <c r="M120" s="25">
        <v>5</v>
      </c>
      <c r="N120" s="25">
        <v>6</v>
      </c>
      <c r="O120" s="25">
        <v>2</v>
      </c>
      <c r="P120" s="25">
        <v>1</v>
      </c>
      <c r="Q120" s="25">
        <v>0</v>
      </c>
      <c r="R120" s="25">
        <v>0</v>
      </c>
      <c r="S120" s="25">
        <v>0</v>
      </c>
      <c r="T120" s="25">
        <v>0</v>
      </c>
      <c r="U120" s="25">
        <v>0</v>
      </c>
    </row>
    <row r="121" spans="1:21" ht="25.5" x14ac:dyDescent="0.2">
      <c r="A121" s="335"/>
      <c r="B121" s="285" t="s">
        <v>4</v>
      </c>
      <c r="C121" s="81">
        <v>25</v>
      </c>
      <c r="D121" s="81">
        <v>0</v>
      </c>
      <c r="E121" s="81">
        <v>0</v>
      </c>
      <c r="F121" s="81">
        <v>0</v>
      </c>
      <c r="G121" s="81">
        <v>0</v>
      </c>
      <c r="H121" s="81">
        <v>3</v>
      </c>
      <c r="I121" s="81">
        <v>5</v>
      </c>
      <c r="J121" s="81">
        <v>1</v>
      </c>
      <c r="K121" s="81">
        <v>3</v>
      </c>
      <c r="L121" s="81">
        <v>2</v>
      </c>
      <c r="M121" s="81">
        <v>2</v>
      </c>
      <c r="N121" s="81">
        <v>4</v>
      </c>
      <c r="O121" s="81">
        <v>3</v>
      </c>
      <c r="P121" s="81">
        <v>2</v>
      </c>
      <c r="Q121" s="81">
        <v>0</v>
      </c>
      <c r="R121" s="81">
        <v>0</v>
      </c>
      <c r="S121" s="81">
        <v>0</v>
      </c>
      <c r="T121" s="81">
        <v>0</v>
      </c>
      <c r="U121" s="81">
        <v>0</v>
      </c>
    </row>
    <row r="122" spans="1:21" x14ac:dyDescent="0.2">
      <c r="A122" s="333" t="s">
        <v>128</v>
      </c>
      <c r="B122" s="282" t="s">
        <v>0</v>
      </c>
      <c r="C122" s="82">
        <v>121</v>
      </c>
      <c r="D122" s="82">
        <v>0</v>
      </c>
      <c r="E122" s="82">
        <v>0</v>
      </c>
      <c r="F122" s="82">
        <v>0</v>
      </c>
      <c r="G122" s="82">
        <v>2</v>
      </c>
      <c r="H122" s="82">
        <v>19</v>
      </c>
      <c r="I122" s="82">
        <v>14</v>
      </c>
      <c r="J122" s="82">
        <v>10</v>
      </c>
      <c r="K122" s="82">
        <v>14</v>
      </c>
      <c r="L122" s="82">
        <v>17</v>
      </c>
      <c r="M122" s="82">
        <v>17</v>
      </c>
      <c r="N122" s="82">
        <v>10</v>
      </c>
      <c r="O122" s="82">
        <v>9</v>
      </c>
      <c r="P122" s="82">
        <v>6</v>
      </c>
      <c r="Q122" s="82">
        <v>2</v>
      </c>
      <c r="R122" s="82">
        <v>1</v>
      </c>
      <c r="S122" s="82">
        <v>0</v>
      </c>
      <c r="T122" s="82">
        <v>0</v>
      </c>
      <c r="U122" s="82">
        <v>0</v>
      </c>
    </row>
    <row r="123" spans="1:21" x14ac:dyDescent="0.2">
      <c r="A123" s="334"/>
      <c r="B123" s="283" t="s">
        <v>3</v>
      </c>
      <c r="C123" s="25">
        <v>56</v>
      </c>
      <c r="D123" s="25">
        <v>0</v>
      </c>
      <c r="E123" s="25">
        <v>0</v>
      </c>
      <c r="F123" s="25">
        <v>0</v>
      </c>
      <c r="G123" s="25">
        <v>0</v>
      </c>
      <c r="H123" s="25">
        <v>10</v>
      </c>
      <c r="I123" s="25">
        <v>4</v>
      </c>
      <c r="J123" s="25">
        <v>5</v>
      </c>
      <c r="K123" s="25">
        <v>5</v>
      </c>
      <c r="L123" s="25">
        <v>10</v>
      </c>
      <c r="M123" s="25">
        <v>8</v>
      </c>
      <c r="N123" s="25">
        <v>6</v>
      </c>
      <c r="O123" s="25">
        <v>3</v>
      </c>
      <c r="P123" s="25">
        <v>3</v>
      </c>
      <c r="Q123" s="25">
        <v>1</v>
      </c>
      <c r="R123" s="25">
        <v>1</v>
      </c>
      <c r="S123" s="25">
        <v>0</v>
      </c>
      <c r="T123" s="25">
        <v>0</v>
      </c>
      <c r="U123" s="25">
        <v>0</v>
      </c>
    </row>
    <row r="124" spans="1:21" ht="25.5" x14ac:dyDescent="0.2">
      <c r="A124" s="335"/>
      <c r="B124" s="285" t="s">
        <v>4</v>
      </c>
      <c r="C124" s="81">
        <v>65</v>
      </c>
      <c r="D124" s="81">
        <v>0</v>
      </c>
      <c r="E124" s="81">
        <v>0</v>
      </c>
      <c r="F124" s="81">
        <v>0</v>
      </c>
      <c r="G124" s="81">
        <v>2</v>
      </c>
      <c r="H124" s="81">
        <v>9</v>
      </c>
      <c r="I124" s="81">
        <v>10</v>
      </c>
      <c r="J124" s="81">
        <v>5</v>
      </c>
      <c r="K124" s="81">
        <v>9</v>
      </c>
      <c r="L124" s="81">
        <v>7</v>
      </c>
      <c r="M124" s="81">
        <v>9</v>
      </c>
      <c r="N124" s="81">
        <v>4</v>
      </c>
      <c r="O124" s="81">
        <v>6</v>
      </c>
      <c r="P124" s="81">
        <v>3</v>
      </c>
      <c r="Q124" s="81">
        <v>1</v>
      </c>
      <c r="R124" s="81">
        <v>0</v>
      </c>
      <c r="S124" s="81">
        <v>0</v>
      </c>
      <c r="T124" s="81">
        <v>0</v>
      </c>
      <c r="U124" s="81">
        <v>0</v>
      </c>
    </row>
    <row r="126" spans="1:21" x14ac:dyDescent="0.2">
      <c r="A126" s="15" t="s">
        <v>253</v>
      </c>
    </row>
    <row r="127" spans="1:21" x14ac:dyDescent="0.2">
      <c r="A127" s="15" t="s">
        <v>338</v>
      </c>
    </row>
    <row r="128" spans="1:21" x14ac:dyDescent="0.2">
      <c r="A128" s="15"/>
    </row>
    <row r="129" spans="1:1" x14ac:dyDescent="0.2">
      <c r="A129" s="15" t="s">
        <v>251</v>
      </c>
    </row>
  </sheetData>
  <mergeCells count="46">
    <mergeCell ref="A8:A10"/>
    <mergeCell ref="A3:A4"/>
    <mergeCell ref="B3:B4"/>
    <mergeCell ref="C3:C4"/>
    <mergeCell ref="D3:U3"/>
    <mergeCell ref="A5:A7"/>
    <mergeCell ref="A42:A44"/>
    <mergeCell ref="A11:A13"/>
    <mergeCell ref="A14:A16"/>
    <mergeCell ref="A17:A19"/>
    <mergeCell ref="A20:A22"/>
    <mergeCell ref="A23:A25"/>
    <mergeCell ref="A26:A28"/>
    <mergeCell ref="A29:A31"/>
    <mergeCell ref="A32:A33"/>
    <mergeCell ref="A34:A36"/>
    <mergeCell ref="A37:A39"/>
    <mergeCell ref="A40:A41"/>
    <mergeCell ref="A75:A77"/>
    <mergeCell ref="A45:A47"/>
    <mergeCell ref="A48:A49"/>
    <mergeCell ref="A50:A52"/>
    <mergeCell ref="A53:A55"/>
    <mergeCell ref="A56:A58"/>
    <mergeCell ref="A59:A61"/>
    <mergeCell ref="A62:A64"/>
    <mergeCell ref="A65:A67"/>
    <mergeCell ref="A68:A70"/>
    <mergeCell ref="A71:A72"/>
    <mergeCell ref="A73:A74"/>
    <mergeCell ref="A108:A109"/>
    <mergeCell ref="A78:A80"/>
    <mergeCell ref="A81:A83"/>
    <mergeCell ref="A84:A86"/>
    <mergeCell ref="A87:A89"/>
    <mergeCell ref="A90:A92"/>
    <mergeCell ref="A93:A95"/>
    <mergeCell ref="A96:A98"/>
    <mergeCell ref="A99:A101"/>
    <mergeCell ref="A102:A104"/>
    <mergeCell ref="A105:A107"/>
    <mergeCell ref="A110:A112"/>
    <mergeCell ref="A113:A115"/>
    <mergeCell ref="A116:A118"/>
    <mergeCell ref="A119:A121"/>
    <mergeCell ref="A122:A124"/>
  </mergeCells>
  <hyperlinks>
    <hyperlink ref="V1" location="Contents!A1" display="Return to Contents" xr:uid="{00000000-0004-0000-1600-000000000000}"/>
  </hyperlinks>
  <pageMargins left="0.70866141732283472" right="0.70866141732283472" top="0.74803149606299213" bottom="0.74803149606299213" header="0.31496062992125984" footer="0.31496062992125984"/>
  <pageSetup paperSize="9" scale="75" fitToHeight="0" orientation="landscape" r:id="rId1"/>
  <headerFooter differentFirst="1">
    <oddHeader>&amp;L&amp;"Georgia,Regular"&amp;9Table 20: Clients seen by activity type, age and sex, Asian population, 2010/11 (continued)</oddHeader>
  </headerFooter>
  <rowBreaks count="3" manualBreakCount="3">
    <brk id="39" max="20" man="1"/>
    <brk id="74" max="20" man="1"/>
    <brk id="98" max="20"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V35"/>
  <sheetViews>
    <sheetView zoomScaleNormal="100" workbookViewId="0"/>
  </sheetViews>
  <sheetFormatPr defaultRowHeight="12.75" x14ac:dyDescent="0.2"/>
  <cols>
    <col min="1" max="1" width="67.7109375" style="148" customWidth="1"/>
    <col min="2" max="4" width="12.7109375" style="147" customWidth="1"/>
    <col min="5" max="5" width="15.7109375" style="147" customWidth="1"/>
    <col min="6" max="16384" width="9.140625" style="147"/>
  </cols>
  <sheetData>
    <row r="1" spans="1:22" ht="12.75" customHeight="1" x14ac:dyDescent="0.2">
      <c r="A1" s="5" t="s">
        <v>646</v>
      </c>
      <c r="B1" s="10"/>
      <c r="C1" s="10"/>
      <c r="D1" s="10"/>
      <c r="E1" s="10"/>
      <c r="F1" s="126" t="s">
        <v>394</v>
      </c>
      <c r="G1" s="125"/>
      <c r="H1" s="125"/>
      <c r="I1" s="10"/>
      <c r="J1" s="10"/>
      <c r="K1" s="10"/>
      <c r="L1" s="10"/>
      <c r="M1" s="10"/>
      <c r="N1" s="10"/>
      <c r="O1" s="10"/>
      <c r="P1" s="10"/>
      <c r="Q1" s="10"/>
      <c r="R1" s="10"/>
      <c r="S1" s="10"/>
      <c r="V1" s="147" t="s">
        <v>469</v>
      </c>
    </row>
    <row r="3" spans="1:22" ht="25.5" customHeight="1" x14ac:dyDescent="0.2">
      <c r="A3" s="279" t="s">
        <v>237</v>
      </c>
      <c r="B3" s="280" t="s">
        <v>230</v>
      </c>
      <c r="C3" s="280" t="s">
        <v>136</v>
      </c>
      <c r="D3" s="280" t="s">
        <v>137</v>
      </c>
      <c r="E3" s="280" t="s">
        <v>245</v>
      </c>
    </row>
    <row r="4" spans="1:22" x14ac:dyDescent="0.2">
      <c r="A4" s="186" t="s">
        <v>60</v>
      </c>
      <c r="B4" s="187">
        <v>8149</v>
      </c>
      <c r="C4" s="187">
        <v>249817</v>
      </c>
      <c r="D4" s="187">
        <v>9839</v>
      </c>
      <c r="E4" s="187">
        <v>8634</v>
      </c>
      <c r="F4" s="117"/>
      <c r="G4" s="117"/>
      <c r="H4" s="117"/>
      <c r="I4" s="117"/>
    </row>
    <row r="5" spans="1:22" x14ac:dyDescent="0.2">
      <c r="A5" s="283" t="s">
        <v>61</v>
      </c>
      <c r="B5" s="25">
        <v>64430</v>
      </c>
      <c r="C5" s="25">
        <v>2926</v>
      </c>
      <c r="D5" s="25">
        <v>1325353</v>
      </c>
      <c r="E5" s="25">
        <v>790072</v>
      </c>
      <c r="F5" s="117"/>
      <c r="G5" s="117"/>
      <c r="H5" s="117"/>
      <c r="I5" s="117"/>
    </row>
    <row r="6" spans="1:22" x14ac:dyDescent="0.2">
      <c r="A6" s="186" t="s">
        <v>62</v>
      </c>
      <c r="B6" s="187">
        <v>27017</v>
      </c>
      <c r="C6" s="187">
        <v>6307</v>
      </c>
      <c r="D6" s="187">
        <v>338509</v>
      </c>
      <c r="E6" s="187">
        <v>198090</v>
      </c>
    </row>
    <row r="7" spans="1:22" x14ac:dyDescent="0.2">
      <c r="A7" s="283" t="s">
        <v>63</v>
      </c>
      <c r="B7" s="25">
        <v>18610</v>
      </c>
      <c r="C7" s="25">
        <v>5045</v>
      </c>
      <c r="D7" s="25">
        <v>279691</v>
      </c>
      <c r="E7" s="25">
        <v>117783</v>
      </c>
    </row>
    <row r="8" spans="1:22" x14ac:dyDescent="0.2">
      <c r="A8" s="186" t="s">
        <v>64</v>
      </c>
      <c r="B8" s="187">
        <v>5159</v>
      </c>
      <c r="C8" s="187">
        <v>83633</v>
      </c>
      <c r="D8" s="187">
        <v>60640</v>
      </c>
      <c r="E8" s="187">
        <v>33414</v>
      </c>
    </row>
    <row r="9" spans="1:22" x14ac:dyDescent="0.2">
      <c r="A9" s="283" t="s">
        <v>79</v>
      </c>
      <c r="B9" s="25">
        <v>2907</v>
      </c>
      <c r="C9" s="25">
        <v>15</v>
      </c>
      <c r="D9" s="25">
        <v>73179</v>
      </c>
      <c r="E9" s="25">
        <v>47722</v>
      </c>
    </row>
    <row r="10" spans="1:22" x14ac:dyDescent="0.2">
      <c r="A10" s="186" t="s">
        <v>65</v>
      </c>
      <c r="B10" s="187">
        <v>2471</v>
      </c>
      <c r="C10" s="187">
        <v>0</v>
      </c>
      <c r="D10" s="187">
        <v>59790</v>
      </c>
      <c r="E10" s="187">
        <v>32176</v>
      </c>
    </row>
    <row r="11" spans="1:22" x14ac:dyDescent="0.2">
      <c r="A11" s="283" t="s">
        <v>66</v>
      </c>
      <c r="B11" s="25">
        <v>478</v>
      </c>
      <c r="C11" s="25">
        <v>6839</v>
      </c>
      <c r="D11" s="25">
        <v>9799</v>
      </c>
      <c r="E11" s="25">
        <v>7796</v>
      </c>
    </row>
    <row r="12" spans="1:22" x14ac:dyDescent="0.2">
      <c r="A12" s="186" t="s">
        <v>67</v>
      </c>
      <c r="B12" s="187">
        <v>585</v>
      </c>
      <c r="C12" s="187">
        <v>0</v>
      </c>
      <c r="D12" s="187">
        <v>31006</v>
      </c>
      <c r="E12" s="187">
        <v>29926</v>
      </c>
    </row>
    <row r="13" spans="1:22" x14ac:dyDescent="0.2">
      <c r="A13" s="283" t="s">
        <v>80</v>
      </c>
      <c r="B13" s="25">
        <v>1256</v>
      </c>
      <c r="C13" s="25">
        <v>0</v>
      </c>
      <c r="D13" s="25">
        <v>15304</v>
      </c>
      <c r="E13" s="25">
        <v>7275</v>
      </c>
    </row>
    <row r="14" spans="1:22" x14ac:dyDescent="0.2">
      <c r="A14" s="186" t="s">
        <v>68</v>
      </c>
      <c r="B14" s="187">
        <v>958</v>
      </c>
      <c r="C14" s="187">
        <v>0</v>
      </c>
      <c r="D14" s="187">
        <v>10953</v>
      </c>
      <c r="E14" s="187">
        <v>5987</v>
      </c>
    </row>
    <row r="15" spans="1:22" x14ac:dyDescent="0.2">
      <c r="A15" s="283" t="s">
        <v>69</v>
      </c>
      <c r="B15" s="25">
        <v>492</v>
      </c>
      <c r="C15" s="25">
        <v>6677</v>
      </c>
      <c r="D15" s="25">
        <v>6212</v>
      </c>
      <c r="E15" s="25">
        <v>3393</v>
      </c>
    </row>
    <row r="16" spans="1:22" x14ac:dyDescent="0.2">
      <c r="A16" s="186" t="s">
        <v>70</v>
      </c>
      <c r="B16" s="187">
        <v>9400</v>
      </c>
      <c r="C16" s="187">
        <v>27439</v>
      </c>
      <c r="D16" s="187">
        <v>125087</v>
      </c>
      <c r="E16" s="187">
        <v>66442</v>
      </c>
    </row>
    <row r="17" spans="1:22" x14ac:dyDescent="0.2">
      <c r="A17" s="283" t="s">
        <v>71</v>
      </c>
      <c r="B17" s="25">
        <v>4745</v>
      </c>
      <c r="C17" s="25">
        <v>5007</v>
      </c>
      <c r="D17" s="25">
        <v>68880</v>
      </c>
      <c r="E17" s="25">
        <v>37122</v>
      </c>
    </row>
    <row r="18" spans="1:22" x14ac:dyDescent="0.2">
      <c r="A18" s="186" t="s">
        <v>72</v>
      </c>
      <c r="B18" s="187">
        <v>2187</v>
      </c>
      <c r="C18" s="187">
        <v>1544</v>
      </c>
      <c r="D18" s="187">
        <v>28730</v>
      </c>
      <c r="E18" s="187">
        <v>14278</v>
      </c>
    </row>
    <row r="19" spans="1:22" x14ac:dyDescent="0.2">
      <c r="A19" s="283" t="s">
        <v>73</v>
      </c>
      <c r="B19" s="25">
        <v>739</v>
      </c>
      <c r="C19" s="25">
        <v>3541</v>
      </c>
      <c r="D19" s="25">
        <v>14230</v>
      </c>
      <c r="E19" s="25">
        <v>10468</v>
      </c>
    </row>
    <row r="20" spans="1:22" x14ac:dyDescent="0.2">
      <c r="A20" s="186" t="s">
        <v>74</v>
      </c>
      <c r="B20" s="187">
        <v>1976</v>
      </c>
      <c r="C20" s="187">
        <v>0</v>
      </c>
      <c r="D20" s="187">
        <v>9610</v>
      </c>
      <c r="E20" s="187">
        <v>3596</v>
      </c>
    </row>
    <row r="21" spans="1:22" x14ac:dyDescent="0.2">
      <c r="A21" s="283" t="s">
        <v>75</v>
      </c>
      <c r="B21" s="25">
        <v>247</v>
      </c>
      <c r="C21" s="25">
        <v>0</v>
      </c>
      <c r="D21" s="25">
        <v>5216</v>
      </c>
      <c r="E21" s="25">
        <v>4328</v>
      </c>
    </row>
    <row r="22" spans="1:22" x14ac:dyDescent="0.2">
      <c r="A22" s="186" t="s">
        <v>77</v>
      </c>
      <c r="B22" s="187">
        <v>17</v>
      </c>
      <c r="C22" s="187">
        <v>0</v>
      </c>
      <c r="D22" s="187">
        <v>202</v>
      </c>
      <c r="E22" s="187">
        <v>85</v>
      </c>
    </row>
    <row r="23" spans="1:22" x14ac:dyDescent="0.2">
      <c r="A23" s="283" t="s">
        <v>78</v>
      </c>
      <c r="B23" s="25">
        <v>78</v>
      </c>
      <c r="C23" s="25">
        <v>0</v>
      </c>
      <c r="D23" s="25">
        <v>998</v>
      </c>
      <c r="E23" s="25">
        <v>296</v>
      </c>
    </row>
    <row r="24" spans="1:22" ht="12.75" customHeight="1" x14ac:dyDescent="0.2">
      <c r="A24" s="192" t="s">
        <v>81</v>
      </c>
      <c r="B24" s="193">
        <v>557</v>
      </c>
      <c r="C24" s="193">
        <v>0</v>
      </c>
      <c r="D24" s="193">
        <v>6121</v>
      </c>
      <c r="E24" s="193">
        <v>2507</v>
      </c>
    </row>
    <row r="25" spans="1:22" ht="13.5" thickBot="1" x14ac:dyDescent="0.25">
      <c r="A25" s="76" t="s">
        <v>0</v>
      </c>
      <c r="B25" s="89">
        <v>152458</v>
      </c>
      <c r="C25" s="89">
        <v>398790</v>
      </c>
      <c r="D25" s="89">
        <v>2479349</v>
      </c>
      <c r="E25" s="89">
        <v>1421390</v>
      </c>
    </row>
    <row r="27" spans="1:22" x14ac:dyDescent="0.2">
      <c r="A27" s="15" t="s">
        <v>252</v>
      </c>
      <c r="B27" s="79"/>
      <c r="C27" s="79"/>
      <c r="D27" s="79"/>
      <c r="E27" s="79"/>
    </row>
    <row r="28" spans="1:22" ht="12.75" customHeight="1" x14ac:dyDescent="0.2">
      <c r="A28" s="343" t="s">
        <v>256</v>
      </c>
      <c r="B28" s="343"/>
      <c r="C28" s="343"/>
      <c r="D28" s="343"/>
      <c r="E28" s="343"/>
      <c r="F28" s="298"/>
      <c r="G28" s="298"/>
      <c r="H28" s="298"/>
      <c r="I28" s="298"/>
      <c r="J28" s="298"/>
      <c r="K28" s="298"/>
      <c r="L28" s="298"/>
      <c r="M28" s="298"/>
      <c r="N28" s="298"/>
      <c r="O28" s="298"/>
      <c r="P28" s="298"/>
      <c r="Q28" s="298"/>
      <c r="R28" s="298"/>
      <c r="S28" s="298"/>
      <c r="T28" s="298"/>
      <c r="U28" s="298"/>
      <c r="V28" s="298"/>
    </row>
    <row r="29" spans="1:22" x14ac:dyDescent="0.2">
      <c r="A29" s="343"/>
      <c r="B29" s="343"/>
      <c r="C29" s="343"/>
      <c r="D29" s="343"/>
      <c r="E29" s="343"/>
      <c r="F29" s="298"/>
      <c r="G29" s="298"/>
      <c r="H29" s="298"/>
      <c r="I29" s="298"/>
      <c r="J29" s="298"/>
      <c r="K29" s="298"/>
      <c r="L29" s="298"/>
      <c r="M29" s="298"/>
      <c r="N29" s="298"/>
      <c r="O29" s="298"/>
      <c r="P29" s="298"/>
      <c r="Q29" s="298"/>
      <c r="R29" s="298"/>
      <c r="S29" s="298"/>
      <c r="T29" s="298"/>
      <c r="U29" s="298"/>
      <c r="V29" s="298"/>
    </row>
    <row r="30" spans="1:22" ht="12.75" customHeight="1" x14ac:dyDescent="0.2">
      <c r="A30" s="15" t="s">
        <v>339</v>
      </c>
      <c r="B30" s="15"/>
      <c r="C30" s="15"/>
      <c r="D30" s="15"/>
      <c r="E30" s="15"/>
    </row>
    <row r="31" spans="1:22" x14ac:dyDescent="0.2">
      <c r="A31" s="358" t="s">
        <v>461</v>
      </c>
      <c r="B31" s="358"/>
      <c r="C31" s="358"/>
      <c r="D31" s="358"/>
      <c r="E31" s="358"/>
    </row>
    <row r="32" spans="1:22" x14ac:dyDescent="0.2">
      <c r="A32" s="358"/>
      <c r="B32" s="358"/>
      <c r="C32" s="358"/>
      <c r="D32" s="358"/>
      <c r="E32" s="358"/>
    </row>
    <row r="33" spans="1:5" x14ac:dyDescent="0.2">
      <c r="A33" s="320" t="s">
        <v>640</v>
      </c>
      <c r="B33" s="79"/>
      <c r="C33" s="79"/>
      <c r="D33" s="79"/>
      <c r="E33" s="79"/>
    </row>
    <row r="35" spans="1:5" x14ac:dyDescent="0.2">
      <c r="A35" s="15" t="s">
        <v>251</v>
      </c>
    </row>
  </sheetData>
  <mergeCells count="2">
    <mergeCell ref="A28:E29"/>
    <mergeCell ref="A31:E32"/>
  </mergeCells>
  <hyperlinks>
    <hyperlink ref="F1" location="Contents!A1" display="Return to Contents" xr:uid="{00000000-0004-0000-1700-000000000000}"/>
  </hyperlinks>
  <pageMargins left="0.70866141732283472" right="0.70866141732283472" top="0.74803149606299213" bottom="0.74803149606299213" header="0.31496062992125984" footer="0.31496062992125984"/>
  <pageSetup paperSize="9" fitToHeight="0" orientation="landscape" r:id="rId1"/>
  <headerFooter differentFirst="1">
    <oddHeader>&amp;L&amp;"Georgia,Regular"&amp;9Table 19: Clients seen by activity type, age and sex, Pacific population, 2010/11 (continued)</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V36"/>
  <sheetViews>
    <sheetView zoomScaleNormal="100" workbookViewId="0"/>
  </sheetViews>
  <sheetFormatPr defaultRowHeight="12.75" x14ac:dyDescent="0.2"/>
  <cols>
    <col min="1" max="1" width="66.5703125" style="148" customWidth="1"/>
    <col min="2" max="4" width="12.7109375" style="147" customWidth="1"/>
    <col min="5" max="5" width="15.7109375" style="147" customWidth="1"/>
    <col min="6" max="16384" width="9.140625" style="147"/>
  </cols>
  <sheetData>
    <row r="1" spans="1:22" ht="12.75" customHeight="1" x14ac:dyDescent="0.2">
      <c r="A1" s="5" t="s">
        <v>647</v>
      </c>
      <c r="B1" s="10"/>
      <c r="C1" s="10"/>
      <c r="D1" s="10"/>
      <c r="E1" s="10"/>
      <c r="F1" s="126" t="s">
        <v>394</v>
      </c>
      <c r="G1" s="125"/>
      <c r="H1" s="125"/>
      <c r="I1" s="10"/>
      <c r="J1" s="10"/>
      <c r="K1" s="10"/>
      <c r="L1" s="10"/>
      <c r="M1" s="10"/>
      <c r="N1" s="10"/>
      <c r="O1" s="10"/>
      <c r="P1" s="10"/>
      <c r="Q1" s="10"/>
      <c r="R1" s="10"/>
      <c r="S1" s="10"/>
      <c r="V1" s="147" t="s">
        <v>469</v>
      </c>
    </row>
    <row r="3" spans="1:22" ht="25.5" customHeight="1" x14ac:dyDescent="0.2">
      <c r="A3" s="279" t="s">
        <v>237</v>
      </c>
      <c r="B3" s="280" t="s">
        <v>230</v>
      </c>
      <c r="C3" s="280" t="s">
        <v>136</v>
      </c>
      <c r="D3" s="280" t="s">
        <v>137</v>
      </c>
      <c r="E3" s="280" t="s">
        <v>245</v>
      </c>
    </row>
    <row r="4" spans="1:22" x14ac:dyDescent="0.2">
      <c r="A4" s="186" t="s">
        <v>60</v>
      </c>
      <c r="B4" s="187">
        <v>2</v>
      </c>
      <c r="C4" s="187">
        <v>0</v>
      </c>
      <c r="D4" s="187">
        <v>6</v>
      </c>
      <c r="E4" s="187">
        <v>5</v>
      </c>
    </row>
    <row r="5" spans="1:22" x14ac:dyDescent="0.2">
      <c r="A5" s="283" t="s">
        <v>61</v>
      </c>
      <c r="B5" s="134">
        <v>8791</v>
      </c>
      <c r="C5" s="134">
        <v>24912</v>
      </c>
      <c r="D5" s="134">
        <v>401500</v>
      </c>
      <c r="E5" s="134">
        <v>298768</v>
      </c>
      <c r="F5" s="117"/>
      <c r="H5" s="117"/>
      <c r="I5" s="117"/>
    </row>
    <row r="6" spans="1:22" x14ac:dyDescent="0.2">
      <c r="A6" s="186" t="s">
        <v>62</v>
      </c>
      <c r="B6" s="187">
        <v>9643</v>
      </c>
      <c r="C6" s="187">
        <v>62748</v>
      </c>
      <c r="D6" s="187">
        <v>103852</v>
      </c>
      <c r="E6" s="187">
        <v>90123</v>
      </c>
      <c r="F6" s="117"/>
      <c r="G6" s="117"/>
      <c r="H6" s="117"/>
    </row>
    <row r="7" spans="1:22" x14ac:dyDescent="0.2">
      <c r="A7" s="283" t="s">
        <v>63</v>
      </c>
      <c r="B7" s="134">
        <v>798</v>
      </c>
      <c r="C7" s="134">
        <v>10600</v>
      </c>
      <c r="D7" s="134">
        <v>11512</v>
      </c>
      <c r="E7" s="134">
        <v>4827</v>
      </c>
      <c r="F7" s="117"/>
      <c r="G7" s="117"/>
      <c r="H7" s="117"/>
    </row>
    <row r="8" spans="1:22" x14ac:dyDescent="0.2">
      <c r="A8" s="186" t="s">
        <v>64</v>
      </c>
      <c r="B8" s="187">
        <v>15</v>
      </c>
      <c r="C8" s="187">
        <v>3773</v>
      </c>
      <c r="D8" s="187">
        <v>519</v>
      </c>
      <c r="E8" s="187">
        <v>512</v>
      </c>
      <c r="F8" s="117"/>
      <c r="G8" s="117"/>
      <c r="H8" s="117"/>
    </row>
    <row r="9" spans="1:22" x14ac:dyDescent="0.2">
      <c r="A9" s="283" t="s">
        <v>79</v>
      </c>
      <c r="B9" s="134">
        <v>2013</v>
      </c>
      <c r="C9" s="134">
        <v>27808</v>
      </c>
      <c r="D9" s="134">
        <v>52937</v>
      </c>
      <c r="E9" s="134">
        <v>42576</v>
      </c>
      <c r="F9" s="117"/>
      <c r="G9" s="117"/>
      <c r="H9" s="117"/>
    </row>
    <row r="10" spans="1:22" x14ac:dyDescent="0.2">
      <c r="A10" s="186" t="s">
        <v>65</v>
      </c>
      <c r="B10" s="187">
        <v>439</v>
      </c>
      <c r="C10" s="187">
        <v>2521</v>
      </c>
      <c r="D10" s="187">
        <v>23327</v>
      </c>
      <c r="E10" s="187">
        <v>18931</v>
      </c>
      <c r="F10" s="117"/>
      <c r="G10" s="117"/>
      <c r="H10" s="117"/>
    </row>
    <row r="11" spans="1:22" x14ac:dyDescent="0.2">
      <c r="A11" s="283" t="s">
        <v>66</v>
      </c>
      <c r="B11" s="134">
        <v>4801</v>
      </c>
      <c r="C11" s="134">
        <v>529861</v>
      </c>
      <c r="D11" s="134">
        <v>125218</v>
      </c>
      <c r="E11" s="134">
        <v>113095</v>
      </c>
      <c r="G11" s="117"/>
      <c r="H11" s="117"/>
    </row>
    <row r="12" spans="1:22" x14ac:dyDescent="0.2">
      <c r="A12" s="186" t="s">
        <v>67</v>
      </c>
      <c r="B12" s="187">
        <v>5635</v>
      </c>
      <c r="C12" s="187">
        <v>10805</v>
      </c>
      <c r="D12" s="187">
        <v>222120</v>
      </c>
      <c r="E12" s="187">
        <v>189337</v>
      </c>
    </row>
    <row r="13" spans="1:22" x14ac:dyDescent="0.2">
      <c r="A13" s="283" t="s">
        <v>80</v>
      </c>
      <c r="B13" s="25">
        <v>2432</v>
      </c>
      <c r="C13" s="25">
        <v>8757</v>
      </c>
      <c r="D13" s="25">
        <v>12533</v>
      </c>
      <c r="E13" s="25">
        <v>9765</v>
      </c>
    </row>
    <row r="14" spans="1:22" x14ac:dyDescent="0.2">
      <c r="A14" s="186" t="s">
        <v>68</v>
      </c>
      <c r="B14" s="187">
        <v>206</v>
      </c>
      <c r="C14" s="187">
        <v>9929</v>
      </c>
      <c r="D14" s="187">
        <v>2848</v>
      </c>
      <c r="E14" s="187">
        <v>2461</v>
      </c>
    </row>
    <row r="15" spans="1:22" x14ac:dyDescent="0.2">
      <c r="A15" s="283" t="s">
        <v>70</v>
      </c>
      <c r="B15" s="25">
        <v>87</v>
      </c>
      <c r="C15" s="25">
        <v>2512</v>
      </c>
      <c r="D15" s="25">
        <v>2743</v>
      </c>
      <c r="E15" s="25">
        <v>2279</v>
      </c>
    </row>
    <row r="16" spans="1:22" x14ac:dyDescent="0.2">
      <c r="A16" s="186" t="s">
        <v>71</v>
      </c>
      <c r="B16" s="187">
        <v>124</v>
      </c>
      <c r="C16" s="187">
        <v>593</v>
      </c>
      <c r="D16" s="187">
        <v>4170</v>
      </c>
      <c r="E16" s="187">
        <v>3526</v>
      </c>
    </row>
    <row r="17" spans="1:5" x14ac:dyDescent="0.2">
      <c r="A17" s="283" t="s">
        <v>72</v>
      </c>
      <c r="B17" s="25">
        <v>41</v>
      </c>
      <c r="C17" s="25">
        <v>0</v>
      </c>
      <c r="D17" s="25">
        <v>569</v>
      </c>
      <c r="E17" s="25">
        <v>321</v>
      </c>
    </row>
    <row r="18" spans="1:5" x14ac:dyDescent="0.2">
      <c r="A18" s="186" t="s">
        <v>73</v>
      </c>
      <c r="B18" s="187">
        <v>39</v>
      </c>
      <c r="C18" s="187">
        <v>0</v>
      </c>
      <c r="D18" s="187">
        <v>144</v>
      </c>
      <c r="E18" s="187">
        <v>104</v>
      </c>
    </row>
    <row r="19" spans="1:5" x14ac:dyDescent="0.2">
      <c r="A19" s="283" t="s">
        <v>74</v>
      </c>
      <c r="B19" s="25">
        <v>1300</v>
      </c>
      <c r="C19" s="25">
        <v>0</v>
      </c>
      <c r="D19" s="25">
        <v>9391</v>
      </c>
      <c r="E19" s="25">
        <v>4816</v>
      </c>
    </row>
    <row r="20" spans="1:5" x14ac:dyDescent="0.2">
      <c r="A20" s="186" t="s">
        <v>75</v>
      </c>
      <c r="B20" s="187">
        <v>204</v>
      </c>
      <c r="C20" s="187">
        <v>0</v>
      </c>
      <c r="D20" s="187">
        <v>770</v>
      </c>
      <c r="E20" s="187">
        <v>694</v>
      </c>
    </row>
    <row r="21" spans="1:5" x14ac:dyDescent="0.2">
      <c r="A21" s="283" t="s">
        <v>76</v>
      </c>
      <c r="B21" s="25">
        <v>26</v>
      </c>
      <c r="C21" s="25">
        <v>0</v>
      </c>
      <c r="D21" s="25">
        <v>1356</v>
      </c>
      <c r="E21" s="25">
        <v>632</v>
      </c>
    </row>
    <row r="22" spans="1:5" x14ac:dyDescent="0.2">
      <c r="A22" s="186" t="s">
        <v>77</v>
      </c>
      <c r="B22" s="187">
        <v>396</v>
      </c>
      <c r="C22" s="187">
        <v>0</v>
      </c>
      <c r="D22" s="187">
        <v>3244</v>
      </c>
      <c r="E22" s="187">
        <v>2583</v>
      </c>
    </row>
    <row r="23" spans="1:5" x14ac:dyDescent="0.2">
      <c r="A23" s="283" t="s">
        <v>78</v>
      </c>
      <c r="B23" s="25">
        <v>1795</v>
      </c>
      <c r="C23" s="25">
        <v>100</v>
      </c>
      <c r="D23" s="25">
        <v>16981</v>
      </c>
      <c r="E23" s="25">
        <v>11783</v>
      </c>
    </row>
    <row r="24" spans="1:5" ht="12.75" customHeight="1" x14ac:dyDescent="0.2">
      <c r="A24" s="186" t="s">
        <v>81</v>
      </c>
      <c r="B24" s="187">
        <v>631</v>
      </c>
      <c r="C24" s="187">
        <v>0</v>
      </c>
      <c r="D24" s="187">
        <v>6137</v>
      </c>
      <c r="E24" s="187">
        <v>3137</v>
      </c>
    </row>
    <row r="25" spans="1:5" x14ac:dyDescent="0.2">
      <c r="A25" s="285" t="s">
        <v>82</v>
      </c>
      <c r="B25" s="81">
        <v>324</v>
      </c>
      <c r="C25" s="81">
        <v>0</v>
      </c>
      <c r="D25" s="81">
        <v>3631</v>
      </c>
      <c r="E25" s="81">
        <v>2533</v>
      </c>
    </row>
    <row r="26" spans="1:5" ht="13.5" thickBot="1" x14ac:dyDescent="0.25">
      <c r="A26" s="54" t="s">
        <v>0</v>
      </c>
      <c r="B26" s="90">
        <v>39742</v>
      </c>
      <c r="C26" s="90">
        <v>694919</v>
      </c>
      <c r="D26" s="90">
        <v>1005508</v>
      </c>
      <c r="E26" s="90">
        <v>802808</v>
      </c>
    </row>
    <row r="28" spans="1:5" x14ac:dyDescent="0.2">
      <c r="A28" s="15" t="s">
        <v>252</v>
      </c>
      <c r="B28" s="79"/>
      <c r="C28" s="79"/>
      <c r="D28" s="79"/>
      <c r="E28" s="79"/>
    </row>
    <row r="29" spans="1:5" x14ac:dyDescent="0.2">
      <c r="A29" s="343" t="s">
        <v>256</v>
      </c>
      <c r="B29" s="343"/>
      <c r="C29" s="343"/>
      <c r="D29" s="343"/>
      <c r="E29" s="343"/>
    </row>
    <row r="30" spans="1:5" x14ac:dyDescent="0.2">
      <c r="A30" s="343"/>
      <c r="B30" s="343"/>
      <c r="C30" s="343"/>
      <c r="D30" s="343"/>
      <c r="E30" s="343"/>
    </row>
    <row r="31" spans="1:5" ht="12.75" customHeight="1" x14ac:dyDescent="0.2">
      <c r="A31" s="15" t="s">
        <v>339</v>
      </c>
      <c r="B31" s="15"/>
      <c r="C31" s="15"/>
      <c r="D31" s="15"/>
      <c r="E31" s="15"/>
    </row>
    <row r="32" spans="1:5" x14ac:dyDescent="0.2">
      <c r="A32" s="358" t="s">
        <v>461</v>
      </c>
      <c r="B32" s="358"/>
      <c r="C32" s="358"/>
      <c r="D32" s="358"/>
      <c r="E32" s="358"/>
    </row>
    <row r="33" spans="1:5" x14ac:dyDescent="0.2">
      <c r="A33" s="358"/>
      <c r="B33" s="358"/>
      <c r="C33" s="358"/>
      <c r="D33" s="358"/>
      <c r="E33" s="358"/>
    </row>
    <row r="34" spans="1:5" x14ac:dyDescent="0.2">
      <c r="A34" s="320" t="s">
        <v>641</v>
      </c>
      <c r="B34" s="79"/>
      <c r="C34" s="79"/>
      <c r="D34" s="79"/>
      <c r="E34" s="79"/>
    </row>
    <row r="36" spans="1:5" x14ac:dyDescent="0.2">
      <c r="A36" s="15" t="s">
        <v>251</v>
      </c>
    </row>
  </sheetData>
  <mergeCells count="2">
    <mergeCell ref="A29:E30"/>
    <mergeCell ref="A32:E33"/>
  </mergeCells>
  <hyperlinks>
    <hyperlink ref="F1" location="Contents!A1" display="Return to Contents" xr:uid="{00000000-0004-0000-1800-000000000000}"/>
  </hyperlinks>
  <pageMargins left="0.70866141732283472" right="0.70866141732283472" top="0.74803149606299213" bottom="0.74803149606299213" header="0.31496062992125984" footer="0.31496062992125984"/>
  <pageSetup paperSize="9" fitToHeight="0" orientation="landscape" r:id="rId1"/>
  <headerFooter differentFirst="1">
    <oddHeader>&amp;L&amp;"Georgia,Regular"&amp;9Table 19: Clients seen by activity type, age and sex, Pacific population, 2010/11 (continued)</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V82"/>
  <sheetViews>
    <sheetView zoomScaleNormal="100" workbookViewId="0">
      <pane ySplit="4" topLeftCell="A5" activePane="bottomLeft" state="frozen"/>
      <selection activeCell="C36" sqref="C36"/>
      <selection pane="bottomLeft" activeCell="A5" sqref="A5:A7"/>
    </sheetView>
  </sheetViews>
  <sheetFormatPr defaultRowHeight="12.75" x14ac:dyDescent="0.2"/>
  <cols>
    <col min="1" max="1" width="41.42578125" style="148" customWidth="1"/>
    <col min="2" max="2" width="7.85546875" style="148" bestFit="1" customWidth="1"/>
    <col min="3" max="3" width="7.5703125" style="1" bestFit="1" customWidth="1"/>
    <col min="4" max="21" width="6.85546875" style="1" customWidth="1"/>
    <col min="22" max="16384" width="9.140625" style="147"/>
  </cols>
  <sheetData>
    <row r="1" spans="1:22" ht="12.75" customHeight="1" x14ac:dyDescent="0.2">
      <c r="A1" s="5" t="s">
        <v>532</v>
      </c>
      <c r="B1" s="10"/>
      <c r="C1" s="10"/>
      <c r="E1" s="125"/>
      <c r="F1" s="125"/>
      <c r="G1" s="10"/>
      <c r="H1" s="10"/>
      <c r="I1" s="10"/>
      <c r="J1" s="10"/>
      <c r="K1" s="10"/>
      <c r="L1" s="10"/>
      <c r="M1" s="10"/>
      <c r="N1" s="10"/>
      <c r="O1" s="10"/>
      <c r="P1" s="10"/>
      <c r="Q1" s="10"/>
      <c r="R1" s="10"/>
      <c r="S1" s="10"/>
      <c r="V1" s="126" t="s">
        <v>394</v>
      </c>
    </row>
    <row r="3" spans="1:22" ht="13.15" customHeight="1" x14ac:dyDescent="0.2">
      <c r="A3" s="339" t="s">
        <v>235</v>
      </c>
      <c r="B3" s="339" t="s">
        <v>224</v>
      </c>
      <c r="C3" s="363" t="s">
        <v>0</v>
      </c>
      <c r="D3" s="357" t="s">
        <v>225</v>
      </c>
      <c r="E3" s="357"/>
      <c r="F3" s="357"/>
      <c r="G3" s="357"/>
      <c r="H3" s="357"/>
      <c r="I3" s="357"/>
      <c r="J3" s="357"/>
      <c r="K3" s="357"/>
      <c r="L3" s="357"/>
      <c r="M3" s="357"/>
      <c r="N3" s="357"/>
      <c r="O3" s="357"/>
      <c r="P3" s="357"/>
      <c r="Q3" s="357"/>
      <c r="R3" s="357"/>
      <c r="S3" s="357"/>
      <c r="T3" s="357"/>
      <c r="U3" s="357"/>
    </row>
    <row r="4" spans="1:22" x14ac:dyDescent="0.2">
      <c r="A4" s="339"/>
      <c r="B4" s="339"/>
      <c r="C4" s="363"/>
      <c r="D4" s="280" t="s">
        <v>421</v>
      </c>
      <c r="E4" s="280" t="s">
        <v>422</v>
      </c>
      <c r="F4" s="280" t="s">
        <v>423</v>
      </c>
      <c r="G4" s="280" t="s">
        <v>424</v>
      </c>
      <c r="H4" s="280" t="s">
        <v>425</v>
      </c>
      <c r="I4" s="280" t="s">
        <v>426</v>
      </c>
      <c r="J4" s="280" t="s">
        <v>427</v>
      </c>
      <c r="K4" s="280" t="s">
        <v>428</v>
      </c>
      <c r="L4" s="280" t="s">
        <v>429</v>
      </c>
      <c r="M4" s="280" t="s">
        <v>430</v>
      </c>
      <c r="N4" s="280" t="s">
        <v>431</v>
      </c>
      <c r="O4" s="280" t="s">
        <v>432</v>
      </c>
      <c r="P4" s="280" t="s">
        <v>433</v>
      </c>
      <c r="Q4" s="280" t="s">
        <v>434</v>
      </c>
      <c r="R4" s="280" t="s">
        <v>435</v>
      </c>
      <c r="S4" s="280" t="s">
        <v>436</v>
      </c>
      <c r="T4" s="280" t="s">
        <v>437</v>
      </c>
      <c r="U4" s="287" t="s">
        <v>2</v>
      </c>
    </row>
    <row r="5" spans="1:22" x14ac:dyDescent="0.2">
      <c r="A5" s="334" t="s">
        <v>60</v>
      </c>
      <c r="B5" s="283" t="s">
        <v>0</v>
      </c>
      <c r="C5" s="25">
        <v>8151</v>
      </c>
      <c r="D5" s="25">
        <v>0</v>
      </c>
      <c r="E5" s="25">
        <v>2</v>
      </c>
      <c r="F5" s="25">
        <v>29</v>
      </c>
      <c r="G5" s="25">
        <v>627</v>
      </c>
      <c r="H5" s="25">
        <v>995</v>
      </c>
      <c r="I5" s="25">
        <v>904</v>
      </c>
      <c r="J5" s="25">
        <v>830</v>
      </c>
      <c r="K5" s="25">
        <v>988</v>
      </c>
      <c r="L5" s="25">
        <v>914</v>
      </c>
      <c r="M5" s="25">
        <v>857</v>
      </c>
      <c r="N5" s="25">
        <v>682</v>
      </c>
      <c r="O5" s="25">
        <v>476</v>
      </c>
      <c r="P5" s="25">
        <v>355</v>
      </c>
      <c r="Q5" s="25">
        <v>178</v>
      </c>
      <c r="R5" s="25">
        <v>110</v>
      </c>
      <c r="S5" s="25">
        <v>91</v>
      </c>
      <c r="T5" s="25">
        <v>64</v>
      </c>
      <c r="U5" s="25">
        <v>49</v>
      </c>
    </row>
    <row r="6" spans="1:22" x14ac:dyDescent="0.2">
      <c r="A6" s="334"/>
      <c r="B6" s="283" t="s">
        <v>3</v>
      </c>
      <c r="C6" s="25">
        <v>4340</v>
      </c>
      <c r="D6" s="25">
        <v>0</v>
      </c>
      <c r="E6" s="25">
        <v>1</v>
      </c>
      <c r="F6" s="25">
        <v>12</v>
      </c>
      <c r="G6" s="25">
        <v>371</v>
      </c>
      <c r="H6" s="25">
        <v>570</v>
      </c>
      <c r="I6" s="25">
        <v>533</v>
      </c>
      <c r="J6" s="25">
        <v>493</v>
      </c>
      <c r="K6" s="25">
        <v>544</v>
      </c>
      <c r="L6" s="25">
        <v>458</v>
      </c>
      <c r="M6" s="25">
        <v>429</v>
      </c>
      <c r="N6" s="25">
        <v>320</v>
      </c>
      <c r="O6" s="25">
        <v>247</v>
      </c>
      <c r="P6" s="25">
        <v>158</v>
      </c>
      <c r="Q6" s="25">
        <v>73</v>
      </c>
      <c r="R6" s="25">
        <v>44</v>
      </c>
      <c r="S6" s="25">
        <v>39</v>
      </c>
      <c r="T6" s="25">
        <v>22</v>
      </c>
      <c r="U6" s="25">
        <v>26</v>
      </c>
    </row>
    <row r="7" spans="1:22" x14ac:dyDescent="0.2">
      <c r="A7" s="335"/>
      <c r="B7" s="285" t="s">
        <v>4</v>
      </c>
      <c r="C7" s="81">
        <v>3811</v>
      </c>
      <c r="D7" s="81">
        <v>0</v>
      </c>
      <c r="E7" s="81">
        <v>1</v>
      </c>
      <c r="F7" s="81">
        <v>17</v>
      </c>
      <c r="G7" s="81">
        <v>256</v>
      </c>
      <c r="H7" s="81">
        <v>425</v>
      </c>
      <c r="I7" s="81">
        <v>371</v>
      </c>
      <c r="J7" s="81">
        <v>337</v>
      </c>
      <c r="K7" s="81">
        <v>444</v>
      </c>
      <c r="L7" s="81">
        <v>456</v>
      </c>
      <c r="M7" s="81">
        <v>428</v>
      </c>
      <c r="N7" s="81">
        <v>362</v>
      </c>
      <c r="O7" s="81">
        <v>229</v>
      </c>
      <c r="P7" s="81">
        <v>197</v>
      </c>
      <c r="Q7" s="81">
        <v>105</v>
      </c>
      <c r="R7" s="81">
        <v>66</v>
      </c>
      <c r="S7" s="81">
        <v>52</v>
      </c>
      <c r="T7" s="81">
        <v>42</v>
      </c>
      <c r="U7" s="81">
        <v>23</v>
      </c>
    </row>
    <row r="8" spans="1:22" x14ac:dyDescent="0.2">
      <c r="A8" s="333" t="s">
        <v>61</v>
      </c>
      <c r="B8" s="282" t="s">
        <v>0</v>
      </c>
      <c r="C8" s="82">
        <v>67606</v>
      </c>
      <c r="D8" s="82">
        <v>89</v>
      </c>
      <c r="E8" s="82">
        <v>320</v>
      </c>
      <c r="F8" s="82">
        <v>1155</v>
      </c>
      <c r="G8" s="82">
        <v>6286</v>
      </c>
      <c r="H8" s="82">
        <v>8230</v>
      </c>
      <c r="I8" s="82">
        <v>7002</v>
      </c>
      <c r="J8" s="82">
        <v>6941</v>
      </c>
      <c r="K8" s="82">
        <v>7683</v>
      </c>
      <c r="L8" s="82">
        <v>7240</v>
      </c>
      <c r="M8" s="82">
        <v>6637</v>
      </c>
      <c r="N8" s="82">
        <v>5264</v>
      </c>
      <c r="O8" s="82">
        <v>3819</v>
      </c>
      <c r="P8" s="82">
        <v>2840</v>
      </c>
      <c r="Q8" s="82">
        <v>1414</v>
      </c>
      <c r="R8" s="82">
        <v>900</v>
      </c>
      <c r="S8" s="82">
        <v>723</v>
      </c>
      <c r="T8" s="82">
        <v>563</v>
      </c>
      <c r="U8" s="82">
        <v>500</v>
      </c>
    </row>
    <row r="9" spans="1:22" x14ac:dyDescent="0.2">
      <c r="A9" s="334"/>
      <c r="B9" s="283" t="s">
        <v>3</v>
      </c>
      <c r="C9" s="25">
        <v>32636</v>
      </c>
      <c r="D9" s="25">
        <v>55</v>
      </c>
      <c r="E9" s="25">
        <v>228</v>
      </c>
      <c r="F9" s="25">
        <v>522</v>
      </c>
      <c r="G9" s="25">
        <v>3081</v>
      </c>
      <c r="H9" s="25">
        <v>4094</v>
      </c>
      <c r="I9" s="25">
        <v>3509</v>
      </c>
      <c r="J9" s="25">
        <v>3445</v>
      </c>
      <c r="K9" s="25">
        <v>3636</v>
      </c>
      <c r="L9" s="25">
        <v>3514</v>
      </c>
      <c r="M9" s="25">
        <v>3195</v>
      </c>
      <c r="N9" s="25">
        <v>2524</v>
      </c>
      <c r="O9" s="25">
        <v>1814</v>
      </c>
      <c r="P9" s="25">
        <v>1295</v>
      </c>
      <c r="Q9" s="25">
        <v>594</v>
      </c>
      <c r="R9" s="25">
        <v>391</v>
      </c>
      <c r="S9" s="25">
        <v>320</v>
      </c>
      <c r="T9" s="25">
        <v>236</v>
      </c>
      <c r="U9" s="25">
        <v>183</v>
      </c>
    </row>
    <row r="10" spans="1:22" x14ac:dyDescent="0.2">
      <c r="A10" s="335"/>
      <c r="B10" s="285" t="s">
        <v>4</v>
      </c>
      <c r="C10" s="81">
        <v>34970</v>
      </c>
      <c r="D10" s="81">
        <v>34</v>
      </c>
      <c r="E10" s="81">
        <v>92</v>
      </c>
      <c r="F10" s="81">
        <v>633</v>
      </c>
      <c r="G10" s="81">
        <v>3205</v>
      </c>
      <c r="H10" s="81">
        <v>4136</v>
      </c>
      <c r="I10" s="81">
        <v>3493</v>
      </c>
      <c r="J10" s="81">
        <v>3496</v>
      </c>
      <c r="K10" s="81">
        <v>4047</v>
      </c>
      <c r="L10" s="81">
        <v>3726</v>
      </c>
      <c r="M10" s="81">
        <v>3442</v>
      </c>
      <c r="N10" s="81">
        <v>2740</v>
      </c>
      <c r="O10" s="81">
        <v>2005</v>
      </c>
      <c r="P10" s="81">
        <v>1545</v>
      </c>
      <c r="Q10" s="81">
        <v>820</v>
      </c>
      <c r="R10" s="81">
        <v>509</v>
      </c>
      <c r="S10" s="81">
        <v>403</v>
      </c>
      <c r="T10" s="81">
        <v>327</v>
      </c>
      <c r="U10" s="81">
        <v>317</v>
      </c>
    </row>
    <row r="11" spans="1:22" x14ac:dyDescent="0.2">
      <c r="A11" s="333" t="s">
        <v>62</v>
      </c>
      <c r="B11" s="282" t="s">
        <v>0</v>
      </c>
      <c r="C11" s="82">
        <v>34854</v>
      </c>
      <c r="D11" s="82">
        <v>2</v>
      </c>
      <c r="E11" s="82">
        <v>28</v>
      </c>
      <c r="F11" s="82">
        <v>542</v>
      </c>
      <c r="G11" s="82">
        <v>2842</v>
      </c>
      <c r="H11" s="82">
        <v>5243</v>
      </c>
      <c r="I11" s="82">
        <v>4507</v>
      </c>
      <c r="J11" s="82">
        <v>4183</v>
      </c>
      <c r="K11" s="82">
        <v>4630</v>
      </c>
      <c r="L11" s="82">
        <v>4471</v>
      </c>
      <c r="M11" s="82">
        <v>3608</v>
      </c>
      <c r="N11" s="82">
        <v>2361</v>
      </c>
      <c r="O11" s="82">
        <v>1225</v>
      </c>
      <c r="P11" s="82">
        <v>686</v>
      </c>
      <c r="Q11" s="82">
        <v>303</v>
      </c>
      <c r="R11" s="82">
        <v>124</v>
      </c>
      <c r="S11" s="82">
        <v>66</v>
      </c>
      <c r="T11" s="82">
        <v>27</v>
      </c>
      <c r="U11" s="82">
        <v>6</v>
      </c>
    </row>
    <row r="12" spans="1:22" x14ac:dyDescent="0.2">
      <c r="A12" s="334"/>
      <c r="B12" s="283" t="s">
        <v>3</v>
      </c>
      <c r="C12" s="25">
        <v>23490</v>
      </c>
      <c r="D12" s="25">
        <v>1</v>
      </c>
      <c r="E12" s="25">
        <v>14</v>
      </c>
      <c r="F12" s="25">
        <v>301</v>
      </c>
      <c r="G12" s="25">
        <v>2103</v>
      </c>
      <c r="H12" s="25">
        <v>3817</v>
      </c>
      <c r="I12" s="25">
        <v>3150</v>
      </c>
      <c r="J12" s="25">
        <v>2826</v>
      </c>
      <c r="K12" s="25">
        <v>3032</v>
      </c>
      <c r="L12" s="25">
        <v>2887</v>
      </c>
      <c r="M12" s="25">
        <v>2308</v>
      </c>
      <c r="N12" s="25">
        <v>1531</v>
      </c>
      <c r="O12" s="25">
        <v>802</v>
      </c>
      <c r="P12" s="25">
        <v>419</v>
      </c>
      <c r="Q12" s="25">
        <v>176</v>
      </c>
      <c r="R12" s="25">
        <v>70</v>
      </c>
      <c r="S12" s="25">
        <v>35</v>
      </c>
      <c r="T12" s="25">
        <v>13</v>
      </c>
      <c r="U12" s="25">
        <v>5</v>
      </c>
    </row>
    <row r="13" spans="1:22" x14ac:dyDescent="0.2">
      <c r="A13" s="335"/>
      <c r="B13" s="285" t="s">
        <v>4</v>
      </c>
      <c r="C13" s="81">
        <v>11364</v>
      </c>
      <c r="D13" s="81">
        <v>1</v>
      </c>
      <c r="E13" s="81">
        <v>14</v>
      </c>
      <c r="F13" s="81">
        <v>241</v>
      </c>
      <c r="G13" s="81">
        <v>739</v>
      </c>
      <c r="H13" s="81">
        <v>1426</v>
      </c>
      <c r="I13" s="81">
        <v>1357</v>
      </c>
      <c r="J13" s="81">
        <v>1357</v>
      </c>
      <c r="K13" s="81">
        <v>1598</v>
      </c>
      <c r="L13" s="81">
        <v>1584</v>
      </c>
      <c r="M13" s="81">
        <v>1300</v>
      </c>
      <c r="N13" s="81">
        <v>830</v>
      </c>
      <c r="O13" s="81">
        <v>423</v>
      </c>
      <c r="P13" s="81">
        <v>267</v>
      </c>
      <c r="Q13" s="81">
        <v>127</v>
      </c>
      <c r="R13" s="81">
        <v>54</v>
      </c>
      <c r="S13" s="81">
        <v>31</v>
      </c>
      <c r="T13" s="81">
        <v>14</v>
      </c>
      <c r="U13" s="81">
        <v>1</v>
      </c>
    </row>
    <row r="14" spans="1:22" x14ac:dyDescent="0.2">
      <c r="A14" s="333" t="s">
        <v>63</v>
      </c>
      <c r="B14" s="282" t="s">
        <v>0</v>
      </c>
      <c r="C14" s="82">
        <v>19085</v>
      </c>
      <c r="D14" s="82">
        <v>910</v>
      </c>
      <c r="E14" s="82">
        <v>4974</v>
      </c>
      <c r="F14" s="82">
        <v>7382</v>
      </c>
      <c r="G14" s="82">
        <v>5592</v>
      </c>
      <c r="H14" s="82">
        <v>56</v>
      </c>
      <c r="I14" s="82">
        <v>29</v>
      </c>
      <c r="J14" s="82">
        <v>24</v>
      </c>
      <c r="K14" s="82">
        <v>38</v>
      </c>
      <c r="L14" s="82">
        <v>29</v>
      </c>
      <c r="M14" s="82">
        <v>20</v>
      </c>
      <c r="N14" s="82">
        <v>19</v>
      </c>
      <c r="O14" s="82">
        <v>7</v>
      </c>
      <c r="P14" s="82">
        <v>2</v>
      </c>
      <c r="Q14" s="82">
        <v>3</v>
      </c>
      <c r="R14" s="82">
        <v>0</v>
      </c>
      <c r="S14" s="82">
        <v>0</v>
      </c>
      <c r="T14" s="82">
        <v>0</v>
      </c>
      <c r="U14" s="82">
        <v>0</v>
      </c>
    </row>
    <row r="15" spans="1:22" x14ac:dyDescent="0.2">
      <c r="A15" s="334"/>
      <c r="B15" s="283" t="s">
        <v>3</v>
      </c>
      <c r="C15" s="25">
        <v>11028</v>
      </c>
      <c r="D15" s="25">
        <v>611</v>
      </c>
      <c r="E15" s="25">
        <v>3548</v>
      </c>
      <c r="F15" s="25">
        <v>4275</v>
      </c>
      <c r="G15" s="25">
        <v>2507</v>
      </c>
      <c r="H15" s="25">
        <v>31</v>
      </c>
      <c r="I15" s="25">
        <v>5</v>
      </c>
      <c r="J15" s="25">
        <v>10</v>
      </c>
      <c r="K15" s="25">
        <v>15</v>
      </c>
      <c r="L15" s="25">
        <v>9</v>
      </c>
      <c r="M15" s="25">
        <v>8</v>
      </c>
      <c r="N15" s="25">
        <v>5</v>
      </c>
      <c r="O15" s="25">
        <v>4</v>
      </c>
      <c r="P15" s="25">
        <v>0</v>
      </c>
      <c r="Q15" s="25">
        <v>0</v>
      </c>
      <c r="R15" s="25">
        <v>0</v>
      </c>
      <c r="S15" s="25">
        <v>0</v>
      </c>
      <c r="T15" s="25">
        <v>0</v>
      </c>
      <c r="U15" s="25">
        <v>0</v>
      </c>
    </row>
    <row r="16" spans="1:22" x14ac:dyDescent="0.2">
      <c r="A16" s="335"/>
      <c r="B16" s="285" t="s">
        <v>4</v>
      </c>
      <c r="C16" s="81">
        <v>8057</v>
      </c>
      <c r="D16" s="81">
        <v>299</v>
      </c>
      <c r="E16" s="81">
        <v>1426</v>
      </c>
      <c r="F16" s="81">
        <v>3107</v>
      </c>
      <c r="G16" s="81">
        <v>3085</v>
      </c>
      <c r="H16" s="81">
        <v>25</v>
      </c>
      <c r="I16" s="81">
        <v>24</v>
      </c>
      <c r="J16" s="81">
        <v>14</v>
      </c>
      <c r="K16" s="81">
        <v>23</v>
      </c>
      <c r="L16" s="81">
        <v>20</v>
      </c>
      <c r="M16" s="81">
        <v>12</v>
      </c>
      <c r="N16" s="81">
        <v>14</v>
      </c>
      <c r="O16" s="81">
        <v>3</v>
      </c>
      <c r="P16" s="81">
        <v>2</v>
      </c>
      <c r="Q16" s="81">
        <v>3</v>
      </c>
      <c r="R16" s="81">
        <v>0</v>
      </c>
      <c r="S16" s="81">
        <v>0</v>
      </c>
      <c r="T16" s="81">
        <v>0</v>
      </c>
      <c r="U16" s="81">
        <v>0</v>
      </c>
    </row>
    <row r="17" spans="1:21" x14ac:dyDescent="0.2">
      <c r="A17" s="333" t="s">
        <v>64</v>
      </c>
      <c r="B17" s="282" t="s">
        <v>0</v>
      </c>
      <c r="C17" s="82">
        <v>5159</v>
      </c>
      <c r="D17" s="82">
        <v>0</v>
      </c>
      <c r="E17" s="82">
        <v>0</v>
      </c>
      <c r="F17" s="82">
        <v>186</v>
      </c>
      <c r="G17" s="82">
        <v>786</v>
      </c>
      <c r="H17" s="82">
        <v>820</v>
      </c>
      <c r="I17" s="82">
        <v>697</v>
      </c>
      <c r="J17" s="82">
        <v>587</v>
      </c>
      <c r="K17" s="82">
        <v>634</v>
      </c>
      <c r="L17" s="82">
        <v>556</v>
      </c>
      <c r="M17" s="82">
        <v>384</v>
      </c>
      <c r="N17" s="82">
        <v>243</v>
      </c>
      <c r="O17" s="82">
        <v>122</v>
      </c>
      <c r="P17" s="82">
        <v>64</v>
      </c>
      <c r="Q17" s="82">
        <v>44</v>
      </c>
      <c r="R17" s="82">
        <v>21</v>
      </c>
      <c r="S17" s="82">
        <v>8</v>
      </c>
      <c r="T17" s="82">
        <v>5</v>
      </c>
      <c r="U17" s="82">
        <v>2</v>
      </c>
    </row>
    <row r="18" spans="1:21" x14ac:dyDescent="0.2">
      <c r="A18" s="334"/>
      <c r="B18" s="283" t="s">
        <v>3</v>
      </c>
      <c r="C18" s="25">
        <v>4193</v>
      </c>
      <c r="D18" s="25">
        <v>0</v>
      </c>
      <c r="E18" s="25">
        <v>0</v>
      </c>
      <c r="F18" s="25">
        <v>145</v>
      </c>
      <c r="G18" s="25">
        <v>644</v>
      </c>
      <c r="H18" s="25">
        <v>681</v>
      </c>
      <c r="I18" s="25">
        <v>589</v>
      </c>
      <c r="J18" s="25">
        <v>484</v>
      </c>
      <c r="K18" s="25">
        <v>520</v>
      </c>
      <c r="L18" s="25">
        <v>429</v>
      </c>
      <c r="M18" s="25">
        <v>286</v>
      </c>
      <c r="N18" s="25">
        <v>197</v>
      </c>
      <c r="O18" s="25">
        <v>94</v>
      </c>
      <c r="P18" s="25">
        <v>53</v>
      </c>
      <c r="Q18" s="25">
        <v>38</v>
      </c>
      <c r="R18" s="25">
        <v>19</v>
      </c>
      <c r="S18" s="25">
        <v>8</v>
      </c>
      <c r="T18" s="25">
        <v>5</v>
      </c>
      <c r="U18" s="25">
        <v>1</v>
      </c>
    </row>
    <row r="19" spans="1:21" x14ac:dyDescent="0.2">
      <c r="A19" s="335"/>
      <c r="B19" s="285" t="s">
        <v>4</v>
      </c>
      <c r="C19" s="81">
        <v>966</v>
      </c>
      <c r="D19" s="81">
        <v>0</v>
      </c>
      <c r="E19" s="81">
        <v>0</v>
      </c>
      <c r="F19" s="81">
        <v>41</v>
      </c>
      <c r="G19" s="81">
        <v>142</v>
      </c>
      <c r="H19" s="81">
        <v>139</v>
      </c>
      <c r="I19" s="81">
        <v>108</v>
      </c>
      <c r="J19" s="81">
        <v>103</v>
      </c>
      <c r="K19" s="81">
        <v>114</v>
      </c>
      <c r="L19" s="81">
        <v>127</v>
      </c>
      <c r="M19" s="81">
        <v>98</v>
      </c>
      <c r="N19" s="81">
        <v>46</v>
      </c>
      <c r="O19" s="81">
        <v>28</v>
      </c>
      <c r="P19" s="81">
        <v>11</v>
      </c>
      <c r="Q19" s="81">
        <v>6</v>
      </c>
      <c r="R19" s="81">
        <v>2</v>
      </c>
      <c r="S19" s="81">
        <v>0</v>
      </c>
      <c r="T19" s="81">
        <v>0</v>
      </c>
      <c r="U19" s="81">
        <v>1</v>
      </c>
    </row>
    <row r="20" spans="1:21" x14ac:dyDescent="0.2">
      <c r="A20" s="333" t="s">
        <v>79</v>
      </c>
      <c r="B20" s="282" t="s">
        <v>0</v>
      </c>
      <c r="C20" s="82">
        <v>4412</v>
      </c>
      <c r="D20" s="82">
        <v>32</v>
      </c>
      <c r="E20" s="82">
        <v>114</v>
      </c>
      <c r="F20" s="82">
        <v>301</v>
      </c>
      <c r="G20" s="82">
        <v>389</v>
      </c>
      <c r="H20" s="82">
        <v>480</v>
      </c>
      <c r="I20" s="82">
        <v>479</v>
      </c>
      <c r="J20" s="82">
        <v>454</v>
      </c>
      <c r="K20" s="82">
        <v>543</v>
      </c>
      <c r="L20" s="82">
        <v>488</v>
      </c>
      <c r="M20" s="82">
        <v>458</v>
      </c>
      <c r="N20" s="82">
        <v>290</v>
      </c>
      <c r="O20" s="82">
        <v>196</v>
      </c>
      <c r="P20" s="82">
        <v>104</v>
      </c>
      <c r="Q20" s="82">
        <v>52</v>
      </c>
      <c r="R20" s="82">
        <v>17</v>
      </c>
      <c r="S20" s="82">
        <v>10</v>
      </c>
      <c r="T20" s="82">
        <v>4</v>
      </c>
      <c r="U20" s="82">
        <v>1</v>
      </c>
    </row>
    <row r="21" spans="1:21" x14ac:dyDescent="0.2">
      <c r="A21" s="334"/>
      <c r="B21" s="283" t="s">
        <v>3</v>
      </c>
      <c r="C21" s="25">
        <v>2433</v>
      </c>
      <c r="D21" s="25">
        <v>20</v>
      </c>
      <c r="E21" s="25">
        <v>82</v>
      </c>
      <c r="F21" s="25">
        <v>194</v>
      </c>
      <c r="G21" s="25">
        <v>214</v>
      </c>
      <c r="H21" s="25">
        <v>276</v>
      </c>
      <c r="I21" s="25">
        <v>296</v>
      </c>
      <c r="J21" s="25">
        <v>257</v>
      </c>
      <c r="K21" s="25">
        <v>282</v>
      </c>
      <c r="L21" s="25">
        <v>261</v>
      </c>
      <c r="M21" s="25">
        <v>217</v>
      </c>
      <c r="N21" s="25">
        <v>146</v>
      </c>
      <c r="O21" s="25">
        <v>101</v>
      </c>
      <c r="P21" s="25">
        <v>49</v>
      </c>
      <c r="Q21" s="25">
        <v>25</v>
      </c>
      <c r="R21" s="25">
        <v>8</v>
      </c>
      <c r="S21" s="25">
        <v>3</v>
      </c>
      <c r="T21" s="25">
        <v>1</v>
      </c>
      <c r="U21" s="25">
        <v>1</v>
      </c>
    </row>
    <row r="22" spans="1:21" x14ac:dyDescent="0.2">
      <c r="A22" s="335"/>
      <c r="B22" s="285" t="s">
        <v>4</v>
      </c>
      <c r="C22" s="81">
        <v>1979</v>
      </c>
      <c r="D22" s="81">
        <v>12</v>
      </c>
      <c r="E22" s="81">
        <v>32</v>
      </c>
      <c r="F22" s="81">
        <v>107</v>
      </c>
      <c r="G22" s="81">
        <v>175</v>
      </c>
      <c r="H22" s="81">
        <v>204</v>
      </c>
      <c r="I22" s="81">
        <v>183</v>
      </c>
      <c r="J22" s="81">
        <v>197</v>
      </c>
      <c r="K22" s="81">
        <v>261</v>
      </c>
      <c r="L22" s="81">
        <v>227</v>
      </c>
      <c r="M22" s="81">
        <v>241</v>
      </c>
      <c r="N22" s="81">
        <v>144</v>
      </c>
      <c r="O22" s="81">
        <v>95</v>
      </c>
      <c r="P22" s="81">
        <v>55</v>
      </c>
      <c r="Q22" s="81">
        <v>27</v>
      </c>
      <c r="R22" s="81">
        <v>9</v>
      </c>
      <c r="S22" s="81">
        <v>7</v>
      </c>
      <c r="T22" s="81">
        <v>3</v>
      </c>
      <c r="U22" s="81">
        <v>0</v>
      </c>
    </row>
    <row r="23" spans="1:21" x14ac:dyDescent="0.2">
      <c r="A23" s="333" t="s">
        <v>65</v>
      </c>
      <c r="B23" s="282" t="s">
        <v>0</v>
      </c>
      <c r="C23" s="82">
        <v>2692</v>
      </c>
      <c r="D23" s="82">
        <v>14</v>
      </c>
      <c r="E23" s="82">
        <v>60</v>
      </c>
      <c r="F23" s="82">
        <v>246</v>
      </c>
      <c r="G23" s="82">
        <v>597</v>
      </c>
      <c r="H23" s="82">
        <v>253</v>
      </c>
      <c r="I23" s="82">
        <v>298</v>
      </c>
      <c r="J23" s="82">
        <v>256</v>
      </c>
      <c r="K23" s="82">
        <v>266</v>
      </c>
      <c r="L23" s="82">
        <v>239</v>
      </c>
      <c r="M23" s="82">
        <v>200</v>
      </c>
      <c r="N23" s="82">
        <v>125</v>
      </c>
      <c r="O23" s="82">
        <v>60</v>
      </c>
      <c r="P23" s="82">
        <v>52</v>
      </c>
      <c r="Q23" s="82">
        <v>13</v>
      </c>
      <c r="R23" s="82">
        <v>5</v>
      </c>
      <c r="S23" s="82">
        <v>6</v>
      </c>
      <c r="T23" s="82">
        <v>2</v>
      </c>
      <c r="U23" s="82">
        <v>0</v>
      </c>
    </row>
    <row r="24" spans="1:21" x14ac:dyDescent="0.2">
      <c r="A24" s="334"/>
      <c r="B24" s="283" t="s">
        <v>3</v>
      </c>
      <c r="C24" s="25">
        <v>1790</v>
      </c>
      <c r="D24" s="25">
        <v>9</v>
      </c>
      <c r="E24" s="25">
        <v>40</v>
      </c>
      <c r="F24" s="25">
        <v>138</v>
      </c>
      <c r="G24" s="25">
        <v>342</v>
      </c>
      <c r="H24" s="25">
        <v>191</v>
      </c>
      <c r="I24" s="25">
        <v>225</v>
      </c>
      <c r="J24" s="25">
        <v>206</v>
      </c>
      <c r="K24" s="25">
        <v>189</v>
      </c>
      <c r="L24" s="25">
        <v>162</v>
      </c>
      <c r="M24" s="25">
        <v>128</v>
      </c>
      <c r="N24" s="25">
        <v>83</v>
      </c>
      <c r="O24" s="25">
        <v>40</v>
      </c>
      <c r="P24" s="25">
        <v>26</v>
      </c>
      <c r="Q24" s="25">
        <v>7</v>
      </c>
      <c r="R24" s="25">
        <v>2</v>
      </c>
      <c r="S24" s="25">
        <v>1</v>
      </c>
      <c r="T24" s="25">
        <v>1</v>
      </c>
      <c r="U24" s="25">
        <v>0</v>
      </c>
    </row>
    <row r="25" spans="1:21" x14ac:dyDescent="0.2">
      <c r="A25" s="335"/>
      <c r="B25" s="285" t="s">
        <v>4</v>
      </c>
      <c r="C25" s="81">
        <v>902</v>
      </c>
      <c r="D25" s="81">
        <v>5</v>
      </c>
      <c r="E25" s="81">
        <v>20</v>
      </c>
      <c r="F25" s="81">
        <v>108</v>
      </c>
      <c r="G25" s="81">
        <v>255</v>
      </c>
      <c r="H25" s="81">
        <v>62</v>
      </c>
      <c r="I25" s="81">
        <v>73</v>
      </c>
      <c r="J25" s="81">
        <v>50</v>
      </c>
      <c r="K25" s="81">
        <v>77</v>
      </c>
      <c r="L25" s="81">
        <v>77</v>
      </c>
      <c r="M25" s="81">
        <v>72</v>
      </c>
      <c r="N25" s="81">
        <v>42</v>
      </c>
      <c r="O25" s="81">
        <v>20</v>
      </c>
      <c r="P25" s="81">
        <v>26</v>
      </c>
      <c r="Q25" s="81">
        <v>6</v>
      </c>
      <c r="R25" s="81">
        <v>3</v>
      </c>
      <c r="S25" s="81">
        <v>5</v>
      </c>
      <c r="T25" s="81">
        <v>1</v>
      </c>
      <c r="U25" s="81">
        <v>0</v>
      </c>
    </row>
    <row r="26" spans="1:21" x14ac:dyDescent="0.2">
      <c r="A26" s="333" t="s">
        <v>66</v>
      </c>
      <c r="B26" s="282" t="s">
        <v>0</v>
      </c>
      <c r="C26" s="82">
        <v>5061</v>
      </c>
      <c r="D26" s="82">
        <v>0</v>
      </c>
      <c r="E26" s="82">
        <v>8</v>
      </c>
      <c r="F26" s="82">
        <v>80</v>
      </c>
      <c r="G26" s="82">
        <v>350</v>
      </c>
      <c r="H26" s="82">
        <v>404</v>
      </c>
      <c r="I26" s="82">
        <v>459</v>
      </c>
      <c r="J26" s="82">
        <v>495</v>
      </c>
      <c r="K26" s="82">
        <v>570</v>
      </c>
      <c r="L26" s="82">
        <v>586</v>
      </c>
      <c r="M26" s="82">
        <v>607</v>
      </c>
      <c r="N26" s="82">
        <v>545</v>
      </c>
      <c r="O26" s="82">
        <v>404</v>
      </c>
      <c r="P26" s="82">
        <v>272</v>
      </c>
      <c r="Q26" s="82">
        <v>143</v>
      </c>
      <c r="R26" s="82">
        <v>80</v>
      </c>
      <c r="S26" s="82">
        <v>32</v>
      </c>
      <c r="T26" s="82">
        <v>17</v>
      </c>
      <c r="U26" s="82">
        <v>9</v>
      </c>
    </row>
    <row r="27" spans="1:21" x14ac:dyDescent="0.2">
      <c r="A27" s="334"/>
      <c r="B27" s="283" t="s">
        <v>3</v>
      </c>
      <c r="C27" s="25">
        <v>2635</v>
      </c>
      <c r="D27" s="25">
        <v>0</v>
      </c>
      <c r="E27" s="25">
        <v>6</v>
      </c>
      <c r="F27" s="25">
        <v>51</v>
      </c>
      <c r="G27" s="25">
        <v>201</v>
      </c>
      <c r="H27" s="25">
        <v>217</v>
      </c>
      <c r="I27" s="25">
        <v>272</v>
      </c>
      <c r="J27" s="25">
        <v>267</v>
      </c>
      <c r="K27" s="25">
        <v>304</v>
      </c>
      <c r="L27" s="25">
        <v>300</v>
      </c>
      <c r="M27" s="25">
        <v>286</v>
      </c>
      <c r="N27" s="25">
        <v>285</v>
      </c>
      <c r="O27" s="25">
        <v>197</v>
      </c>
      <c r="P27" s="25">
        <v>127</v>
      </c>
      <c r="Q27" s="25">
        <v>55</v>
      </c>
      <c r="R27" s="25">
        <v>43</v>
      </c>
      <c r="S27" s="25">
        <v>14</v>
      </c>
      <c r="T27" s="25">
        <v>7</v>
      </c>
      <c r="U27" s="25">
        <v>3</v>
      </c>
    </row>
    <row r="28" spans="1:21" x14ac:dyDescent="0.2">
      <c r="A28" s="335"/>
      <c r="B28" s="285" t="s">
        <v>4</v>
      </c>
      <c r="C28" s="81">
        <v>2426</v>
      </c>
      <c r="D28" s="81">
        <v>0</v>
      </c>
      <c r="E28" s="81">
        <v>2</v>
      </c>
      <c r="F28" s="81">
        <v>29</v>
      </c>
      <c r="G28" s="81">
        <v>149</v>
      </c>
      <c r="H28" s="81">
        <v>187</v>
      </c>
      <c r="I28" s="81">
        <v>187</v>
      </c>
      <c r="J28" s="81">
        <v>228</v>
      </c>
      <c r="K28" s="81">
        <v>266</v>
      </c>
      <c r="L28" s="81">
        <v>286</v>
      </c>
      <c r="M28" s="81">
        <v>321</v>
      </c>
      <c r="N28" s="81">
        <v>260</v>
      </c>
      <c r="O28" s="81">
        <v>207</v>
      </c>
      <c r="P28" s="81">
        <v>145</v>
      </c>
      <c r="Q28" s="81">
        <v>88</v>
      </c>
      <c r="R28" s="81">
        <v>37</v>
      </c>
      <c r="S28" s="81">
        <v>18</v>
      </c>
      <c r="T28" s="81">
        <v>10</v>
      </c>
      <c r="U28" s="81">
        <v>6</v>
      </c>
    </row>
    <row r="29" spans="1:21" x14ac:dyDescent="0.2">
      <c r="A29" s="333" t="s">
        <v>67</v>
      </c>
      <c r="B29" s="282" t="s">
        <v>0</v>
      </c>
      <c r="C29" s="82">
        <v>6124</v>
      </c>
      <c r="D29" s="82">
        <v>0</v>
      </c>
      <c r="E29" s="82">
        <v>4</v>
      </c>
      <c r="F29" s="82">
        <v>11</v>
      </c>
      <c r="G29" s="82">
        <v>229</v>
      </c>
      <c r="H29" s="82">
        <v>476</v>
      </c>
      <c r="I29" s="82">
        <v>627</v>
      </c>
      <c r="J29" s="82">
        <v>637</v>
      </c>
      <c r="K29" s="82">
        <v>820</v>
      </c>
      <c r="L29" s="82">
        <v>771</v>
      </c>
      <c r="M29" s="82">
        <v>847</v>
      </c>
      <c r="N29" s="82">
        <v>695</v>
      </c>
      <c r="O29" s="82">
        <v>477</v>
      </c>
      <c r="P29" s="82">
        <v>288</v>
      </c>
      <c r="Q29" s="82">
        <v>129</v>
      </c>
      <c r="R29" s="82">
        <v>58</v>
      </c>
      <c r="S29" s="82">
        <v>28</v>
      </c>
      <c r="T29" s="82">
        <v>18</v>
      </c>
      <c r="U29" s="82">
        <v>9</v>
      </c>
    </row>
    <row r="30" spans="1:21" x14ac:dyDescent="0.2">
      <c r="A30" s="334"/>
      <c r="B30" s="283" t="s">
        <v>3</v>
      </c>
      <c r="C30" s="25">
        <v>3133</v>
      </c>
      <c r="D30" s="25">
        <v>0</v>
      </c>
      <c r="E30" s="25">
        <v>1</v>
      </c>
      <c r="F30" s="25">
        <v>3</v>
      </c>
      <c r="G30" s="25">
        <v>129</v>
      </c>
      <c r="H30" s="25">
        <v>250</v>
      </c>
      <c r="I30" s="25">
        <v>358</v>
      </c>
      <c r="J30" s="25">
        <v>367</v>
      </c>
      <c r="K30" s="25">
        <v>442</v>
      </c>
      <c r="L30" s="25">
        <v>405</v>
      </c>
      <c r="M30" s="25">
        <v>390</v>
      </c>
      <c r="N30" s="25">
        <v>347</v>
      </c>
      <c r="O30" s="25">
        <v>217</v>
      </c>
      <c r="P30" s="25">
        <v>132</v>
      </c>
      <c r="Q30" s="25">
        <v>47</v>
      </c>
      <c r="R30" s="25">
        <v>22</v>
      </c>
      <c r="S30" s="25">
        <v>11</v>
      </c>
      <c r="T30" s="25">
        <v>9</v>
      </c>
      <c r="U30" s="25">
        <v>3</v>
      </c>
    </row>
    <row r="31" spans="1:21" x14ac:dyDescent="0.2">
      <c r="A31" s="335"/>
      <c r="B31" s="285" t="s">
        <v>4</v>
      </c>
      <c r="C31" s="81">
        <v>2991</v>
      </c>
      <c r="D31" s="81">
        <v>0</v>
      </c>
      <c r="E31" s="81">
        <v>3</v>
      </c>
      <c r="F31" s="81">
        <v>8</v>
      </c>
      <c r="G31" s="81">
        <v>100</v>
      </c>
      <c r="H31" s="81">
        <v>226</v>
      </c>
      <c r="I31" s="81">
        <v>269</v>
      </c>
      <c r="J31" s="81">
        <v>270</v>
      </c>
      <c r="K31" s="81">
        <v>378</v>
      </c>
      <c r="L31" s="81">
        <v>366</v>
      </c>
      <c r="M31" s="81">
        <v>457</v>
      </c>
      <c r="N31" s="81">
        <v>348</v>
      </c>
      <c r="O31" s="81">
        <v>260</v>
      </c>
      <c r="P31" s="81">
        <v>156</v>
      </c>
      <c r="Q31" s="81">
        <v>82</v>
      </c>
      <c r="R31" s="81">
        <v>36</v>
      </c>
      <c r="S31" s="81">
        <v>17</v>
      </c>
      <c r="T31" s="81">
        <v>9</v>
      </c>
      <c r="U31" s="81">
        <v>6</v>
      </c>
    </row>
    <row r="32" spans="1:21" x14ac:dyDescent="0.2">
      <c r="A32" s="334" t="s">
        <v>80</v>
      </c>
      <c r="B32" s="283" t="s">
        <v>0</v>
      </c>
      <c r="C32" s="25">
        <v>3677</v>
      </c>
      <c r="D32" s="25">
        <v>0</v>
      </c>
      <c r="E32" s="25">
        <v>0</v>
      </c>
      <c r="F32" s="25">
        <v>251</v>
      </c>
      <c r="G32" s="25">
        <v>597</v>
      </c>
      <c r="H32" s="25">
        <v>625</v>
      </c>
      <c r="I32" s="25">
        <v>486</v>
      </c>
      <c r="J32" s="25">
        <v>401</v>
      </c>
      <c r="K32" s="25">
        <v>442</v>
      </c>
      <c r="L32" s="25">
        <v>369</v>
      </c>
      <c r="M32" s="25">
        <v>236</v>
      </c>
      <c r="N32" s="25">
        <v>141</v>
      </c>
      <c r="O32" s="25">
        <v>62</v>
      </c>
      <c r="P32" s="25">
        <v>38</v>
      </c>
      <c r="Q32" s="25">
        <v>21</v>
      </c>
      <c r="R32" s="25">
        <v>7</v>
      </c>
      <c r="S32" s="25">
        <v>1</v>
      </c>
      <c r="T32" s="25">
        <v>0</v>
      </c>
      <c r="U32" s="25">
        <v>0</v>
      </c>
    </row>
    <row r="33" spans="1:21" x14ac:dyDescent="0.2">
      <c r="A33" s="334"/>
      <c r="B33" s="283" t="s">
        <v>3</v>
      </c>
      <c r="C33" s="25">
        <v>2438</v>
      </c>
      <c r="D33" s="25">
        <v>0</v>
      </c>
      <c r="E33" s="25">
        <v>0</v>
      </c>
      <c r="F33" s="25">
        <v>152</v>
      </c>
      <c r="G33" s="25">
        <v>404</v>
      </c>
      <c r="H33" s="25">
        <v>448</v>
      </c>
      <c r="I33" s="25">
        <v>317</v>
      </c>
      <c r="J33" s="25">
        <v>260</v>
      </c>
      <c r="K33" s="25">
        <v>289</v>
      </c>
      <c r="L33" s="25">
        <v>237</v>
      </c>
      <c r="M33" s="25">
        <v>141</v>
      </c>
      <c r="N33" s="25">
        <v>99</v>
      </c>
      <c r="O33" s="25">
        <v>47</v>
      </c>
      <c r="P33" s="25">
        <v>26</v>
      </c>
      <c r="Q33" s="25">
        <v>15</v>
      </c>
      <c r="R33" s="25">
        <v>3</v>
      </c>
      <c r="S33" s="25">
        <v>0</v>
      </c>
      <c r="T33" s="25">
        <v>0</v>
      </c>
      <c r="U33" s="25">
        <v>0</v>
      </c>
    </row>
    <row r="34" spans="1:21" x14ac:dyDescent="0.2">
      <c r="A34" s="335"/>
      <c r="B34" s="285" t="s">
        <v>4</v>
      </c>
      <c r="C34" s="81">
        <v>1239</v>
      </c>
      <c r="D34" s="81">
        <v>0</v>
      </c>
      <c r="E34" s="81">
        <v>0</v>
      </c>
      <c r="F34" s="81">
        <v>99</v>
      </c>
      <c r="G34" s="81">
        <v>193</v>
      </c>
      <c r="H34" s="81">
        <v>177</v>
      </c>
      <c r="I34" s="81">
        <v>169</v>
      </c>
      <c r="J34" s="81">
        <v>141</v>
      </c>
      <c r="K34" s="81">
        <v>153</v>
      </c>
      <c r="L34" s="81">
        <v>132</v>
      </c>
      <c r="M34" s="81">
        <v>95</v>
      </c>
      <c r="N34" s="81">
        <v>42</v>
      </c>
      <c r="O34" s="81">
        <v>15</v>
      </c>
      <c r="P34" s="81">
        <v>12</v>
      </c>
      <c r="Q34" s="81">
        <v>6</v>
      </c>
      <c r="R34" s="81">
        <v>4</v>
      </c>
      <c r="S34" s="81">
        <v>1</v>
      </c>
      <c r="T34" s="81">
        <v>0</v>
      </c>
      <c r="U34" s="81">
        <v>0</v>
      </c>
    </row>
    <row r="35" spans="1:21" x14ac:dyDescent="0.2">
      <c r="A35" s="333" t="s">
        <v>68</v>
      </c>
      <c r="B35" s="282" t="s">
        <v>0</v>
      </c>
      <c r="C35" s="82">
        <v>1161</v>
      </c>
      <c r="D35" s="82">
        <v>0</v>
      </c>
      <c r="E35" s="82">
        <v>0</v>
      </c>
      <c r="F35" s="82">
        <v>0</v>
      </c>
      <c r="G35" s="82">
        <v>58</v>
      </c>
      <c r="H35" s="82">
        <v>170</v>
      </c>
      <c r="I35" s="82">
        <v>176</v>
      </c>
      <c r="J35" s="82">
        <v>158</v>
      </c>
      <c r="K35" s="82">
        <v>156</v>
      </c>
      <c r="L35" s="82">
        <v>154</v>
      </c>
      <c r="M35" s="82">
        <v>114</v>
      </c>
      <c r="N35" s="82">
        <v>83</v>
      </c>
      <c r="O35" s="82">
        <v>45</v>
      </c>
      <c r="P35" s="82">
        <v>25</v>
      </c>
      <c r="Q35" s="82">
        <v>17</v>
      </c>
      <c r="R35" s="82">
        <v>2</v>
      </c>
      <c r="S35" s="82">
        <v>1</v>
      </c>
      <c r="T35" s="82">
        <v>2</v>
      </c>
      <c r="U35" s="82">
        <v>0</v>
      </c>
    </row>
    <row r="36" spans="1:21" x14ac:dyDescent="0.2">
      <c r="A36" s="334"/>
      <c r="B36" s="283" t="s">
        <v>3</v>
      </c>
      <c r="C36" s="25">
        <v>685</v>
      </c>
      <c r="D36" s="25">
        <v>0</v>
      </c>
      <c r="E36" s="25">
        <v>0</v>
      </c>
      <c r="F36" s="25">
        <v>0</v>
      </c>
      <c r="G36" s="25">
        <v>39</v>
      </c>
      <c r="H36" s="25">
        <v>106</v>
      </c>
      <c r="I36" s="25">
        <v>110</v>
      </c>
      <c r="J36" s="25">
        <v>104</v>
      </c>
      <c r="K36" s="25">
        <v>100</v>
      </c>
      <c r="L36" s="25">
        <v>78</v>
      </c>
      <c r="M36" s="25">
        <v>58</v>
      </c>
      <c r="N36" s="25">
        <v>44</v>
      </c>
      <c r="O36" s="25">
        <v>26</v>
      </c>
      <c r="P36" s="25">
        <v>12</v>
      </c>
      <c r="Q36" s="25">
        <v>5</v>
      </c>
      <c r="R36" s="25">
        <v>2</v>
      </c>
      <c r="S36" s="25">
        <v>0</v>
      </c>
      <c r="T36" s="25">
        <v>1</v>
      </c>
      <c r="U36" s="25">
        <v>0</v>
      </c>
    </row>
    <row r="37" spans="1:21" x14ac:dyDescent="0.2">
      <c r="A37" s="335"/>
      <c r="B37" s="285" t="s">
        <v>4</v>
      </c>
      <c r="C37" s="81">
        <v>476</v>
      </c>
      <c r="D37" s="81">
        <v>0</v>
      </c>
      <c r="E37" s="81">
        <v>0</v>
      </c>
      <c r="F37" s="81">
        <v>0</v>
      </c>
      <c r="G37" s="81">
        <v>19</v>
      </c>
      <c r="H37" s="81">
        <v>64</v>
      </c>
      <c r="I37" s="81">
        <v>66</v>
      </c>
      <c r="J37" s="81">
        <v>54</v>
      </c>
      <c r="K37" s="81">
        <v>56</v>
      </c>
      <c r="L37" s="81">
        <v>76</v>
      </c>
      <c r="M37" s="81">
        <v>56</v>
      </c>
      <c r="N37" s="81">
        <v>39</v>
      </c>
      <c r="O37" s="81">
        <v>19</v>
      </c>
      <c r="P37" s="81">
        <v>13</v>
      </c>
      <c r="Q37" s="81">
        <v>12</v>
      </c>
      <c r="R37" s="81">
        <v>0</v>
      </c>
      <c r="S37" s="81">
        <v>1</v>
      </c>
      <c r="T37" s="81">
        <v>1</v>
      </c>
      <c r="U37" s="81">
        <v>0</v>
      </c>
    </row>
    <row r="38" spans="1:21" x14ac:dyDescent="0.2">
      <c r="A38" s="333" t="s">
        <v>69</v>
      </c>
      <c r="B38" s="282" t="s">
        <v>0</v>
      </c>
      <c r="C38" s="82">
        <v>492</v>
      </c>
      <c r="D38" s="82">
        <v>0</v>
      </c>
      <c r="E38" s="82">
        <v>0</v>
      </c>
      <c r="F38" s="82">
        <v>0</v>
      </c>
      <c r="G38" s="82">
        <v>50</v>
      </c>
      <c r="H38" s="82">
        <v>73</v>
      </c>
      <c r="I38" s="82">
        <v>60</v>
      </c>
      <c r="J38" s="82">
        <v>42</v>
      </c>
      <c r="K38" s="82">
        <v>61</v>
      </c>
      <c r="L38" s="82">
        <v>52</v>
      </c>
      <c r="M38" s="82">
        <v>61</v>
      </c>
      <c r="N38" s="82">
        <v>46</v>
      </c>
      <c r="O38" s="82">
        <v>30</v>
      </c>
      <c r="P38" s="82">
        <v>14</v>
      </c>
      <c r="Q38" s="82">
        <v>2</v>
      </c>
      <c r="R38" s="82">
        <v>1</v>
      </c>
      <c r="S38" s="82">
        <v>0</v>
      </c>
      <c r="T38" s="82">
        <v>0</v>
      </c>
      <c r="U38" s="82">
        <v>0</v>
      </c>
    </row>
    <row r="39" spans="1:21" x14ac:dyDescent="0.2">
      <c r="A39" s="334"/>
      <c r="B39" s="283" t="s">
        <v>3</v>
      </c>
      <c r="C39" s="25">
        <v>297</v>
      </c>
      <c r="D39" s="25">
        <v>0</v>
      </c>
      <c r="E39" s="25">
        <v>0</v>
      </c>
      <c r="F39" s="25">
        <v>0</v>
      </c>
      <c r="G39" s="25">
        <v>34</v>
      </c>
      <c r="H39" s="25">
        <v>39</v>
      </c>
      <c r="I39" s="25">
        <v>42</v>
      </c>
      <c r="J39" s="25">
        <v>29</v>
      </c>
      <c r="K39" s="25">
        <v>35</v>
      </c>
      <c r="L39" s="25">
        <v>27</v>
      </c>
      <c r="M39" s="25">
        <v>39</v>
      </c>
      <c r="N39" s="25">
        <v>27</v>
      </c>
      <c r="O39" s="25">
        <v>15</v>
      </c>
      <c r="P39" s="25">
        <v>7</v>
      </c>
      <c r="Q39" s="25">
        <v>2</v>
      </c>
      <c r="R39" s="25">
        <v>1</v>
      </c>
      <c r="S39" s="25">
        <v>0</v>
      </c>
      <c r="T39" s="25">
        <v>0</v>
      </c>
      <c r="U39" s="25">
        <v>0</v>
      </c>
    </row>
    <row r="40" spans="1:21" x14ac:dyDescent="0.2">
      <c r="A40" s="335"/>
      <c r="B40" s="285" t="s">
        <v>4</v>
      </c>
      <c r="C40" s="81">
        <v>195</v>
      </c>
      <c r="D40" s="81">
        <v>0</v>
      </c>
      <c r="E40" s="81">
        <v>0</v>
      </c>
      <c r="F40" s="81">
        <v>0</v>
      </c>
      <c r="G40" s="81">
        <v>16</v>
      </c>
      <c r="H40" s="81">
        <v>34</v>
      </c>
      <c r="I40" s="81">
        <v>18</v>
      </c>
      <c r="J40" s="81">
        <v>13</v>
      </c>
      <c r="K40" s="81">
        <v>26</v>
      </c>
      <c r="L40" s="81">
        <v>25</v>
      </c>
      <c r="M40" s="81">
        <v>22</v>
      </c>
      <c r="N40" s="81">
        <v>19</v>
      </c>
      <c r="O40" s="81">
        <v>15</v>
      </c>
      <c r="P40" s="81">
        <v>7</v>
      </c>
      <c r="Q40" s="81">
        <v>0</v>
      </c>
      <c r="R40" s="81">
        <v>0</v>
      </c>
      <c r="S40" s="81">
        <v>0</v>
      </c>
      <c r="T40" s="81">
        <v>0</v>
      </c>
      <c r="U40" s="81">
        <v>0</v>
      </c>
    </row>
    <row r="41" spans="1:21" x14ac:dyDescent="0.2">
      <c r="A41" s="333" t="s">
        <v>70</v>
      </c>
      <c r="B41" s="282" t="s">
        <v>0</v>
      </c>
      <c r="C41" s="82">
        <v>9415</v>
      </c>
      <c r="D41" s="82">
        <v>0</v>
      </c>
      <c r="E41" s="82">
        <v>0</v>
      </c>
      <c r="F41" s="82">
        <v>0</v>
      </c>
      <c r="G41" s="82">
        <v>3</v>
      </c>
      <c r="H41" s="82">
        <v>0</v>
      </c>
      <c r="I41" s="82">
        <v>2</v>
      </c>
      <c r="J41" s="82">
        <v>3</v>
      </c>
      <c r="K41" s="82">
        <v>6</v>
      </c>
      <c r="L41" s="82">
        <v>7</v>
      </c>
      <c r="M41" s="82">
        <v>17</v>
      </c>
      <c r="N41" s="82">
        <v>47</v>
      </c>
      <c r="O41" s="82">
        <v>106</v>
      </c>
      <c r="P41" s="82">
        <v>362</v>
      </c>
      <c r="Q41" s="82">
        <v>1231</v>
      </c>
      <c r="R41" s="82">
        <v>1521</v>
      </c>
      <c r="S41" s="82">
        <v>1896</v>
      </c>
      <c r="T41" s="82">
        <v>2043</v>
      </c>
      <c r="U41" s="82">
        <v>2171</v>
      </c>
    </row>
    <row r="42" spans="1:21" x14ac:dyDescent="0.2">
      <c r="A42" s="334"/>
      <c r="B42" s="283" t="s">
        <v>3</v>
      </c>
      <c r="C42" s="25">
        <v>3670</v>
      </c>
      <c r="D42" s="25">
        <v>0</v>
      </c>
      <c r="E42" s="25">
        <v>0</v>
      </c>
      <c r="F42" s="25">
        <v>0</v>
      </c>
      <c r="G42" s="25">
        <v>2</v>
      </c>
      <c r="H42" s="25">
        <v>0</v>
      </c>
      <c r="I42" s="25">
        <v>2</v>
      </c>
      <c r="J42" s="25">
        <v>2</v>
      </c>
      <c r="K42" s="25">
        <v>2</v>
      </c>
      <c r="L42" s="25">
        <v>5</v>
      </c>
      <c r="M42" s="25">
        <v>5</v>
      </c>
      <c r="N42" s="25">
        <v>23</v>
      </c>
      <c r="O42" s="25">
        <v>57</v>
      </c>
      <c r="P42" s="25">
        <v>195</v>
      </c>
      <c r="Q42" s="25">
        <v>527</v>
      </c>
      <c r="R42" s="25">
        <v>618</v>
      </c>
      <c r="S42" s="25">
        <v>790</v>
      </c>
      <c r="T42" s="25">
        <v>784</v>
      </c>
      <c r="U42" s="25">
        <v>658</v>
      </c>
    </row>
    <row r="43" spans="1:21" x14ac:dyDescent="0.2">
      <c r="A43" s="335"/>
      <c r="B43" s="285" t="s">
        <v>4</v>
      </c>
      <c r="C43" s="81">
        <v>5745</v>
      </c>
      <c r="D43" s="81">
        <v>0</v>
      </c>
      <c r="E43" s="81">
        <v>0</v>
      </c>
      <c r="F43" s="81">
        <v>0</v>
      </c>
      <c r="G43" s="81">
        <v>1</v>
      </c>
      <c r="H43" s="81">
        <v>0</v>
      </c>
      <c r="I43" s="81">
        <v>0</v>
      </c>
      <c r="J43" s="81">
        <v>1</v>
      </c>
      <c r="K43" s="81">
        <v>4</v>
      </c>
      <c r="L43" s="81">
        <v>2</v>
      </c>
      <c r="M43" s="81">
        <v>12</v>
      </c>
      <c r="N43" s="81">
        <v>24</v>
      </c>
      <c r="O43" s="81">
        <v>49</v>
      </c>
      <c r="P43" s="81">
        <v>167</v>
      </c>
      <c r="Q43" s="81">
        <v>704</v>
      </c>
      <c r="R43" s="81">
        <v>903</v>
      </c>
      <c r="S43" s="81">
        <v>1106</v>
      </c>
      <c r="T43" s="81">
        <v>1259</v>
      </c>
      <c r="U43" s="81">
        <v>1513</v>
      </c>
    </row>
    <row r="44" spans="1:21" x14ac:dyDescent="0.2">
      <c r="A44" s="333" t="s">
        <v>71</v>
      </c>
      <c r="B44" s="282" t="s">
        <v>0</v>
      </c>
      <c r="C44" s="82">
        <v>4844</v>
      </c>
      <c r="D44" s="82">
        <v>0</v>
      </c>
      <c r="E44" s="82">
        <v>35</v>
      </c>
      <c r="F44" s="82">
        <v>1579</v>
      </c>
      <c r="G44" s="82">
        <v>2986</v>
      </c>
      <c r="H44" s="82">
        <v>192</v>
      </c>
      <c r="I44" s="82">
        <v>16</v>
      </c>
      <c r="J44" s="82">
        <v>0</v>
      </c>
      <c r="K44" s="82">
        <v>2</v>
      </c>
      <c r="L44" s="82">
        <v>4</v>
      </c>
      <c r="M44" s="82">
        <v>9</v>
      </c>
      <c r="N44" s="82">
        <v>13</v>
      </c>
      <c r="O44" s="82">
        <v>6</v>
      </c>
      <c r="P44" s="82">
        <v>1</v>
      </c>
      <c r="Q44" s="82">
        <v>0</v>
      </c>
      <c r="R44" s="82">
        <v>1</v>
      </c>
      <c r="S44" s="82">
        <v>0</v>
      </c>
      <c r="T44" s="82">
        <v>0</v>
      </c>
      <c r="U44" s="82">
        <v>0</v>
      </c>
    </row>
    <row r="45" spans="1:21" x14ac:dyDescent="0.2">
      <c r="A45" s="334"/>
      <c r="B45" s="283" t="s">
        <v>3</v>
      </c>
      <c r="C45" s="25">
        <v>2639</v>
      </c>
      <c r="D45" s="25">
        <v>0</v>
      </c>
      <c r="E45" s="25">
        <v>25</v>
      </c>
      <c r="F45" s="25">
        <v>847</v>
      </c>
      <c r="G45" s="25">
        <v>1623</v>
      </c>
      <c r="H45" s="25">
        <v>121</v>
      </c>
      <c r="I45" s="25">
        <v>13</v>
      </c>
      <c r="J45" s="25">
        <v>0</v>
      </c>
      <c r="K45" s="25">
        <v>0</v>
      </c>
      <c r="L45" s="25">
        <v>2</v>
      </c>
      <c r="M45" s="25">
        <v>3</v>
      </c>
      <c r="N45" s="25">
        <v>3</v>
      </c>
      <c r="O45" s="25">
        <v>1</v>
      </c>
      <c r="P45" s="25">
        <v>0</v>
      </c>
      <c r="Q45" s="25">
        <v>0</v>
      </c>
      <c r="R45" s="25">
        <v>1</v>
      </c>
      <c r="S45" s="25">
        <v>0</v>
      </c>
      <c r="T45" s="25">
        <v>0</v>
      </c>
      <c r="U45" s="25">
        <v>0</v>
      </c>
    </row>
    <row r="46" spans="1:21" x14ac:dyDescent="0.2">
      <c r="A46" s="335"/>
      <c r="B46" s="285" t="s">
        <v>4</v>
      </c>
      <c r="C46" s="81">
        <v>2205</v>
      </c>
      <c r="D46" s="81">
        <v>0</v>
      </c>
      <c r="E46" s="81">
        <v>10</v>
      </c>
      <c r="F46" s="81">
        <v>732</v>
      </c>
      <c r="G46" s="81">
        <v>1363</v>
      </c>
      <c r="H46" s="81">
        <v>71</v>
      </c>
      <c r="I46" s="81">
        <v>3</v>
      </c>
      <c r="J46" s="81">
        <v>0</v>
      </c>
      <c r="K46" s="81">
        <v>2</v>
      </c>
      <c r="L46" s="81">
        <v>2</v>
      </c>
      <c r="M46" s="81">
        <v>6</v>
      </c>
      <c r="N46" s="81">
        <v>10</v>
      </c>
      <c r="O46" s="81">
        <v>5</v>
      </c>
      <c r="P46" s="81">
        <v>1</v>
      </c>
      <c r="Q46" s="81">
        <v>0</v>
      </c>
      <c r="R46" s="81">
        <v>0</v>
      </c>
      <c r="S46" s="81">
        <v>0</v>
      </c>
      <c r="T46" s="81">
        <v>0</v>
      </c>
      <c r="U46" s="81">
        <v>0</v>
      </c>
    </row>
    <row r="47" spans="1:21" x14ac:dyDescent="0.2">
      <c r="A47" s="333" t="s">
        <v>72</v>
      </c>
      <c r="B47" s="282" t="s">
        <v>0</v>
      </c>
      <c r="C47" s="82">
        <v>2195</v>
      </c>
      <c r="D47" s="82">
        <v>2</v>
      </c>
      <c r="E47" s="82">
        <v>0</v>
      </c>
      <c r="F47" s="82">
        <v>0</v>
      </c>
      <c r="G47" s="82">
        <v>169</v>
      </c>
      <c r="H47" s="82">
        <v>428</v>
      </c>
      <c r="I47" s="82">
        <v>500</v>
      </c>
      <c r="J47" s="82">
        <v>559</v>
      </c>
      <c r="K47" s="82">
        <v>423</v>
      </c>
      <c r="L47" s="82">
        <v>110</v>
      </c>
      <c r="M47" s="82">
        <v>4</v>
      </c>
      <c r="N47" s="82">
        <v>0</v>
      </c>
      <c r="O47" s="82">
        <v>0</v>
      </c>
      <c r="P47" s="82">
        <v>0</v>
      </c>
      <c r="Q47" s="82">
        <v>0</v>
      </c>
      <c r="R47" s="82">
        <v>0</v>
      </c>
      <c r="S47" s="82">
        <v>0</v>
      </c>
      <c r="T47" s="82">
        <v>0</v>
      </c>
      <c r="U47" s="82">
        <v>0</v>
      </c>
    </row>
    <row r="48" spans="1:21" x14ac:dyDescent="0.2">
      <c r="A48" s="334"/>
      <c r="B48" s="283" t="s">
        <v>3</v>
      </c>
      <c r="C48" s="25">
        <v>5</v>
      </c>
      <c r="D48" s="25">
        <v>0</v>
      </c>
      <c r="E48" s="25">
        <v>0</v>
      </c>
      <c r="F48" s="25">
        <v>0</v>
      </c>
      <c r="G48" s="25">
        <v>1</v>
      </c>
      <c r="H48" s="25">
        <v>0</v>
      </c>
      <c r="I48" s="25">
        <v>2</v>
      </c>
      <c r="J48" s="25">
        <v>1</v>
      </c>
      <c r="K48" s="25">
        <v>0</v>
      </c>
      <c r="L48" s="25">
        <v>1</v>
      </c>
      <c r="M48" s="25">
        <v>0</v>
      </c>
      <c r="N48" s="25">
        <v>0</v>
      </c>
      <c r="O48" s="25">
        <v>0</v>
      </c>
      <c r="P48" s="25">
        <v>0</v>
      </c>
      <c r="Q48" s="25">
        <v>0</v>
      </c>
      <c r="R48" s="25">
        <v>0</v>
      </c>
      <c r="S48" s="25">
        <v>0</v>
      </c>
      <c r="T48" s="25">
        <v>0</v>
      </c>
      <c r="U48" s="25">
        <v>0</v>
      </c>
    </row>
    <row r="49" spans="1:21" x14ac:dyDescent="0.2">
      <c r="A49" s="335"/>
      <c r="B49" s="285" t="s">
        <v>4</v>
      </c>
      <c r="C49" s="81">
        <v>2190</v>
      </c>
      <c r="D49" s="81">
        <v>2</v>
      </c>
      <c r="E49" s="81">
        <v>0</v>
      </c>
      <c r="F49" s="81">
        <v>0</v>
      </c>
      <c r="G49" s="81">
        <v>168</v>
      </c>
      <c r="H49" s="81">
        <v>428</v>
      </c>
      <c r="I49" s="81">
        <v>498</v>
      </c>
      <c r="J49" s="81">
        <v>558</v>
      </c>
      <c r="K49" s="81">
        <v>423</v>
      </c>
      <c r="L49" s="81">
        <v>109</v>
      </c>
      <c r="M49" s="81">
        <v>4</v>
      </c>
      <c r="N49" s="81">
        <v>0</v>
      </c>
      <c r="O49" s="81">
        <v>0</v>
      </c>
      <c r="P49" s="81">
        <v>0</v>
      </c>
      <c r="Q49" s="81">
        <v>0</v>
      </c>
      <c r="R49" s="81">
        <v>0</v>
      </c>
      <c r="S49" s="81">
        <v>0</v>
      </c>
      <c r="T49" s="81">
        <v>0</v>
      </c>
      <c r="U49" s="81">
        <v>0</v>
      </c>
    </row>
    <row r="50" spans="1:21" x14ac:dyDescent="0.2">
      <c r="A50" s="333" t="s">
        <v>73</v>
      </c>
      <c r="B50" s="282" t="s">
        <v>0</v>
      </c>
      <c r="C50" s="82">
        <v>775</v>
      </c>
      <c r="D50" s="82">
        <v>1</v>
      </c>
      <c r="E50" s="82">
        <v>1</v>
      </c>
      <c r="F50" s="82">
        <v>73</v>
      </c>
      <c r="G50" s="82">
        <v>274</v>
      </c>
      <c r="H50" s="82">
        <v>170</v>
      </c>
      <c r="I50" s="82">
        <v>91</v>
      </c>
      <c r="J50" s="82">
        <v>50</v>
      </c>
      <c r="K50" s="82">
        <v>41</v>
      </c>
      <c r="L50" s="82">
        <v>34</v>
      </c>
      <c r="M50" s="82">
        <v>16</v>
      </c>
      <c r="N50" s="82">
        <v>13</v>
      </c>
      <c r="O50" s="82">
        <v>7</v>
      </c>
      <c r="P50" s="82">
        <v>2</v>
      </c>
      <c r="Q50" s="82">
        <v>1</v>
      </c>
      <c r="R50" s="82">
        <v>1</v>
      </c>
      <c r="S50" s="82">
        <v>0</v>
      </c>
      <c r="T50" s="82">
        <v>0</v>
      </c>
      <c r="U50" s="82">
        <v>0</v>
      </c>
    </row>
    <row r="51" spans="1:21" x14ac:dyDescent="0.2">
      <c r="A51" s="334"/>
      <c r="B51" s="283" t="s">
        <v>3</v>
      </c>
      <c r="C51" s="25">
        <v>47</v>
      </c>
      <c r="D51" s="25">
        <v>0</v>
      </c>
      <c r="E51" s="25">
        <v>0</v>
      </c>
      <c r="F51" s="25">
        <v>11</v>
      </c>
      <c r="G51" s="25">
        <v>16</v>
      </c>
      <c r="H51" s="25">
        <v>6</v>
      </c>
      <c r="I51" s="25">
        <v>4</v>
      </c>
      <c r="J51" s="25">
        <v>1</v>
      </c>
      <c r="K51" s="25">
        <v>2</v>
      </c>
      <c r="L51" s="25">
        <v>6</v>
      </c>
      <c r="M51" s="25">
        <v>0</v>
      </c>
      <c r="N51" s="25">
        <v>1</v>
      </c>
      <c r="O51" s="25">
        <v>0</v>
      </c>
      <c r="P51" s="25">
        <v>0</v>
      </c>
      <c r="Q51" s="25">
        <v>0</v>
      </c>
      <c r="R51" s="25">
        <v>0</v>
      </c>
      <c r="S51" s="25">
        <v>0</v>
      </c>
      <c r="T51" s="25">
        <v>0</v>
      </c>
      <c r="U51" s="25">
        <v>0</v>
      </c>
    </row>
    <row r="52" spans="1:21" x14ac:dyDescent="0.2">
      <c r="A52" s="335"/>
      <c r="B52" s="285" t="s">
        <v>4</v>
      </c>
      <c r="C52" s="81">
        <v>728</v>
      </c>
      <c r="D52" s="81">
        <v>1</v>
      </c>
      <c r="E52" s="81">
        <v>1</v>
      </c>
      <c r="F52" s="81">
        <v>62</v>
      </c>
      <c r="G52" s="81">
        <v>258</v>
      </c>
      <c r="H52" s="81">
        <v>164</v>
      </c>
      <c r="I52" s="81">
        <v>87</v>
      </c>
      <c r="J52" s="81">
        <v>49</v>
      </c>
      <c r="K52" s="81">
        <v>39</v>
      </c>
      <c r="L52" s="81">
        <v>28</v>
      </c>
      <c r="M52" s="81">
        <v>16</v>
      </c>
      <c r="N52" s="81">
        <v>12</v>
      </c>
      <c r="O52" s="81">
        <v>7</v>
      </c>
      <c r="P52" s="81">
        <v>2</v>
      </c>
      <c r="Q52" s="81">
        <v>1</v>
      </c>
      <c r="R52" s="81">
        <v>1</v>
      </c>
      <c r="S52" s="81">
        <v>0</v>
      </c>
      <c r="T52" s="81">
        <v>0</v>
      </c>
      <c r="U52" s="81">
        <v>0</v>
      </c>
    </row>
    <row r="53" spans="1:21" x14ac:dyDescent="0.2">
      <c r="A53" s="333" t="s">
        <v>74</v>
      </c>
      <c r="B53" s="282" t="s">
        <v>0</v>
      </c>
      <c r="C53" s="82">
        <v>3270</v>
      </c>
      <c r="D53" s="82">
        <v>13</v>
      </c>
      <c r="E53" s="82">
        <v>216</v>
      </c>
      <c r="F53" s="82">
        <v>307</v>
      </c>
      <c r="G53" s="82">
        <v>239</v>
      </c>
      <c r="H53" s="82">
        <v>200</v>
      </c>
      <c r="I53" s="82">
        <v>213</v>
      </c>
      <c r="J53" s="82">
        <v>240</v>
      </c>
      <c r="K53" s="82">
        <v>291</v>
      </c>
      <c r="L53" s="82">
        <v>281</v>
      </c>
      <c r="M53" s="82">
        <v>332</v>
      </c>
      <c r="N53" s="82">
        <v>299</v>
      </c>
      <c r="O53" s="82">
        <v>236</v>
      </c>
      <c r="P53" s="82">
        <v>184</v>
      </c>
      <c r="Q53" s="82">
        <v>122</v>
      </c>
      <c r="R53" s="82">
        <v>60</v>
      </c>
      <c r="S53" s="82">
        <v>26</v>
      </c>
      <c r="T53" s="82">
        <v>8</v>
      </c>
      <c r="U53" s="82">
        <v>3</v>
      </c>
    </row>
    <row r="54" spans="1:21" x14ac:dyDescent="0.2">
      <c r="A54" s="334"/>
      <c r="B54" s="283" t="s">
        <v>3</v>
      </c>
      <c r="C54" s="25">
        <v>1640</v>
      </c>
      <c r="D54" s="25">
        <v>9</v>
      </c>
      <c r="E54" s="25">
        <v>159</v>
      </c>
      <c r="F54" s="25">
        <v>208</v>
      </c>
      <c r="G54" s="25">
        <v>136</v>
      </c>
      <c r="H54" s="25">
        <v>104</v>
      </c>
      <c r="I54" s="25">
        <v>103</v>
      </c>
      <c r="J54" s="25">
        <v>113</v>
      </c>
      <c r="K54" s="25">
        <v>141</v>
      </c>
      <c r="L54" s="25">
        <v>122</v>
      </c>
      <c r="M54" s="25">
        <v>148</v>
      </c>
      <c r="N54" s="25">
        <v>131</v>
      </c>
      <c r="O54" s="25">
        <v>98</v>
      </c>
      <c r="P54" s="25">
        <v>80</v>
      </c>
      <c r="Q54" s="25">
        <v>40</v>
      </c>
      <c r="R54" s="25">
        <v>30</v>
      </c>
      <c r="S54" s="25">
        <v>14</v>
      </c>
      <c r="T54" s="25">
        <v>3</v>
      </c>
      <c r="U54" s="25">
        <v>1</v>
      </c>
    </row>
    <row r="55" spans="1:21" x14ac:dyDescent="0.2">
      <c r="A55" s="335"/>
      <c r="B55" s="285" t="s">
        <v>4</v>
      </c>
      <c r="C55" s="81">
        <v>1630</v>
      </c>
      <c r="D55" s="81">
        <v>4</v>
      </c>
      <c r="E55" s="81">
        <v>57</v>
      </c>
      <c r="F55" s="81">
        <v>99</v>
      </c>
      <c r="G55" s="81">
        <v>103</v>
      </c>
      <c r="H55" s="81">
        <v>96</v>
      </c>
      <c r="I55" s="81">
        <v>110</v>
      </c>
      <c r="J55" s="81">
        <v>127</v>
      </c>
      <c r="K55" s="81">
        <v>150</v>
      </c>
      <c r="L55" s="81">
        <v>159</v>
      </c>
      <c r="M55" s="81">
        <v>184</v>
      </c>
      <c r="N55" s="81">
        <v>168</v>
      </c>
      <c r="O55" s="81">
        <v>138</v>
      </c>
      <c r="P55" s="81">
        <v>104</v>
      </c>
      <c r="Q55" s="81">
        <v>82</v>
      </c>
      <c r="R55" s="81">
        <v>30</v>
      </c>
      <c r="S55" s="81">
        <v>12</v>
      </c>
      <c r="T55" s="81">
        <v>5</v>
      </c>
      <c r="U55" s="81">
        <v>2</v>
      </c>
    </row>
    <row r="56" spans="1:21" x14ac:dyDescent="0.2">
      <c r="A56" s="333" t="s">
        <v>75</v>
      </c>
      <c r="B56" s="282" t="s">
        <v>0</v>
      </c>
      <c r="C56" s="82">
        <v>451</v>
      </c>
      <c r="D56" s="82">
        <v>0</v>
      </c>
      <c r="E56" s="82">
        <v>3</v>
      </c>
      <c r="F56" s="82">
        <v>50</v>
      </c>
      <c r="G56" s="82">
        <v>102</v>
      </c>
      <c r="H56" s="82">
        <v>74</v>
      </c>
      <c r="I56" s="82">
        <v>40</v>
      </c>
      <c r="J56" s="82">
        <v>30</v>
      </c>
      <c r="K56" s="82">
        <v>49</v>
      </c>
      <c r="L56" s="82">
        <v>30</v>
      </c>
      <c r="M56" s="82">
        <v>30</v>
      </c>
      <c r="N56" s="82">
        <v>25</v>
      </c>
      <c r="O56" s="82">
        <v>12</v>
      </c>
      <c r="P56" s="82">
        <v>2</v>
      </c>
      <c r="Q56" s="82">
        <v>4</v>
      </c>
      <c r="R56" s="82">
        <v>0</v>
      </c>
      <c r="S56" s="82">
        <v>0</v>
      </c>
      <c r="T56" s="82">
        <v>0</v>
      </c>
      <c r="U56" s="82">
        <v>0</v>
      </c>
    </row>
    <row r="57" spans="1:21" x14ac:dyDescent="0.2">
      <c r="A57" s="334"/>
      <c r="B57" s="283" t="s">
        <v>3</v>
      </c>
      <c r="C57" s="25">
        <v>111</v>
      </c>
      <c r="D57" s="25">
        <v>0</v>
      </c>
      <c r="E57" s="25">
        <v>1</v>
      </c>
      <c r="F57" s="25">
        <v>13</v>
      </c>
      <c r="G57" s="25">
        <v>13</v>
      </c>
      <c r="H57" s="25">
        <v>14</v>
      </c>
      <c r="I57" s="25">
        <v>12</v>
      </c>
      <c r="J57" s="25">
        <v>6</v>
      </c>
      <c r="K57" s="25">
        <v>18</v>
      </c>
      <c r="L57" s="25">
        <v>8</v>
      </c>
      <c r="M57" s="25">
        <v>11</v>
      </c>
      <c r="N57" s="25">
        <v>8</v>
      </c>
      <c r="O57" s="25">
        <v>4</v>
      </c>
      <c r="P57" s="25">
        <v>0</v>
      </c>
      <c r="Q57" s="25">
        <v>3</v>
      </c>
      <c r="R57" s="25">
        <v>0</v>
      </c>
      <c r="S57" s="25">
        <v>0</v>
      </c>
      <c r="T57" s="25">
        <v>0</v>
      </c>
      <c r="U57" s="25">
        <v>0</v>
      </c>
    </row>
    <row r="58" spans="1:21" x14ac:dyDescent="0.2">
      <c r="A58" s="335"/>
      <c r="B58" s="285" t="s">
        <v>4</v>
      </c>
      <c r="C58" s="81">
        <v>340</v>
      </c>
      <c r="D58" s="81">
        <v>0</v>
      </c>
      <c r="E58" s="81">
        <v>2</v>
      </c>
      <c r="F58" s="81">
        <v>37</v>
      </c>
      <c r="G58" s="81">
        <v>89</v>
      </c>
      <c r="H58" s="81">
        <v>60</v>
      </c>
      <c r="I58" s="81">
        <v>28</v>
      </c>
      <c r="J58" s="81">
        <v>24</v>
      </c>
      <c r="K58" s="81">
        <v>31</v>
      </c>
      <c r="L58" s="81">
        <v>22</v>
      </c>
      <c r="M58" s="81">
        <v>19</v>
      </c>
      <c r="N58" s="81">
        <v>17</v>
      </c>
      <c r="O58" s="81">
        <v>8</v>
      </c>
      <c r="P58" s="81">
        <v>2</v>
      </c>
      <c r="Q58" s="81">
        <v>1</v>
      </c>
      <c r="R58" s="81">
        <v>0</v>
      </c>
      <c r="S58" s="81">
        <v>0</v>
      </c>
      <c r="T58" s="81">
        <v>0</v>
      </c>
      <c r="U58" s="81">
        <v>0</v>
      </c>
    </row>
    <row r="59" spans="1:21" x14ac:dyDescent="0.2">
      <c r="A59" s="333" t="s">
        <v>76</v>
      </c>
      <c r="B59" s="282" t="s">
        <v>0</v>
      </c>
      <c r="C59" s="82">
        <v>26</v>
      </c>
      <c r="D59" s="82">
        <v>0</v>
      </c>
      <c r="E59" s="82">
        <v>0</v>
      </c>
      <c r="F59" s="82">
        <v>0</v>
      </c>
      <c r="G59" s="82">
        <v>0</v>
      </c>
      <c r="H59" s="82">
        <v>0</v>
      </c>
      <c r="I59" s="82">
        <v>1</v>
      </c>
      <c r="J59" s="82">
        <v>2</v>
      </c>
      <c r="K59" s="82">
        <v>5</v>
      </c>
      <c r="L59" s="82">
        <v>3</v>
      </c>
      <c r="M59" s="82">
        <v>7</v>
      </c>
      <c r="N59" s="82">
        <v>3</v>
      </c>
      <c r="O59" s="82">
        <v>1</v>
      </c>
      <c r="P59" s="82">
        <v>1</v>
      </c>
      <c r="Q59" s="82">
        <v>2</v>
      </c>
      <c r="R59" s="82">
        <v>1</v>
      </c>
      <c r="S59" s="82">
        <v>0</v>
      </c>
      <c r="T59" s="82">
        <v>0</v>
      </c>
      <c r="U59" s="82">
        <v>0</v>
      </c>
    </row>
    <row r="60" spans="1:21" x14ac:dyDescent="0.2">
      <c r="A60" s="334"/>
      <c r="B60" s="283" t="s">
        <v>3</v>
      </c>
      <c r="C60" s="25">
        <v>13</v>
      </c>
      <c r="D60" s="25">
        <v>0</v>
      </c>
      <c r="E60" s="25">
        <v>0</v>
      </c>
      <c r="F60" s="25">
        <v>0</v>
      </c>
      <c r="G60" s="25">
        <v>0</v>
      </c>
      <c r="H60" s="25">
        <v>0</v>
      </c>
      <c r="I60" s="25">
        <v>0</v>
      </c>
      <c r="J60" s="25">
        <v>2</v>
      </c>
      <c r="K60" s="25">
        <v>4</v>
      </c>
      <c r="L60" s="25">
        <v>1</v>
      </c>
      <c r="M60" s="25">
        <v>2</v>
      </c>
      <c r="N60" s="25">
        <v>1</v>
      </c>
      <c r="O60" s="25">
        <v>0</v>
      </c>
      <c r="P60" s="25">
        <v>1</v>
      </c>
      <c r="Q60" s="25">
        <v>1</v>
      </c>
      <c r="R60" s="25">
        <v>1</v>
      </c>
      <c r="S60" s="25">
        <v>0</v>
      </c>
      <c r="T60" s="25">
        <v>0</v>
      </c>
      <c r="U60" s="25">
        <v>0</v>
      </c>
    </row>
    <row r="61" spans="1:21" x14ac:dyDescent="0.2">
      <c r="A61" s="335"/>
      <c r="B61" s="285" t="s">
        <v>4</v>
      </c>
      <c r="C61" s="81">
        <v>13</v>
      </c>
      <c r="D61" s="81">
        <v>0</v>
      </c>
      <c r="E61" s="81">
        <v>0</v>
      </c>
      <c r="F61" s="81">
        <v>0</v>
      </c>
      <c r="G61" s="81">
        <v>0</v>
      </c>
      <c r="H61" s="81">
        <v>0</v>
      </c>
      <c r="I61" s="81">
        <v>1</v>
      </c>
      <c r="J61" s="81">
        <v>0</v>
      </c>
      <c r="K61" s="81">
        <v>1</v>
      </c>
      <c r="L61" s="81">
        <v>2</v>
      </c>
      <c r="M61" s="81">
        <v>5</v>
      </c>
      <c r="N61" s="81">
        <v>2</v>
      </c>
      <c r="O61" s="81">
        <v>1</v>
      </c>
      <c r="P61" s="81">
        <v>0</v>
      </c>
      <c r="Q61" s="81">
        <v>1</v>
      </c>
      <c r="R61" s="81">
        <v>0</v>
      </c>
      <c r="S61" s="81">
        <v>0</v>
      </c>
      <c r="T61" s="81">
        <v>0</v>
      </c>
      <c r="U61" s="81">
        <v>0</v>
      </c>
    </row>
    <row r="62" spans="1:21" x14ac:dyDescent="0.2">
      <c r="A62" s="333" t="s">
        <v>77</v>
      </c>
      <c r="B62" s="282" t="s">
        <v>0</v>
      </c>
      <c r="C62" s="82">
        <v>411</v>
      </c>
      <c r="D62" s="82">
        <v>4</v>
      </c>
      <c r="E62" s="82">
        <v>10</v>
      </c>
      <c r="F62" s="82">
        <v>21</v>
      </c>
      <c r="G62" s="82">
        <v>34</v>
      </c>
      <c r="H62" s="82">
        <v>44</v>
      </c>
      <c r="I62" s="82">
        <v>58</v>
      </c>
      <c r="J62" s="82">
        <v>57</v>
      </c>
      <c r="K62" s="82">
        <v>64</v>
      </c>
      <c r="L62" s="82">
        <v>49</v>
      </c>
      <c r="M62" s="82">
        <v>25</v>
      </c>
      <c r="N62" s="82">
        <v>22</v>
      </c>
      <c r="O62" s="82">
        <v>12</v>
      </c>
      <c r="P62" s="82">
        <v>2</v>
      </c>
      <c r="Q62" s="82">
        <v>8</v>
      </c>
      <c r="R62" s="82">
        <v>1</v>
      </c>
      <c r="S62" s="82">
        <v>0</v>
      </c>
      <c r="T62" s="82">
        <v>0</v>
      </c>
      <c r="U62" s="82">
        <v>0</v>
      </c>
    </row>
    <row r="63" spans="1:21" x14ac:dyDescent="0.2">
      <c r="A63" s="334"/>
      <c r="B63" s="283" t="s">
        <v>3</v>
      </c>
      <c r="C63" s="25">
        <v>174</v>
      </c>
      <c r="D63" s="25">
        <v>2</v>
      </c>
      <c r="E63" s="25">
        <v>5</v>
      </c>
      <c r="F63" s="25">
        <v>7</v>
      </c>
      <c r="G63" s="25">
        <v>17</v>
      </c>
      <c r="H63" s="25">
        <v>17</v>
      </c>
      <c r="I63" s="25">
        <v>29</v>
      </c>
      <c r="J63" s="25">
        <v>24</v>
      </c>
      <c r="K63" s="25">
        <v>27</v>
      </c>
      <c r="L63" s="25">
        <v>22</v>
      </c>
      <c r="M63" s="25">
        <v>8</v>
      </c>
      <c r="N63" s="25">
        <v>10</v>
      </c>
      <c r="O63" s="25">
        <v>5</v>
      </c>
      <c r="P63" s="25">
        <v>0</v>
      </c>
      <c r="Q63" s="25">
        <v>0</v>
      </c>
      <c r="R63" s="25">
        <v>1</v>
      </c>
      <c r="S63" s="25">
        <v>0</v>
      </c>
      <c r="T63" s="25">
        <v>0</v>
      </c>
      <c r="U63" s="25">
        <v>0</v>
      </c>
    </row>
    <row r="64" spans="1:21" x14ac:dyDescent="0.2">
      <c r="A64" s="335"/>
      <c r="B64" s="285" t="s">
        <v>4</v>
      </c>
      <c r="C64" s="81">
        <v>237</v>
      </c>
      <c r="D64" s="81">
        <v>2</v>
      </c>
      <c r="E64" s="81">
        <v>5</v>
      </c>
      <c r="F64" s="81">
        <v>14</v>
      </c>
      <c r="G64" s="81">
        <v>17</v>
      </c>
      <c r="H64" s="81">
        <v>27</v>
      </c>
      <c r="I64" s="81">
        <v>29</v>
      </c>
      <c r="J64" s="81">
        <v>33</v>
      </c>
      <c r="K64" s="81">
        <v>37</v>
      </c>
      <c r="L64" s="81">
        <v>27</v>
      </c>
      <c r="M64" s="81">
        <v>17</v>
      </c>
      <c r="N64" s="81">
        <v>12</v>
      </c>
      <c r="O64" s="81">
        <v>7</v>
      </c>
      <c r="P64" s="81">
        <v>2</v>
      </c>
      <c r="Q64" s="81">
        <v>8</v>
      </c>
      <c r="R64" s="81">
        <v>0</v>
      </c>
      <c r="S64" s="81">
        <v>0</v>
      </c>
      <c r="T64" s="81">
        <v>0</v>
      </c>
      <c r="U64" s="81">
        <v>0</v>
      </c>
    </row>
    <row r="65" spans="1:21" x14ac:dyDescent="0.2">
      <c r="A65" s="333" t="s">
        <v>78</v>
      </c>
      <c r="B65" s="282" t="s">
        <v>0</v>
      </c>
      <c r="C65" s="82">
        <v>1869</v>
      </c>
      <c r="D65" s="82">
        <v>3</v>
      </c>
      <c r="E65" s="82">
        <v>3</v>
      </c>
      <c r="F65" s="82">
        <v>691</v>
      </c>
      <c r="G65" s="82">
        <v>959</v>
      </c>
      <c r="H65" s="82">
        <v>159</v>
      </c>
      <c r="I65" s="82">
        <v>19</v>
      </c>
      <c r="J65" s="82">
        <v>7</v>
      </c>
      <c r="K65" s="82">
        <v>11</v>
      </c>
      <c r="L65" s="82">
        <v>10</v>
      </c>
      <c r="M65" s="82">
        <v>3</v>
      </c>
      <c r="N65" s="82">
        <v>2</v>
      </c>
      <c r="O65" s="82">
        <v>2</v>
      </c>
      <c r="P65" s="82">
        <v>0</v>
      </c>
      <c r="Q65" s="82">
        <v>0</v>
      </c>
      <c r="R65" s="82">
        <v>0</v>
      </c>
      <c r="S65" s="82">
        <v>0</v>
      </c>
      <c r="T65" s="82">
        <v>0</v>
      </c>
      <c r="U65" s="82">
        <v>0</v>
      </c>
    </row>
    <row r="66" spans="1:21" x14ac:dyDescent="0.2">
      <c r="A66" s="334"/>
      <c r="B66" s="283" t="s">
        <v>3</v>
      </c>
      <c r="C66" s="25">
        <v>1228</v>
      </c>
      <c r="D66" s="25">
        <v>1</v>
      </c>
      <c r="E66" s="25">
        <v>3</v>
      </c>
      <c r="F66" s="25">
        <v>453</v>
      </c>
      <c r="G66" s="25">
        <v>642</v>
      </c>
      <c r="H66" s="25">
        <v>91</v>
      </c>
      <c r="I66" s="25">
        <v>14</v>
      </c>
      <c r="J66" s="25">
        <v>5</v>
      </c>
      <c r="K66" s="25">
        <v>9</v>
      </c>
      <c r="L66" s="25">
        <v>6</v>
      </c>
      <c r="M66" s="25">
        <v>2</v>
      </c>
      <c r="N66" s="25">
        <v>0</v>
      </c>
      <c r="O66" s="25">
        <v>2</v>
      </c>
      <c r="P66" s="25">
        <v>0</v>
      </c>
      <c r="Q66" s="25">
        <v>0</v>
      </c>
      <c r="R66" s="25">
        <v>0</v>
      </c>
      <c r="S66" s="25">
        <v>0</v>
      </c>
      <c r="T66" s="25">
        <v>0</v>
      </c>
      <c r="U66" s="25">
        <v>0</v>
      </c>
    </row>
    <row r="67" spans="1:21" x14ac:dyDescent="0.2">
      <c r="A67" s="335"/>
      <c r="B67" s="285" t="s">
        <v>4</v>
      </c>
      <c r="C67" s="81">
        <v>641</v>
      </c>
      <c r="D67" s="81">
        <v>2</v>
      </c>
      <c r="E67" s="81">
        <v>0</v>
      </c>
      <c r="F67" s="81">
        <v>238</v>
      </c>
      <c r="G67" s="81">
        <v>317</v>
      </c>
      <c r="H67" s="81">
        <v>68</v>
      </c>
      <c r="I67" s="81">
        <v>5</v>
      </c>
      <c r="J67" s="81">
        <v>2</v>
      </c>
      <c r="K67" s="81">
        <v>2</v>
      </c>
      <c r="L67" s="81">
        <v>4</v>
      </c>
      <c r="M67" s="81">
        <v>1</v>
      </c>
      <c r="N67" s="81">
        <v>2</v>
      </c>
      <c r="O67" s="81">
        <v>0</v>
      </c>
      <c r="P67" s="81">
        <v>0</v>
      </c>
      <c r="Q67" s="81">
        <v>0</v>
      </c>
      <c r="R67" s="81">
        <v>0</v>
      </c>
      <c r="S67" s="81">
        <v>0</v>
      </c>
      <c r="T67" s="81">
        <v>0</v>
      </c>
      <c r="U67" s="81">
        <v>0</v>
      </c>
    </row>
    <row r="68" spans="1:21" x14ac:dyDescent="0.2">
      <c r="A68" s="333" t="s">
        <v>81</v>
      </c>
      <c r="B68" s="282" t="s">
        <v>0</v>
      </c>
      <c r="C68" s="82">
        <v>1186</v>
      </c>
      <c r="D68" s="82">
        <v>26</v>
      </c>
      <c r="E68" s="82">
        <v>164</v>
      </c>
      <c r="F68" s="82">
        <v>596</v>
      </c>
      <c r="G68" s="82">
        <v>346</v>
      </c>
      <c r="H68" s="82">
        <v>12</v>
      </c>
      <c r="I68" s="82">
        <v>9</v>
      </c>
      <c r="J68" s="82">
        <v>6</v>
      </c>
      <c r="K68" s="82">
        <v>3</v>
      </c>
      <c r="L68" s="82">
        <v>10</v>
      </c>
      <c r="M68" s="82">
        <v>7</v>
      </c>
      <c r="N68" s="82">
        <v>3</v>
      </c>
      <c r="O68" s="82">
        <v>3</v>
      </c>
      <c r="P68" s="82">
        <v>1</v>
      </c>
      <c r="Q68" s="82">
        <v>0</v>
      </c>
      <c r="R68" s="82">
        <v>0</v>
      </c>
      <c r="S68" s="82">
        <v>0</v>
      </c>
      <c r="T68" s="82">
        <v>0</v>
      </c>
      <c r="U68" s="82">
        <v>0</v>
      </c>
    </row>
    <row r="69" spans="1:21" x14ac:dyDescent="0.2">
      <c r="A69" s="334"/>
      <c r="B69" s="283" t="s">
        <v>3</v>
      </c>
      <c r="C69" s="25">
        <v>651</v>
      </c>
      <c r="D69" s="25">
        <v>21</v>
      </c>
      <c r="E69" s="25">
        <v>119</v>
      </c>
      <c r="F69" s="25">
        <v>323</v>
      </c>
      <c r="G69" s="25">
        <v>165</v>
      </c>
      <c r="H69" s="25">
        <v>2</v>
      </c>
      <c r="I69" s="25">
        <v>5</v>
      </c>
      <c r="J69" s="25">
        <v>2</v>
      </c>
      <c r="K69" s="25">
        <v>1</v>
      </c>
      <c r="L69" s="25">
        <v>5</v>
      </c>
      <c r="M69" s="25">
        <v>2</v>
      </c>
      <c r="N69" s="25">
        <v>3</v>
      </c>
      <c r="O69" s="25">
        <v>2</v>
      </c>
      <c r="P69" s="25">
        <v>1</v>
      </c>
      <c r="Q69" s="25">
        <v>0</v>
      </c>
      <c r="R69" s="25">
        <v>0</v>
      </c>
      <c r="S69" s="25">
        <v>0</v>
      </c>
      <c r="T69" s="25">
        <v>0</v>
      </c>
      <c r="U69" s="25">
        <v>0</v>
      </c>
    </row>
    <row r="70" spans="1:21" x14ac:dyDescent="0.2">
      <c r="A70" s="335"/>
      <c r="B70" s="285" t="s">
        <v>4</v>
      </c>
      <c r="C70" s="81">
        <v>535</v>
      </c>
      <c r="D70" s="81">
        <v>5</v>
      </c>
      <c r="E70" s="81">
        <v>45</v>
      </c>
      <c r="F70" s="81">
        <v>273</v>
      </c>
      <c r="G70" s="81">
        <v>181</v>
      </c>
      <c r="H70" s="81">
        <v>10</v>
      </c>
      <c r="I70" s="81">
        <v>4</v>
      </c>
      <c r="J70" s="81">
        <v>4</v>
      </c>
      <c r="K70" s="81">
        <v>2</v>
      </c>
      <c r="L70" s="81">
        <v>5</v>
      </c>
      <c r="M70" s="81">
        <v>5</v>
      </c>
      <c r="N70" s="81">
        <v>0</v>
      </c>
      <c r="O70" s="81">
        <v>1</v>
      </c>
      <c r="P70" s="81">
        <v>0</v>
      </c>
      <c r="Q70" s="81">
        <v>0</v>
      </c>
      <c r="R70" s="81">
        <v>0</v>
      </c>
      <c r="S70" s="81">
        <v>0</v>
      </c>
      <c r="T70" s="81">
        <v>0</v>
      </c>
      <c r="U70" s="81">
        <v>0</v>
      </c>
    </row>
    <row r="71" spans="1:21" x14ac:dyDescent="0.2">
      <c r="A71" s="333" t="s">
        <v>82</v>
      </c>
      <c r="B71" s="282" t="s">
        <v>0</v>
      </c>
      <c r="C71" s="82">
        <v>324</v>
      </c>
      <c r="D71" s="82">
        <v>1</v>
      </c>
      <c r="E71" s="82">
        <v>10</v>
      </c>
      <c r="F71" s="82">
        <v>38</v>
      </c>
      <c r="G71" s="82">
        <v>35</v>
      </c>
      <c r="H71" s="82">
        <v>41</v>
      </c>
      <c r="I71" s="82">
        <v>28</v>
      </c>
      <c r="J71" s="82">
        <v>38</v>
      </c>
      <c r="K71" s="82">
        <v>32</v>
      </c>
      <c r="L71" s="82">
        <v>34</v>
      </c>
      <c r="M71" s="82">
        <v>24</v>
      </c>
      <c r="N71" s="82">
        <v>19</v>
      </c>
      <c r="O71" s="82">
        <v>12</v>
      </c>
      <c r="P71" s="82">
        <v>4</v>
      </c>
      <c r="Q71" s="82">
        <v>4</v>
      </c>
      <c r="R71" s="82">
        <v>2</v>
      </c>
      <c r="S71" s="82">
        <v>1</v>
      </c>
      <c r="T71" s="82">
        <v>1</v>
      </c>
      <c r="U71" s="82">
        <v>0</v>
      </c>
    </row>
    <row r="72" spans="1:21" x14ac:dyDescent="0.2">
      <c r="A72" s="334"/>
      <c r="B72" s="283" t="s">
        <v>3</v>
      </c>
      <c r="C72" s="25">
        <v>222</v>
      </c>
      <c r="D72" s="25">
        <v>1</v>
      </c>
      <c r="E72" s="25">
        <v>8</v>
      </c>
      <c r="F72" s="25">
        <v>27</v>
      </c>
      <c r="G72" s="25">
        <v>26</v>
      </c>
      <c r="H72" s="25">
        <v>34</v>
      </c>
      <c r="I72" s="25">
        <v>18</v>
      </c>
      <c r="J72" s="25">
        <v>26</v>
      </c>
      <c r="K72" s="25">
        <v>22</v>
      </c>
      <c r="L72" s="25">
        <v>22</v>
      </c>
      <c r="M72" s="25">
        <v>14</v>
      </c>
      <c r="N72" s="25">
        <v>12</v>
      </c>
      <c r="O72" s="25">
        <v>8</v>
      </c>
      <c r="P72" s="25">
        <v>1</v>
      </c>
      <c r="Q72" s="25">
        <v>1</v>
      </c>
      <c r="R72" s="25">
        <v>0</v>
      </c>
      <c r="S72" s="25">
        <v>1</v>
      </c>
      <c r="T72" s="25">
        <v>1</v>
      </c>
      <c r="U72" s="25">
        <v>0</v>
      </c>
    </row>
    <row r="73" spans="1:21" x14ac:dyDescent="0.2">
      <c r="A73" s="335"/>
      <c r="B73" s="285" t="s">
        <v>4</v>
      </c>
      <c r="C73" s="81">
        <v>102</v>
      </c>
      <c r="D73" s="81">
        <v>0</v>
      </c>
      <c r="E73" s="81">
        <v>2</v>
      </c>
      <c r="F73" s="81">
        <v>11</v>
      </c>
      <c r="G73" s="81">
        <v>9</v>
      </c>
      <c r="H73" s="81">
        <v>7</v>
      </c>
      <c r="I73" s="81">
        <v>10</v>
      </c>
      <c r="J73" s="81">
        <v>12</v>
      </c>
      <c r="K73" s="81">
        <v>10</v>
      </c>
      <c r="L73" s="81">
        <v>12</v>
      </c>
      <c r="M73" s="81">
        <v>10</v>
      </c>
      <c r="N73" s="81">
        <v>7</v>
      </c>
      <c r="O73" s="81">
        <v>4</v>
      </c>
      <c r="P73" s="81">
        <v>3</v>
      </c>
      <c r="Q73" s="81">
        <v>3</v>
      </c>
      <c r="R73" s="81">
        <v>2</v>
      </c>
      <c r="S73" s="81">
        <v>0</v>
      </c>
      <c r="T73" s="81">
        <v>0</v>
      </c>
      <c r="U73" s="81">
        <v>0</v>
      </c>
    </row>
    <row r="74" spans="1:21" x14ac:dyDescent="0.2">
      <c r="A74" s="365" t="s">
        <v>0</v>
      </c>
      <c r="B74" s="297" t="s">
        <v>0</v>
      </c>
      <c r="C74" s="91">
        <v>183240</v>
      </c>
      <c r="D74" s="91">
        <v>1097</v>
      </c>
      <c r="E74" s="91">
        <v>5952</v>
      </c>
      <c r="F74" s="91">
        <v>13538</v>
      </c>
      <c r="G74" s="91">
        <v>23550</v>
      </c>
      <c r="H74" s="91">
        <v>19145</v>
      </c>
      <c r="I74" s="91">
        <v>16701</v>
      </c>
      <c r="J74" s="91">
        <v>16000</v>
      </c>
      <c r="K74" s="91">
        <v>17758</v>
      </c>
      <c r="L74" s="91">
        <v>16441</v>
      </c>
      <c r="M74" s="91">
        <v>14503</v>
      </c>
      <c r="N74" s="91">
        <v>10940</v>
      </c>
      <c r="O74" s="91">
        <v>7320</v>
      </c>
      <c r="P74" s="91">
        <v>5299</v>
      </c>
      <c r="Q74" s="91">
        <v>3691</v>
      </c>
      <c r="R74" s="91">
        <v>2912</v>
      </c>
      <c r="S74" s="91">
        <v>2889</v>
      </c>
      <c r="T74" s="91">
        <v>2754</v>
      </c>
      <c r="U74" s="91">
        <v>2750</v>
      </c>
    </row>
    <row r="75" spans="1:21" x14ac:dyDescent="0.2">
      <c r="A75" s="365"/>
      <c r="B75" s="297" t="s">
        <v>3</v>
      </c>
      <c r="C75" s="91">
        <v>99498</v>
      </c>
      <c r="D75" s="91">
        <v>730</v>
      </c>
      <c r="E75" s="91">
        <v>4240</v>
      </c>
      <c r="F75" s="91">
        <v>7682</v>
      </c>
      <c r="G75" s="91">
        <v>12710</v>
      </c>
      <c r="H75" s="91">
        <v>11109</v>
      </c>
      <c r="I75" s="91">
        <v>9608</v>
      </c>
      <c r="J75" s="91">
        <v>8930</v>
      </c>
      <c r="K75" s="91">
        <v>9614</v>
      </c>
      <c r="L75" s="91">
        <v>8967</v>
      </c>
      <c r="M75" s="91">
        <v>7680</v>
      </c>
      <c r="N75" s="91">
        <v>5800</v>
      </c>
      <c r="O75" s="91">
        <v>3781</v>
      </c>
      <c r="P75" s="91">
        <v>2582</v>
      </c>
      <c r="Q75" s="91">
        <v>1609</v>
      </c>
      <c r="R75" s="91">
        <v>1256</v>
      </c>
      <c r="S75" s="91">
        <v>1236</v>
      </c>
      <c r="T75" s="91">
        <v>1083</v>
      </c>
      <c r="U75" s="91">
        <v>881</v>
      </c>
    </row>
    <row r="76" spans="1:21" ht="13.5" thickBot="1" x14ac:dyDescent="0.25">
      <c r="A76" s="366"/>
      <c r="B76" s="73" t="s">
        <v>4</v>
      </c>
      <c r="C76" s="92">
        <v>83742</v>
      </c>
      <c r="D76" s="92">
        <v>367</v>
      </c>
      <c r="E76" s="92">
        <v>1712</v>
      </c>
      <c r="F76" s="92">
        <v>5856</v>
      </c>
      <c r="G76" s="92">
        <v>10840</v>
      </c>
      <c r="H76" s="92">
        <v>8036</v>
      </c>
      <c r="I76" s="92">
        <v>7093</v>
      </c>
      <c r="J76" s="92">
        <v>7070</v>
      </c>
      <c r="K76" s="92">
        <v>8144</v>
      </c>
      <c r="L76" s="92">
        <v>7474</v>
      </c>
      <c r="M76" s="92">
        <v>6823</v>
      </c>
      <c r="N76" s="92">
        <v>5140</v>
      </c>
      <c r="O76" s="92">
        <v>3539</v>
      </c>
      <c r="P76" s="92">
        <v>2717</v>
      </c>
      <c r="Q76" s="92">
        <v>2082</v>
      </c>
      <c r="R76" s="92">
        <v>1656</v>
      </c>
      <c r="S76" s="92">
        <v>1653</v>
      </c>
      <c r="T76" s="92">
        <v>1671</v>
      </c>
      <c r="U76" s="92">
        <v>1869</v>
      </c>
    </row>
    <row r="78" spans="1:21" x14ac:dyDescent="0.2">
      <c r="A78" s="15" t="s">
        <v>253</v>
      </c>
    </row>
    <row r="79" spans="1:21" ht="12.75" customHeight="1" x14ac:dyDescent="0.2">
      <c r="A79" s="15" t="s">
        <v>339</v>
      </c>
      <c r="B79" s="298"/>
      <c r="C79" s="298"/>
      <c r="D79" s="298"/>
      <c r="E79" s="298"/>
    </row>
    <row r="80" spans="1:21" ht="12.75" customHeight="1" x14ac:dyDescent="0.2">
      <c r="A80" s="115" t="s">
        <v>461</v>
      </c>
      <c r="B80" s="115"/>
      <c r="C80" s="115"/>
      <c r="D80" s="115"/>
      <c r="E80" s="115"/>
      <c r="F80" s="116"/>
      <c r="G80" s="116"/>
      <c r="H80" s="116"/>
      <c r="I80" s="116"/>
    </row>
    <row r="81" spans="1:9" x14ac:dyDescent="0.2">
      <c r="A81" s="115"/>
      <c r="B81" s="115"/>
      <c r="C81" s="115"/>
      <c r="D81" s="115"/>
      <c r="E81" s="115"/>
      <c r="F81" s="116"/>
      <c r="G81" s="116"/>
      <c r="H81" s="116"/>
      <c r="I81" s="116"/>
    </row>
    <row r="82" spans="1:9" x14ac:dyDescent="0.2">
      <c r="A82" s="15" t="s">
        <v>251</v>
      </c>
    </row>
  </sheetData>
  <mergeCells count="28">
    <mergeCell ref="A8:A10"/>
    <mergeCell ref="A3:A4"/>
    <mergeCell ref="B3:B4"/>
    <mergeCell ref="C3:C4"/>
    <mergeCell ref="D3:U3"/>
    <mergeCell ref="A5:A7"/>
    <mergeCell ref="A44:A46"/>
    <mergeCell ref="A11:A13"/>
    <mergeCell ref="A14:A16"/>
    <mergeCell ref="A17:A19"/>
    <mergeCell ref="A20:A22"/>
    <mergeCell ref="A23:A25"/>
    <mergeCell ref="A26:A28"/>
    <mergeCell ref="A29:A31"/>
    <mergeCell ref="A32:A34"/>
    <mergeCell ref="A35:A37"/>
    <mergeCell ref="A38:A40"/>
    <mergeCell ref="A41:A43"/>
    <mergeCell ref="A65:A67"/>
    <mergeCell ref="A68:A70"/>
    <mergeCell ref="A71:A73"/>
    <mergeCell ref="A74:A76"/>
    <mergeCell ref="A47:A49"/>
    <mergeCell ref="A50:A52"/>
    <mergeCell ref="A53:A55"/>
    <mergeCell ref="A56:A58"/>
    <mergeCell ref="A59:A61"/>
    <mergeCell ref="A62:A64"/>
  </mergeCells>
  <hyperlinks>
    <hyperlink ref="V1" location="Contents!A1" display="Return to Contents" xr:uid="{00000000-0004-0000-1900-000000000000}"/>
  </hyperlinks>
  <pageMargins left="0.70866141732283472" right="0.70866141732283472" top="0.74803149606299213" bottom="0.74803149606299213" header="0.31496062992125984" footer="0.31496062992125984"/>
  <pageSetup paperSize="9" scale="74" fitToHeight="0" orientation="landscape" r:id="rId1"/>
  <headerFooter differentFirst="1">
    <oddHeader>&amp;L&amp;"Georgia,Regular"&amp;9Table 23: Clients seen by team type, age and sex, 2010/11 (continued)</oddHeader>
  </headerFooter>
  <rowBreaks count="1" manualBreakCount="1">
    <brk id="52" max="20"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V82"/>
  <sheetViews>
    <sheetView zoomScaleNormal="100" workbookViewId="0">
      <pane ySplit="4" topLeftCell="A5" activePane="bottomLeft" state="frozen"/>
      <selection activeCell="C36" sqref="C36"/>
      <selection pane="bottomLeft" activeCell="A5" sqref="A5:A7"/>
    </sheetView>
  </sheetViews>
  <sheetFormatPr defaultRowHeight="12.75" x14ac:dyDescent="0.2"/>
  <cols>
    <col min="1" max="1" width="41.42578125" style="148" customWidth="1"/>
    <col min="2" max="2" width="7.85546875" style="148" bestFit="1" customWidth="1"/>
    <col min="3" max="3" width="6.5703125" style="1" bestFit="1" customWidth="1"/>
    <col min="4" max="21" width="6.85546875" style="1" customWidth="1"/>
    <col min="22" max="16384" width="9.140625" style="147"/>
  </cols>
  <sheetData>
    <row r="1" spans="1:22" ht="12.75" customHeight="1" x14ac:dyDescent="0.2">
      <c r="A1" s="5" t="s">
        <v>533</v>
      </c>
      <c r="B1" s="10"/>
      <c r="C1" s="10"/>
      <c r="D1" s="10"/>
      <c r="E1" s="10"/>
      <c r="G1" s="125"/>
      <c r="H1" s="125"/>
      <c r="I1" s="10"/>
      <c r="J1" s="10"/>
      <c r="K1" s="10"/>
      <c r="L1" s="10"/>
      <c r="M1" s="10"/>
      <c r="N1" s="10"/>
      <c r="O1" s="10"/>
      <c r="P1" s="10"/>
      <c r="Q1" s="10"/>
      <c r="R1" s="10"/>
      <c r="S1" s="10"/>
      <c r="V1" s="126" t="s">
        <v>394</v>
      </c>
    </row>
    <row r="3" spans="1:22" ht="13.15" customHeight="1" x14ac:dyDescent="0.2">
      <c r="A3" s="339" t="s">
        <v>235</v>
      </c>
      <c r="B3" s="339" t="s">
        <v>224</v>
      </c>
      <c r="C3" s="363" t="s">
        <v>0</v>
      </c>
      <c r="D3" s="355" t="s">
        <v>225</v>
      </c>
      <c r="E3" s="355"/>
      <c r="F3" s="355"/>
      <c r="G3" s="355"/>
      <c r="H3" s="355"/>
      <c r="I3" s="355"/>
      <c r="J3" s="355"/>
      <c r="K3" s="355"/>
      <c r="L3" s="355"/>
      <c r="M3" s="355"/>
      <c r="N3" s="355"/>
      <c r="O3" s="355"/>
      <c r="P3" s="355"/>
      <c r="Q3" s="355"/>
      <c r="R3" s="355"/>
      <c r="S3" s="355"/>
      <c r="T3" s="355"/>
      <c r="U3" s="355"/>
    </row>
    <row r="4" spans="1:22" x14ac:dyDescent="0.2">
      <c r="A4" s="339"/>
      <c r="B4" s="339"/>
      <c r="C4" s="363"/>
      <c r="D4" s="280" t="s">
        <v>421</v>
      </c>
      <c r="E4" s="280" t="s">
        <v>422</v>
      </c>
      <c r="F4" s="280" t="s">
        <v>423</v>
      </c>
      <c r="G4" s="280" t="s">
        <v>424</v>
      </c>
      <c r="H4" s="280" t="s">
        <v>425</v>
      </c>
      <c r="I4" s="280" t="s">
        <v>426</v>
      </c>
      <c r="J4" s="280" t="s">
        <v>427</v>
      </c>
      <c r="K4" s="280" t="s">
        <v>428</v>
      </c>
      <c r="L4" s="280" t="s">
        <v>429</v>
      </c>
      <c r="M4" s="280" t="s">
        <v>430</v>
      </c>
      <c r="N4" s="280" t="s">
        <v>431</v>
      </c>
      <c r="O4" s="280" t="s">
        <v>432</v>
      </c>
      <c r="P4" s="280" t="s">
        <v>433</v>
      </c>
      <c r="Q4" s="280" t="s">
        <v>434</v>
      </c>
      <c r="R4" s="280" t="s">
        <v>435</v>
      </c>
      <c r="S4" s="280" t="s">
        <v>436</v>
      </c>
      <c r="T4" s="280" t="s">
        <v>437</v>
      </c>
      <c r="U4" s="287" t="s">
        <v>2</v>
      </c>
    </row>
    <row r="5" spans="1:22" x14ac:dyDescent="0.2">
      <c r="A5" s="334" t="s">
        <v>60</v>
      </c>
      <c r="B5" s="283" t="s">
        <v>0</v>
      </c>
      <c r="C5" s="25">
        <v>2189</v>
      </c>
      <c r="D5" s="25">
        <v>0</v>
      </c>
      <c r="E5" s="25">
        <v>1</v>
      </c>
      <c r="F5" s="25">
        <v>12</v>
      </c>
      <c r="G5" s="25">
        <v>244</v>
      </c>
      <c r="H5" s="25">
        <v>340</v>
      </c>
      <c r="I5" s="25">
        <v>296</v>
      </c>
      <c r="J5" s="25">
        <v>255</v>
      </c>
      <c r="K5" s="25">
        <v>295</v>
      </c>
      <c r="L5" s="25">
        <v>263</v>
      </c>
      <c r="M5" s="25">
        <v>208</v>
      </c>
      <c r="N5" s="25">
        <v>114</v>
      </c>
      <c r="O5" s="25">
        <v>81</v>
      </c>
      <c r="P5" s="25">
        <v>40</v>
      </c>
      <c r="Q5" s="25">
        <v>20</v>
      </c>
      <c r="R5" s="25">
        <v>12</v>
      </c>
      <c r="S5" s="25">
        <v>4</v>
      </c>
      <c r="T5" s="25">
        <v>2</v>
      </c>
      <c r="U5" s="25">
        <v>2</v>
      </c>
    </row>
    <row r="6" spans="1:22" x14ac:dyDescent="0.2">
      <c r="A6" s="334"/>
      <c r="B6" s="283" t="s">
        <v>3</v>
      </c>
      <c r="C6" s="25">
        <v>1248</v>
      </c>
      <c r="D6" s="25">
        <v>0</v>
      </c>
      <c r="E6" s="25">
        <v>1</v>
      </c>
      <c r="F6" s="25">
        <v>4</v>
      </c>
      <c r="G6" s="25">
        <v>162</v>
      </c>
      <c r="H6" s="25">
        <v>198</v>
      </c>
      <c r="I6" s="25">
        <v>191</v>
      </c>
      <c r="J6" s="25">
        <v>169</v>
      </c>
      <c r="K6" s="25">
        <v>165</v>
      </c>
      <c r="L6" s="25">
        <v>135</v>
      </c>
      <c r="M6" s="25">
        <v>96</v>
      </c>
      <c r="N6" s="25">
        <v>57</v>
      </c>
      <c r="O6" s="25">
        <v>43</v>
      </c>
      <c r="P6" s="25">
        <v>12</v>
      </c>
      <c r="Q6" s="25">
        <v>6</v>
      </c>
      <c r="R6" s="25">
        <v>6</v>
      </c>
      <c r="S6" s="25">
        <v>1</v>
      </c>
      <c r="T6" s="25">
        <v>1</v>
      </c>
      <c r="U6" s="25">
        <v>1</v>
      </c>
    </row>
    <row r="7" spans="1:22" x14ac:dyDescent="0.2">
      <c r="A7" s="335"/>
      <c r="B7" s="285" t="s">
        <v>4</v>
      </c>
      <c r="C7" s="81">
        <v>941</v>
      </c>
      <c r="D7" s="81">
        <v>0</v>
      </c>
      <c r="E7" s="81">
        <v>0</v>
      </c>
      <c r="F7" s="81">
        <v>8</v>
      </c>
      <c r="G7" s="81">
        <v>82</v>
      </c>
      <c r="H7" s="81">
        <v>142</v>
      </c>
      <c r="I7" s="81">
        <v>105</v>
      </c>
      <c r="J7" s="81">
        <v>86</v>
      </c>
      <c r="K7" s="81">
        <v>130</v>
      </c>
      <c r="L7" s="81">
        <v>128</v>
      </c>
      <c r="M7" s="81">
        <v>112</v>
      </c>
      <c r="N7" s="81">
        <v>57</v>
      </c>
      <c r="O7" s="81">
        <v>38</v>
      </c>
      <c r="P7" s="81">
        <v>28</v>
      </c>
      <c r="Q7" s="81">
        <v>14</v>
      </c>
      <c r="R7" s="81">
        <v>6</v>
      </c>
      <c r="S7" s="81">
        <v>3</v>
      </c>
      <c r="T7" s="81">
        <v>1</v>
      </c>
      <c r="U7" s="81">
        <v>1</v>
      </c>
    </row>
    <row r="8" spans="1:22" x14ac:dyDescent="0.2">
      <c r="A8" s="333" t="s">
        <v>61</v>
      </c>
      <c r="B8" s="282" t="s">
        <v>0</v>
      </c>
      <c r="C8" s="82">
        <v>13975</v>
      </c>
      <c r="D8" s="82">
        <v>27</v>
      </c>
      <c r="E8" s="82">
        <v>77</v>
      </c>
      <c r="F8" s="82">
        <v>364</v>
      </c>
      <c r="G8" s="82">
        <v>1712</v>
      </c>
      <c r="H8" s="82">
        <v>2127</v>
      </c>
      <c r="I8" s="82">
        <v>1756</v>
      </c>
      <c r="J8" s="82">
        <v>1648</v>
      </c>
      <c r="K8" s="82">
        <v>1714</v>
      </c>
      <c r="L8" s="82">
        <v>1506</v>
      </c>
      <c r="M8" s="82">
        <v>1271</v>
      </c>
      <c r="N8" s="82">
        <v>789</v>
      </c>
      <c r="O8" s="82">
        <v>463</v>
      </c>
      <c r="P8" s="82">
        <v>253</v>
      </c>
      <c r="Q8" s="82">
        <v>121</v>
      </c>
      <c r="R8" s="82">
        <v>61</v>
      </c>
      <c r="S8" s="82">
        <v>46</v>
      </c>
      <c r="T8" s="82">
        <v>30</v>
      </c>
      <c r="U8" s="82">
        <v>10</v>
      </c>
    </row>
    <row r="9" spans="1:22" x14ac:dyDescent="0.2">
      <c r="A9" s="334"/>
      <c r="B9" s="283" t="s">
        <v>3</v>
      </c>
      <c r="C9" s="25">
        <v>7135</v>
      </c>
      <c r="D9" s="25">
        <v>19</v>
      </c>
      <c r="E9" s="25">
        <v>56</v>
      </c>
      <c r="F9" s="25">
        <v>172</v>
      </c>
      <c r="G9" s="25">
        <v>928</v>
      </c>
      <c r="H9" s="25">
        <v>1072</v>
      </c>
      <c r="I9" s="25">
        <v>953</v>
      </c>
      <c r="J9" s="25">
        <v>898</v>
      </c>
      <c r="K9" s="25">
        <v>863</v>
      </c>
      <c r="L9" s="25">
        <v>778</v>
      </c>
      <c r="M9" s="25">
        <v>597</v>
      </c>
      <c r="N9" s="25">
        <v>363</v>
      </c>
      <c r="O9" s="25">
        <v>209</v>
      </c>
      <c r="P9" s="25">
        <v>102</v>
      </c>
      <c r="Q9" s="25">
        <v>53</v>
      </c>
      <c r="R9" s="25">
        <v>31</v>
      </c>
      <c r="S9" s="25">
        <v>22</v>
      </c>
      <c r="T9" s="25">
        <v>14</v>
      </c>
      <c r="U9" s="25">
        <v>5</v>
      </c>
    </row>
    <row r="10" spans="1:22" x14ac:dyDescent="0.2">
      <c r="A10" s="335"/>
      <c r="B10" s="285" t="s">
        <v>4</v>
      </c>
      <c r="C10" s="81">
        <v>6840</v>
      </c>
      <c r="D10" s="81">
        <v>8</v>
      </c>
      <c r="E10" s="81">
        <v>21</v>
      </c>
      <c r="F10" s="81">
        <v>192</v>
      </c>
      <c r="G10" s="81">
        <v>784</v>
      </c>
      <c r="H10" s="81">
        <v>1055</v>
      </c>
      <c r="I10" s="81">
        <v>803</v>
      </c>
      <c r="J10" s="81">
        <v>750</v>
      </c>
      <c r="K10" s="81">
        <v>851</v>
      </c>
      <c r="L10" s="81">
        <v>728</v>
      </c>
      <c r="M10" s="81">
        <v>674</v>
      </c>
      <c r="N10" s="81">
        <v>426</v>
      </c>
      <c r="O10" s="81">
        <v>254</v>
      </c>
      <c r="P10" s="81">
        <v>151</v>
      </c>
      <c r="Q10" s="81">
        <v>68</v>
      </c>
      <c r="R10" s="81">
        <v>30</v>
      </c>
      <c r="S10" s="81">
        <v>24</v>
      </c>
      <c r="T10" s="81">
        <v>16</v>
      </c>
      <c r="U10" s="81">
        <v>5</v>
      </c>
    </row>
    <row r="11" spans="1:22" x14ac:dyDescent="0.2">
      <c r="A11" s="333" t="s">
        <v>62</v>
      </c>
      <c r="B11" s="282" t="s">
        <v>0</v>
      </c>
      <c r="C11" s="82">
        <v>10304</v>
      </c>
      <c r="D11" s="82">
        <v>0</v>
      </c>
      <c r="E11" s="82">
        <v>25</v>
      </c>
      <c r="F11" s="82">
        <v>346</v>
      </c>
      <c r="G11" s="82">
        <v>1085</v>
      </c>
      <c r="H11" s="82">
        <v>1829</v>
      </c>
      <c r="I11" s="82">
        <v>1556</v>
      </c>
      <c r="J11" s="82">
        <v>1357</v>
      </c>
      <c r="K11" s="82">
        <v>1348</v>
      </c>
      <c r="L11" s="82">
        <v>1165</v>
      </c>
      <c r="M11" s="82">
        <v>834</v>
      </c>
      <c r="N11" s="82">
        <v>458</v>
      </c>
      <c r="O11" s="82">
        <v>177</v>
      </c>
      <c r="P11" s="82">
        <v>84</v>
      </c>
      <c r="Q11" s="82">
        <v>31</v>
      </c>
      <c r="R11" s="82">
        <v>5</v>
      </c>
      <c r="S11" s="82">
        <v>3</v>
      </c>
      <c r="T11" s="82">
        <v>0</v>
      </c>
      <c r="U11" s="82">
        <v>1</v>
      </c>
    </row>
    <row r="12" spans="1:22" x14ac:dyDescent="0.2">
      <c r="A12" s="334"/>
      <c r="B12" s="283" t="s">
        <v>3</v>
      </c>
      <c r="C12" s="25">
        <v>6771</v>
      </c>
      <c r="D12" s="25">
        <v>0</v>
      </c>
      <c r="E12" s="25">
        <v>12</v>
      </c>
      <c r="F12" s="25">
        <v>189</v>
      </c>
      <c r="G12" s="25">
        <v>780</v>
      </c>
      <c r="H12" s="25">
        <v>1258</v>
      </c>
      <c r="I12" s="25">
        <v>1063</v>
      </c>
      <c r="J12" s="25">
        <v>857</v>
      </c>
      <c r="K12" s="25">
        <v>856</v>
      </c>
      <c r="L12" s="25">
        <v>726</v>
      </c>
      <c r="M12" s="25">
        <v>529</v>
      </c>
      <c r="N12" s="25">
        <v>304</v>
      </c>
      <c r="O12" s="25">
        <v>117</v>
      </c>
      <c r="P12" s="25">
        <v>54</v>
      </c>
      <c r="Q12" s="25">
        <v>20</v>
      </c>
      <c r="R12" s="25">
        <v>4</v>
      </c>
      <c r="S12" s="25">
        <v>1</v>
      </c>
      <c r="T12" s="25">
        <v>0</v>
      </c>
      <c r="U12" s="25">
        <v>1</v>
      </c>
    </row>
    <row r="13" spans="1:22" x14ac:dyDescent="0.2">
      <c r="A13" s="335"/>
      <c r="B13" s="285" t="s">
        <v>4</v>
      </c>
      <c r="C13" s="81">
        <v>3533</v>
      </c>
      <c r="D13" s="81">
        <v>0</v>
      </c>
      <c r="E13" s="81">
        <v>13</v>
      </c>
      <c r="F13" s="81">
        <v>157</v>
      </c>
      <c r="G13" s="81">
        <v>305</v>
      </c>
      <c r="H13" s="81">
        <v>571</v>
      </c>
      <c r="I13" s="81">
        <v>493</v>
      </c>
      <c r="J13" s="81">
        <v>500</v>
      </c>
      <c r="K13" s="81">
        <v>492</v>
      </c>
      <c r="L13" s="81">
        <v>439</v>
      </c>
      <c r="M13" s="81">
        <v>305</v>
      </c>
      <c r="N13" s="81">
        <v>154</v>
      </c>
      <c r="O13" s="81">
        <v>60</v>
      </c>
      <c r="P13" s="81">
        <v>30</v>
      </c>
      <c r="Q13" s="81">
        <v>11</v>
      </c>
      <c r="R13" s="81">
        <v>1</v>
      </c>
      <c r="S13" s="81">
        <v>2</v>
      </c>
      <c r="T13" s="81">
        <v>0</v>
      </c>
      <c r="U13" s="81">
        <v>0</v>
      </c>
    </row>
    <row r="14" spans="1:22" x14ac:dyDescent="0.2">
      <c r="A14" s="333" t="s">
        <v>63</v>
      </c>
      <c r="B14" s="282" t="s">
        <v>0</v>
      </c>
      <c r="C14" s="82">
        <v>4414</v>
      </c>
      <c r="D14" s="82">
        <v>222</v>
      </c>
      <c r="E14" s="82">
        <v>1102</v>
      </c>
      <c r="F14" s="82">
        <v>1767</v>
      </c>
      <c r="G14" s="82">
        <v>1227</v>
      </c>
      <c r="H14" s="82">
        <v>19</v>
      </c>
      <c r="I14" s="82">
        <v>9</v>
      </c>
      <c r="J14" s="82">
        <v>14</v>
      </c>
      <c r="K14" s="82">
        <v>20</v>
      </c>
      <c r="L14" s="82">
        <v>14</v>
      </c>
      <c r="M14" s="82">
        <v>7</v>
      </c>
      <c r="N14" s="82">
        <v>8</v>
      </c>
      <c r="O14" s="82">
        <v>3</v>
      </c>
      <c r="P14" s="82">
        <v>2</v>
      </c>
      <c r="Q14" s="82">
        <v>0</v>
      </c>
      <c r="R14" s="82">
        <v>0</v>
      </c>
      <c r="S14" s="82">
        <v>0</v>
      </c>
      <c r="T14" s="82">
        <v>0</v>
      </c>
      <c r="U14" s="82">
        <v>0</v>
      </c>
    </row>
    <row r="15" spans="1:22" x14ac:dyDescent="0.2">
      <c r="A15" s="334"/>
      <c r="B15" s="283" t="s">
        <v>3</v>
      </c>
      <c r="C15" s="25">
        <v>2657</v>
      </c>
      <c r="D15" s="25">
        <v>159</v>
      </c>
      <c r="E15" s="25">
        <v>829</v>
      </c>
      <c r="F15" s="25">
        <v>1034</v>
      </c>
      <c r="G15" s="25">
        <v>599</v>
      </c>
      <c r="H15" s="25">
        <v>7</v>
      </c>
      <c r="I15" s="25">
        <v>2</v>
      </c>
      <c r="J15" s="25">
        <v>8</v>
      </c>
      <c r="K15" s="25">
        <v>9</v>
      </c>
      <c r="L15" s="25">
        <v>5</v>
      </c>
      <c r="M15" s="25">
        <v>2</v>
      </c>
      <c r="N15" s="25">
        <v>1</v>
      </c>
      <c r="O15" s="25">
        <v>2</v>
      </c>
      <c r="P15" s="25">
        <v>0</v>
      </c>
      <c r="Q15" s="25">
        <v>0</v>
      </c>
      <c r="R15" s="25">
        <v>0</v>
      </c>
      <c r="S15" s="25">
        <v>0</v>
      </c>
      <c r="T15" s="25">
        <v>0</v>
      </c>
      <c r="U15" s="25">
        <v>0</v>
      </c>
    </row>
    <row r="16" spans="1:22" x14ac:dyDescent="0.2">
      <c r="A16" s="335"/>
      <c r="B16" s="285" t="s">
        <v>4</v>
      </c>
      <c r="C16" s="81">
        <v>1757</v>
      </c>
      <c r="D16" s="81">
        <v>63</v>
      </c>
      <c r="E16" s="81">
        <v>273</v>
      </c>
      <c r="F16" s="81">
        <v>733</v>
      </c>
      <c r="G16" s="81">
        <v>628</v>
      </c>
      <c r="H16" s="81">
        <v>12</v>
      </c>
      <c r="I16" s="81">
        <v>7</v>
      </c>
      <c r="J16" s="81">
        <v>6</v>
      </c>
      <c r="K16" s="81">
        <v>11</v>
      </c>
      <c r="L16" s="81">
        <v>9</v>
      </c>
      <c r="M16" s="81">
        <v>5</v>
      </c>
      <c r="N16" s="81">
        <v>7</v>
      </c>
      <c r="O16" s="81">
        <v>1</v>
      </c>
      <c r="P16" s="81">
        <v>2</v>
      </c>
      <c r="Q16" s="81">
        <v>0</v>
      </c>
      <c r="R16" s="81">
        <v>0</v>
      </c>
      <c r="S16" s="81">
        <v>0</v>
      </c>
      <c r="T16" s="81">
        <v>0</v>
      </c>
      <c r="U16" s="81">
        <v>0</v>
      </c>
    </row>
    <row r="17" spans="1:21" x14ac:dyDescent="0.2">
      <c r="A17" s="333" t="s">
        <v>64</v>
      </c>
      <c r="B17" s="282" t="s">
        <v>0</v>
      </c>
      <c r="C17" s="82">
        <v>2165</v>
      </c>
      <c r="D17" s="82">
        <v>0</v>
      </c>
      <c r="E17" s="82">
        <v>0</v>
      </c>
      <c r="F17" s="82">
        <v>105</v>
      </c>
      <c r="G17" s="82">
        <v>368</v>
      </c>
      <c r="H17" s="82">
        <v>363</v>
      </c>
      <c r="I17" s="82">
        <v>294</v>
      </c>
      <c r="J17" s="82">
        <v>289</v>
      </c>
      <c r="K17" s="82">
        <v>261</v>
      </c>
      <c r="L17" s="82">
        <v>229</v>
      </c>
      <c r="M17" s="82">
        <v>133</v>
      </c>
      <c r="N17" s="82">
        <v>68</v>
      </c>
      <c r="O17" s="82">
        <v>32</v>
      </c>
      <c r="P17" s="82">
        <v>11</v>
      </c>
      <c r="Q17" s="82">
        <v>7</v>
      </c>
      <c r="R17" s="82">
        <v>4</v>
      </c>
      <c r="S17" s="82">
        <v>1</v>
      </c>
      <c r="T17" s="82">
        <v>0</v>
      </c>
      <c r="U17" s="82">
        <v>0</v>
      </c>
    </row>
    <row r="18" spans="1:21" x14ac:dyDescent="0.2">
      <c r="A18" s="334"/>
      <c r="B18" s="283" t="s">
        <v>3</v>
      </c>
      <c r="C18" s="25">
        <v>1753</v>
      </c>
      <c r="D18" s="25">
        <v>0</v>
      </c>
      <c r="E18" s="25">
        <v>0</v>
      </c>
      <c r="F18" s="25">
        <v>80</v>
      </c>
      <c r="G18" s="25">
        <v>300</v>
      </c>
      <c r="H18" s="25">
        <v>303</v>
      </c>
      <c r="I18" s="25">
        <v>247</v>
      </c>
      <c r="J18" s="25">
        <v>229</v>
      </c>
      <c r="K18" s="25">
        <v>213</v>
      </c>
      <c r="L18" s="25">
        <v>179</v>
      </c>
      <c r="M18" s="25">
        <v>101</v>
      </c>
      <c r="N18" s="25">
        <v>55</v>
      </c>
      <c r="O18" s="25">
        <v>26</v>
      </c>
      <c r="P18" s="25">
        <v>11</v>
      </c>
      <c r="Q18" s="25">
        <v>5</v>
      </c>
      <c r="R18" s="25">
        <v>3</v>
      </c>
      <c r="S18" s="25">
        <v>1</v>
      </c>
      <c r="T18" s="25">
        <v>0</v>
      </c>
      <c r="U18" s="25">
        <v>0</v>
      </c>
    </row>
    <row r="19" spans="1:21" x14ac:dyDescent="0.2">
      <c r="A19" s="335"/>
      <c r="B19" s="285" t="s">
        <v>4</v>
      </c>
      <c r="C19" s="81">
        <v>412</v>
      </c>
      <c r="D19" s="81">
        <v>0</v>
      </c>
      <c r="E19" s="81">
        <v>0</v>
      </c>
      <c r="F19" s="81">
        <v>25</v>
      </c>
      <c r="G19" s="81">
        <v>68</v>
      </c>
      <c r="H19" s="81">
        <v>60</v>
      </c>
      <c r="I19" s="81">
        <v>47</v>
      </c>
      <c r="J19" s="81">
        <v>60</v>
      </c>
      <c r="K19" s="81">
        <v>48</v>
      </c>
      <c r="L19" s="81">
        <v>50</v>
      </c>
      <c r="M19" s="81">
        <v>32</v>
      </c>
      <c r="N19" s="81">
        <v>13</v>
      </c>
      <c r="O19" s="81">
        <v>6</v>
      </c>
      <c r="P19" s="81">
        <v>0</v>
      </c>
      <c r="Q19" s="81">
        <v>2</v>
      </c>
      <c r="R19" s="81">
        <v>1</v>
      </c>
      <c r="S19" s="81">
        <v>0</v>
      </c>
      <c r="T19" s="81">
        <v>0</v>
      </c>
      <c r="U19" s="81">
        <v>0</v>
      </c>
    </row>
    <row r="20" spans="1:21" x14ac:dyDescent="0.2">
      <c r="A20" s="333" t="s">
        <v>79</v>
      </c>
      <c r="B20" s="282" t="s">
        <v>0</v>
      </c>
      <c r="C20" s="82">
        <v>3509</v>
      </c>
      <c r="D20" s="82">
        <v>26</v>
      </c>
      <c r="E20" s="82">
        <v>92</v>
      </c>
      <c r="F20" s="82">
        <v>231</v>
      </c>
      <c r="G20" s="82">
        <v>294</v>
      </c>
      <c r="H20" s="82">
        <v>398</v>
      </c>
      <c r="I20" s="82">
        <v>408</v>
      </c>
      <c r="J20" s="82">
        <v>376</v>
      </c>
      <c r="K20" s="82">
        <v>441</v>
      </c>
      <c r="L20" s="82">
        <v>404</v>
      </c>
      <c r="M20" s="82">
        <v>366</v>
      </c>
      <c r="N20" s="82">
        <v>220</v>
      </c>
      <c r="O20" s="82">
        <v>144</v>
      </c>
      <c r="P20" s="82">
        <v>58</v>
      </c>
      <c r="Q20" s="82">
        <v>31</v>
      </c>
      <c r="R20" s="82">
        <v>10</v>
      </c>
      <c r="S20" s="82">
        <v>8</v>
      </c>
      <c r="T20" s="82">
        <v>1</v>
      </c>
      <c r="U20" s="82">
        <v>1</v>
      </c>
    </row>
    <row r="21" spans="1:21" x14ac:dyDescent="0.2">
      <c r="A21" s="334"/>
      <c r="B21" s="283" t="s">
        <v>3</v>
      </c>
      <c r="C21" s="25">
        <v>1925</v>
      </c>
      <c r="D21" s="25">
        <v>15</v>
      </c>
      <c r="E21" s="25">
        <v>66</v>
      </c>
      <c r="F21" s="25">
        <v>149</v>
      </c>
      <c r="G21" s="25">
        <v>161</v>
      </c>
      <c r="H21" s="25">
        <v>224</v>
      </c>
      <c r="I21" s="25">
        <v>255</v>
      </c>
      <c r="J21" s="25">
        <v>217</v>
      </c>
      <c r="K21" s="25">
        <v>224</v>
      </c>
      <c r="L21" s="25">
        <v>217</v>
      </c>
      <c r="M21" s="25">
        <v>165</v>
      </c>
      <c r="N21" s="25">
        <v>105</v>
      </c>
      <c r="O21" s="25">
        <v>76</v>
      </c>
      <c r="P21" s="25">
        <v>30</v>
      </c>
      <c r="Q21" s="25">
        <v>13</v>
      </c>
      <c r="R21" s="25">
        <v>4</v>
      </c>
      <c r="S21" s="25">
        <v>3</v>
      </c>
      <c r="T21" s="25">
        <v>0</v>
      </c>
      <c r="U21" s="25">
        <v>1</v>
      </c>
    </row>
    <row r="22" spans="1:21" x14ac:dyDescent="0.2">
      <c r="A22" s="335"/>
      <c r="B22" s="285" t="s">
        <v>4</v>
      </c>
      <c r="C22" s="81">
        <v>1584</v>
      </c>
      <c r="D22" s="81">
        <v>11</v>
      </c>
      <c r="E22" s="81">
        <v>26</v>
      </c>
      <c r="F22" s="81">
        <v>82</v>
      </c>
      <c r="G22" s="81">
        <v>133</v>
      </c>
      <c r="H22" s="81">
        <v>174</v>
      </c>
      <c r="I22" s="81">
        <v>153</v>
      </c>
      <c r="J22" s="81">
        <v>159</v>
      </c>
      <c r="K22" s="81">
        <v>217</v>
      </c>
      <c r="L22" s="81">
        <v>187</v>
      </c>
      <c r="M22" s="81">
        <v>201</v>
      </c>
      <c r="N22" s="81">
        <v>115</v>
      </c>
      <c r="O22" s="81">
        <v>68</v>
      </c>
      <c r="P22" s="81">
        <v>28</v>
      </c>
      <c r="Q22" s="81">
        <v>18</v>
      </c>
      <c r="R22" s="81">
        <v>6</v>
      </c>
      <c r="S22" s="81">
        <v>5</v>
      </c>
      <c r="T22" s="81">
        <v>1</v>
      </c>
      <c r="U22" s="81">
        <v>0</v>
      </c>
    </row>
    <row r="23" spans="1:21" x14ac:dyDescent="0.2">
      <c r="A23" s="333" t="s">
        <v>65</v>
      </c>
      <c r="B23" s="282" t="s">
        <v>0</v>
      </c>
      <c r="C23" s="82">
        <v>264</v>
      </c>
      <c r="D23" s="82">
        <v>3</v>
      </c>
      <c r="E23" s="82">
        <v>9</v>
      </c>
      <c r="F23" s="82">
        <v>47</v>
      </c>
      <c r="G23" s="82">
        <v>103</v>
      </c>
      <c r="H23" s="82">
        <v>27</v>
      </c>
      <c r="I23" s="82">
        <v>18</v>
      </c>
      <c r="J23" s="82">
        <v>21</v>
      </c>
      <c r="K23" s="82">
        <v>9</v>
      </c>
      <c r="L23" s="82">
        <v>14</v>
      </c>
      <c r="M23" s="82">
        <v>5</v>
      </c>
      <c r="N23" s="82">
        <v>3</v>
      </c>
      <c r="O23" s="82">
        <v>3</v>
      </c>
      <c r="P23" s="82">
        <v>2</v>
      </c>
      <c r="Q23" s="82">
        <v>0</v>
      </c>
      <c r="R23" s="82">
        <v>0</v>
      </c>
      <c r="S23" s="82">
        <v>0</v>
      </c>
      <c r="T23" s="82">
        <v>0</v>
      </c>
      <c r="U23" s="82">
        <v>0</v>
      </c>
    </row>
    <row r="24" spans="1:21" x14ac:dyDescent="0.2">
      <c r="A24" s="334"/>
      <c r="B24" s="283" t="s">
        <v>3</v>
      </c>
      <c r="C24" s="25">
        <v>152</v>
      </c>
      <c r="D24" s="25">
        <v>2</v>
      </c>
      <c r="E24" s="25">
        <v>8</v>
      </c>
      <c r="F24" s="25">
        <v>24</v>
      </c>
      <c r="G24" s="25">
        <v>56</v>
      </c>
      <c r="H24" s="25">
        <v>14</v>
      </c>
      <c r="I24" s="25">
        <v>14</v>
      </c>
      <c r="J24" s="25">
        <v>16</v>
      </c>
      <c r="K24" s="25">
        <v>6</v>
      </c>
      <c r="L24" s="25">
        <v>9</v>
      </c>
      <c r="M24" s="25">
        <v>1</v>
      </c>
      <c r="N24" s="25">
        <v>0</v>
      </c>
      <c r="O24" s="25">
        <v>1</v>
      </c>
      <c r="P24" s="25">
        <v>1</v>
      </c>
      <c r="Q24" s="25">
        <v>0</v>
      </c>
      <c r="R24" s="25">
        <v>0</v>
      </c>
      <c r="S24" s="25">
        <v>0</v>
      </c>
      <c r="T24" s="25">
        <v>0</v>
      </c>
      <c r="U24" s="25">
        <v>0</v>
      </c>
    </row>
    <row r="25" spans="1:21" x14ac:dyDescent="0.2">
      <c r="A25" s="335"/>
      <c r="B25" s="285" t="s">
        <v>4</v>
      </c>
      <c r="C25" s="81">
        <v>112</v>
      </c>
      <c r="D25" s="81">
        <v>1</v>
      </c>
      <c r="E25" s="81">
        <v>1</v>
      </c>
      <c r="F25" s="81">
        <v>23</v>
      </c>
      <c r="G25" s="81">
        <v>47</v>
      </c>
      <c r="H25" s="81">
        <v>13</v>
      </c>
      <c r="I25" s="81">
        <v>4</v>
      </c>
      <c r="J25" s="81">
        <v>5</v>
      </c>
      <c r="K25" s="81">
        <v>3</v>
      </c>
      <c r="L25" s="81">
        <v>5</v>
      </c>
      <c r="M25" s="81">
        <v>4</v>
      </c>
      <c r="N25" s="81">
        <v>3</v>
      </c>
      <c r="O25" s="81">
        <v>2</v>
      </c>
      <c r="P25" s="81">
        <v>1</v>
      </c>
      <c r="Q25" s="81">
        <v>0</v>
      </c>
      <c r="R25" s="81">
        <v>0</v>
      </c>
      <c r="S25" s="81">
        <v>0</v>
      </c>
      <c r="T25" s="81">
        <v>0</v>
      </c>
      <c r="U25" s="81">
        <v>0</v>
      </c>
    </row>
    <row r="26" spans="1:21" x14ac:dyDescent="0.2">
      <c r="A26" s="333" t="s">
        <v>66</v>
      </c>
      <c r="B26" s="282" t="s">
        <v>0</v>
      </c>
      <c r="C26" s="82">
        <v>1360</v>
      </c>
      <c r="D26" s="82">
        <v>0</v>
      </c>
      <c r="E26" s="82">
        <v>0</v>
      </c>
      <c r="F26" s="82">
        <v>29</v>
      </c>
      <c r="G26" s="82">
        <v>145</v>
      </c>
      <c r="H26" s="82">
        <v>120</v>
      </c>
      <c r="I26" s="82">
        <v>169</v>
      </c>
      <c r="J26" s="82">
        <v>171</v>
      </c>
      <c r="K26" s="82">
        <v>201</v>
      </c>
      <c r="L26" s="82">
        <v>173</v>
      </c>
      <c r="M26" s="82">
        <v>142</v>
      </c>
      <c r="N26" s="82">
        <v>92</v>
      </c>
      <c r="O26" s="82">
        <v>71</v>
      </c>
      <c r="P26" s="82">
        <v>29</v>
      </c>
      <c r="Q26" s="82">
        <v>13</v>
      </c>
      <c r="R26" s="82">
        <v>2</v>
      </c>
      <c r="S26" s="82">
        <v>2</v>
      </c>
      <c r="T26" s="82">
        <v>1</v>
      </c>
      <c r="U26" s="82">
        <v>0</v>
      </c>
    </row>
    <row r="27" spans="1:21" x14ac:dyDescent="0.2">
      <c r="A27" s="334"/>
      <c r="B27" s="283" t="s">
        <v>3</v>
      </c>
      <c r="C27" s="25">
        <v>757</v>
      </c>
      <c r="D27" s="25">
        <v>0</v>
      </c>
      <c r="E27" s="25">
        <v>0</v>
      </c>
      <c r="F27" s="25">
        <v>20</v>
      </c>
      <c r="G27" s="25">
        <v>95</v>
      </c>
      <c r="H27" s="25">
        <v>73</v>
      </c>
      <c r="I27" s="25">
        <v>110</v>
      </c>
      <c r="J27" s="25">
        <v>101</v>
      </c>
      <c r="K27" s="25">
        <v>113</v>
      </c>
      <c r="L27" s="25">
        <v>89</v>
      </c>
      <c r="M27" s="25">
        <v>65</v>
      </c>
      <c r="N27" s="25">
        <v>42</v>
      </c>
      <c r="O27" s="25">
        <v>35</v>
      </c>
      <c r="P27" s="25">
        <v>7</v>
      </c>
      <c r="Q27" s="25">
        <v>3</v>
      </c>
      <c r="R27" s="25">
        <v>2</v>
      </c>
      <c r="S27" s="25">
        <v>1</v>
      </c>
      <c r="T27" s="25">
        <v>1</v>
      </c>
      <c r="U27" s="25">
        <v>0</v>
      </c>
    </row>
    <row r="28" spans="1:21" x14ac:dyDescent="0.2">
      <c r="A28" s="335"/>
      <c r="B28" s="285" t="s">
        <v>4</v>
      </c>
      <c r="C28" s="81">
        <v>603</v>
      </c>
      <c r="D28" s="81">
        <v>0</v>
      </c>
      <c r="E28" s="81">
        <v>0</v>
      </c>
      <c r="F28" s="81">
        <v>9</v>
      </c>
      <c r="G28" s="81">
        <v>50</v>
      </c>
      <c r="H28" s="81">
        <v>47</v>
      </c>
      <c r="I28" s="81">
        <v>59</v>
      </c>
      <c r="J28" s="81">
        <v>70</v>
      </c>
      <c r="K28" s="81">
        <v>88</v>
      </c>
      <c r="L28" s="81">
        <v>84</v>
      </c>
      <c r="M28" s="81">
        <v>77</v>
      </c>
      <c r="N28" s="81">
        <v>50</v>
      </c>
      <c r="O28" s="81">
        <v>36</v>
      </c>
      <c r="P28" s="81">
        <v>22</v>
      </c>
      <c r="Q28" s="81">
        <v>10</v>
      </c>
      <c r="R28" s="81">
        <v>0</v>
      </c>
      <c r="S28" s="81">
        <v>1</v>
      </c>
      <c r="T28" s="81">
        <v>0</v>
      </c>
      <c r="U28" s="81">
        <v>0</v>
      </c>
    </row>
    <row r="29" spans="1:21" x14ac:dyDescent="0.2">
      <c r="A29" s="333" t="s">
        <v>67</v>
      </c>
      <c r="B29" s="282" t="s">
        <v>0</v>
      </c>
      <c r="C29" s="82">
        <v>1783</v>
      </c>
      <c r="D29" s="82">
        <v>0</v>
      </c>
      <c r="E29" s="82">
        <v>1</v>
      </c>
      <c r="F29" s="82">
        <v>5</v>
      </c>
      <c r="G29" s="82">
        <v>96</v>
      </c>
      <c r="H29" s="82">
        <v>168</v>
      </c>
      <c r="I29" s="82">
        <v>248</v>
      </c>
      <c r="J29" s="82">
        <v>231</v>
      </c>
      <c r="K29" s="82">
        <v>274</v>
      </c>
      <c r="L29" s="82">
        <v>244</v>
      </c>
      <c r="M29" s="82">
        <v>223</v>
      </c>
      <c r="N29" s="82">
        <v>144</v>
      </c>
      <c r="O29" s="82">
        <v>79</v>
      </c>
      <c r="P29" s="82">
        <v>37</v>
      </c>
      <c r="Q29" s="82">
        <v>22</v>
      </c>
      <c r="R29" s="82">
        <v>3</v>
      </c>
      <c r="S29" s="82">
        <v>5</v>
      </c>
      <c r="T29" s="82">
        <v>2</v>
      </c>
      <c r="U29" s="82">
        <v>1</v>
      </c>
    </row>
    <row r="30" spans="1:21" x14ac:dyDescent="0.2">
      <c r="A30" s="334"/>
      <c r="B30" s="283" t="s">
        <v>3</v>
      </c>
      <c r="C30" s="25">
        <v>965</v>
      </c>
      <c r="D30" s="25">
        <v>0</v>
      </c>
      <c r="E30" s="25">
        <v>0</v>
      </c>
      <c r="F30" s="25">
        <v>2</v>
      </c>
      <c r="G30" s="25">
        <v>60</v>
      </c>
      <c r="H30" s="25">
        <v>91</v>
      </c>
      <c r="I30" s="25">
        <v>147</v>
      </c>
      <c r="J30" s="25">
        <v>136</v>
      </c>
      <c r="K30" s="25">
        <v>160</v>
      </c>
      <c r="L30" s="25">
        <v>129</v>
      </c>
      <c r="M30" s="25">
        <v>106</v>
      </c>
      <c r="N30" s="25">
        <v>70</v>
      </c>
      <c r="O30" s="25">
        <v>35</v>
      </c>
      <c r="P30" s="25">
        <v>14</v>
      </c>
      <c r="Q30" s="25">
        <v>6</v>
      </c>
      <c r="R30" s="25">
        <v>3</v>
      </c>
      <c r="S30" s="25">
        <v>4</v>
      </c>
      <c r="T30" s="25">
        <v>1</v>
      </c>
      <c r="U30" s="25">
        <v>1</v>
      </c>
    </row>
    <row r="31" spans="1:21" x14ac:dyDescent="0.2">
      <c r="A31" s="335"/>
      <c r="B31" s="285" t="s">
        <v>4</v>
      </c>
      <c r="C31" s="81">
        <v>818</v>
      </c>
      <c r="D31" s="81">
        <v>0</v>
      </c>
      <c r="E31" s="81">
        <v>1</v>
      </c>
      <c r="F31" s="81">
        <v>3</v>
      </c>
      <c r="G31" s="81">
        <v>36</v>
      </c>
      <c r="H31" s="81">
        <v>77</v>
      </c>
      <c r="I31" s="81">
        <v>101</v>
      </c>
      <c r="J31" s="81">
        <v>95</v>
      </c>
      <c r="K31" s="81">
        <v>114</v>
      </c>
      <c r="L31" s="81">
        <v>115</v>
      </c>
      <c r="M31" s="81">
        <v>117</v>
      </c>
      <c r="N31" s="81">
        <v>74</v>
      </c>
      <c r="O31" s="81">
        <v>44</v>
      </c>
      <c r="P31" s="81">
        <v>23</v>
      </c>
      <c r="Q31" s="81">
        <v>16</v>
      </c>
      <c r="R31" s="81">
        <v>0</v>
      </c>
      <c r="S31" s="81">
        <v>1</v>
      </c>
      <c r="T31" s="81">
        <v>1</v>
      </c>
      <c r="U31" s="81">
        <v>0</v>
      </c>
    </row>
    <row r="32" spans="1:21" x14ac:dyDescent="0.2">
      <c r="A32" s="333" t="s">
        <v>80</v>
      </c>
      <c r="B32" s="282" t="s">
        <v>0</v>
      </c>
      <c r="C32" s="82">
        <v>2666</v>
      </c>
      <c r="D32" s="82">
        <v>0</v>
      </c>
      <c r="E32" s="82">
        <v>0</v>
      </c>
      <c r="F32" s="82">
        <v>207</v>
      </c>
      <c r="G32" s="82">
        <v>463</v>
      </c>
      <c r="H32" s="82">
        <v>441</v>
      </c>
      <c r="I32" s="82">
        <v>357</v>
      </c>
      <c r="J32" s="82">
        <v>294</v>
      </c>
      <c r="K32" s="82">
        <v>325</v>
      </c>
      <c r="L32" s="82">
        <v>276</v>
      </c>
      <c r="M32" s="82">
        <v>160</v>
      </c>
      <c r="N32" s="82">
        <v>84</v>
      </c>
      <c r="O32" s="82">
        <v>31</v>
      </c>
      <c r="P32" s="82">
        <v>17</v>
      </c>
      <c r="Q32" s="82">
        <v>8</v>
      </c>
      <c r="R32" s="82">
        <v>3</v>
      </c>
      <c r="S32" s="82">
        <v>0</v>
      </c>
      <c r="T32" s="82">
        <v>0</v>
      </c>
      <c r="U32" s="82">
        <v>0</v>
      </c>
    </row>
    <row r="33" spans="1:21" x14ac:dyDescent="0.2">
      <c r="A33" s="334"/>
      <c r="B33" s="283" t="s">
        <v>3</v>
      </c>
      <c r="C33" s="25">
        <v>1706</v>
      </c>
      <c r="D33" s="25">
        <v>0</v>
      </c>
      <c r="E33" s="25">
        <v>0</v>
      </c>
      <c r="F33" s="25">
        <v>134</v>
      </c>
      <c r="G33" s="25">
        <v>304</v>
      </c>
      <c r="H33" s="25">
        <v>294</v>
      </c>
      <c r="I33" s="25">
        <v>219</v>
      </c>
      <c r="J33" s="25">
        <v>180</v>
      </c>
      <c r="K33" s="25">
        <v>206</v>
      </c>
      <c r="L33" s="25">
        <v>175</v>
      </c>
      <c r="M33" s="25">
        <v>94</v>
      </c>
      <c r="N33" s="25">
        <v>57</v>
      </c>
      <c r="O33" s="25">
        <v>22</v>
      </c>
      <c r="P33" s="25">
        <v>12</v>
      </c>
      <c r="Q33" s="25">
        <v>7</v>
      </c>
      <c r="R33" s="25">
        <v>2</v>
      </c>
      <c r="S33" s="25">
        <v>0</v>
      </c>
      <c r="T33" s="25">
        <v>0</v>
      </c>
      <c r="U33" s="25">
        <v>0</v>
      </c>
    </row>
    <row r="34" spans="1:21" x14ac:dyDescent="0.2">
      <c r="A34" s="335"/>
      <c r="B34" s="285" t="s">
        <v>4</v>
      </c>
      <c r="C34" s="81">
        <v>960</v>
      </c>
      <c r="D34" s="81">
        <v>0</v>
      </c>
      <c r="E34" s="81">
        <v>0</v>
      </c>
      <c r="F34" s="81">
        <v>73</v>
      </c>
      <c r="G34" s="81">
        <v>159</v>
      </c>
      <c r="H34" s="81">
        <v>147</v>
      </c>
      <c r="I34" s="81">
        <v>138</v>
      </c>
      <c r="J34" s="81">
        <v>114</v>
      </c>
      <c r="K34" s="81">
        <v>119</v>
      </c>
      <c r="L34" s="81">
        <v>101</v>
      </c>
      <c r="M34" s="81">
        <v>66</v>
      </c>
      <c r="N34" s="81">
        <v>27</v>
      </c>
      <c r="O34" s="81">
        <v>9</v>
      </c>
      <c r="P34" s="81">
        <v>5</v>
      </c>
      <c r="Q34" s="81">
        <v>1</v>
      </c>
      <c r="R34" s="81">
        <v>1</v>
      </c>
      <c r="S34" s="81">
        <v>0</v>
      </c>
      <c r="T34" s="81">
        <v>0</v>
      </c>
      <c r="U34" s="81">
        <v>0</v>
      </c>
    </row>
    <row r="35" spans="1:21" x14ac:dyDescent="0.2">
      <c r="A35" s="333" t="s">
        <v>68</v>
      </c>
      <c r="B35" s="282" t="s">
        <v>0</v>
      </c>
      <c r="C35" s="82">
        <v>275</v>
      </c>
      <c r="D35" s="82">
        <v>0</v>
      </c>
      <c r="E35" s="82">
        <v>0</v>
      </c>
      <c r="F35" s="82">
        <v>0</v>
      </c>
      <c r="G35" s="82">
        <v>14</v>
      </c>
      <c r="H35" s="82">
        <v>54</v>
      </c>
      <c r="I35" s="82">
        <v>59</v>
      </c>
      <c r="J35" s="82">
        <v>24</v>
      </c>
      <c r="K35" s="82">
        <v>44</v>
      </c>
      <c r="L35" s="82">
        <v>42</v>
      </c>
      <c r="M35" s="82">
        <v>18</v>
      </c>
      <c r="N35" s="82">
        <v>6</v>
      </c>
      <c r="O35" s="82">
        <v>8</v>
      </c>
      <c r="P35" s="82">
        <v>3</v>
      </c>
      <c r="Q35" s="82">
        <v>3</v>
      </c>
      <c r="R35" s="82">
        <v>0</v>
      </c>
      <c r="S35" s="82">
        <v>0</v>
      </c>
      <c r="T35" s="82">
        <v>0</v>
      </c>
      <c r="U35" s="82">
        <v>0</v>
      </c>
    </row>
    <row r="36" spans="1:21" x14ac:dyDescent="0.2">
      <c r="A36" s="334"/>
      <c r="B36" s="283" t="s">
        <v>3</v>
      </c>
      <c r="C36" s="25">
        <v>161</v>
      </c>
      <c r="D36" s="25">
        <v>0</v>
      </c>
      <c r="E36" s="25">
        <v>0</v>
      </c>
      <c r="F36" s="25">
        <v>0</v>
      </c>
      <c r="G36" s="25">
        <v>12</v>
      </c>
      <c r="H36" s="25">
        <v>28</v>
      </c>
      <c r="I36" s="25">
        <v>37</v>
      </c>
      <c r="J36" s="25">
        <v>17</v>
      </c>
      <c r="K36" s="25">
        <v>26</v>
      </c>
      <c r="L36" s="25">
        <v>18</v>
      </c>
      <c r="M36" s="25">
        <v>12</v>
      </c>
      <c r="N36" s="25">
        <v>4</v>
      </c>
      <c r="O36" s="25">
        <v>5</v>
      </c>
      <c r="P36" s="25">
        <v>1</v>
      </c>
      <c r="Q36" s="25">
        <v>1</v>
      </c>
      <c r="R36" s="25">
        <v>0</v>
      </c>
      <c r="S36" s="25">
        <v>0</v>
      </c>
      <c r="T36" s="25">
        <v>0</v>
      </c>
      <c r="U36" s="25">
        <v>0</v>
      </c>
    </row>
    <row r="37" spans="1:21" x14ac:dyDescent="0.2">
      <c r="A37" s="335"/>
      <c r="B37" s="285" t="s">
        <v>4</v>
      </c>
      <c r="C37" s="81">
        <v>114</v>
      </c>
      <c r="D37" s="81">
        <v>0</v>
      </c>
      <c r="E37" s="81">
        <v>0</v>
      </c>
      <c r="F37" s="81">
        <v>0</v>
      </c>
      <c r="G37" s="81">
        <v>2</v>
      </c>
      <c r="H37" s="81">
        <v>26</v>
      </c>
      <c r="I37" s="81">
        <v>22</v>
      </c>
      <c r="J37" s="81">
        <v>7</v>
      </c>
      <c r="K37" s="81">
        <v>18</v>
      </c>
      <c r="L37" s="81">
        <v>24</v>
      </c>
      <c r="M37" s="81">
        <v>6</v>
      </c>
      <c r="N37" s="81">
        <v>2</v>
      </c>
      <c r="O37" s="81">
        <v>3</v>
      </c>
      <c r="P37" s="81">
        <v>2</v>
      </c>
      <c r="Q37" s="81">
        <v>2</v>
      </c>
      <c r="R37" s="81">
        <v>0</v>
      </c>
      <c r="S37" s="81">
        <v>0</v>
      </c>
      <c r="T37" s="81">
        <v>0</v>
      </c>
      <c r="U37" s="81">
        <v>0</v>
      </c>
    </row>
    <row r="38" spans="1:21" x14ac:dyDescent="0.2">
      <c r="A38" s="333" t="s">
        <v>69</v>
      </c>
      <c r="B38" s="282" t="s">
        <v>0</v>
      </c>
      <c r="C38" s="82">
        <v>112</v>
      </c>
      <c r="D38" s="82">
        <v>0</v>
      </c>
      <c r="E38" s="82">
        <v>0</v>
      </c>
      <c r="F38" s="82">
        <v>0</v>
      </c>
      <c r="G38" s="82">
        <v>19</v>
      </c>
      <c r="H38" s="82">
        <v>19</v>
      </c>
      <c r="I38" s="82">
        <v>11</v>
      </c>
      <c r="J38" s="82">
        <v>9</v>
      </c>
      <c r="K38" s="82">
        <v>12</v>
      </c>
      <c r="L38" s="82">
        <v>11</v>
      </c>
      <c r="M38" s="82">
        <v>14</v>
      </c>
      <c r="N38" s="82">
        <v>8</v>
      </c>
      <c r="O38" s="82">
        <v>7</v>
      </c>
      <c r="P38" s="82">
        <v>2</v>
      </c>
      <c r="Q38" s="82">
        <v>0</v>
      </c>
      <c r="R38" s="82">
        <v>0</v>
      </c>
      <c r="S38" s="82">
        <v>0</v>
      </c>
      <c r="T38" s="82">
        <v>0</v>
      </c>
      <c r="U38" s="82">
        <v>0</v>
      </c>
    </row>
    <row r="39" spans="1:21" x14ac:dyDescent="0.2">
      <c r="A39" s="334"/>
      <c r="B39" s="283" t="s">
        <v>3</v>
      </c>
      <c r="C39" s="25">
        <v>71</v>
      </c>
      <c r="D39" s="25">
        <v>0</v>
      </c>
      <c r="E39" s="25">
        <v>0</v>
      </c>
      <c r="F39" s="25">
        <v>0</v>
      </c>
      <c r="G39" s="25">
        <v>12</v>
      </c>
      <c r="H39" s="25">
        <v>8</v>
      </c>
      <c r="I39" s="25">
        <v>8</v>
      </c>
      <c r="J39" s="25">
        <v>8</v>
      </c>
      <c r="K39" s="25">
        <v>7</v>
      </c>
      <c r="L39" s="25">
        <v>5</v>
      </c>
      <c r="M39" s="25">
        <v>10</v>
      </c>
      <c r="N39" s="25">
        <v>6</v>
      </c>
      <c r="O39" s="25">
        <v>6</v>
      </c>
      <c r="P39" s="25">
        <v>1</v>
      </c>
      <c r="Q39" s="25">
        <v>0</v>
      </c>
      <c r="R39" s="25">
        <v>0</v>
      </c>
      <c r="S39" s="25">
        <v>0</v>
      </c>
      <c r="T39" s="25">
        <v>0</v>
      </c>
      <c r="U39" s="25">
        <v>0</v>
      </c>
    </row>
    <row r="40" spans="1:21" x14ac:dyDescent="0.2">
      <c r="A40" s="335"/>
      <c r="B40" s="285" t="s">
        <v>4</v>
      </c>
      <c r="C40" s="81">
        <v>41</v>
      </c>
      <c r="D40" s="81">
        <v>0</v>
      </c>
      <c r="E40" s="81">
        <v>0</v>
      </c>
      <c r="F40" s="81">
        <v>0</v>
      </c>
      <c r="G40" s="81">
        <v>7</v>
      </c>
      <c r="H40" s="81">
        <v>11</v>
      </c>
      <c r="I40" s="81">
        <v>3</v>
      </c>
      <c r="J40" s="81">
        <v>1</v>
      </c>
      <c r="K40" s="81">
        <v>5</v>
      </c>
      <c r="L40" s="81">
        <v>6</v>
      </c>
      <c r="M40" s="81">
        <v>4</v>
      </c>
      <c r="N40" s="81">
        <v>2</v>
      </c>
      <c r="O40" s="81">
        <v>1</v>
      </c>
      <c r="P40" s="81">
        <v>1</v>
      </c>
      <c r="Q40" s="81">
        <v>0</v>
      </c>
      <c r="R40" s="81">
        <v>0</v>
      </c>
      <c r="S40" s="81">
        <v>0</v>
      </c>
      <c r="T40" s="81">
        <v>0</v>
      </c>
      <c r="U40" s="81">
        <v>0</v>
      </c>
    </row>
    <row r="41" spans="1:21" x14ac:dyDescent="0.2">
      <c r="A41" s="333" t="s">
        <v>70</v>
      </c>
      <c r="B41" s="282" t="s">
        <v>0</v>
      </c>
      <c r="C41" s="82">
        <v>458</v>
      </c>
      <c r="D41" s="82">
        <v>0</v>
      </c>
      <c r="E41" s="82">
        <v>0</v>
      </c>
      <c r="F41" s="82">
        <v>0</v>
      </c>
      <c r="G41" s="82">
        <v>2</v>
      </c>
      <c r="H41" s="82">
        <v>0</v>
      </c>
      <c r="I41" s="82">
        <v>1</v>
      </c>
      <c r="J41" s="82">
        <v>1</v>
      </c>
      <c r="K41" s="82">
        <v>1</v>
      </c>
      <c r="L41" s="82">
        <v>2</v>
      </c>
      <c r="M41" s="82">
        <v>2</v>
      </c>
      <c r="N41" s="82">
        <v>6</v>
      </c>
      <c r="O41" s="82">
        <v>17</v>
      </c>
      <c r="P41" s="82">
        <v>42</v>
      </c>
      <c r="Q41" s="82">
        <v>110</v>
      </c>
      <c r="R41" s="82">
        <v>104</v>
      </c>
      <c r="S41" s="82">
        <v>77</v>
      </c>
      <c r="T41" s="82">
        <v>62</v>
      </c>
      <c r="U41" s="82">
        <v>31</v>
      </c>
    </row>
    <row r="42" spans="1:21" x14ac:dyDescent="0.2">
      <c r="A42" s="334"/>
      <c r="B42" s="283" t="s">
        <v>3</v>
      </c>
      <c r="C42" s="25">
        <v>207</v>
      </c>
      <c r="D42" s="25">
        <v>0</v>
      </c>
      <c r="E42" s="25">
        <v>0</v>
      </c>
      <c r="F42" s="25">
        <v>0</v>
      </c>
      <c r="G42" s="25">
        <v>1</v>
      </c>
      <c r="H42" s="25">
        <v>0</v>
      </c>
      <c r="I42" s="25">
        <v>1</v>
      </c>
      <c r="J42" s="25">
        <v>1</v>
      </c>
      <c r="K42" s="25">
        <v>0</v>
      </c>
      <c r="L42" s="25">
        <v>2</v>
      </c>
      <c r="M42" s="25">
        <v>0</v>
      </c>
      <c r="N42" s="25">
        <v>2</v>
      </c>
      <c r="O42" s="25">
        <v>9</v>
      </c>
      <c r="P42" s="25">
        <v>16</v>
      </c>
      <c r="Q42" s="25">
        <v>47</v>
      </c>
      <c r="R42" s="25">
        <v>50</v>
      </c>
      <c r="S42" s="25">
        <v>37</v>
      </c>
      <c r="T42" s="25">
        <v>27</v>
      </c>
      <c r="U42" s="25">
        <v>14</v>
      </c>
    </row>
    <row r="43" spans="1:21" x14ac:dyDescent="0.2">
      <c r="A43" s="335"/>
      <c r="B43" s="285" t="s">
        <v>4</v>
      </c>
      <c r="C43" s="81">
        <v>251</v>
      </c>
      <c r="D43" s="81">
        <v>0</v>
      </c>
      <c r="E43" s="81">
        <v>0</v>
      </c>
      <c r="F43" s="81">
        <v>0</v>
      </c>
      <c r="G43" s="81">
        <v>1</v>
      </c>
      <c r="H43" s="81">
        <v>0</v>
      </c>
      <c r="I43" s="81">
        <v>0</v>
      </c>
      <c r="J43" s="81">
        <v>0</v>
      </c>
      <c r="K43" s="81">
        <v>1</v>
      </c>
      <c r="L43" s="81">
        <v>0</v>
      </c>
      <c r="M43" s="81">
        <v>2</v>
      </c>
      <c r="N43" s="81">
        <v>4</v>
      </c>
      <c r="O43" s="81">
        <v>8</v>
      </c>
      <c r="P43" s="81">
        <v>26</v>
      </c>
      <c r="Q43" s="81">
        <v>63</v>
      </c>
      <c r="R43" s="81">
        <v>54</v>
      </c>
      <c r="S43" s="81">
        <v>40</v>
      </c>
      <c r="T43" s="81">
        <v>35</v>
      </c>
      <c r="U43" s="81">
        <v>17</v>
      </c>
    </row>
    <row r="44" spans="1:21" x14ac:dyDescent="0.2">
      <c r="A44" s="334" t="s">
        <v>71</v>
      </c>
      <c r="B44" s="283" t="s">
        <v>0</v>
      </c>
      <c r="C44" s="25">
        <v>1194</v>
      </c>
      <c r="D44" s="25">
        <v>0</v>
      </c>
      <c r="E44" s="25">
        <v>8</v>
      </c>
      <c r="F44" s="25">
        <v>449</v>
      </c>
      <c r="G44" s="25">
        <v>679</v>
      </c>
      <c r="H44" s="25">
        <v>53</v>
      </c>
      <c r="I44" s="25">
        <v>3</v>
      </c>
      <c r="J44" s="25">
        <v>0</v>
      </c>
      <c r="K44" s="25">
        <v>1</v>
      </c>
      <c r="L44" s="25">
        <v>0</v>
      </c>
      <c r="M44" s="25">
        <v>0</v>
      </c>
      <c r="N44" s="25">
        <v>0</v>
      </c>
      <c r="O44" s="25">
        <v>0</v>
      </c>
      <c r="P44" s="25">
        <v>1</v>
      </c>
      <c r="Q44" s="25">
        <v>0</v>
      </c>
      <c r="R44" s="25">
        <v>0</v>
      </c>
      <c r="S44" s="25">
        <v>0</v>
      </c>
      <c r="T44" s="25">
        <v>0</v>
      </c>
      <c r="U44" s="25">
        <v>0</v>
      </c>
    </row>
    <row r="45" spans="1:21" x14ac:dyDescent="0.2">
      <c r="A45" s="334"/>
      <c r="B45" s="283" t="s">
        <v>3</v>
      </c>
      <c r="C45" s="25">
        <v>669</v>
      </c>
      <c r="D45" s="25">
        <v>0</v>
      </c>
      <c r="E45" s="25">
        <v>5</v>
      </c>
      <c r="F45" s="25">
        <v>233</v>
      </c>
      <c r="G45" s="25">
        <v>394</v>
      </c>
      <c r="H45" s="25">
        <v>34</v>
      </c>
      <c r="I45" s="25">
        <v>3</v>
      </c>
      <c r="J45" s="25">
        <v>0</v>
      </c>
      <c r="K45" s="25">
        <v>0</v>
      </c>
      <c r="L45" s="25">
        <v>0</v>
      </c>
      <c r="M45" s="25">
        <v>0</v>
      </c>
      <c r="N45" s="25">
        <v>0</v>
      </c>
      <c r="O45" s="25">
        <v>0</v>
      </c>
      <c r="P45" s="25">
        <v>0</v>
      </c>
      <c r="Q45" s="25">
        <v>0</v>
      </c>
      <c r="R45" s="25">
        <v>0</v>
      </c>
      <c r="S45" s="25">
        <v>0</v>
      </c>
      <c r="T45" s="25">
        <v>0</v>
      </c>
      <c r="U45" s="25">
        <v>0</v>
      </c>
    </row>
    <row r="46" spans="1:21" x14ac:dyDescent="0.2">
      <c r="A46" s="335"/>
      <c r="B46" s="285" t="s">
        <v>4</v>
      </c>
      <c r="C46" s="81">
        <v>525</v>
      </c>
      <c r="D46" s="81">
        <v>0</v>
      </c>
      <c r="E46" s="81">
        <v>3</v>
      </c>
      <c r="F46" s="81">
        <v>216</v>
      </c>
      <c r="G46" s="81">
        <v>285</v>
      </c>
      <c r="H46" s="81">
        <v>19</v>
      </c>
      <c r="I46" s="81">
        <v>0</v>
      </c>
      <c r="J46" s="81">
        <v>0</v>
      </c>
      <c r="K46" s="81">
        <v>1</v>
      </c>
      <c r="L46" s="81">
        <v>0</v>
      </c>
      <c r="M46" s="81">
        <v>0</v>
      </c>
      <c r="N46" s="81">
        <v>0</v>
      </c>
      <c r="O46" s="81">
        <v>0</v>
      </c>
      <c r="P46" s="81">
        <v>1</v>
      </c>
      <c r="Q46" s="81">
        <v>0</v>
      </c>
      <c r="R46" s="81">
        <v>0</v>
      </c>
      <c r="S46" s="81">
        <v>0</v>
      </c>
      <c r="T46" s="81">
        <v>0</v>
      </c>
      <c r="U46" s="81">
        <v>0</v>
      </c>
    </row>
    <row r="47" spans="1:21" x14ac:dyDescent="0.2">
      <c r="A47" s="333" t="s">
        <v>72</v>
      </c>
      <c r="B47" s="282" t="s">
        <v>0</v>
      </c>
      <c r="C47" s="82">
        <v>323</v>
      </c>
      <c r="D47" s="82">
        <v>0</v>
      </c>
      <c r="E47" s="82">
        <v>0</v>
      </c>
      <c r="F47" s="82">
        <v>0</v>
      </c>
      <c r="G47" s="82">
        <v>42</v>
      </c>
      <c r="H47" s="82">
        <v>105</v>
      </c>
      <c r="I47" s="82">
        <v>80</v>
      </c>
      <c r="J47" s="82">
        <v>45</v>
      </c>
      <c r="K47" s="82">
        <v>36</v>
      </c>
      <c r="L47" s="82">
        <v>15</v>
      </c>
      <c r="M47" s="82">
        <v>0</v>
      </c>
      <c r="N47" s="82">
        <v>0</v>
      </c>
      <c r="O47" s="82">
        <v>0</v>
      </c>
      <c r="P47" s="82">
        <v>0</v>
      </c>
      <c r="Q47" s="82">
        <v>0</v>
      </c>
      <c r="R47" s="82">
        <v>0</v>
      </c>
      <c r="S47" s="82">
        <v>0</v>
      </c>
      <c r="T47" s="82">
        <v>0</v>
      </c>
      <c r="U47" s="82">
        <v>0</v>
      </c>
    </row>
    <row r="48" spans="1:21" x14ac:dyDescent="0.2">
      <c r="A48" s="334"/>
      <c r="B48" s="283" t="s">
        <v>3</v>
      </c>
      <c r="C48" s="25">
        <v>1</v>
      </c>
      <c r="D48" s="25">
        <v>0</v>
      </c>
      <c r="E48" s="25">
        <v>0</v>
      </c>
      <c r="F48" s="25">
        <v>0</v>
      </c>
      <c r="G48" s="25">
        <v>0</v>
      </c>
      <c r="H48" s="25">
        <v>0</v>
      </c>
      <c r="I48" s="25">
        <v>0</v>
      </c>
      <c r="J48" s="25">
        <v>1</v>
      </c>
      <c r="K48" s="25">
        <v>0</v>
      </c>
      <c r="L48" s="25">
        <v>0</v>
      </c>
      <c r="M48" s="25">
        <v>0</v>
      </c>
      <c r="N48" s="25">
        <v>0</v>
      </c>
      <c r="O48" s="25">
        <v>0</v>
      </c>
      <c r="P48" s="25">
        <v>0</v>
      </c>
      <c r="Q48" s="25">
        <v>0</v>
      </c>
      <c r="R48" s="25">
        <v>0</v>
      </c>
      <c r="S48" s="25">
        <v>0</v>
      </c>
      <c r="T48" s="25">
        <v>0</v>
      </c>
      <c r="U48" s="25">
        <v>0</v>
      </c>
    </row>
    <row r="49" spans="1:21" x14ac:dyDescent="0.2">
      <c r="A49" s="335"/>
      <c r="B49" s="285" t="s">
        <v>4</v>
      </c>
      <c r="C49" s="81">
        <v>322</v>
      </c>
      <c r="D49" s="81">
        <v>0</v>
      </c>
      <c r="E49" s="81">
        <v>0</v>
      </c>
      <c r="F49" s="81">
        <v>0</v>
      </c>
      <c r="G49" s="81">
        <v>42</v>
      </c>
      <c r="H49" s="81">
        <v>105</v>
      </c>
      <c r="I49" s="81">
        <v>80</v>
      </c>
      <c r="J49" s="81">
        <v>44</v>
      </c>
      <c r="K49" s="81">
        <v>36</v>
      </c>
      <c r="L49" s="81">
        <v>15</v>
      </c>
      <c r="M49" s="81">
        <v>0</v>
      </c>
      <c r="N49" s="81">
        <v>0</v>
      </c>
      <c r="O49" s="81">
        <v>0</v>
      </c>
      <c r="P49" s="81">
        <v>0</v>
      </c>
      <c r="Q49" s="81">
        <v>0</v>
      </c>
      <c r="R49" s="81">
        <v>0</v>
      </c>
      <c r="S49" s="81">
        <v>0</v>
      </c>
      <c r="T49" s="81">
        <v>0</v>
      </c>
      <c r="U49" s="81">
        <v>0</v>
      </c>
    </row>
    <row r="50" spans="1:21" x14ac:dyDescent="0.2">
      <c r="A50" s="333" t="s">
        <v>73</v>
      </c>
      <c r="B50" s="282" t="s">
        <v>0</v>
      </c>
      <c r="C50" s="82">
        <v>33</v>
      </c>
      <c r="D50" s="82">
        <v>1</v>
      </c>
      <c r="E50" s="82">
        <v>0</v>
      </c>
      <c r="F50" s="82">
        <v>2</v>
      </c>
      <c r="G50" s="82">
        <v>10</v>
      </c>
      <c r="H50" s="82">
        <v>6</v>
      </c>
      <c r="I50" s="82">
        <v>3</v>
      </c>
      <c r="J50" s="82">
        <v>4</v>
      </c>
      <c r="K50" s="82">
        <v>2</v>
      </c>
      <c r="L50" s="82">
        <v>3</v>
      </c>
      <c r="M50" s="82">
        <v>1</v>
      </c>
      <c r="N50" s="82">
        <v>1</v>
      </c>
      <c r="O50" s="82">
        <v>0</v>
      </c>
      <c r="P50" s="82">
        <v>0</v>
      </c>
      <c r="Q50" s="82">
        <v>0</v>
      </c>
      <c r="R50" s="82">
        <v>0</v>
      </c>
      <c r="S50" s="82">
        <v>0</v>
      </c>
      <c r="T50" s="82">
        <v>0</v>
      </c>
      <c r="U50" s="82">
        <v>0</v>
      </c>
    </row>
    <row r="51" spans="1:21" x14ac:dyDescent="0.2">
      <c r="A51" s="334"/>
      <c r="B51" s="283" t="s">
        <v>3</v>
      </c>
      <c r="C51" s="25">
        <v>1</v>
      </c>
      <c r="D51" s="25">
        <v>0</v>
      </c>
      <c r="E51" s="25">
        <v>0</v>
      </c>
      <c r="F51" s="25">
        <v>0</v>
      </c>
      <c r="G51" s="25">
        <v>0</v>
      </c>
      <c r="H51" s="25">
        <v>0</v>
      </c>
      <c r="I51" s="25">
        <v>1</v>
      </c>
      <c r="J51" s="25">
        <v>0</v>
      </c>
      <c r="K51" s="25">
        <v>0</v>
      </c>
      <c r="L51" s="25">
        <v>0</v>
      </c>
      <c r="M51" s="25">
        <v>0</v>
      </c>
      <c r="N51" s="25">
        <v>0</v>
      </c>
      <c r="O51" s="25">
        <v>0</v>
      </c>
      <c r="P51" s="25">
        <v>0</v>
      </c>
      <c r="Q51" s="25">
        <v>0</v>
      </c>
      <c r="R51" s="25">
        <v>0</v>
      </c>
      <c r="S51" s="25">
        <v>0</v>
      </c>
      <c r="T51" s="25">
        <v>0</v>
      </c>
      <c r="U51" s="25">
        <v>0</v>
      </c>
    </row>
    <row r="52" spans="1:21" x14ac:dyDescent="0.2">
      <c r="A52" s="335"/>
      <c r="B52" s="285" t="s">
        <v>4</v>
      </c>
      <c r="C52" s="81">
        <v>32</v>
      </c>
      <c r="D52" s="81">
        <v>1</v>
      </c>
      <c r="E52" s="81">
        <v>0</v>
      </c>
      <c r="F52" s="81">
        <v>2</v>
      </c>
      <c r="G52" s="81">
        <v>10</v>
      </c>
      <c r="H52" s="81">
        <v>6</v>
      </c>
      <c r="I52" s="81">
        <v>2</v>
      </c>
      <c r="J52" s="81">
        <v>4</v>
      </c>
      <c r="K52" s="81">
        <v>2</v>
      </c>
      <c r="L52" s="81">
        <v>3</v>
      </c>
      <c r="M52" s="81">
        <v>1</v>
      </c>
      <c r="N52" s="81">
        <v>1</v>
      </c>
      <c r="O52" s="81">
        <v>0</v>
      </c>
      <c r="P52" s="81">
        <v>0</v>
      </c>
      <c r="Q52" s="81">
        <v>0</v>
      </c>
      <c r="R52" s="81">
        <v>0</v>
      </c>
      <c r="S52" s="81">
        <v>0</v>
      </c>
      <c r="T52" s="81">
        <v>0</v>
      </c>
      <c r="U52" s="81">
        <v>0</v>
      </c>
    </row>
    <row r="53" spans="1:21" x14ac:dyDescent="0.2">
      <c r="A53" s="333" t="s">
        <v>74</v>
      </c>
      <c r="B53" s="282" t="s">
        <v>0</v>
      </c>
      <c r="C53" s="82">
        <v>578</v>
      </c>
      <c r="D53" s="82">
        <v>1</v>
      </c>
      <c r="E53" s="82">
        <v>39</v>
      </c>
      <c r="F53" s="82">
        <v>42</v>
      </c>
      <c r="G53" s="82">
        <v>47</v>
      </c>
      <c r="H53" s="82">
        <v>54</v>
      </c>
      <c r="I53" s="82">
        <v>54</v>
      </c>
      <c r="J53" s="82">
        <v>70</v>
      </c>
      <c r="K53" s="82">
        <v>62</v>
      </c>
      <c r="L53" s="82">
        <v>56</v>
      </c>
      <c r="M53" s="82">
        <v>47</v>
      </c>
      <c r="N53" s="82">
        <v>42</v>
      </c>
      <c r="O53" s="82">
        <v>37</v>
      </c>
      <c r="P53" s="82">
        <v>16</v>
      </c>
      <c r="Q53" s="82">
        <v>5</v>
      </c>
      <c r="R53" s="82">
        <v>4</v>
      </c>
      <c r="S53" s="82">
        <v>1</v>
      </c>
      <c r="T53" s="82">
        <v>1</v>
      </c>
      <c r="U53" s="82">
        <v>0</v>
      </c>
    </row>
    <row r="54" spans="1:21" x14ac:dyDescent="0.2">
      <c r="A54" s="334"/>
      <c r="B54" s="283" t="s">
        <v>3</v>
      </c>
      <c r="C54" s="25">
        <v>305</v>
      </c>
      <c r="D54" s="25">
        <v>1</v>
      </c>
      <c r="E54" s="25">
        <v>26</v>
      </c>
      <c r="F54" s="25">
        <v>33</v>
      </c>
      <c r="G54" s="25">
        <v>27</v>
      </c>
      <c r="H54" s="25">
        <v>33</v>
      </c>
      <c r="I54" s="25">
        <v>30</v>
      </c>
      <c r="J54" s="25">
        <v>39</v>
      </c>
      <c r="K54" s="25">
        <v>28</v>
      </c>
      <c r="L54" s="25">
        <v>26</v>
      </c>
      <c r="M54" s="25">
        <v>21</v>
      </c>
      <c r="N54" s="25">
        <v>11</v>
      </c>
      <c r="O54" s="25">
        <v>20</v>
      </c>
      <c r="P54" s="25">
        <v>4</v>
      </c>
      <c r="Q54" s="25">
        <v>3</v>
      </c>
      <c r="R54" s="25">
        <v>2</v>
      </c>
      <c r="S54" s="25">
        <v>1</v>
      </c>
      <c r="T54" s="25">
        <v>0</v>
      </c>
      <c r="U54" s="25">
        <v>0</v>
      </c>
    </row>
    <row r="55" spans="1:21" x14ac:dyDescent="0.2">
      <c r="A55" s="335"/>
      <c r="B55" s="285" t="s">
        <v>4</v>
      </c>
      <c r="C55" s="81">
        <v>273</v>
      </c>
      <c r="D55" s="81">
        <v>0</v>
      </c>
      <c r="E55" s="81">
        <v>13</v>
      </c>
      <c r="F55" s="81">
        <v>9</v>
      </c>
      <c r="G55" s="81">
        <v>20</v>
      </c>
      <c r="H55" s="81">
        <v>21</v>
      </c>
      <c r="I55" s="81">
        <v>24</v>
      </c>
      <c r="J55" s="81">
        <v>31</v>
      </c>
      <c r="K55" s="81">
        <v>34</v>
      </c>
      <c r="L55" s="81">
        <v>30</v>
      </c>
      <c r="M55" s="81">
        <v>26</v>
      </c>
      <c r="N55" s="81">
        <v>31</v>
      </c>
      <c r="O55" s="81">
        <v>17</v>
      </c>
      <c r="P55" s="81">
        <v>12</v>
      </c>
      <c r="Q55" s="81">
        <v>2</v>
      </c>
      <c r="R55" s="81">
        <v>2</v>
      </c>
      <c r="S55" s="81">
        <v>0</v>
      </c>
      <c r="T55" s="81">
        <v>1</v>
      </c>
      <c r="U55" s="81">
        <v>0</v>
      </c>
    </row>
    <row r="56" spans="1:21" x14ac:dyDescent="0.2">
      <c r="A56" s="333" t="s">
        <v>75</v>
      </c>
      <c r="B56" s="282" t="s">
        <v>0</v>
      </c>
      <c r="C56" s="82">
        <v>88</v>
      </c>
      <c r="D56" s="82">
        <v>0</v>
      </c>
      <c r="E56" s="82">
        <v>1</v>
      </c>
      <c r="F56" s="82">
        <v>24</v>
      </c>
      <c r="G56" s="82">
        <v>38</v>
      </c>
      <c r="H56" s="82">
        <v>9</v>
      </c>
      <c r="I56" s="82">
        <v>4</v>
      </c>
      <c r="J56" s="82">
        <v>2</v>
      </c>
      <c r="K56" s="82">
        <v>5</v>
      </c>
      <c r="L56" s="82">
        <v>1</v>
      </c>
      <c r="M56" s="82">
        <v>3</v>
      </c>
      <c r="N56" s="82">
        <v>1</v>
      </c>
      <c r="O56" s="82">
        <v>0</v>
      </c>
      <c r="P56" s="82">
        <v>0</v>
      </c>
      <c r="Q56" s="82">
        <v>0</v>
      </c>
      <c r="R56" s="82">
        <v>0</v>
      </c>
      <c r="S56" s="82">
        <v>0</v>
      </c>
      <c r="T56" s="82">
        <v>0</v>
      </c>
      <c r="U56" s="82">
        <v>0</v>
      </c>
    </row>
    <row r="57" spans="1:21" x14ac:dyDescent="0.2">
      <c r="A57" s="334"/>
      <c r="B57" s="283" t="s">
        <v>3</v>
      </c>
      <c r="C57" s="25">
        <v>8</v>
      </c>
      <c r="D57" s="25">
        <v>0</v>
      </c>
      <c r="E57" s="25">
        <v>0</v>
      </c>
      <c r="F57" s="25">
        <v>3</v>
      </c>
      <c r="G57" s="25">
        <v>2</v>
      </c>
      <c r="H57" s="25">
        <v>1</v>
      </c>
      <c r="I57" s="25">
        <v>1</v>
      </c>
      <c r="J57" s="25">
        <v>0</v>
      </c>
      <c r="K57" s="25">
        <v>1</v>
      </c>
      <c r="L57" s="25">
        <v>0</v>
      </c>
      <c r="M57" s="25">
        <v>0</v>
      </c>
      <c r="N57" s="25">
        <v>0</v>
      </c>
      <c r="O57" s="25">
        <v>0</v>
      </c>
      <c r="P57" s="25">
        <v>0</v>
      </c>
      <c r="Q57" s="25">
        <v>0</v>
      </c>
      <c r="R57" s="25">
        <v>0</v>
      </c>
      <c r="S57" s="25">
        <v>0</v>
      </c>
      <c r="T57" s="25">
        <v>0</v>
      </c>
      <c r="U57" s="25">
        <v>0</v>
      </c>
    </row>
    <row r="58" spans="1:21" x14ac:dyDescent="0.2">
      <c r="A58" s="335"/>
      <c r="B58" s="285" t="s">
        <v>4</v>
      </c>
      <c r="C58" s="81">
        <v>80</v>
      </c>
      <c r="D58" s="81">
        <v>0</v>
      </c>
      <c r="E58" s="81">
        <v>1</v>
      </c>
      <c r="F58" s="81">
        <v>21</v>
      </c>
      <c r="G58" s="81">
        <v>36</v>
      </c>
      <c r="H58" s="81">
        <v>8</v>
      </c>
      <c r="I58" s="81">
        <v>3</v>
      </c>
      <c r="J58" s="81">
        <v>2</v>
      </c>
      <c r="K58" s="81">
        <v>4</v>
      </c>
      <c r="L58" s="81">
        <v>1</v>
      </c>
      <c r="M58" s="81">
        <v>3</v>
      </c>
      <c r="N58" s="81">
        <v>1</v>
      </c>
      <c r="O58" s="81">
        <v>0</v>
      </c>
      <c r="P58" s="81">
        <v>0</v>
      </c>
      <c r="Q58" s="81">
        <v>0</v>
      </c>
      <c r="R58" s="81">
        <v>0</v>
      </c>
      <c r="S58" s="81">
        <v>0</v>
      </c>
      <c r="T58" s="81">
        <v>0</v>
      </c>
      <c r="U58" s="81">
        <v>0</v>
      </c>
    </row>
    <row r="59" spans="1:21" x14ac:dyDescent="0.2">
      <c r="A59" s="333" t="s">
        <v>76</v>
      </c>
      <c r="B59" s="282" t="s">
        <v>0</v>
      </c>
      <c r="C59" s="82">
        <v>6</v>
      </c>
      <c r="D59" s="82">
        <v>0</v>
      </c>
      <c r="E59" s="82">
        <v>0</v>
      </c>
      <c r="F59" s="82">
        <v>0</v>
      </c>
      <c r="G59" s="82">
        <v>0</v>
      </c>
      <c r="H59" s="82">
        <v>0</v>
      </c>
      <c r="I59" s="82">
        <v>0</v>
      </c>
      <c r="J59" s="82">
        <v>2</v>
      </c>
      <c r="K59" s="82">
        <v>2</v>
      </c>
      <c r="L59" s="82">
        <v>0</v>
      </c>
      <c r="M59" s="82">
        <v>0</v>
      </c>
      <c r="N59" s="82">
        <v>1</v>
      </c>
      <c r="O59" s="82">
        <v>1</v>
      </c>
      <c r="P59" s="82">
        <v>0</v>
      </c>
      <c r="Q59" s="82">
        <v>0</v>
      </c>
      <c r="R59" s="82">
        <v>0</v>
      </c>
      <c r="S59" s="82">
        <v>0</v>
      </c>
      <c r="T59" s="82">
        <v>0</v>
      </c>
      <c r="U59" s="82">
        <v>0</v>
      </c>
    </row>
    <row r="60" spans="1:21" x14ac:dyDescent="0.2">
      <c r="A60" s="334"/>
      <c r="B60" s="283" t="s">
        <v>3</v>
      </c>
      <c r="C60" s="25">
        <v>5</v>
      </c>
      <c r="D60" s="25">
        <v>0</v>
      </c>
      <c r="E60" s="25">
        <v>0</v>
      </c>
      <c r="F60" s="25">
        <v>0</v>
      </c>
      <c r="G60" s="25">
        <v>0</v>
      </c>
      <c r="H60" s="25">
        <v>0</v>
      </c>
      <c r="I60" s="25">
        <v>0</v>
      </c>
      <c r="J60" s="25">
        <v>2</v>
      </c>
      <c r="K60" s="25">
        <v>2</v>
      </c>
      <c r="L60" s="25">
        <v>0</v>
      </c>
      <c r="M60" s="25">
        <v>0</v>
      </c>
      <c r="N60" s="25">
        <v>1</v>
      </c>
      <c r="O60" s="25">
        <v>0</v>
      </c>
      <c r="P60" s="25">
        <v>0</v>
      </c>
      <c r="Q60" s="25">
        <v>0</v>
      </c>
      <c r="R60" s="25">
        <v>0</v>
      </c>
      <c r="S60" s="25">
        <v>0</v>
      </c>
      <c r="T60" s="25">
        <v>0</v>
      </c>
      <c r="U60" s="25">
        <v>0</v>
      </c>
    </row>
    <row r="61" spans="1:21" x14ac:dyDescent="0.2">
      <c r="A61" s="335"/>
      <c r="B61" s="285" t="s">
        <v>4</v>
      </c>
      <c r="C61" s="81">
        <v>1</v>
      </c>
      <c r="D61" s="81">
        <v>0</v>
      </c>
      <c r="E61" s="81">
        <v>0</v>
      </c>
      <c r="F61" s="81">
        <v>0</v>
      </c>
      <c r="G61" s="81">
        <v>0</v>
      </c>
      <c r="H61" s="81">
        <v>0</v>
      </c>
      <c r="I61" s="81">
        <v>0</v>
      </c>
      <c r="J61" s="81">
        <v>0</v>
      </c>
      <c r="K61" s="81">
        <v>0</v>
      </c>
      <c r="L61" s="81">
        <v>0</v>
      </c>
      <c r="M61" s="81">
        <v>0</v>
      </c>
      <c r="N61" s="81">
        <v>0</v>
      </c>
      <c r="O61" s="81">
        <v>1</v>
      </c>
      <c r="P61" s="81">
        <v>0</v>
      </c>
      <c r="Q61" s="81">
        <v>0</v>
      </c>
      <c r="R61" s="81">
        <v>0</v>
      </c>
      <c r="S61" s="81">
        <v>0</v>
      </c>
      <c r="T61" s="81">
        <v>0</v>
      </c>
      <c r="U61" s="81">
        <v>0</v>
      </c>
    </row>
    <row r="62" spans="1:21" x14ac:dyDescent="0.2">
      <c r="A62" s="333" t="s">
        <v>78</v>
      </c>
      <c r="B62" s="282" t="s">
        <v>0</v>
      </c>
      <c r="C62" s="82">
        <v>782</v>
      </c>
      <c r="D62" s="82">
        <v>1</v>
      </c>
      <c r="E62" s="82">
        <v>2</v>
      </c>
      <c r="F62" s="82">
        <v>351</v>
      </c>
      <c r="G62" s="82">
        <v>366</v>
      </c>
      <c r="H62" s="82">
        <v>38</v>
      </c>
      <c r="I62" s="82">
        <v>8</v>
      </c>
      <c r="J62" s="82">
        <v>3</v>
      </c>
      <c r="K62" s="82">
        <v>6</v>
      </c>
      <c r="L62" s="82">
        <v>4</v>
      </c>
      <c r="M62" s="82">
        <v>2</v>
      </c>
      <c r="N62" s="82">
        <v>1</v>
      </c>
      <c r="O62" s="82">
        <v>0</v>
      </c>
      <c r="P62" s="82">
        <v>0</v>
      </c>
      <c r="Q62" s="82">
        <v>0</v>
      </c>
      <c r="R62" s="82">
        <v>0</v>
      </c>
      <c r="S62" s="82">
        <v>0</v>
      </c>
      <c r="T62" s="82">
        <v>0</v>
      </c>
      <c r="U62" s="82">
        <v>0</v>
      </c>
    </row>
    <row r="63" spans="1:21" x14ac:dyDescent="0.2">
      <c r="A63" s="334"/>
      <c r="B63" s="283" t="s">
        <v>3</v>
      </c>
      <c r="C63" s="25">
        <v>527</v>
      </c>
      <c r="D63" s="25">
        <v>0</v>
      </c>
      <c r="E63" s="25">
        <v>2</v>
      </c>
      <c r="F63" s="25">
        <v>237</v>
      </c>
      <c r="G63" s="25">
        <v>255</v>
      </c>
      <c r="H63" s="25">
        <v>17</v>
      </c>
      <c r="I63" s="25">
        <v>5</v>
      </c>
      <c r="J63" s="25">
        <v>2</v>
      </c>
      <c r="K63" s="25">
        <v>5</v>
      </c>
      <c r="L63" s="25">
        <v>3</v>
      </c>
      <c r="M63" s="25">
        <v>1</v>
      </c>
      <c r="N63" s="25">
        <v>0</v>
      </c>
      <c r="O63" s="25">
        <v>0</v>
      </c>
      <c r="P63" s="25">
        <v>0</v>
      </c>
      <c r="Q63" s="25">
        <v>0</v>
      </c>
      <c r="R63" s="25">
        <v>0</v>
      </c>
      <c r="S63" s="25">
        <v>0</v>
      </c>
      <c r="T63" s="25">
        <v>0</v>
      </c>
      <c r="U63" s="25">
        <v>0</v>
      </c>
    </row>
    <row r="64" spans="1:21" x14ac:dyDescent="0.2">
      <c r="A64" s="335"/>
      <c r="B64" s="285" t="s">
        <v>4</v>
      </c>
      <c r="C64" s="81">
        <v>255</v>
      </c>
      <c r="D64" s="81">
        <v>1</v>
      </c>
      <c r="E64" s="81">
        <v>0</v>
      </c>
      <c r="F64" s="81">
        <v>114</v>
      </c>
      <c r="G64" s="81">
        <v>111</v>
      </c>
      <c r="H64" s="81">
        <v>21</v>
      </c>
      <c r="I64" s="81">
        <v>3</v>
      </c>
      <c r="J64" s="81">
        <v>1</v>
      </c>
      <c r="K64" s="81">
        <v>1</v>
      </c>
      <c r="L64" s="81">
        <v>1</v>
      </c>
      <c r="M64" s="81">
        <v>1</v>
      </c>
      <c r="N64" s="81">
        <v>1</v>
      </c>
      <c r="O64" s="81">
        <v>0</v>
      </c>
      <c r="P64" s="81">
        <v>0</v>
      </c>
      <c r="Q64" s="81">
        <v>0</v>
      </c>
      <c r="R64" s="81">
        <v>0</v>
      </c>
      <c r="S64" s="81">
        <v>0</v>
      </c>
      <c r="T64" s="81">
        <v>0</v>
      </c>
      <c r="U64" s="81">
        <v>0</v>
      </c>
    </row>
    <row r="65" spans="1:21" x14ac:dyDescent="0.2">
      <c r="A65" s="333" t="s">
        <v>81</v>
      </c>
      <c r="B65" s="282" t="s">
        <v>0</v>
      </c>
      <c r="C65" s="82">
        <v>1015</v>
      </c>
      <c r="D65" s="82">
        <v>24</v>
      </c>
      <c r="E65" s="82">
        <v>146</v>
      </c>
      <c r="F65" s="82">
        <v>510</v>
      </c>
      <c r="G65" s="82">
        <v>292</v>
      </c>
      <c r="H65" s="82">
        <v>11</v>
      </c>
      <c r="I65" s="82">
        <v>6</v>
      </c>
      <c r="J65" s="82">
        <v>6</v>
      </c>
      <c r="K65" s="82">
        <v>2</v>
      </c>
      <c r="L65" s="82">
        <v>8</v>
      </c>
      <c r="M65" s="82">
        <v>5</v>
      </c>
      <c r="N65" s="82">
        <v>1</v>
      </c>
      <c r="O65" s="82">
        <v>3</v>
      </c>
      <c r="P65" s="82">
        <v>1</v>
      </c>
      <c r="Q65" s="82">
        <v>0</v>
      </c>
      <c r="R65" s="82">
        <v>0</v>
      </c>
      <c r="S65" s="82">
        <v>0</v>
      </c>
      <c r="T65" s="82">
        <v>0</v>
      </c>
      <c r="U65" s="82">
        <v>0</v>
      </c>
    </row>
    <row r="66" spans="1:21" x14ac:dyDescent="0.2">
      <c r="A66" s="334"/>
      <c r="B66" s="283" t="s">
        <v>3</v>
      </c>
      <c r="C66" s="25">
        <v>564</v>
      </c>
      <c r="D66" s="25">
        <v>19</v>
      </c>
      <c r="E66" s="25">
        <v>108</v>
      </c>
      <c r="F66" s="25">
        <v>281</v>
      </c>
      <c r="G66" s="25">
        <v>140</v>
      </c>
      <c r="H66" s="25">
        <v>2</v>
      </c>
      <c r="I66" s="25">
        <v>3</v>
      </c>
      <c r="J66" s="25">
        <v>2</v>
      </c>
      <c r="K66" s="25">
        <v>0</v>
      </c>
      <c r="L66" s="25">
        <v>4</v>
      </c>
      <c r="M66" s="25">
        <v>1</v>
      </c>
      <c r="N66" s="25">
        <v>1</v>
      </c>
      <c r="O66" s="25">
        <v>2</v>
      </c>
      <c r="P66" s="25">
        <v>1</v>
      </c>
      <c r="Q66" s="25">
        <v>0</v>
      </c>
      <c r="R66" s="25">
        <v>0</v>
      </c>
      <c r="S66" s="25">
        <v>0</v>
      </c>
      <c r="T66" s="25">
        <v>0</v>
      </c>
      <c r="U66" s="25">
        <v>0</v>
      </c>
    </row>
    <row r="67" spans="1:21" x14ac:dyDescent="0.2">
      <c r="A67" s="335"/>
      <c r="B67" s="285" t="s">
        <v>4</v>
      </c>
      <c r="C67" s="81">
        <v>451</v>
      </c>
      <c r="D67" s="81">
        <v>5</v>
      </c>
      <c r="E67" s="81">
        <v>38</v>
      </c>
      <c r="F67" s="81">
        <v>229</v>
      </c>
      <c r="G67" s="81">
        <v>152</v>
      </c>
      <c r="H67" s="81">
        <v>9</v>
      </c>
      <c r="I67" s="81">
        <v>3</v>
      </c>
      <c r="J67" s="81">
        <v>4</v>
      </c>
      <c r="K67" s="81">
        <v>2</v>
      </c>
      <c r="L67" s="81">
        <v>4</v>
      </c>
      <c r="M67" s="81">
        <v>4</v>
      </c>
      <c r="N67" s="81">
        <v>0</v>
      </c>
      <c r="O67" s="81">
        <v>1</v>
      </c>
      <c r="P67" s="81">
        <v>0</v>
      </c>
      <c r="Q67" s="81">
        <v>0</v>
      </c>
      <c r="R67" s="81">
        <v>0</v>
      </c>
      <c r="S67" s="81">
        <v>0</v>
      </c>
      <c r="T67" s="81">
        <v>0</v>
      </c>
      <c r="U67" s="81">
        <v>0</v>
      </c>
    </row>
    <row r="68" spans="1:21" x14ac:dyDescent="0.2">
      <c r="A68" s="333" t="s">
        <v>82</v>
      </c>
      <c r="B68" s="283" t="s">
        <v>0</v>
      </c>
      <c r="C68" s="25">
        <v>259</v>
      </c>
      <c r="D68" s="25">
        <v>1</v>
      </c>
      <c r="E68" s="25">
        <v>10</v>
      </c>
      <c r="F68" s="25">
        <v>34</v>
      </c>
      <c r="G68" s="25">
        <v>31</v>
      </c>
      <c r="H68" s="25">
        <v>33</v>
      </c>
      <c r="I68" s="25">
        <v>26</v>
      </c>
      <c r="J68" s="25">
        <v>29</v>
      </c>
      <c r="K68" s="25">
        <v>26</v>
      </c>
      <c r="L68" s="25">
        <v>23</v>
      </c>
      <c r="M68" s="25">
        <v>19</v>
      </c>
      <c r="N68" s="25">
        <v>12</v>
      </c>
      <c r="O68" s="25">
        <v>10</v>
      </c>
      <c r="P68" s="25">
        <v>2</v>
      </c>
      <c r="Q68" s="25">
        <v>1</v>
      </c>
      <c r="R68" s="25">
        <v>1</v>
      </c>
      <c r="S68" s="25">
        <v>0</v>
      </c>
      <c r="T68" s="25">
        <v>1</v>
      </c>
      <c r="U68" s="25">
        <v>0</v>
      </c>
    </row>
    <row r="69" spans="1:21" x14ac:dyDescent="0.2">
      <c r="A69" s="334"/>
      <c r="B69" s="283" t="s">
        <v>3</v>
      </c>
      <c r="C69" s="25">
        <v>183</v>
      </c>
      <c r="D69" s="25">
        <v>1</v>
      </c>
      <c r="E69" s="25">
        <v>8</v>
      </c>
      <c r="F69" s="25">
        <v>25</v>
      </c>
      <c r="G69" s="25">
        <v>24</v>
      </c>
      <c r="H69" s="25">
        <v>28</v>
      </c>
      <c r="I69" s="25">
        <v>16</v>
      </c>
      <c r="J69" s="25">
        <v>21</v>
      </c>
      <c r="K69" s="25">
        <v>19</v>
      </c>
      <c r="L69" s="25">
        <v>15</v>
      </c>
      <c r="M69" s="25">
        <v>11</v>
      </c>
      <c r="N69" s="25">
        <v>7</v>
      </c>
      <c r="O69" s="25">
        <v>6</v>
      </c>
      <c r="P69" s="25">
        <v>1</v>
      </c>
      <c r="Q69" s="25">
        <v>0</v>
      </c>
      <c r="R69" s="25">
        <v>0</v>
      </c>
      <c r="S69" s="25">
        <v>0</v>
      </c>
      <c r="T69" s="25">
        <v>1</v>
      </c>
      <c r="U69" s="25">
        <v>0</v>
      </c>
    </row>
    <row r="70" spans="1:21" x14ac:dyDescent="0.2">
      <c r="A70" s="335"/>
      <c r="B70" s="285" t="s">
        <v>4</v>
      </c>
      <c r="C70" s="81">
        <v>76</v>
      </c>
      <c r="D70" s="81">
        <v>0</v>
      </c>
      <c r="E70" s="81">
        <v>2</v>
      </c>
      <c r="F70" s="81">
        <v>9</v>
      </c>
      <c r="G70" s="81">
        <v>7</v>
      </c>
      <c r="H70" s="81">
        <v>5</v>
      </c>
      <c r="I70" s="81">
        <v>10</v>
      </c>
      <c r="J70" s="81">
        <v>8</v>
      </c>
      <c r="K70" s="81">
        <v>7</v>
      </c>
      <c r="L70" s="81">
        <v>8</v>
      </c>
      <c r="M70" s="81">
        <v>8</v>
      </c>
      <c r="N70" s="81">
        <v>5</v>
      </c>
      <c r="O70" s="81">
        <v>4</v>
      </c>
      <c r="P70" s="81">
        <v>1</v>
      </c>
      <c r="Q70" s="81">
        <v>1</v>
      </c>
      <c r="R70" s="81">
        <v>1</v>
      </c>
      <c r="S70" s="81">
        <v>0</v>
      </c>
      <c r="T70" s="81">
        <v>0</v>
      </c>
      <c r="U70" s="81">
        <v>0</v>
      </c>
    </row>
    <row r="71" spans="1:21" x14ac:dyDescent="0.2">
      <c r="A71" s="365" t="s">
        <v>0</v>
      </c>
      <c r="B71" s="297" t="s">
        <v>0</v>
      </c>
      <c r="C71" s="91">
        <v>47752</v>
      </c>
      <c r="D71" s="91">
        <v>306</v>
      </c>
      <c r="E71" s="91">
        <v>1513</v>
      </c>
      <c r="F71" s="91">
        <v>4525</v>
      </c>
      <c r="G71" s="91">
        <v>7277</v>
      </c>
      <c r="H71" s="91">
        <v>6214</v>
      </c>
      <c r="I71" s="91">
        <v>5366</v>
      </c>
      <c r="J71" s="91">
        <v>4851</v>
      </c>
      <c r="K71" s="91">
        <v>5087</v>
      </c>
      <c r="L71" s="91">
        <v>4453</v>
      </c>
      <c r="M71" s="91">
        <v>3460</v>
      </c>
      <c r="N71" s="91">
        <v>2059</v>
      </c>
      <c r="O71" s="91">
        <v>1167</v>
      </c>
      <c r="P71" s="91">
        <v>600</v>
      </c>
      <c r="Q71" s="91">
        <v>372</v>
      </c>
      <c r="R71" s="91">
        <v>209</v>
      </c>
      <c r="S71" s="91">
        <v>147</v>
      </c>
      <c r="T71" s="91">
        <v>100</v>
      </c>
      <c r="U71" s="91">
        <v>46</v>
      </c>
    </row>
    <row r="72" spans="1:21" x14ac:dyDescent="0.2">
      <c r="A72" s="365"/>
      <c r="B72" s="297" t="s">
        <v>3</v>
      </c>
      <c r="C72" s="91">
        <v>27771</v>
      </c>
      <c r="D72" s="91">
        <v>216</v>
      </c>
      <c r="E72" s="91">
        <v>1121</v>
      </c>
      <c r="F72" s="91">
        <v>2620</v>
      </c>
      <c r="G72" s="91">
        <v>4312</v>
      </c>
      <c r="H72" s="91">
        <v>3685</v>
      </c>
      <c r="I72" s="91">
        <v>3306</v>
      </c>
      <c r="J72" s="91">
        <v>2904</v>
      </c>
      <c r="K72" s="91">
        <v>2903</v>
      </c>
      <c r="L72" s="91">
        <v>2515</v>
      </c>
      <c r="M72" s="91">
        <v>1812</v>
      </c>
      <c r="N72" s="91">
        <v>1086</v>
      </c>
      <c r="O72" s="91">
        <v>614</v>
      </c>
      <c r="P72" s="91">
        <v>267</v>
      </c>
      <c r="Q72" s="91">
        <v>164</v>
      </c>
      <c r="R72" s="91">
        <v>107</v>
      </c>
      <c r="S72" s="91">
        <v>71</v>
      </c>
      <c r="T72" s="91">
        <v>45</v>
      </c>
      <c r="U72" s="91">
        <v>23</v>
      </c>
    </row>
    <row r="73" spans="1:21" ht="13.5" thickBot="1" x14ac:dyDescent="0.25">
      <c r="A73" s="366"/>
      <c r="B73" s="73" t="s">
        <v>4</v>
      </c>
      <c r="C73" s="92">
        <v>19981</v>
      </c>
      <c r="D73" s="92">
        <v>90</v>
      </c>
      <c r="E73" s="92">
        <v>392</v>
      </c>
      <c r="F73" s="92">
        <v>1905</v>
      </c>
      <c r="G73" s="92">
        <v>2965</v>
      </c>
      <c r="H73" s="92">
        <v>2529</v>
      </c>
      <c r="I73" s="92">
        <v>2060</v>
      </c>
      <c r="J73" s="92">
        <v>1947</v>
      </c>
      <c r="K73" s="92">
        <v>2184</v>
      </c>
      <c r="L73" s="92">
        <v>1938</v>
      </c>
      <c r="M73" s="92">
        <v>1648</v>
      </c>
      <c r="N73" s="92">
        <v>973</v>
      </c>
      <c r="O73" s="92">
        <v>553</v>
      </c>
      <c r="P73" s="92">
        <v>333</v>
      </c>
      <c r="Q73" s="92">
        <v>208</v>
      </c>
      <c r="R73" s="92">
        <v>102</v>
      </c>
      <c r="S73" s="92">
        <v>76</v>
      </c>
      <c r="T73" s="92">
        <v>55</v>
      </c>
      <c r="U73" s="92">
        <v>23</v>
      </c>
    </row>
    <row r="75" spans="1:21" x14ac:dyDescent="0.2">
      <c r="A75" s="15" t="s">
        <v>252</v>
      </c>
    </row>
    <row r="76" spans="1:21" x14ac:dyDescent="0.2">
      <c r="A76" s="15" t="s">
        <v>339</v>
      </c>
    </row>
    <row r="77" spans="1:21" x14ac:dyDescent="0.2">
      <c r="A77" s="358" t="s">
        <v>461</v>
      </c>
      <c r="B77" s="358"/>
      <c r="C77" s="358"/>
      <c r="D77" s="358"/>
      <c r="E77" s="358"/>
      <c r="F77" s="358"/>
      <c r="G77" s="358"/>
      <c r="H77" s="358"/>
      <c r="I77" s="358"/>
      <c r="J77" s="358"/>
      <c r="K77" s="358"/>
      <c r="L77" s="358"/>
      <c r="M77" s="358"/>
      <c r="N77" s="358"/>
      <c r="O77" s="358"/>
      <c r="P77" s="358"/>
      <c r="Q77" s="358"/>
      <c r="R77" s="358"/>
      <c r="S77" s="358"/>
      <c r="T77" s="358"/>
      <c r="U77" s="358"/>
    </row>
    <row r="78" spans="1:21" x14ac:dyDescent="0.2">
      <c r="A78" s="358"/>
      <c r="B78" s="358"/>
      <c r="C78" s="358"/>
      <c r="D78" s="358"/>
      <c r="E78" s="358"/>
      <c r="F78" s="358"/>
      <c r="G78" s="358"/>
      <c r="H78" s="358"/>
      <c r="I78" s="358"/>
      <c r="J78" s="358"/>
      <c r="K78" s="358"/>
      <c r="L78" s="358"/>
      <c r="M78" s="358"/>
      <c r="N78" s="358"/>
      <c r="O78" s="358"/>
      <c r="P78" s="358"/>
      <c r="Q78" s="358"/>
      <c r="R78" s="358"/>
      <c r="S78" s="358"/>
      <c r="T78" s="358"/>
      <c r="U78" s="358"/>
    </row>
    <row r="80" spans="1:21" x14ac:dyDescent="0.2">
      <c r="A80" s="15" t="s">
        <v>251</v>
      </c>
    </row>
    <row r="81" spans="1:5" x14ac:dyDescent="0.2">
      <c r="A81" s="288"/>
      <c r="B81" s="288"/>
      <c r="C81" s="288"/>
      <c r="D81" s="288"/>
      <c r="E81" s="288"/>
    </row>
    <row r="82" spans="1:5" x14ac:dyDescent="0.2">
      <c r="A82" s="288"/>
      <c r="B82" s="288"/>
      <c r="C82" s="288"/>
      <c r="D82" s="288"/>
      <c r="E82" s="288"/>
    </row>
  </sheetData>
  <mergeCells count="28">
    <mergeCell ref="A8:A10"/>
    <mergeCell ref="A3:A4"/>
    <mergeCell ref="B3:B4"/>
    <mergeCell ref="C3:C4"/>
    <mergeCell ref="D3:U3"/>
    <mergeCell ref="A5:A7"/>
    <mergeCell ref="A44:A46"/>
    <mergeCell ref="A11:A13"/>
    <mergeCell ref="A14:A16"/>
    <mergeCell ref="A17:A19"/>
    <mergeCell ref="A20:A22"/>
    <mergeCell ref="A23:A25"/>
    <mergeCell ref="A26:A28"/>
    <mergeCell ref="A29:A31"/>
    <mergeCell ref="A32:A34"/>
    <mergeCell ref="A35:A37"/>
    <mergeCell ref="A38:A40"/>
    <mergeCell ref="A41:A43"/>
    <mergeCell ref="A65:A67"/>
    <mergeCell ref="A68:A70"/>
    <mergeCell ref="A71:A73"/>
    <mergeCell ref="A77:U78"/>
    <mergeCell ref="A47:A49"/>
    <mergeCell ref="A50:A52"/>
    <mergeCell ref="A53:A55"/>
    <mergeCell ref="A56:A58"/>
    <mergeCell ref="A59:A61"/>
    <mergeCell ref="A62:A64"/>
  </mergeCells>
  <hyperlinks>
    <hyperlink ref="V1" location="Contents!A1" display="Return to Contents" xr:uid="{00000000-0004-0000-1A00-000000000000}"/>
  </hyperlinks>
  <pageMargins left="0.70866141732283472" right="0.70866141732283472" top="0.74803149606299213" bottom="0.74803149606299213" header="0.31496062992125984" footer="0.31496062992125984"/>
  <pageSetup paperSize="9" scale="74" fitToHeight="0" orientation="landscape" r:id="rId1"/>
  <headerFooter differentFirst="1">
    <oddHeader>&amp;L&amp;"Georgia,Regular"&amp;9Table 24: Clients seen by team type, age and sex, Māori population, 2010/11 (continued)</oddHeader>
  </headerFooter>
  <rowBreaks count="1" manualBreakCount="1">
    <brk id="52" max="20"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V84"/>
  <sheetViews>
    <sheetView zoomScaleNormal="100" workbookViewId="0">
      <pane ySplit="4" topLeftCell="A5" activePane="bottomLeft" state="frozen"/>
      <selection activeCell="C36" sqref="C36"/>
      <selection pane="bottomLeft" activeCell="A5" sqref="A5:A7"/>
    </sheetView>
  </sheetViews>
  <sheetFormatPr defaultRowHeight="12.75" x14ac:dyDescent="0.2"/>
  <cols>
    <col min="1" max="1" width="41.42578125" style="148" customWidth="1"/>
    <col min="2" max="2" width="7.85546875" style="148" bestFit="1" customWidth="1"/>
    <col min="3" max="3" width="6.5703125" style="1" bestFit="1" customWidth="1"/>
    <col min="4" max="21" width="6.85546875" style="1" customWidth="1"/>
    <col min="22" max="16384" width="9.140625" style="147"/>
  </cols>
  <sheetData>
    <row r="1" spans="1:22" ht="12.75" customHeight="1" x14ac:dyDescent="0.2">
      <c r="A1" s="5" t="s">
        <v>534</v>
      </c>
      <c r="B1" s="10"/>
      <c r="C1" s="10"/>
      <c r="D1" s="10"/>
      <c r="E1" s="10"/>
      <c r="G1" s="125"/>
      <c r="H1" s="125"/>
      <c r="I1" s="10"/>
      <c r="J1" s="10"/>
      <c r="K1" s="10"/>
      <c r="L1" s="10"/>
      <c r="M1" s="10"/>
      <c r="N1" s="10"/>
      <c r="O1" s="10"/>
      <c r="P1" s="10"/>
      <c r="Q1" s="10"/>
      <c r="R1" s="10"/>
      <c r="S1" s="10"/>
      <c r="V1" s="126" t="s">
        <v>394</v>
      </c>
    </row>
    <row r="3" spans="1:22" ht="13.15" customHeight="1" x14ac:dyDescent="0.2">
      <c r="A3" s="339" t="s">
        <v>237</v>
      </c>
      <c r="B3" s="339" t="s">
        <v>224</v>
      </c>
      <c r="C3" s="363" t="s">
        <v>0</v>
      </c>
      <c r="D3" s="355" t="s">
        <v>225</v>
      </c>
      <c r="E3" s="355"/>
      <c r="F3" s="355"/>
      <c r="G3" s="355"/>
      <c r="H3" s="355"/>
      <c r="I3" s="355"/>
      <c r="J3" s="355"/>
      <c r="K3" s="355"/>
      <c r="L3" s="355"/>
      <c r="M3" s="355"/>
      <c r="N3" s="355"/>
      <c r="O3" s="355"/>
      <c r="P3" s="355"/>
      <c r="Q3" s="355"/>
      <c r="R3" s="355"/>
      <c r="S3" s="355"/>
      <c r="T3" s="355"/>
      <c r="U3" s="355"/>
    </row>
    <row r="4" spans="1:22" x14ac:dyDescent="0.2">
      <c r="A4" s="339"/>
      <c r="B4" s="339"/>
      <c r="C4" s="363"/>
      <c r="D4" s="280" t="s">
        <v>421</v>
      </c>
      <c r="E4" s="280" t="s">
        <v>422</v>
      </c>
      <c r="F4" s="280" t="s">
        <v>423</v>
      </c>
      <c r="G4" s="280" t="s">
        <v>424</v>
      </c>
      <c r="H4" s="280" t="s">
        <v>425</v>
      </c>
      <c r="I4" s="280" t="s">
        <v>426</v>
      </c>
      <c r="J4" s="280" t="s">
        <v>427</v>
      </c>
      <c r="K4" s="280" t="s">
        <v>428</v>
      </c>
      <c r="L4" s="280" t="s">
        <v>429</v>
      </c>
      <c r="M4" s="280" t="s">
        <v>430</v>
      </c>
      <c r="N4" s="280" t="s">
        <v>431</v>
      </c>
      <c r="O4" s="280" t="s">
        <v>432</v>
      </c>
      <c r="P4" s="280" t="s">
        <v>433</v>
      </c>
      <c r="Q4" s="280" t="s">
        <v>434</v>
      </c>
      <c r="R4" s="280" t="s">
        <v>435</v>
      </c>
      <c r="S4" s="280" t="s">
        <v>436</v>
      </c>
      <c r="T4" s="280" t="s">
        <v>437</v>
      </c>
      <c r="U4" s="287" t="s">
        <v>2</v>
      </c>
    </row>
    <row r="5" spans="1:22" x14ac:dyDescent="0.2">
      <c r="A5" s="334" t="s">
        <v>60</v>
      </c>
      <c r="B5" s="283" t="s">
        <v>0</v>
      </c>
      <c r="C5" s="25">
        <v>440</v>
      </c>
      <c r="D5" s="25">
        <v>0</v>
      </c>
      <c r="E5" s="25">
        <v>0</v>
      </c>
      <c r="F5" s="25">
        <v>1</v>
      </c>
      <c r="G5" s="25">
        <v>22</v>
      </c>
      <c r="H5" s="25">
        <v>70</v>
      </c>
      <c r="I5" s="25">
        <v>82</v>
      </c>
      <c r="J5" s="25">
        <v>56</v>
      </c>
      <c r="K5" s="25">
        <v>64</v>
      </c>
      <c r="L5" s="25">
        <v>54</v>
      </c>
      <c r="M5" s="25">
        <v>35</v>
      </c>
      <c r="N5" s="25">
        <v>27</v>
      </c>
      <c r="O5" s="25">
        <v>12</v>
      </c>
      <c r="P5" s="25">
        <v>9</v>
      </c>
      <c r="Q5" s="25">
        <v>5</v>
      </c>
      <c r="R5" s="25">
        <v>3</v>
      </c>
      <c r="S5" s="25">
        <v>0</v>
      </c>
      <c r="T5" s="25">
        <v>0</v>
      </c>
      <c r="U5" s="25">
        <v>0</v>
      </c>
    </row>
    <row r="6" spans="1:22" x14ac:dyDescent="0.2">
      <c r="A6" s="334"/>
      <c r="B6" s="283" t="s">
        <v>3</v>
      </c>
      <c r="C6" s="25">
        <v>251</v>
      </c>
      <c r="D6" s="25">
        <v>0</v>
      </c>
      <c r="E6" s="25">
        <v>0</v>
      </c>
      <c r="F6" s="25">
        <v>1</v>
      </c>
      <c r="G6" s="25">
        <v>12</v>
      </c>
      <c r="H6" s="25">
        <v>48</v>
      </c>
      <c r="I6" s="25">
        <v>48</v>
      </c>
      <c r="J6" s="25">
        <v>38</v>
      </c>
      <c r="K6" s="25">
        <v>31</v>
      </c>
      <c r="L6" s="25">
        <v>32</v>
      </c>
      <c r="M6" s="25">
        <v>17</v>
      </c>
      <c r="N6" s="25">
        <v>14</v>
      </c>
      <c r="O6" s="25">
        <v>4</v>
      </c>
      <c r="P6" s="25">
        <v>2</v>
      </c>
      <c r="Q6" s="25">
        <v>3</v>
      </c>
      <c r="R6" s="25">
        <v>1</v>
      </c>
      <c r="S6" s="25">
        <v>0</v>
      </c>
      <c r="T6" s="25">
        <v>0</v>
      </c>
      <c r="U6" s="25">
        <v>0</v>
      </c>
    </row>
    <row r="7" spans="1:22" x14ac:dyDescent="0.2">
      <c r="A7" s="335"/>
      <c r="B7" s="285" t="s">
        <v>4</v>
      </c>
      <c r="C7" s="81">
        <v>189</v>
      </c>
      <c r="D7" s="81">
        <v>0</v>
      </c>
      <c r="E7" s="81">
        <v>0</v>
      </c>
      <c r="F7" s="81">
        <v>0</v>
      </c>
      <c r="G7" s="81">
        <v>10</v>
      </c>
      <c r="H7" s="81">
        <v>22</v>
      </c>
      <c r="I7" s="81">
        <v>34</v>
      </c>
      <c r="J7" s="81">
        <v>18</v>
      </c>
      <c r="K7" s="81">
        <v>33</v>
      </c>
      <c r="L7" s="81">
        <v>22</v>
      </c>
      <c r="M7" s="81">
        <v>18</v>
      </c>
      <c r="N7" s="81">
        <v>13</v>
      </c>
      <c r="O7" s="81">
        <v>8</v>
      </c>
      <c r="P7" s="81">
        <v>7</v>
      </c>
      <c r="Q7" s="81">
        <v>2</v>
      </c>
      <c r="R7" s="81">
        <v>2</v>
      </c>
      <c r="S7" s="81">
        <v>0</v>
      </c>
      <c r="T7" s="81">
        <v>0</v>
      </c>
      <c r="U7" s="81">
        <v>0</v>
      </c>
    </row>
    <row r="8" spans="1:22" x14ac:dyDescent="0.2">
      <c r="A8" s="333" t="s">
        <v>61</v>
      </c>
      <c r="B8" s="282" t="s">
        <v>0</v>
      </c>
      <c r="C8" s="82">
        <v>3013</v>
      </c>
      <c r="D8" s="82">
        <v>6</v>
      </c>
      <c r="E8" s="82">
        <v>13</v>
      </c>
      <c r="F8" s="82">
        <v>57</v>
      </c>
      <c r="G8" s="82">
        <v>340</v>
      </c>
      <c r="H8" s="82">
        <v>492</v>
      </c>
      <c r="I8" s="82">
        <v>398</v>
      </c>
      <c r="J8" s="82">
        <v>402</v>
      </c>
      <c r="K8" s="82">
        <v>368</v>
      </c>
      <c r="L8" s="82">
        <v>305</v>
      </c>
      <c r="M8" s="82">
        <v>231</v>
      </c>
      <c r="N8" s="82">
        <v>141</v>
      </c>
      <c r="O8" s="82">
        <v>115</v>
      </c>
      <c r="P8" s="82">
        <v>76</v>
      </c>
      <c r="Q8" s="82">
        <v>34</v>
      </c>
      <c r="R8" s="82">
        <v>17</v>
      </c>
      <c r="S8" s="82">
        <v>9</v>
      </c>
      <c r="T8" s="82">
        <v>2</v>
      </c>
      <c r="U8" s="82">
        <v>7</v>
      </c>
    </row>
    <row r="9" spans="1:22" x14ac:dyDescent="0.2">
      <c r="A9" s="334"/>
      <c r="B9" s="283" t="s">
        <v>3</v>
      </c>
      <c r="C9" s="25">
        <v>1569</v>
      </c>
      <c r="D9" s="25">
        <v>3</v>
      </c>
      <c r="E9" s="25">
        <v>9</v>
      </c>
      <c r="F9" s="25">
        <v>31</v>
      </c>
      <c r="G9" s="25">
        <v>176</v>
      </c>
      <c r="H9" s="25">
        <v>279</v>
      </c>
      <c r="I9" s="25">
        <v>216</v>
      </c>
      <c r="J9" s="25">
        <v>226</v>
      </c>
      <c r="K9" s="25">
        <v>188</v>
      </c>
      <c r="L9" s="25">
        <v>153</v>
      </c>
      <c r="M9" s="25">
        <v>105</v>
      </c>
      <c r="N9" s="25">
        <v>61</v>
      </c>
      <c r="O9" s="25">
        <v>54</v>
      </c>
      <c r="P9" s="25">
        <v>29</v>
      </c>
      <c r="Q9" s="25">
        <v>20</v>
      </c>
      <c r="R9" s="25">
        <v>11</v>
      </c>
      <c r="S9" s="25">
        <v>4</v>
      </c>
      <c r="T9" s="25">
        <v>1</v>
      </c>
      <c r="U9" s="25">
        <v>3</v>
      </c>
    </row>
    <row r="10" spans="1:22" x14ac:dyDescent="0.2">
      <c r="A10" s="335"/>
      <c r="B10" s="285" t="s">
        <v>4</v>
      </c>
      <c r="C10" s="81">
        <v>1444</v>
      </c>
      <c r="D10" s="81">
        <v>3</v>
      </c>
      <c r="E10" s="81">
        <v>4</v>
      </c>
      <c r="F10" s="81">
        <v>26</v>
      </c>
      <c r="G10" s="81">
        <v>164</v>
      </c>
      <c r="H10" s="81">
        <v>213</v>
      </c>
      <c r="I10" s="81">
        <v>182</v>
      </c>
      <c r="J10" s="81">
        <v>176</v>
      </c>
      <c r="K10" s="81">
        <v>180</v>
      </c>
      <c r="L10" s="81">
        <v>152</v>
      </c>
      <c r="M10" s="81">
        <v>126</v>
      </c>
      <c r="N10" s="81">
        <v>80</v>
      </c>
      <c r="O10" s="81">
        <v>61</v>
      </c>
      <c r="P10" s="81">
        <v>47</v>
      </c>
      <c r="Q10" s="81">
        <v>14</v>
      </c>
      <c r="R10" s="81">
        <v>6</v>
      </c>
      <c r="S10" s="81">
        <v>5</v>
      </c>
      <c r="T10" s="81">
        <v>1</v>
      </c>
      <c r="U10" s="81">
        <v>4</v>
      </c>
    </row>
    <row r="11" spans="1:22" x14ac:dyDescent="0.2">
      <c r="A11" s="333" t="s">
        <v>62</v>
      </c>
      <c r="B11" s="282" t="s">
        <v>0</v>
      </c>
      <c r="C11" s="82">
        <v>2075</v>
      </c>
      <c r="D11" s="82">
        <v>0</v>
      </c>
      <c r="E11" s="82">
        <v>0</v>
      </c>
      <c r="F11" s="82">
        <v>16</v>
      </c>
      <c r="G11" s="82">
        <v>203</v>
      </c>
      <c r="H11" s="82">
        <v>483</v>
      </c>
      <c r="I11" s="82">
        <v>353</v>
      </c>
      <c r="J11" s="82">
        <v>276</v>
      </c>
      <c r="K11" s="82">
        <v>229</v>
      </c>
      <c r="L11" s="82">
        <v>231</v>
      </c>
      <c r="M11" s="82">
        <v>146</v>
      </c>
      <c r="N11" s="82">
        <v>70</v>
      </c>
      <c r="O11" s="82">
        <v>39</v>
      </c>
      <c r="P11" s="82">
        <v>21</v>
      </c>
      <c r="Q11" s="82">
        <v>4</v>
      </c>
      <c r="R11" s="82">
        <v>3</v>
      </c>
      <c r="S11" s="82">
        <v>1</v>
      </c>
      <c r="T11" s="82">
        <v>0</v>
      </c>
      <c r="U11" s="82">
        <v>0</v>
      </c>
    </row>
    <row r="12" spans="1:22" x14ac:dyDescent="0.2">
      <c r="A12" s="334"/>
      <c r="B12" s="283" t="s">
        <v>3</v>
      </c>
      <c r="C12" s="25">
        <v>1711</v>
      </c>
      <c r="D12" s="25">
        <v>0</v>
      </c>
      <c r="E12" s="25">
        <v>0</v>
      </c>
      <c r="F12" s="25">
        <v>10</v>
      </c>
      <c r="G12" s="25">
        <v>166</v>
      </c>
      <c r="H12" s="25">
        <v>418</v>
      </c>
      <c r="I12" s="25">
        <v>300</v>
      </c>
      <c r="J12" s="25">
        <v>231</v>
      </c>
      <c r="K12" s="25">
        <v>181</v>
      </c>
      <c r="L12" s="25">
        <v>179</v>
      </c>
      <c r="M12" s="25">
        <v>114</v>
      </c>
      <c r="N12" s="25">
        <v>60</v>
      </c>
      <c r="O12" s="25">
        <v>29</v>
      </c>
      <c r="P12" s="25">
        <v>17</v>
      </c>
      <c r="Q12" s="25">
        <v>3</v>
      </c>
      <c r="R12" s="25">
        <v>2</v>
      </c>
      <c r="S12" s="25">
        <v>1</v>
      </c>
      <c r="T12" s="25">
        <v>0</v>
      </c>
      <c r="U12" s="25">
        <v>0</v>
      </c>
    </row>
    <row r="13" spans="1:22" x14ac:dyDescent="0.2">
      <c r="A13" s="335"/>
      <c r="B13" s="285" t="s">
        <v>4</v>
      </c>
      <c r="C13" s="81">
        <v>364</v>
      </c>
      <c r="D13" s="81">
        <v>0</v>
      </c>
      <c r="E13" s="81">
        <v>0</v>
      </c>
      <c r="F13" s="81">
        <v>6</v>
      </c>
      <c r="G13" s="81">
        <v>37</v>
      </c>
      <c r="H13" s="81">
        <v>65</v>
      </c>
      <c r="I13" s="81">
        <v>53</v>
      </c>
      <c r="J13" s="81">
        <v>45</v>
      </c>
      <c r="K13" s="81">
        <v>48</v>
      </c>
      <c r="L13" s="81">
        <v>52</v>
      </c>
      <c r="M13" s="81">
        <v>32</v>
      </c>
      <c r="N13" s="81">
        <v>10</v>
      </c>
      <c r="O13" s="81">
        <v>10</v>
      </c>
      <c r="P13" s="81">
        <v>4</v>
      </c>
      <c r="Q13" s="81">
        <v>1</v>
      </c>
      <c r="R13" s="81">
        <v>1</v>
      </c>
      <c r="S13" s="81">
        <v>0</v>
      </c>
      <c r="T13" s="81">
        <v>0</v>
      </c>
      <c r="U13" s="81">
        <v>0</v>
      </c>
    </row>
    <row r="14" spans="1:22" x14ac:dyDescent="0.2">
      <c r="A14" s="333" t="s">
        <v>63</v>
      </c>
      <c r="B14" s="282" t="s">
        <v>0</v>
      </c>
      <c r="C14" s="82">
        <v>627</v>
      </c>
      <c r="D14" s="82">
        <v>34</v>
      </c>
      <c r="E14" s="82">
        <v>147</v>
      </c>
      <c r="F14" s="82">
        <v>229</v>
      </c>
      <c r="G14" s="82">
        <v>212</v>
      </c>
      <c r="H14" s="82">
        <v>1</v>
      </c>
      <c r="I14" s="82">
        <v>2</v>
      </c>
      <c r="J14" s="82">
        <v>0</v>
      </c>
      <c r="K14" s="82">
        <v>1</v>
      </c>
      <c r="L14" s="82">
        <v>1</v>
      </c>
      <c r="M14" s="82">
        <v>0</v>
      </c>
      <c r="N14" s="82">
        <v>0</v>
      </c>
      <c r="O14" s="82">
        <v>0</v>
      </c>
      <c r="P14" s="82">
        <v>0</v>
      </c>
      <c r="Q14" s="82">
        <v>0</v>
      </c>
      <c r="R14" s="82">
        <v>0</v>
      </c>
      <c r="S14" s="82">
        <v>0</v>
      </c>
      <c r="T14" s="82">
        <v>0</v>
      </c>
      <c r="U14" s="82">
        <v>0</v>
      </c>
    </row>
    <row r="15" spans="1:22" x14ac:dyDescent="0.2">
      <c r="A15" s="334"/>
      <c r="B15" s="283" t="s">
        <v>3</v>
      </c>
      <c r="C15" s="25">
        <v>364</v>
      </c>
      <c r="D15" s="25">
        <v>26</v>
      </c>
      <c r="E15" s="25">
        <v>112</v>
      </c>
      <c r="F15" s="25">
        <v>133</v>
      </c>
      <c r="G15" s="25">
        <v>91</v>
      </c>
      <c r="H15" s="25">
        <v>1</v>
      </c>
      <c r="I15" s="25">
        <v>0</v>
      </c>
      <c r="J15" s="25">
        <v>0</v>
      </c>
      <c r="K15" s="25">
        <v>0</v>
      </c>
      <c r="L15" s="25">
        <v>1</v>
      </c>
      <c r="M15" s="25">
        <v>0</v>
      </c>
      <c r="N15" s="25">
        <v>0</v>
      </c>
      <c r="O15" s="25">
        <v>0</v>
      </c>
      <c r="P15" s="25">
        <v>0</v>
      </c>
      <c r="Q15" s="25">
        <v>0</v>
      </c>
      <c r="R15" s="25">
        <v>0</v>
      </c>
      <c r="S15" s="25">
        <v>0</v>
      </c>
      <c r="T15" s="25">
        <v>0</v>
      </c>
      <c r="U15" s="25">
        <v>0</v>
      </c>
    </row>
    <row r="16" spans="1:22" x14ac:dyDescent="0.2">
      <c r="A16" s="335"/>
      <c r="B16" s="285" t="s">
        <v>4</v>
      </c>
      <c r="C16" s="81">
        <v>263</v>
      </c>
      <c r="D16" s="81">
        <v>8</v>
      </c>
      <c r="E16" s="81">
        <v>35</v>
      </c>
      <c r="F16" s="81">
        <v>96</v>
      </c>
      <c r="G16" s="81">
        <v>121</v>
      </c>
      <c r="H16" s="81">
        <v>0</v>
      </c>
      <c r="I16" s="81">
        <v>2</v>
      </c>
      <c r="J16" s="81">
        <v>0</v>
      </c>
      <c r="K16" s="81">
        <v>1</v>
      </c>
      <c r="L16" s="81">
        <v>0</v>
      </c>
      <c r="M16" s="81">
        <v>0</v>
      </c>
      <c r="N16" s="81">
        <v>0</v>
      </c>
      <c r="O16" s="81">
        <v>0</v>
      </c>
      <c r="P16" s="81">
        <v>0</v>
      </c>
      <c r="Q16" s="81">
        <v>0</v>
      </c>
      <c r="R16" s="81">
        <v>0</v>
      </c>
      <c r="S16" s="81">
        <v>0</v>
      </c>
      <c r="T16" s="81">
        <v>0</v>
      </c>
      <c r="U16" s="81">
        <v>0</v>
      </c>
    </row>
    <row r="17" spans="1:21" x14ac:dyDescent="0.2">
      <c r="A17" s="333" t="s">
        <v>64</v>
      </c>
      <c r="B17" s="282" t="s">
        <v>0</v>
      </c>
      <c r="C17" s="82">
        <v>446</v>
      </c>
      <c r="D17" s="82">
        <v>0</v>
      </c>
      <c r="E17" s="82">
        <v>0</v>
      </c>
      <c r="F17" s="82">
        <v>28</v>
      </c>
      <c r="G17" s="82">
        <v>94</v>
      </c>
      <c r="H17" s="82">
        <v>72</v>
      </c>
      <c r="I17" s="82">
        <v>70</v>
      </c>
      <c r="J17" s="82">
        <v>47</v>
      </c>
      <c r="K17" s="82">
        <v>48</v>
      </c>
      <c r="L17" s="82">
        <v>43</v>
      </c>
      <c r="M17" s="82">
        <v>16</v>
      </c>
      <c r="N17" s="82">
        <v>13</v>
      </c>
      <c r="O17" s="82">
        <v>6</v>
      </c>
      <c r="P17" s="82">
        <v>4</v>
      </c>
      <c r="Q17" s="82">
        <v>3</v>
      </c>
      <c r="R17" s="82">
        <v>1</v>
      </c>
      <c r="S17" s="82">
        <v>0</v>
      </c>
      <c r="T17" s="82">
        <v>1</v>
      </c>
      <c r="U17" s="82">
        <v>0</v>
      </c>
    </row>
    <row r="18" spans="1:21" x14ac:dyDescent="0.2">
      <c r="A18" s="334"/>
      <c r="B18" s="283" t="s">
        <v>3</v>
      </c>
      <c r="C18" s="25">
        <v>374</v>
      </c>
      <c r="D18" s="25">
        <v>0</v>
      </c>
      <c r="E18" s="25">
        <v>0</v>
      </c>
      <c r="F18" s="25">
        <v>24</v>
      </c>
      <c r="G18" s="25">
        <v>80</v>
      </c>
      <c r="H18" s="25">
        <v>60</v>
      </c>
      <c r="I18" s="25">
        <v>59</v>
      </c>
      <c r="J18" s="25">
        <v>41</v>
      </c>
      <c r="K18" s="25">
        <v>37</v>
      </c>
      <c r="L18" s="25">
        <v>34</v>
      </c>
      <c r="M18" s="25">
        <v>15</v>
      </c>
      <c r="N18" s="25">
        <v>12</v>
      </c>
      <c r="O18" s="25">
        <v>3</v>
      </c>
      <c r="P18" s="25">
        <v>4</v>
      </c>
      <c r="Q18" s="25">
        <v>3</v>
      </c>
      <c r="R18" s="25">
        <v>1</v>
      </c>
      <c r="S18" s="25">
        <v>0</v>
      </c>
      <c r="T18" s="25">
        <v>1</v>
      </c>
      <c r="U18" s="25">
        <v>0</v>
      </c>
    </row>
    <row r="19" spans="1:21" x14ac:dyDescent="0.2">
      <c r="A19" s="335"/>
      <c r="B19" s="285" t="s">
        <v>4</v>
      </c>
      <c r="C19" s="81">
        <v>72</v>
      </c>
      <c r="D19" s="81">
        <v>0</v>
      </c>
      <c r="E19" s="81">
        <v>0</v>
      </c>
      <c r="F19" s="81">
        <v>4</v>
      </c>
      <c r="G19" s="81">
        <v>14</v>
      </c>
      <c r="H19" s="81">
        <v>12</v>
      </c>
      <c r="I19" s="81">
        <v>11</v>
      </c>
      <c r="J19" s="81">
        <v>6</v>
      </c>
      <c r="K19" s="81">
        <v>11</v>
      </c>
      <c r="L19" s="81">
        <v>9</v>
      </c>
      <c r="M19" s="81">
        <v>1</v>
      </c>
      <c r="N19" s="81">
        <v>1</v>
      </c>
      <c r="O19" s="81">
        <v>3</v>
      </c>
      <c r="P19" s="81">
        <v>0</v>
      </c>
      <c r="Q19" s="81">
        <v>0</v>
      </c>
      <c r="R19" s="81">
        <v>0</v>
      </c>
      <c r="S19" s="81">
        <v>0</v>
      </c>
      <c r="T19" s="81">
        <v>0</v>
      </c>
      <c r="U19" s="81">
        <v>0</v>
      </c>
    </row>
    <row r="20" spans="1:21" x14ac:dyDescent="0.2">
      <c r="A20" s="333" t="s">
        <v>79</v>
      </c>
      <c r="B20" s="282" t="s">
        <v>0</v>
      </c>
      <c r="C20" s="82">
        <v>119</v>
      </c>
      <c r="D20" s="82">
        <v>1</v>
      </c>
      <c r="E20" s="82">
        <v>6</v>
      </c>
      <c r="F20" s="82">
        <v>15</v>
      </c>
      <c r="G20" s="82">
        <v>12</v>
      </c>
      <c r="H20" s="82">
        <v>17</v>
      </c>
      <c r="I20" s="82">
        <v>13</v>
      </c>
      <c r="J20" s="82">
        <v>12</v>
      </c>
      <c r="K20" s="82">
        <v>10</v>
      </c>
      <c r="L20" s="82">
        <v>12</v>
      </c>
      <c r="M20" s="82">
        <v>11</v>
      </c>
      <c r="N20" s="82">
        <v>3</v>
      </c>
      <c r="O20" s="82">
        <v>2</v>
      </c>
      <c r="P20" s="82">
        <v>4</v>
      </c>
      <c r="Q20" s="82">
        <v>1</v>
      </c>
      <c r="R20" s="82">
        <v>0</v>
      </c>
      <c r="S20" s="82">
        <v>0</v>
      </c>
      <c r="T20" s="82">
        <v>0</v>
      </c>
      <c r="U20" s="82">
        <v>0</v>
      </c>
    </row>
    <row r="21" spans="1:21" x14ac:dyDescent="0.2">
      <c r="A21" s="334"/>
      <c r="B21" s="283" t="s">
        <v>3</v>
      </c>
      <c r="C21" s="25">
        <v>76</v>
      </c>
      <c r="D21" s="25">
        <v>1</v>
      </c>
      <c r="E21" s="25">
        <v>4</v>
      </c>
      <c r="F21" s="25">
        <v>9</v>
      </c>
      <c r="G21" s="25">
        <v>8</v>
      </c>
      <c r="H21" s="25">
        <v>11</v>
      </c>
      <c r="I21" s="25">
        <v>8</v>
      </c>
      <c r="J21" s="25">
        <v>7</v>
      </c>
      <c r="K21" s="25">
        <v>8</v>
      </c>
      <c r="L21" s="25">
        <v>7</v>
      </c>
      <c r="M21" s="25">
        <v>9</v>
      </c>
      <c r="N21" s="25">
        <v>2</v>
      </c>
      <c r="O21" s="25">
        <v>0</v>
      </c>
      <c r="P21" s="25">
        <v>1</v>
      </c>
      <c r="Q21" s="25">
        <v>1</v>
      </c>
      <c r="R21" s="25">
        <v>0</v>
      </c>
      <c r="S21" s="25">
        <v>0</v>
      </c>
      <c r="T21" s="25">
        <v>0</v>
      </c>
      <c r="U21" s="25">
        <v>0</v>
      </c>
    </row>
    <row r="22" spans="1:21" x14ac:dyDescent="0.2">
      <c r="A22" s="335"/>
      <c r="B22" s="285" t="s">
        <v>4</v>
      </c>
      <c r="C22" s="81">
        <v>43</v>
      </c>
      <c r="D22" s="81">
        <v>0</v>
      </c>
      <c r="E22" s="81">
        <v>2</v>
      </c>
      <c r="F22" s="81">
        <v>6</v>
      </c>
      <c r="G22" s="81">
        <v>4</v>
      </c>
      <c r="H22" s="81">
        <v>6</v>
      </c>
      <c r="I22" s="81">
        <v>5</v>
      </c>
      <c r="J22" s="81">
        <v>5</v>
      </c>
      <c r="K22" s="81">
        <v>2</v>
      </c>
      <c r="L22" s="81">
        <v>5</v>
      </c>
      <c r="M22" s="81">
        <v>2</v>
      </c>
      <c r="N22" s="81">
        <v>1</v>
      </c>
      <c r="O22" s="81">
        <v>2</v>
      </c>
      <c r="P22" s="81">
        <v>3</v>
      </c>
      <c r="Q22" s="81">
        <v>0</v>
      </c>
      <c r="R22" s="81">
        <v>0</v>
      </c>
      <c r="S22" s="81">
        <v>0</v>
      </c>
      <c r="T22" s="81">
        <v>0</v>
      </c>
      <c r="U22" s="81">
        <v>0</v>
      </c>
    </row>
    <row r="23" spans="1:21" x14ac:dyDescent="0.2">
      <c r="A23" s="334" t="s">
        <v>65</v>
      </c>
      <c r="B23" s="283" t="s">
        <v>0</v>
      </c>
      <c r="C23" s="25">
        <v>2310</v>
      </c>
      <c r="D23" s="25">
        <v>11</v>
      </c>
      <c r="E23" s="25">
        <v>48</v>
      </c>
      <c r="F23" s="25">
        <v>185</v>
      </c>
      <c r="G23" s="25">
        <v>458</v>
      </c>
      <c r="H23" s="25">
        <v>215</v>
      </c>
      <c r="I23" s="25">
        <v>271</v>
      </c>
      <c r="J23" s="25">
        <v>226</v>
      </c>
      <c r="K23" s="25">
        <v>246</v>
      </c>
      <c r="L23" s="25">
        <v>218</v>
      </c>
      <c r="M23" s="25">
        <v>188</v>
      </c>
      <c r="N23" s="25">
        <v>115</v>
      </c>
      <c r="O23" s="25">
        <v>56</v>
      </c>
      <c r="P23" s="25">
        <v>48</v>
      </c>
      <c r="Q23" s="25">
        <v>12</v>
      </c>
      <c r="R23" s="25">
        <v>5</v>
      </c>
      <c r="S23" s="25">
        <v>6</v>
      </c>
      <c r="T23" s="25">
        <v>2</v>
      </c>
      <c r="U23" s="25">
        <v>0</v>
      </c>
    </row>
    <row r="24" spans="1:21" x14ac:dyDescent="0.2">
      <c r="A24" s="334"/>
      <c r="B24" s="283" t="s">
        <v>3</v>
      </c>
      <c r="C24" s="25">
        <v>1566</v>
      </c>
      <c r="D24" s="25">
        <v>7</v>
      </c>
      <c r="E24" s="25">
        <v>30</v>
      </c>
      <c r="F24" s="25">
        <v>107</v>
      </c>
      <c r="G24" s="25">
        <v>269</v>
      </c>
      <c r="H24" s="25">
        <v>170</v>
      </c>
      <c r="I24" s="25">
        <v>204</v>
      </c>
      <c r="J24" s="25">
        <v>182</v>
      </c>
      <c r="K24" s="25">
        <v>173</v>
      </c>
      <c r="L24" s="25">
        <v>147</v>
      </c>
      <c r="M24" s="25">
        <v>124</v>
      </c>
      <c r="N24" s="25">
        <v>79</v>
      </c>
      <c r="O24" s="25">
        <v>38</v>
      </c>
      <c r="P24" s="25">
        <v>25</v>
      </c>
      <c r="Q24" s="25">
        <v>7</v>
      </c>
      <c r="R24" s="25">
        <v>2</v>
      </c>
      <c r="S24" s="25">
        <v>1</v>
      </c>
      <c r="T24" s="25">
        <v>1</v>
      </c>
      <c r="U24" s="25">
        <v>0</v>
      </c>
    </row>
    <row r="25" spans="1:21" x14ac:dyDescent="0.2">
      <c r="A25" s="335"/>
      <c r="B25" s="285" t="s">
        <v>4</v>
      </c>
      <c r="C25" s="81">
        <v>744</v>
      </c>
      <c r="D25" s="81">
        <v>4</v>
      </c>
      <c r="E25" s="81">
        <v>18</v>
      </c>
      <c r="F25" s="81">
        <v>78</v>
      </c>
      <c r="G25" s="81">
        <v>189</v>
      </c>
      <c r="H25" s="81">
        <v>45</v>
      </c>
      <c r="I25" s="81">
        <v>67</v>
      </c>
      <c r="J25" s="81">
        <v>44</v>
      </c>
      <c r="K25" s="81">
        <v>73</v>
      </c>
      <c r="L25" s="81">
        <v>71</v>
      </c>
      <c r="M25" s="81">
        <v>64</v>
      </c>
      <c r="N25" s="81">
        <v>36</v>
      </c>
      <c r="O25" s="81">
        <v>18</v>
      </c>
      <c r="P25" s="81">
        <v>23</v>
      </c>
      <c r="Q25" s="81">
        <v>5</v>
      </c>
      <c r="R25" s="81">
        <v>3</v>
      </c>
      <c r="S25" s="81">
        <v>5</v>
      </c>
      <c r="T25" s="81">
        <v>1</v>
      </c>
      <c r="U25" s="81">
        <v>0</v>
      </c>
    </row>
    <row r="26" spans="1:21" x14ac:dyDescent="0.2">
      <c r="A26" s="333" t="s">
        <v>66</v>
      </c>
      <c r="B26" s="282" t="s">
        <v>0</v>
      </c>
      <c r="C26" s="82">
        <v>261</v>
      </c>
      <c r="D26" s="82">
        <v>0</v>
      </c>
      <c r="E26" s="82">
        <v>0</v>
      </c>
      <c r="F26" s="82">
        <v>6</v>
      </c>
      <c r="G26" s="82">
        <v>16</v>
      </c>
      <c r="H26" s="82">
        <v>24</v>
      </c>
      <c r="I26" s="82">
        <v>47</v>
      </c>
      <c r="J26" s="82">
        <v>31</v>
      </c>
      <c r="K26" s="82">
        <v>31</v>
      </c>
      <c r="L26" s="82">
        <v>39</v>
      </c>
      <c r="M26" s="82">
        <v>28</v>
      </c>
      <c r="N26" s="82">
        <v>18</v>
      </c>
      <c r="O26" s="82">
        <v>11</v>
      </c>
      <c r="P26" s="82">
        <v>3</v>
      </c>
      <c r="Q26" s="82">
        <v>4</v>
      </c>
      <c r="R26" s="82">
        <v>3</v>
      </c>
      <c r="S26" s="82">
        <v>0</v>
      </c>
      <c r="T26" s="82">
        <v>0</v>
      </c>
      <c r="U26" s="82">
        <v>0</v>
      </c>
    </row>
    <row r="27" spans="1:21" x14ac:dyDescent="0.2">
      <c r="A27" s="334"/>
      <c r="B27" s="283" t="s">
        <v>3</v>
      </c>
      <c r="C27" s="25">
        <v>155</v>
      </c>
      <c r="D27" s="25">
        <v>0</v>
      </c>
      <c r="E27" s="25">
        <v>0</v>
      </c>
      <c r="F27" s="25">
        <v>4</v>
      </c>
      <c r="G27" s="25">
        <v>11</v>
      </c>
      <c r="H27" s="25">
        <v>16</v>
      </c>
      <c r="I27" s="25">
        <v>32</v>
      </c>
      <c r="J27" s="25">
        <v>15</v>
      </c>
      <c r="K27" s="25">
        <v>19</v>
      </c>
      <c r="L27" s="25">
        <v>22</v>
      </c>
      <c r="M27" s="25">
        <v>13</v>
      </c>
      <c r="N27" s="25">
        <v>11</v>
      </c>
      <c r="O27" s="25">
        <v>5</v>
      </c>
      <c r="P27" s="25">
        <v>2</v>
      </c>
      <c r="Q27" s="25">
        <v>3</v>
      </c>
      <c r="R27" s="25">
        <v>2</v>
      </c>
      <c r="S27" s="25">
        <v>0</v>
      </c>
      <c r="T27" s="25">
        <v>0</v>
      </c>
      <c r="U27" s="25">
        <v>0</v>
      </c>
    </row>
    <row r="28" spans="1:21" x14ac:dyDescent="0.2">
      <c r="A28" s="335"/>
      <c r="B28" s="285" t="s">
        <v>4</v>
      </c>
      <c r="C28" s="81">
        <v>106</v>
      </c>
      <c r="D28" s="81">
        <v>0</v>
      </c>
      <c r="E28" s="81">
        <v>0</v>
      </c>
      <c r="F28" s="81">
        <v>2</v>
      </c>
      <c r="G28" s="81">
        <v>5</v>
      </c>
      <c r="H28" s="81">
        <v>8</v>
      </c>
      <c r="I28" s="81">
        <v>15</v>
      </c>
      <c r="J28" s="81">
        <v>16</v>
      </c>
      <c r="K28" s="81">
        <v>12</v>
      </c>
      <c r="L28" s="81">
        <v>17</v>
      </c>
      <c r="M28" s="81">
        <v>15</v>
      </c>
      <c r="N28" s="81">
        <v>7</v>
      </c>
      <c r="O28" s="81">
        <v>6</v>
      </c>
      <c r="P28" s="81">
        <v>1</v>
      </c>
      <c r="Q28" s="81">
        <v>1</v>
      </c>
      <c r="R28" s="81">
        <v>1</v>
      </c>
      <c r="S28" s="81">
        <v>0</v>
      </c>
      <c r="T28" s="81">
        <v>0</v>
      </c>
      <c r="U28" s="81">
        <v>0</v>
      </c>
    </row>
    <row r="29" spans="1:21" x14ac:dyDescent="0.2">
      <c r="A29" s="333" t="s">
        <v>67</v>
      </c>
      <c r="B29" s="282" t="s">
        <v>0</v>
      </c>
      <c r="C29" s="82">
        <v>294</v>
      </c>
      <c r="D29" s="82">
        <v>0</v>
      </c>
      <c r="E29" s="82">
        <v>1</v>
      </c>
      <c r="F29" s="82">
        <v>0</v>
      </c>
      <c r="G29" s="82">
        <v>10</v>
      </c>
      <c r="H29" s="82">
        <v>29</v>
      </c>
      <c r="I29" s="82">
        <v>47</v>
      </c>
      <c r="J29" s="82">
        <v>40</v>
      </c>
      <c r="K29" s="82">
        <v>48</v>
      </c>
      <c r="L29" s="82">
        <v>43</v>
      </c>
      <c r="M29" s="82">
        <v>33</v>
      </c>
      <c r="N29" s="82">
        <v>23</v>
      </c>
      <c r="O29" s="82">
        <v>11</v>
      </c>
      <c r="P29" s="82">
        <v>4</v>
      </c>
      <c r="Q29" s="82">
        <v>3</v>
      </c>
      <c r="R29" s="82">
        <v>1</v>
      </c>
      <c r="S29" s="82">
        <v>1</v>
      </c>
      <c r="T29" s="82">
        <v>0</v>
      </c>
      <c r="U29" s="82">
        <v>0</v>
      </c>
    </row>
    <row r="30" spans="1:21" x14ac:dyDescent="0.2">
      <c r="A30" s="334"/>
      <c r="B30" s="283" t="s">
        <v>3</v>
      </c>
      <c r="C30" s="25">
        <v>184</v>
      </c>
      <c r="D30" s="25">
        <v>0</v>
      </c>
      <c r="E30" s="25">
        <v>0</v>
      </c>
      <c r="F30" s="25">
        <v>0</v>
      </c>
      <c r="G30" s="25">
        <v>7</v>
      </c>
      <c r="H30" s="25">
        <v>19</v>
      </c>
      <c r="I30" s="25">
        <v>30</v>
      </c>
      <c r="J30" s="25">
        <v>27</v>
      </c>
      <c r="K30" s="25">
        <v>35</v>
      </c>
      <c r="L30" s="25">
        <v>27</v>
      </c>
      <c r="M30" s="25">
        <v>15</v>
      </c>
      <c r="N30" s="25">
        <v>15</v>
      </c>
      <c r="O30" s="25">
        <v>6</v>
      </c>
      <c r="P30" s="25">
        <v>2</v>
      </c>
      <c r="Q30" s="25">
        <v>1</v>
      </c>
      <c r="R30" s="25">
        <v>0</v>
      </c>
      <c r="S30" s="25">
        <v>0</v>
      </c>
      <c r="T30" s="25">
        <v>0</v>
      </c>
      <c r="U30" s="25">
        <v>0</v>
      </c>
    </row>
    <row r="31" spans="1:21" x14ac:dyDescent="0.2">
      <c r="A31" s="335"/>
      <c r="B31" s="285" t="s">
        <v>4</v>
      </c>
      <c r="C31" s="81">
        <v>110</v>
      </c>
      <c r="D31" s="81">
        <v>0</v>
      </c>
      <c r="E31" s="81">
        <v>1</v>
      </c>
      <c r="F31" s="81">
        <v>0</v>
      </c>
      <c r="G31" s="81">
        <v>3</v>
      </c>
      <c r="H31" s="81">
        <v>10</v>
      </c>
      <c r="I31" s="81">
        <v>17</v>
      </c>
      <c r="J31" s="81">
        <v>13</v>
      </c>
      <c r="K31" s="81">
        <v>13</v>
      </c>
      <c r="L31" s="81">
        <v>16</v>
      </c>
      <c r="M31" s="81">
        <v>18</v>
      </c>
      <c r="N31" s="81">
        <v>8</v>
      </c>
      <c r="O31" s="81">
        <v>5</v>
      </c>
      <c r="P31" s="81">
        <v>2</v>
      </c>
      <c r="Q31" s="81">
        <v>2</v>
      </c>
      <c r="R31" s="81">
        <v>1</v>
      </c>
      <c r="S31" s="81">
        <v>1</v>
      </c>
      <c r="T31" s="81">
        <v>0</v>
      </c>
      <c r="U31" s="81">
        <v>0</v>
      </c>
    </row>
    <row r="32" spans="1:21" x14ac:dyDescent="0.2">
      <c r="A32" s="333" t="s">
        <v>80</v>
      </c>
      <c r="B32" s="282" t="s">
        <v>0</v>
      </c>
      <c r="C32" s="82">
        <v>85</v>
      </c>
      <c r="D32" s="82">
        <v>0</v>
      </c>
      <c r="E32" s="82">
        <v>0</v>
      </c>
      <c r="F32" s="82">
        <v>7</v>
      </c>
      <c r="G32" s="82">
        <v>9</v>
      </c>
      <c r="H32" s="82">
        <v>13</v>
      </c>
      <c r="I32" s="82">
        <v>18</v>
      </c>
      <c r="J32" s="82">
        <v>11</v>
      </c>
      <c r="K32" s="82">
        <v>13</v>
      </c>
      <c r="L32" s="82">
        <v>5</v>
      </c>
      <c r="M32" s="82">
        <v>2</v>
      </c>
      <c r="N32" s="82">
        <v>6</v>
      </c>
      <c r="O32" s="82">
        <v>0</v>
      </c>
      <c r="P32" s="82">
        <v>1</v>
      </c>
      <c r="Q32" s="82">
        <v>0</v>
      </c>
      <c r="R32" s="82">
        <v>0</v>
      </c>
      <c r="S32" s="82">
        <v>0</v>
      </c>
      <c r="T32" s="82">
        <v>0</v>
      </c>
      <c r="U32" s="82">
        <v>0</v>
      </c>
    </row>
    <row r="33" spans="1:21" x14ac:dyDescent="0.2">
      <c r="A33" s="334"/>
      <c r="B33" s="283" t="s">
        <v>3</v>
      </c>
      <c r="C33" s="25">
        <v>65</v>
      </c>
      <c r="D33" s="25">
        <v>0</v>
      </c>
      <c r="E33" s="25">
        <v>0</v>
      </c>
      <c r="F33" s="25">
        <v>2</v>
      </c>
      <c r="G33" s="25">
        <v>8</v>
      </c>
      <c r="H33" s="25">
        <v>10</v>
      </c>
      <c r="I33" s="25">
        <v>15</v>
      </c>
      <c r="J33" s="25">
        <v>8</v>
      </c>
      <c r="K33" s="25">
        <v>10</v>
      </c>
      <c r="L33" s="25">
        <v>4</v>
      </c>
      <c r="M33" s="25">
        <v>2</v>
      </c>
      <c r="N33" s="25">
        <v>5</v>
      </c>
      <c r="O33" s="25">
        <v>0</v>
      </c>
      <c r="P33" s="25">
        <v>1</v>
      </c>
      <c r="Q33" s="25">
        <v>0</v>
      </c>
      <c r="R33" s="25">
        <v>0</v>
      </c>
      <c r="S33" s="25">
        <v>0</v>
      </c>
      <c r="T33" s="25">
        <v>0</v>
      </c>
      <c r="U33" s="25">
        <v>0</v>
      </c>
    </row>
    <row r="34" spans="1:21" x14ac:dyDescent="0.2">
      <c r="A34" s="335"/>
      <c r="B34" s="285" t="s">
        <v>4</v>
      </c>
      <c r="C34" s="81">
        <v>20</v>
      </c>
      <c r="D34" s="81">
        <v>0</v>
      </c>
      <c r="E34" s="81">
        <v>0</v>
      </c>
      <c r="F34" s="81">
        <v>5</v>
      </c>
      <c r="G34" s="81">
        <v>1</v>
      </c>
      <c r="H34" s="81">
        <v>3</v>
      </c>
      <c r="I34" s="81">
        <v>3</v>
      </c>
      <c r="J34" s="81">
        <v>3</v>
      </c>
      <c r="K34" s="81">
        <v>3</v>
      </c>
      <c r="L34" s="81">
        <v>1</v>
      </c>
      <c r="M34" s="81">
        <v>0</v>
      </c>
      <c r="N34" s="81">
        <v>1</v>
      </c>
      <c r="O34" s="81">
        <v>0</v>
      </c>
      <c r="P34" s="81">
        <v>0</v>
      </c>
      <c r="Q34" s="81">
        <v>0</v>
      </c>
      <c r="R34" s="81">
        <v>0</v>
      </c>
      <c r="S34" s="81">
        <v>0</v>
      </c>
      <c r="T34" s="81">
        <v>0</v>
      </c>
      <c r="U34" s="81">
        <v>0</v>
      </c>
    </row>
    <row r="35" spans="1:21" x14ac:dyDescent="0.2">
      <c r="A35" s="333" t="s">
        <v>68</v>
      </c>
      <c r="B35" s="282" t="s">
        <v>0</v>
      </c>
      <c r="C35" s="82">
        <v>87</v>
      </c>
      <c r="D35" s="82">
        <v>0</v>
      </c>
      <c r="E35" s="82">
        <v>0</v>
      </c>
      <c r="F35" s="82">
        <v>0</v>
      </c>
      <c r="G35" s="82">
        <v>2</v>
      </c>
      <c r="H35" s="82">
        <v>12</v>
      </c>
      <c r="I35" s="82">
        <v>17</v>
      </c>
      <c r="J35" s="82">
        <v>17</v>
      </c>
      <c r="K35" s="82">
        <v>15</v>
      </c>
      <c r="L35" s="82">
        <v>13</v>
      </c>
      <c r="M35" s="82">
        <v>5</v>
      </c>
      <c r="N35" s="82">
        <v>6</v>
      </c>
      <c r="O35" s="82">
        <v>0</v>
      </c>
      <c r="P35" s="82">
        <v>0</v>
      </c>
      <c r="Q35" s="82">
        <v>0</v>
      </c>
      <c r="R35" s="82">
        <v>0</v>
      </c>
      <c r="S35" s="82">
        <v>0</v>
      </c>
      <c r="T35" s="82">
        <v>0</v>
      </c>
      <c r="U35" s="82">
        <v>0</v>
      </c>
    </row>
    <row r="36" spans="1:21" x14ac:dyDescent="0.2">
      <c r="A36" s="334"/>
      <c r="B36" s="283" t="s">
        <v>3</v>
      </c>
      <c r="C36" s="25">
        <v>64</v>
      </c>
      <c r="D36" s="25">
        <v>0</v>
      </c>
      <c r="E36" s="25">
        <v>0</v>
      </c>
      <c r="F36" s="25">
        <v>0</v>
      </c>
      <c r="G36" s="25">
        <v>2</v>
      </c>
      <c r="H36" s="25">
        <v>9</v>
      </c>
      <c r="I36" s="25">
        <v>16</v>
      </c>
      <c r="J36" s="25">
        <v>12</v>
      </c>
      <c r="K36" s="25">
        <v>12</v>
      </c>
      <c r="L36" s="25">
        <v>8</v>
      </c>
      <c r="M36" s="25">
        <v>2</v>
      </c>
      <c r="N36" s="25">
        <v>3</v>
      </c>
      <c r="O36" s="25">
        <v>0</v>
      </c>
      <c r="P36" s="25">
        <v>0</v>
      </c>
      <c r="Q36" s="25">
        <v>0</v>
      </c>
      <c r="R36" s="25">
        <v>0</v>
      </c>
      <c r="S36" s="25">
        <v>0</v>
      </c>
      <c r="T36" s="25">
        <v>0</v>
      </c>
      <c r="U36" s="25">
        <v>0</v>
      </c>
    </row>
    <row r="37" spans="1:21" x14ac:dyDescent="0.2">
      <c r="A37" s="335"/>
      <c r="B37" s="285" t="s">
        <v>4</v>
      </c>
      <c r="C37" s="81">
        <v>23</v>
      </c>
      <c r="D37" s="81">
        <v>0</v>
      </c>
      <c r="E37" s="81">
        <v>0</v>
      </c>
      <c r="F37" s="81">
        <v>0</v>
      </c>
      <c r="G37" s="81">
        <v>0</v>
      </c>
      <c r="H37" s="81">
        <v>3</v>
      </c>
      <c r="I37" s="81">
        <v>1</v>
      </c>
      <c r="J37" s="81">
        <v>5</v>
      </c>
      <c r="K37" s="81">
        <v>3</v>
      </c>
      <c r="L37" s="81">
        <v>5</v>
      </c>
      <c r="M37" s="81">
        <v>3</v>
      </c>
      <c r="N37" s="81">
        <v>3</v>
      </c>
      <c r="O37" s="81">
        <v>0</v>
      </c>
      <c r="P37" s="81">
        <v>0</v>
      </c>
      <c r="Q37" s="81">
        <v>0</v>
      </c>
      <c r="R37" s="81">
        <v>0</v>
      </c>
      <c r="S37" s="81">
        <v>0</v>
      </c>
      <c r="T37" s="81">
        <v>0</v>
      </c>
      <c r="U37" s="81">
        <v>0</v>
      </c>
    </row>
    <row r="38" spans="1:21" x14ac:dyDescent="0.2">
      <c r="A38" s="333" t="s">
        <v>69</v>
      </c>
      <c r="B38" s="282" t="s">
        <v>0</v>
      </c>
      <c r="C38" s="82">
        <v>34</v>
      </c>
      <c r="D38" s="82">
        <v>0</v>
      </c>
      <c r="E38" s="82">
        <v>0</v>
      </c>
      <c r="F38" s="82">
        <v>0</v>
      </c>
      <c r="G38" s="82">
        <v>3</v>
      </c>
      <c r="H38" s="82">
        <v>10</v>
      </c>
      <c r="I38" s="82">
        <v>5</v>
      </c>
      <c r="J38" s="82">
        <v>4</v>
      </c>
      <c r="K38" s="82">
        <v>4</v>
      </c>
      <c r="L38" s="82">
        <v>1</v>
      </c>
      <c r="M38" s="82">
        <v>2</v>
      </c>
      <c r="N38" s="82">
        <v>1</v>
      </c>
      <c r="O38" s="82">
        <v>2</v>
      </c>
      <c r="P38" s="82">
        <v>2</v>
      </c>
      <c r="Q38" s="82">
        <v>0</v>
      </c>
      <c r="R38" s="82">
        <v>0</v>
      </c>
      <c r="S38" s="82">
        <v>0</v>
      </c>
      <c r="T38" s="82">
        <v>0</v>
      </c>
      <c r="U38" s="82">
        <v>0</v>
      </c>
    </row>
    <row r="39" spans="1:21" x14ac:dyDescent="0.2">
      <c r="A39" s="334"/>
      <c r="B39" s="283" t="s">
        <v>3</v>
      </c>
      <c r="C39" s="25">
        <v>20</v>
      </c>
      <c r="D39" s="25">
        <v>0</v>
      </c>
      <c r="E39" s="25">
        <v>0</v>
      </c>
      <c r="F39" s="25">
        <v>0</v>
      </c>
      <c r="G39" s="25">
        <v>3</v>
      </c>
      <c r="H39" s="25">
        <v>5</v>
      </c>
      <c r="I39" s="25">
        <v>5</v>
      </c>
      <c r="J39" s="25">
        <v>3</v>
      </c>
      <c r="K39" s="25">
        <v>1</v>
      </c>
      <c r="L39" s="25">
        <v>1</v>
      </c>
      <c r="M39" s="25">
        <v>1</v>
      </c>
      <c r="N39" s="25">
        <v>1</v>
      </c>
      <c r="O39" s="25">
        <v>0</v>
      </c>
      <c r="P39" s="25">
        <v>0</v>
      </c>
      <c r="Q39" s="25">
        <v>0</v>
      </c>
      <c r="R39" s="25">
        <v>0</v>
      </c>
      <c r="S39" s="25">
        <v>0</v>
      </c>
      <c r="T39" s="25">
        <v>0</v>
      </c>
      <c r="U39" s="25">
        <v>0</v>
      </c>
    </row>
    <row r="40" spans="1:21" x14ac:dyDescent="0.2">
      <c r="A40" s="335"/>
      <c r="B40" s="285" t="s">
        <v>4</v>
      </c>
      <c r="C40" s="81">
        <v>14</v>
      </c>
      <c r="D40" s="81">
        <v>0</v>
      </c>
      <c r="E40" s="81">
        <v>0</v>
      </c>
      <c r="F40" s="81">
        <v>0</v>
      </c>
      <c r="G40" s="81">
        <v>0</v>
      </c>
      <c r="H40" s="81">
        <v>5</v>
      </c>
      <c r="I40" s="81">
        <v>0</v>
      </c>
      <c r="J40" s="81">
        <v>1</v>
      </c>
      <c r="K40" s="81">
        <v>3</v>
      </c>
      <c r="L40" s="81">
        <v>0</v>
      </c>
      <c r="M40" s="81">
        <v>1</v>
      </c>
      <c r="N40" s="81">
        <v>0</v>
      </c>
      <c r="O40" s="81">
        <v>2</v>
      </c>
      <c r="P40" s="81">
        <v>2</v>
      </c>
      <c r="Q40" s="81">
        <v>0</v>
      </c>
      <c r="R40" s="81">
        <v>0</v>
      </c>
      <c r="S40" s="81">
        <v>0</v>
      </c>
      <c r="T40" s="81">
        <v>0</v>
      </c>
      <c r="U40" s="81">
        <v>0</v>
      </c>
    </row>
    <row r="41" spans="1:21" x14ac:dyDescent="0.2">
      <c r="A41" s="333" t="s">
        <v>70</v>
      </c>
      <c r="B41" s="282" t="s">
        <v>0</v>
      </c>
      <c r="C41" s="82">
        <v>206</v>
      </c>
      <c r="D41" s="82">
        <v>0</v>
      </c>
      <c r="E41" s="82">
        <v>0</v>
      </c>
      <c r="F41" s="82">
        <v>0</v>
      </c>
      <c r="G41" s="82">
        <v>0</v>
      </c>
      <c r="H41" s="82">
        <v>0</v>
      </c>
      <c r="I41" s="82">
        <v>0</v>
      </c>
      <c r="J41" s="82">
        <v>0</v>
      </c>
      <c r="K41" s="82">
        <v>1</v>
      </c>
      <c r="L41" s="82">
        <v>1</v>
      </c>
      <c r="M41" s="82">
        <v>0</v>
      </c>
      <c r="N41" s="82">
        <v>2</v>
      </c>
      <c r="O41" s="82">
        <v>5</v>
      </c>
      <c r="P41" s="82">
        <v>9</v>
      </c>
      <c r="Q41" s="82">
        <v>49</v>
      </c>
      <c r="R41" s="82">
        <v>47</v>
      </c>
      <c r="S41" s="82">
        <v>44</v>
      </c>
      <c r="T41" s="82">
        <v>38</v>
      </c>
      <c r="U41" s="82">
        <v>10</v>
      </c>
    </row>
    <row r="42" spans="1:21" x14ac:dyDescent="0.2">
      <c r="A42" s="334"/>
      <c r="B42" s="283" t="s">
        <v>3</v>
      </c>
      <c r="C42" s="25">
        <v>92</v>
      </c>
      <c r="D42" s="25">
        <v>0</v>
      </c>
      <c r="E42" s="25">
        <v>0</v>
      </c>
      <c r="F42" s="25">
        <v>0</v>
      </c>
      <c r="G42" s="25">
        <v>0</v>
      </c>
      <c r="H42" s="25">
        <v>0</v>
      </c>
      <c r="I42" s="25">
        <v>0</v>
      </c>
      <c r="J42" s="25">
        <v>0</v>
      </c>
      <c r="K42" s="25">
        <v>1</v>
      </c>
      <c r="L42" s="25">
        <v>1</v>
      </c>
      <c r="M42" s="25">
        <v>0</v>
      </c>
      <c r="N42" s="25">
        <v>1</v>
      </c>
      <c r="O42" s="25">
        <v>3</v>
      </c>
      <c r="P42" s="25">
        <v>7</v>
      </c>
      <c r="Q42" s="25">
        <v>19</v>
      </c>
      <c r="R42" s="25">
        <v>25</v>
      </c>
      <c r="S42" s="25">
        <v>19</v>
      </c>
      <c r="T42" s="25">
        <v>13</v>
      </c>
      <c r="U42" s="25">
        <v>3</v>
      </c>
    </row>
    <row r="43" spans="1:21" x14ac:dyDescent="0.2">
      <c r="A43" s="335"/>
      <c r="B43" s="285" t="s">
        <v>4</v>
      </c>
      <c r="C43" s="81">
        <v>114</v>
      </c>
      <c r="D43" s="81">
        <v>0</v>
      </c>
      <c r="E43" s="81">
        <v>0</v>
      </c>
      <c r="F43" s="81">
        <v>0</v>
      </c>
      <c r="G43" s="81">
        <v>0</v>
      </c>
      <c r="H43" s="81">
        <v>0</v>
      </c>
      <c r="I43" s="81">
        <v>0</v>
      </c>
      <c r="J43" s="81">
        <v>0</v>
      </c>
      <c r="K43" s="81">
        <v>0</v>
      </c>
      <c r="L43" s="81">
        <v>0</v>
      </c>
      <c r="M43" s="81">
        <v>0</v>
      </c>
      <c r="N43" s="81">
        <v>1</v>
      </c>
      <c r="O43" s="81">
        <v>2</v>
      </c>
      <c r="P43" s="81">
        <v>2</v>
      </c>
      <c r="Q43" s="81">
        <v>30</v>
      </c>
      <c r="R43" s="81">
        <v>22</v>
      </c>
      <c r="S43" s="81">
        <v>25</v>
      </c>
      <c r="T43" s="81">
        <v>25</v>
      </c>
      <c r="U43" s="81">
        <v>7</v>
      </c>
    </row>
    <row r="44" spans="1:21" x14ac:dyDescent="0.2">
      <c r="A44" s="333" t="s">
        <v>71</v>
      </c>
      <c r="B44" s="282" t="s">
        <v>0</v>
      </c>
      <c r="C44" s="82">
        <v>413</v>
      </c>
      <c r="D44" s="82">
        <v>0</v>
      </c>
      <c r="E44" s="82">
        <v>3</v>
      </c>
      <c r="F44" s="82">
        <v>141</v>
      </c>
      <c r="G44" s="82">
        <v>244</v>
      </c>
      <c r="H44" s="82">
        <v>22</v>
      </c>
      <c r="I44" s="82">
        <v>1</v>
      </c>
      <c r="J44" s="82">
        <v>0</v>
      </c>
      <c r="K44" s="82">
        <v>0</v>
      </c>
      <c r="L44" s="82">
        <v>0</v>
      </c>
      <c r="M44" s="82">
        <v>0</v>
      </c>
      <c r="N44" s="82">
        <v>2</v>
      </c>
      <c r="O44" s="82">
        <v>0</v>
      </c>
      <c r="P44" s="82">
        <v>0</v>
      </c>
      <c r="Q44" s="82">
        <v>0</v>
      </c>
      <c r="R44" s="82">
        <v>0</v>
      </c>
      <c r="S44" s="82">
        <v>0</v>
      </c>
      <c r="T44" s="82">
        <v>0</v>
      </c>
      <c r="U44" s="82">
        <v>0</v>
      </c>
    </row>
    <row r="45" spans="1:21" x14ac:dyDescent="0.2">
      <c r="A45" s="334"/>
      <c r="B45" s="283" t="s">
        <v>3</v>
      </c>
      <c r="C45" s="25">
        <v>275</v>
      </c>
      <c r="D45" s="25">
        <v>0</v>
      </c>
      <c r="E45" s="25">
        <v>3</v>
      </c>
      <c r="F45" s="25">
        <v>95</v>
      </c>
      <c r="G45" s="25">
        <v>161</v>
      </c>
      <c r="H45" s="25">
        <v>13</v>
      </c>
      <c r="I45" s="25">
        <v>1</v>
      </c>
      <c r="J45" s="25">
        <v>0</v>
      </c>
      <c r="K45" s="25">
        <v>0</v>
      </c>
      <c r="L45" s="25">
        <v>0</v>
      </c>
      <c r="M45" s="25">
        <v>0</v>
      </c>
      <c r="N45" s="25">
        <v>2</v>
      </c>
      <c r="O45" s="25">
        <v>0</v>
      </c>
      <c r="P45" s="25">
        <v>0</v>
      </c>
      <c r="Q45" s="25">
        <v>0</v>
      </c>
      <c r="R45" s="25">
        <v>0</v>
      </c>
      <c r="S45" s="25">
        <v>0</v>
      </c>
      <c r="T45" s="25">
        <v>0</v>
      </c>
      <c r="U45" s="25">
        <v>0</v>
      </c>
    </row>
    <row r="46" spans="1:21" x14ac:dyDescent="0.2">
      <c r="A46" s="335"/>
      <c r="B46" s="285" t="s">
        <v>4</v>
      </c>
      <c r="C46" s="81">
        <v>138</v>
      </c>
      <c r="D46" s="81">
        <v>0</v>
      </c>
      <c r="E46" s="81">
        <v>0</v>
      </c>
      <c r="F46" s="81">
        <v>46</v>
      </c>
      <c r="G46" s="81">
        <v>83</v>
      </c>
      <c r="H46" s="81">
        <v>9</v>
      </c>
      <c r="I46" s="81">
        <v>0</v>
      </c>
      <c r="J46" s="81">
        <v>0</v>
      </c>
      <c r="K46" s="81">
        <v>0</v>
      </c>
      <c r="L46" s="81">
        <v>0</v>
      </c>
      <c r="M46" s="81">
        <v>0</v>
      </c>
      <c r="N46" s="81">
        <v>0</v>
      </c>
      <c r="O46" s="81">
        <v>0</v>
      </c>
      <c r="P46" s="81">
        <v>0</v>
      </c>
      <c r="Q46" s="81">
        <v>0</v>
      </c>
      <c r="R46" s="81">
        <v>0</v>
      </c>
      <c r="S46" s="81">
        <v>0</v>
      </c>
      <c r="T46" s="81">
        <v>0</v>
      </c>
      <c r="U46" s="81">
        <v>0</v>
      </c>
    </row>
    <row r="47" spans="1:21" x14ac:dyDescent="0.2">
      <c r="A47" s="333" t="s">
        <v>72</v>
      </c>
      <c r="B47" s="282" t="s">
        <v>0</v>
      </c>
      <c r="C47" s="82">
        <v>92</v>
      </c>
      <c r="D47" s="82">
        <v>0</v>
      </c>
      <c r="E47" s="82">
        <v>0</v>
      </c>
      <c r="F47" s="82">
        <v>0</v>
      </c>
      <c r="G47" s="82">
        <v>11</v>
      </c>
      <c r="H47" s="82">
        <v>17</v>
      </c>
      <c r="I47" s="82">
        <v>24</v>
      </c>
      <c r="J47" s="82">
        <v>25</v>
      </c>
      <c r="K47" s="82">
        <v>12</v>
      </c>
      <c r="L47" s="82">
        <v>3</v>
      </c>
      <c r="M47" s="82">
        <v>0</v>
      </c>
      <c r="N47" s="82">
        <v>0</v>
      </c>
      <c r="O47" s="82">
        <v>0</v>
      </c>
      <c r="P47" s="82">
        <v>0</v>
      </c>
      <c r="Q47" s="82">
        <v>0</v>
      </c>
      <c r="R47" s="82">
        <v>0</v>
      </c>
      <c r="S47" s="82">
        <v>0</v>
      </c>
      <c r="T47" s="82">
        <v>0</v>
      </c>
      <c r="U47" s="82">
        <v>0</v>
      </c>
    </row>
    <row r="48" spans="1:21" x14ac:dyDescent="0.2">
      <c r="A48" s="334"/>
      <c r="B48" s="283" t="s">
        <v>3</v>
      </c>
      <c r="C48" s="25">
        <v>1</v>
      </c>
      <c r="D48" s="25">
        <v>0</v>
      </c>
      <c r="E48" s="25">
        <v>0</v>
      </c>
      <c r="F48" s="25">
        <v>0</v>
      </c>
      <c r="G48" s="25">
        <v>1</v>
      </c>
      <c r="H48" s="25">
        <v>0</v>
      </c>
      <c r="I48" s="25">
        <v>0</v>
      </c>
      <c r="J48" s="25">
        <v>0</v>
      </c>
      <c r="K48" s="25">
        <v>0</v>
      </c>
      <c r="L48" s="25">
        <v>0</v>
      </c>
      <c r="M48" s="25">
        <v>0</v>
      </c>
      <c r="N48" s="25">
        <v>0</v>
      </c>
      <c r="O48" s="25">
        <v>0</v>
      </c>
      <c r="P48" s="25">
        <v>0</v>
      </c>
      <c r="Q48" s="25">
        <v>0</v>
      </c>
      <c r="R48" s="25">
        <v>0</v>
      </c>
      <c r="S48" s="25">
        <v>0</v>
      </c>
      <c r="T48" s="25">
        <v>0</v>
      </c>
      <c r="U48" s="25">
        <v>0</v>
      </c>
    </row>
    <row r="49" spans="1:21" x14ac:dyDescent="0.2">
      <c r="A49" s="335"/>
      <c r="B49" s="285" t="s">
        <v>4</v>
      </c>
      <c r="C49" s="81">
        <v>91</v>
      </c>
      <c r="D49" s="81">
        <v>0</v>
      </c>
      <c r="E49" s="81">
        <v>0</v>
      </c>
      <c r="F49" s="81">
        <v>0</v>
      </c>
      <c r="G49" s="81">
        <v>10</v>
      </c>
      <c r="H49" s="81">
        <v>17</v>
      </c>
      <c r="I49" s="81">
        <v>24</v>
      </c>
      <c r="J49" s="81">
        <v>25</v>
      </c>
      <c r="K49" s="81">
        <v>12</v>
      </c>
      <c r="L49" s="81">
        <v>3</v>
      </c>
      <c r="M49" s="81">
        <v>0</v>
      </c>
      <c r="N49" s="81">
        <v>0</v>
      </c>
      <c r="O49" s="81">
        <v>0</v>
      </c>
      <c r="P49" s="81">
        <v>0</v>
      </c>
      <c r="Q49" s="81">
        <v>0</v>
      </c>
      <c r="R49" s="81">
        <v>0</v>
      </c>
      <c r="S49" s="81">
        <v>0</v>
      </c>
      <c r="T49" s="81">
        <v>0</v>
      </c>
      <c r="U49" s="81">
        <v>0</v>
      </c>
    </row>
    <row r="50" spans="1:21" x14ac:dyDescent="0.2">
      <c r="A50" s="333" t="s">
        <v>73</v>
      </c>
      <c r="B50" s="282" t="s">
        <v>0</v>
      </c>
      <c r="C50" s="82">
        <v>3</v>
      </c>
      <c r="D50" s="82">
        <v>0</v>
      </c>
      <c r="E50" s="82">
        <v>0</v>
      </c>
      <c r="F50" s="82">
        <v>0</v>
      </c>
      <c r="G50" s="82">
        <v>0</v>
      </c>
      <c r="H50" s="82">
        <v>1</v>
      </c>
      <c r="I50" s="82">
        <v>1</v>
      </c>
      <c r="J50" s="82">
        <v>0</v>
      </c>
      <c r="K50" s="82">
        <v>0</v>
      </c>
      <c r="L50" s="82">
        <v>1</v>
      </c>
      <c r="M50" s="82">
        <v>0</v>
      </c>
      <c r="N50" s="82">
        <v>0</v>
      </c>
      <c r="O50" s="82">
        <v>0</v>
      </c>
      <c r="P50" s="82">
        <v>0</v>
      </c>
      <c r="Q50" s="82">
        <v>0</v>
      </c>
      <c r="R50" s="82">
        <v>0</v>
      </c>
      <c r="S50" s="82">
        <v>0</v>
      </c>
      <c r="T50" s="82">
        <v>0</v>
      </c>
      <c r="U50" s="82">
        <v>0</v>
      </c>
    </row>
    <row r="51" spans="1:21" x14ac:dyDescent="0.2">
      <c r="A51" s="335"/>
      <c r="B51" s="285" t="s">
        <v>4</v>
      </c>
      <c r="C51" s="81">
        <v>3</v>
      </c>
      <c r="D51" s="81">
        <v>0</v>
      </c>
      <c r="E51" s="81">
        <v>0</v>
      </c>
      <c r="F51" s="81">
        <v>0</v>
      </c>
      <c r="G51" s="81">
        <v>0</v>
      </c>
      <c r="H51" s="81">
        <v>1</v>
      </c>
      <c r="I51" s="81">
        <v>1</v>
      </c>
      <c r="J51" s="81">
        <v>0</v>
      </c>
      <c r="K51" s="81">
        <v>0</v>
      </c>
      <c r="L51" s="81">
        <v>1</v>
      </c>
      <c r="M51" s="81">
        <v>0</v>
      </c>
      <c r="N51" s="81">
        <v>0</v>
      </c>
      <c r="O51" s="81">
        <v>0</v>
      </c>
      <c r="P51" s="81">
        <v>0</v>
      </c>
      <c r="Q51" s="81">
        <v>0</v>
      </c>
      <c r="R51" s="81">
        <v>0</v>
      </c>
      <c r="S51" s="81">
        <v>0</v>
      </c>
      <c r="T51" s="81">
        <v>0</v>
      </c>
      <c r="U51" s="81">
        <v>0</v>
      </c>
    </row>
    <row r="52" spans="1:21" x14ac:dyDescent="0.2">
      <c r="A52" s="333" t="s">
        <v>74</v>
      </c>
      <c r="B52" s="282" t="s">
        <v>0</v>
      </c>
      <c r="C52" s="82">
        <v>82</v>
      </c>
      <c r="D52" s="82">
        <v>0</v>
      </c>
      <c r="E52" s="82">
        <v>5</v>
      </c>
      <c r="F52" s="82">
        <v>5</v>
      </c>
      <c r="G52" s="82">
        <v>6</v>
      </c>
      <c r="H52" s="82">
        <v>8</v>
      </c>
      <c r="I52" s="82">
        <v>11</v>
      </c>
      <c r="J52" s="82">
        <v>3</v>
      </c>
      <c r="K52" s="82">
        <v>12</v>
      </c>
      <c r="L52" s="82">
        <v>12</v>
      </c>
      <c r="M52" s="82">
        <v>9</v>
      </c>
      <c r="N52" s="82">
        <v>4</v>
      </c>
      <c r="O52" s="82">
        <v>3</v>
      </c>
      <c r="P52" s="82">
        <v>1</v>
      </c>
      <c r="Q52" s="82">
        <v>3</v>
      </c>
      <c r="R52" s="82">
        <v>0</v>
      </c>
      <c r="S52" s="82">
        <v>0</v>
      </c>
      <c r="T52" s="82">
        <v>0</v>
      </c>
      <c r="U52" s="82">
        <v>0</v>
      </c>
    </row>
    <row r="53" spans="1:21" x14ac:dyDescent="0.2">
      <c r="A53" s="334"/>
      <c r="B53" s="283" t="s">
        <v>3</v>
      </c>
      <c r="C53" s="25">
        <v>49</v>
      </c>
      <c r="D53" s="25">
        <v>0</v>
      </c>
      <c r="E53" s="25">
        <v>4</v>
      </c>
      <c r="F53" s="25">
        <v>5</v>
      </c>
      <c r="G53" s="25">
        <v>4</v>
      </c>
      <c r="H53" s="25">
        <v>3</v>
      </c>
      <c r="I53" s="25">
        <v>7</v>
      </c>
      <c r="J53" s="25">
        <v>2</v>
      </c>
      <c r="K53" s="25">
        <v>7</v>
      </c>
      <c r="L53" s="25">
        <v>6</v>
      </c>
      <c r="M53" s="25">
        <v>6</v>
      </c>
      <c r="N53" s="25">
        <v>3</v>
      </c>
      <c r="O53" s="25">
        <v>0</v>
      </c>
      <c r="P53" s="25">
        <v>1</v>
      </c>
      <c r="Q53" s="25">
        <v>1</v>
      </c>
      <c r="R53" s="25">
        <v>0</v>
      </c>
      <c r="S53" s="25">
        <v>0</v>
      </c>
      <c r="T53" s="25">
        <v>0</v>
      </c>
      <c r="U53" s="25">
        <v>0</v>
      </c>
    </row>
    <row r="54" spans="1:21" x14ac:dyDescent="0.2">
      <c r="A54" s="335"/>
      <c r="B54" s="285" t="s">
        <v>4</v>
      </c>
      <c r="C54" s="81">
        <v>33</v>
      </c>
      <c r="D54" s="81">
        <v>0</v>
      </c>
      <c r="E54" s="81">
        <v>1</v>
      </c>
      <c r="F54" s="81">
        <v>0</v>
      </c>
      <c r="G54" s="81">
        <v>2</v>
      </c>
      <c r="H54" s="81">
        <v>5</v>
      </c>
      <c r="I54" s="81">
        <v>4</v>
      </c>
      <c r="J54" s="81">
        <v>1</v>
      </c>
      <c r="K54" s="81">
        <v>5</v>
      </c>
      <c r="L54" s="81">
        <v>6</v>
      </c>
      <c r="M54" s="81">
        <v>3</v>
      </c>
      <c r="N54" s="81">
        <v>1</v>
      </c>
      <c r="O54" s="81">
        <v>3</v>
      </c>
      <c r="P54" s="81">
        <v>0</v>
      </c>
      <c r="Q54" s="81">
        <v>2</v>
      </c>
      <c r="R54" s="81">
        <v>0</v>
      </c>
      <c r="S54" s="81">
        <v>0</v>
      </c>
      <c r="T54" s="81">
        <v>0</v>
      </c>
      <c r="U54" s="81">
        <v>0</v>
      </c>
    </row>
    <row r="55" spans="1:21" x14ac:dyDescent="0.2">
      <c r="A55" s="333" t="s">
        <v>75</v>
      </c>
      <c r="B55" s="282" t="s">
        <v>0</v>
      </c>
      <c r="C55" s="82">
        <v>16</v>
      </c>
      <c r="D55" s="82">
        <v>0</v>
      </c>
      <c r="E55" s="82">
        <v>0</v>
      </c>
      <c r="F55" s="82">
        <v>2</v>
      </c>
      <c r="G55" s="82">
        <v>4</v>
      </c>
      <c r="H55" s="82">
        <v>2</v>
      </c>
      <c r="I55" s="82">
        <v>2</v>
      </c>
      <c r="J55" s="82">
        <v>0</v>
      </c>
      <c r="K55" s="82">
        <v>2</v>
      </c>
      <c r="L55" s="82">
        <v>3</v>
      </c>
      <c r="M55" s="82">
        <v>0</v>
      </c>
      <c r="N55" s="82">
        <v>1</v>
      </c>
      <c r="O55" s="82">
        <v>0</v>
      </c>
      <c r="P55" s="82">
        <v>0</v>
      </c>
      <c r="Q55" s="82">
        <v>0</v>
      </c>
      <c r="R55" s="82">
        <v>0</v>
      </c>
      <c r="S55" s="82">
        <v>0</v>
      </c>
      <c r="T55" s="82">
        <v>0</v>
      </c>
      <c r="U55" s="82">
        <v>0</v>
      </c>
    </row>
    <row r="56" spans="1:21" x14ac:dyDescent="0.2">
      <c r="A56" s="334"/>
      <c r="B56" s="283" t="s">
        <v>3</v>
      </c>
      <c r="C56" s="25">
        <v>3</v>
      </c>
      <c r="D56" s="25">
        <v>0</v>
      </c>
      <c r="E56" s="25">
        <v>0</v>
      </c>
      <c r="F56" s="25">
        <v>2</v>
      </c>
      <c r="G56" s="25">
        <v>0</v>
      </c>
      <c r="H56" s="25">
        <v>0</v>
      </c>
      <c r="I56" s="25">
        <v>0</v>
      </c>
      <c r="J56" s="25">
        <v>0</v>
      </c>
      <c r="K56" s="25">
        <v>0</v>
      </c>
      <c r="L56" s="25">
        <v>1</v>
      </c>
      <c r="M56" s="25">
        <v>0</v>
      </c>
      <c r="N56" s="25">
        <v>0</v>
      </c>
      <c r="O56" s="25">
        <v>0</v>
      </c>
      <c r="P56" s="25">
        <v>0</v>
      </c>
      <c r="Q56" s="25">
        <v>0</v>
      </c>
      <c r="R56" s="25">
        <v>0</v>
      </c>
      <c r="S56" s="25">
        <v>0</v>
      </c>
      <c r="T56" s="25">
        <v>0</v>
      </c>
      <c r="U56" s="25">
        <v>0</v>
      </c>
    </row>
    <row r="57" spans="1:21" x14ac:dyDescent="0.2">
      <c r="A57" s="335"/>
      <c r="B57" s="285" t="s">
        <v>4</v>
      </c>
      <c r="C57" s="81">
        <v>13</v>
      </c>
      <c r="D57" s="81">
        <v>0</v>
      </c>
      <c r="E57" s="81">
        <v>0</v>
      </c>
      <c r="F57" s="81">
        <v>0</v>
      </c>
      <c r="G57" s="81">
        <v>4</v>
      </c>
      <c r="H57" s="81">
        <v>2</v>
      </c>
      <c r="I57" s="81">
        <v>2</v>
      </c>
      <c r="J57" s="81">
        <v>0</v>
      </c>
      <c r="K57" s="81">
        <v>2</v>
      </c>
      <c r="L57" s="81">
        <v>2</v>
      </c>
      <c r="M57" s="81">
        <v>0</v>
      </c>
      <c r="N57" s="81">
        <v>1</v>
      </c>
      <c r="O57" s="81">
        <v>0</v>
      </c>
      <c r="P57" s="81">
        <v>0</v>
      </c>
      <c r="Q57" s="81">
        <v>0</v>
      </c>
      <c r="R57" s="81">
        <v>0</v>
      </c>
      <c r="S57" s="81">
        <v>0</v>
      </c>
      <c r="T57" s="81">
        <v>0</v>
      </c>
      <c r="U57" s="81">
        <v>0</v>
      </c>
    </row>
    <row r="58" spans="1:21" x14ac:dyDescent="0.2">
      <c r="A58" s="333" t="s">
        <v>76</v>
      </c>
      <c r="B58" s="282" t="s">
        <v>0</v>
      </c>
      <c r="C58" s="82">
        <v>3</v>
      </c>
      <c r="D58" s="82">
        <v>0</v>
      </c>
      <c r="E58" s="82">
        <v>0</v>
      </c>
      <c r="F58" s="82">
        <v>0</v>
      </c>
      <c r="G58" s="82">
        <v>0</v>
      </c>
      <c r="H58" s="82">
        <v>0</v>
      </c>
      <c r="I58" s="82">
        <v>0</v>
      </c>
      <c r="J58" s="82">
        <v>0</v>
      </c>
      <c r="K58" s="82">
        <v>2</v>
      </c>
      <c r="L58" s="82">
        <v>1</v>
      </c>
      <c r="M58" s="82">
        <v>0</v>
      </c>
      <c r="N58" s="82">
        <v>0</v>
      </c>
      <c r="O58" s="82">
        <v>0</v>
      </c>
      <c r="P58" s="82">
        <v>0</v>
      </c>
      <c r="Q58" s="82">
        <v>0</v>
      </c>
      <c r="R58" s="82">
        <v>0</v>
      </c>
      <c r="S58" s="82">
        <v>0</v>
      </c>
      <c r="T58" s="82">
        <v>0</v>
      </c>
      <c r="U58" s="82">
        <v>0</v>
      </c>
    </row>
    <row r="59" spans="1:21" x14ac:dyDescent="0.2">
      <c r="A59" s="334"/>
      <c r="B59" s="283" t="s">
        <v>3</v>
      </c>
      <c r="C59" s="25">
        <v>1</v>
      </c>
      <c r="D59" s="25">
        <v>0</v>
      </c>
      <c r="E59" s="25">
        <v>0</v>
      </c>
      <c r="F59" s="25">
        <v>0</v>
      </c>
      <c r="G59" s="25">
        <v>0</v>
      </c>
      <c r="H59" s="25">
        <v>0</v>
      </c>
      <c r="I59" s="25">
        <v>0</v>
      </c>
      <c r="J59" s="25">
        <v>0</v>
      </c>
      <c r="K59" s="25">
        <v>1</v>
      </c>
      <c r="L59" s="25">
        <v>0</v>
      </c>
      <c r="M59" s="25">
        <v>0</v>
      </c>
      <c r="N59" s="25">
        <v>0</v>
      </c>
      <c r="O59" s="25">
        <v>0</v>
      </c>
      <c r="P59" s="25">
        <v>0</v>
      </c>
      <c r="Q59" s="25">
        <v>0</v>
      </c>
      <c r="R59" s="25">
        <v>0</v>
      </c>
      <c r="S59" s="25">
        <v>0</v>
      </c>
      <c r="T59" s="25">
        <v>0</v>
      </c>
      <c r="U59" s="25">
        <v>0</v>
      </c>
    </row>
    <row r="60" spans="1:21" x14ac:dyDescent="0.2">
      <c r="A60" s="335"/>
      <c r="B60" s="285" t="s">
        <v>4</v>
      </c>
      <c r="C60" s="81">
        <v>2</v>
      </c>
      <c r="D60" s="81">
        <v>0</v>
      </c>
      <c r="E60" s="81">
        <v>0</v>
      </c>
      <c r="F60" s="81">
        <v>0</v>
      </c>
      <c r="G60" s="81">
        <v>0</v>
      </c>
      <c r="H60" s="81">
        <v>0</v>
      </c>
      <c r="I60" s="81">
        <v>0</v>
      </c>
      <c r="J60" s="81">
        <v>0</v>
      </c>
      <c r="K60" s="81">
        <v>1</v>
      </c>
      <c r="L60" s="81">
        <v>1</v>
      </c>
      <c r="M60" s="81">
        <v>0</v>
      </c>
      <c r="N60" s="81">
        <v>0</v>
      </c>
      <c r="O60" s="81">
        <v>0</v>
      </c>
      <c r="P60" s="81">
        <v>0</v>
      </c>
      <c r="Q60" s="81">
        <v>0</v>
      </c>
      <c r="R60" s="81">
        <v>0</v>
      </c>
      <c r="S60" s="81">
        <v>0</v>
      </c>
      <c r="T60" s="81">
        <v>0</v>
      </c>
      <c r="U60" s="81">
        <v>0</v>
      </c>
    </row>
    <row r="61" spans="1:21" x14ac:dyDescent="0.2">
      <c r="A61" s="333" t="s">
        <v>77</v>
      </c>
      <c r="B61" s="282" t="s">
        <v>0</v>
      </c>
      <c r="C61" s="82">
        <v>2</v>
      </c>
      <c r="D61" s="82">
        <v>0</v>
      </c>
      <c r="E61" s="82">
        <v>0</v>
      </c>
      <c r="F61" s="82">
        <v>0</v>
      </c>
      <c r="G61" s="82">
        <v>0</v>
      </c>
      <c r="H61" s="82">
        <v>0</v>
      </c>
      <c r="I61" s="82">
        <v>0</v>
      </c>
      <c r="J61" s="82">
        <v>0</v>
      </c>
      <c r="K61" s="82">
        <v>0</v>
      </c>
      <c r="L61" s="82">
        <v>1</v>
      </c>
      <c r="M61" s="82">
        <v>0</v>
      </c>
      <c r="N61" s="82">
        <v>0</v>
      </c>
      <c r="O61" s="82">
        <v>1</v>
      </c>
      <c r="P61" s="82">
        <v>0</v>
      </c>
      <c r="Q61" s="82">
        <v>0</v>
      </c>
      <c r="R61" s="82">
        <v>0</v>
      </c>
      <c r="S61" s="82">
        <v>0</v>
      </c>
      <c r="T61" s="82">
        <v>0</v>
      </c>
      <c r="U61" s="82">
        <v>0</v>
      </c>
    </row>
    <row r="62" spans="1:21" x14ac:dyDescent="0.2">
      <c r="A62" s="334"/>
      <c r="B62" s="283" t="s">
        <v>3</v>
      </c>
      <c r="C62" s="25">
        <v>1</v>
      </c>
      <c r="D62" s="25">
        <v>0</v>
      </c>
      <c r="E62" s="25">
        <v>0</v>
      </c>
      <c r="F62" s="25">
        <v>0</v>
      </c>
      <c r="G62" s="25">
        <v>0</v>
      </c>
      <c r="H62" s="25">
        <v>0</v>
      </c>
      <c r="I62" s="25">
        <v>0</v>
      </c>
      <c r="J62" s="25">
        <v>0</v>
      </c>
      <c r="K62" s="25">
        <v>0</v>
      </c>
      <c r="L62" s="25">
        <v>1</v>
      </c>
      <c r="M62" s="25">
        <v>0</v>
      </c>
      <c r="N62" s="25">
        <v>0</v>
      </c>
      <c r="O62" s="25">
        <v>0</v>
      </c>
      <c r="P62" s="25">
        <v>0</v>
      </c>
      <c r="Q62" s="25">
        <v>0</v>
      </c>
      <c r="R62" s="25">
        <v>0</v>
      </c>
      <c r="S62" s="25">
        <v>0</v>
      </c>
      <c r="T62" s="25">
        <v>0</v>
      </c>
      <c r="U62" s="25">
        <v>0</v>
      </c>
    </row>
    <row r="63" spans="1:21" x14ac:dyDescent="0.2">
      <c r="A63" s="335"/>
      <c r="B63" s="285" t="s">
        <v>4</v>
      </c>
      <c r="C63" s="81">
        <v>1</v>
      </c>
      <c r="D63" s="81">
        <v>0</v>
      </c>
      <c r="E63" s="81">
        <v>0</v>
      </c>
      <c r="F63" s="81">
        <v>0</v>
      </c>
      <c r="G63" s="81">
        <v>0</v>
      </c>
      <c r="H63" s="81">
        <v>0</v>
      </c>
      <c r="I63" s="81">
        <v>0</v>
      </c>
      <c r="J63" s="81">
        <v>0</v>
      </c>
      <c r="K63" s="81">
        <v>0</v>
      </c>
      <c r="L63" s="81">
        <v>0</v>
      </c>
      <c r="M63" s="81">
        <v>0</v>
      </c>
      <c r="N63" s="81">
        <v>0</v>
      </c>
      <c r="O63" s="81">
        <v>1</v>
      </c>
      <c r="P63" s="81">
        <v>0</v>
      </c>
      <c r="Q63" s="81">
        <v>0</v>
      </c>
      <c r="R63" s="81">
        <v>0</v>
      </c>
      <c r="S63" s="81">
        <v>0</v>
      </c>
      <c r="T63" s="81">
        <v>0</v>
      </c>
      <c r="U63" s="81">
        <v>0</v>
      </c>
    </row>
    <row r="64" spans="1:21" x14ac:dyDescent="0.2">
      <c r="A64" s="334" t="s">
        <v>78</v>
      </c>
      <c r="B64" s="283" t="s">
        <v>0</v>
      </c>
      <c r="C64" s="25">
        <v>96</v>
      </c>
      <c r="D64" s="25">
        <v>0</v>
      </c>
      <c r="E64" s="25">
        <v>0</v>
      </c>
      <c r="F64" s="25">
        <v>42</v>
      </c>
      <c r="G64" s="25">
        <v>52</v>
      </c>
      <c r="H64" s="25">
        <v>2</v>
      </c>
      <c r="I64" s="25">
        <v>0</v>
      </c>
      <c r="J64" s="25">
        <v>0</v>
      </c>
      <c r="K64" s="25">
        <v>0</v>
      </c>
      <c r="L64" s="25">
        <v>0</v>
      </c>
      <c r="M64" s="25">
        <v>0</v>
      </c>
      <c r="N64" s="25">
        <v>0</v>
      </c>
      <c r="O64" s="25">
        <v>0</v>
      </c>
      <c r="P64" s="25">
        <v>0</v>
      </c>
      <c r="Q64" s="25">
        <v>0</v>
      </c>
      <c r="R64" s="25">
        <v>0</v>
      </c>
      <c r="S64" s="25">
        <v>0</v>
      </c>
      <c r="T64" s="25">
        <v>0</v>
      </c>
      <c r="U64" s="25">
        <v>0</v>
      </c>
    </row>
    <row r="65" spans="1:21" x14ac:dyDescent="0.2">
      <c r="A65" s="334"/>
      <c r="B65" s="283" t="s">
        <v>3</v>
      </c>
      <c r="C65" s="25">
        <v>60</v>
      </c>
      <c r="D65" s="25">
        <v>0</v>
      </c>
      <c r="E65" s="25">
        <v>0</v>
      </c>
      <c r="F65" s="25">
        <v>29</v>
      </c>
      <c r="G65" s="25">
        <v>30</v>
      </c>
      <c r="H65" s="25">
        <v>1</v>
      </c>
      <c r="I65" s="25">
        <v>0</v>
      </c>
      <c r="J65" s="25">
        <v>0</v>
      </c>
      <c r="K65" s="25">
        <v>0</v>
      </c>
      <c r="L65" s="25">
        <v>0</v>
      </c>
      <c r="M65" s="25">
        <v>0</v>
      </c>
      <c r="N65" s="25">
        <v>0</v>
      </c>
      <c r="O65" s="25">
        <v>0</v>
      </c>
      <c r="P65" s="25">
        <v>0</v>
      </c>
      <c r="Q65" s="25">
        <v>0</v>
      </c>
      <c r="R65" s="25">
        <v>0</v>
      </c>
      <c r="S65" s="25">
        <v>0</v>
      </c>
      <c r="T65" s="25">
        <v>0</v>
      </c>
      <c r="U65" s="25">
        <v>0</v>
      </c>
    </row>
    <row r="66" spans="1:21" x14ac:dyDescent="0.2">
      <c r="A66" s="335"/>
      <c r="B66" s="285" t="s">
        <v>4</v>
      </c>
      <c r="C66" s="81">
        <v>36</v>
      </c>
      <c r="D66" s="81">
        <v>0</v>
      </c>
      <c r="E66" s="81">
        <v>0</v>
      </c>
      <c r="F66" s="81">
        <v>13</v>
      </c>
      <c r="G66" s="81">
        <v>22</v>
      </c>
      <c r="H66" s="81">
        <v>1</v>
      </c>
      <c r="I66" s="81">
        <v>0</v>
      </c>
      <c r="J66" s="81">
        <v>0</v>
      </c>
      <c r="K66" s="81">
        <v>0</v>
      </c>
      <c r="L66" s="81">
        <v>0</v>
      </c>
      <c r="M66" s="81">
        <v>0</v>
      </c>
      <c r="N66" s="81">
        <v>0</v>
      </c>
      <c r="O66" s="81">
        <v>0</v>
      </c>
      <c r="P66" s="81">
        <v>0</v>
      </c>
      <c r="Q66" s="81">
        <v>0</v>
      </c>
      <c r="R66" s="81">
        <v>0</v>
      </c>
      <c r="S66" s="81">
        <v>0</v>
      </c>
      <c r="T66" s="81">
        <v>0</v>
      </c>
      <c r="U66" s="81">
        <v>0</v>
      </c>
    </row>
    <row r="67" spans="1:21" x14ac:dyDescent="0.2">
      <c r="A67" s="333" t="s">
        <v>81</v>
      </c>
      <c r="B67" s="282" t="s">
        <v>0</v>
      </c>
      <c r="C67" s="82">
        <v>18</v>
      </c>
      <c r="D67" s="82">
        <v>0</v>
      </c>
      <c r="E67" s="82">
        <v>2</v>
      </c>
      <c r="F67" s="82">
        <v>9</v>
      </c>
      <c r="G67" s="82">
        <v>3</v>
      </c>
      <c r="H67" s="82">
        <v>1</v>
      </c>
      <c r="I67" s="82">
        <v>1</v>
      </c>
      <c r="J67" s="82">
        <v>0</v>
      </c>
      <c r="K67" s="82">
        <v>0</v>
      </c>
      <c r="L67" s="82">
        <v>2</v>
      </c>
      <c r="M67" s="82">
        <v>0</v>
      </c>
      <c r="N67" s="82">
        <v>0</v>
      </c>
      <c r="O67" s="82">
        <v>0</v>
      </c>
      <c r="P67" s="82">
        <v>0</v>
      </c>
      <c r="Q67" s="82">
        <v>0</v>
      </c>
      <c r="R67" s="82">
        <v>0</v>
      </c>
      <c r="S67" s="82">
        <v>0</v>
      </c>
      <c r="T67" s="82">
        <v>0</v>
      </c>
      <c r="U67" s="82">
        <v>0</v>
      </c>
    </row>
    <row r="68" spans="1:21" x14ac:dyDescent="0.2">
      <c r="A68" s="334"/>
      <c r="B68" s="283" t="s">
        <v>3</v>
      </c>
      <c r="C68" s="25">
        <v>10</v>
      </c>
      <c r="D68" s="25">
        <v>0</v>
      </c>
      <c r="E68" s="25">
        <v>2</v>
      </c>
      <c r="F68" s="25">
        <v>6</v>
      </c>
      <c r="G68" s="25">
        <v>1</v>
      </c>
      <c r="H68" s="25">
        <v>0</v>
      </c>
      <c r="I68" s="25">
        <v>0</v>
      </c>
      <c r="J68" s="25">
        <v>0</v>
      </c>
      <c r="K68" s="25">
        <v>0</v>
      </c>
      <c r="L68" s="25">
        <v>1</v>
      </c>
      <c r="M68" s="25">
        <v>0</v>
      </c>
      <c r="N68" s="25">
        <v>0</v>
      </c>
      <c r="O68" s="25">
        <v>0</v>
      </c>
      <c r="P68" s="25">
        <v>0</v>
      </c>
      <c r="Q68" s="25">
        <v>0</v>
      </c>
      <c r="R68" s="25">
        <v>0</v>
      </c>
      <c r="S68" s="25">
        <v>0</v>
      </c>
      <c r="T68" s="25">
        <v>0</v>
      </c>
      <c r="U68" s="25">
        <v>0</v>
      </c>
    </row>
    <row r="69" spans="1:21" x14ac:dyDescent="0.2">
      <c r="A69" s="335"/>
      <c r="B69" s="285" t="s">
        <v>4</v>
      </c>
      <c r="C69" s="81">
        <v>8</v>
      </c>
      <c r="D69" s="81">
        <v>0</v>
      </c>
      <c r="E69" s="81">
        <v>0</v>
      </c>
      <c r="F69" s="81">
        <v>3</v>
      </c>
      <c r="G69" s="81">
        <v>2</v>
      </c>
      <c r="H69" s="81">
        <v>1</v>
      </c>
      <c r="I69" s="81">
        <v>1</v>
      </c>
      <c r="J69" s="81">
        <v>0</v>
      </c>
      <c r="K69" s="81">
        <v>0</v>
      </c>
      <c r="L69" s="81">
        <v>1</v>
      </c>
      <c r="M69" s="81">
        <v>0</v>
      </c>
      <c r="N69" s="81">
        <v>0</v>
      </c>
      <c r="O69" s="81">
        <v>0</v>
      </c>
      <c r="P69" s="81">
        <v>0</v>
      </c>
      <c r="Q69" s="81">
        <v>0</v>
      </c>
      <c r="R69" s="81">
        <v>0</v>
      </c>
      <c r="S69" s="81">
        <v>0</v>
      </c>
      <c r="T69" s="81">
        <v>0</v>
      </c>
      <c r="U69" s="81">
        <v>0</v>
      </c>
    </row>
    <row r="70" spans="1:21" x14ac:dyDescent="0.2">
      <c r="A70" s="333" t="s">
        <v>82</v>
      </c>
      <c r="B70" s="282" t="s">
        <v>0</v>
      </c>
      <c r="C70" s="82">
        <v>6</v>
      </c>
      <c r="D70" s="82">
        <v>0</v>
      </c>
      <c r="E70" s="82">
        <v>0</v>
      </c>
      <c r="F70" s="82">
        <v>0</v>
      </c>
      <c r="G70" s="82">
        <v>0</v>
      </c>
      <c r="H70" s="82">
        <v>2</v>
      </c>
      <c r="I70" s="82">
        <v>1</v>
      </c>
      <c r="J70" s="82">
        <v>0</v>
      </c>
      <c r="K70" s="82">
        <v>0</v>
      </c>
      <c r="L70" s="82">
        <v>3</v>
      </c>
      <c r="M70" s="82">
        <v>0</v>
      </c>
      <c r="N70" s="82">
        <v>0</v>
      </c>
      <c r="O70" s="82">
        <v>0</v>
      </c>
      <c r="P70" s="82">
        <v>0</v>
      </c>
      <c r="Q70" s="82">
        <v>0</v>
      </c>
      <c r="R70" s="82">
        <v>0</v>
      </c>
      <c r="S70" s="82">
        <v>0</v>
      </c>
      <c r="T70" s="82">
        <v>0</v>
      </c>
      <c r="U70" s="82">
        <v>0</v>
      </c>
    </row>
    <row r="71" spans="1:21" x14ac:dyDescent="0.2">
      <c r="A71" s="334"/>
      <c r="B71" s="283" t="s">
        <v>3</v>
      </c>
      <c r="C71" s="25">
        <v>5</v>
      </c>
      <c r="D71" s="25">
        <v>0</v>
      </c>
      <c r="E71" s="25">
        <v>0</v>
      </c>
      <c r="F71" s="25">
        <v>0</v>
      </c>
      <c r="G71" s="25">
        <v>0</v>
      </c>
      <c r="H71" s="25">
        <v>2</v>
      </c>
      <c r="I71" s="25">
        <v>1</v>
      </c>
      <c r="J71" s="25">
        <v>0</v>
      </c>
      <c r="K71" s="25">
        <v>0</v>
      </c>
      <c r="L71" s="25">
        <v>2</v>
      </c>
      <c r="M71" s="25">
        <v>0</v>
      </c>
      <c r="N71" s="25">
        <v>0</v>
      </c>
      <c r="O71" s="25">
        <v>0</v>
      </c>
      <c r="P71" s="25">
        <v>0</v>
      </c>
      <c r="Q71" s="25">
        <v>0</v>
      </c>
      <c r="R71" s="25">
        <v>0</v>
      </c>
      <c r="S71" s="25">
        <v>0</v>
      </c>
      <c r="T71" s="25">
        <v>0</v>
      </c>
      <c r="U71" s="25">
        <v>0</v>
      </c>
    </row>
    <row r="72" spans="1:21" x14ac:dyDescent="0.2">
      <c r="A72" s="335"/>
      <c r="B72" s="285" t="s">
        <v>4</v>
      </c>
      <c r="C72" s="81">
        <v>1</v>
      </c>
      <c r="D72" s="81">
        <v>0</v>
      </c>
      <c r="E72" s="81">
        <v>0</v>
      </c>
      <c r="F72" s="81">
        <v>0</v>
      </c>
      <c r="G72" s="81">
        <v>0</v>
      </c>
      <c r="H72" s="81">
        <v>0</v>
      </c>
      <c r="I72" s="81">
        <v>0</v>
      </c>
      <c r="J72" s="81">
        <v>0</v>
      </c>
      <c r="K72" s="81">
        <v>0</v>
      </c>
      <c r="L72" s="81">
        <v>1</v>
      </c>
      <c r="M72" s="81">
        <v>0</v>
      </c>
      <c r="N72" s="81">
        <v>0</v>
      </c>
      <c r="O72" s="81">
        <v>0</v>
      </c>
      <c r="P72" s="81">
        <v>0</v>
      </c>
      <c r="Q72" s="81">
        <v>0</v>
      </c>
      <c r="R72" s="81">
        <v>0</v>
      </c>
      <c r="S72" s="81">
        <v>0</v>
      </c>
      <c r="T72" s="81">
        <v>0</v>
      </c>
      <c r="U72" s="81">
        <v>0</v>
      </c>
    </row>
    <row r="73" spans="1:21" x14ac:dyDescent="0.2">
      <c r="A73" s="365" t="s">
        <v>0</v>
      </c>
      <c r="B73" s="297" t="s">
        <v>0</v>
      </c>
      <c r="C73" s="91">
        <v>10728</v>
      </c>
      <c r="D73" s="91">
        <v>52</v>
      </c>
      <c r="E73" s="91">
        <v>225</v>
      </c>
      <c r="F73" s="91">
        <v>743</v>
      </c>
      <c r="G73" s="91">
        <v>1701</v>
      </c>
      <c r="H73" s="91">
        <v>1493</v>
      </c>
      <c r="I73" s="91">
        <v>1364</v>
      </c>
      <c r="J73" s="91">
        <v>1150</v>
      </c>
      <c r="K73" s="91">
        <v>1106</v>
      </c>
      <c r="L73" s="91">
        <v>992</v>
      </c>
      <c r="M73" s="91">
        <v>706</v>
      </c>
      <c r="N73" s="91">
        <v>432</v>
      </c>
      <c r="O73" s="91">
        <v>263</v>
      </c>
      <c r="P73" s="91">
        <v>182</v>
      </c>
      <c r="Q73" s="91">
        <v>118</v>
      </c>
      <c r="R73" s="91">
        <v>80</v>
      </c>
      <c r="S73" s="91">
        <v>61</v>
      </c>
      <c r="T73" s="91">
        <v>43</v>
      </c>
      <c r="U73" s="91">
        <v>17</v>
      </c>
    </row>
    <row r="74" spans="1:21" x14ac:dyDescent="0.2">
      <c r="A74" s="365"/>
      <c r="B74" s="297" t="s">
        <v>3</v>
      </c>
      <c r="C74" s="91">
        <v>6899</v>
      </c>
      <c r="D74" s="91">
        <v>37</v>
      </c>
      <c r="E74" s="91">
        <v>164</v>
      </c>
      <c r="F74" s="91">
        <v>458</v>
      </c>
      <c r="G74" s="91">
        <v>1030</v>
      </c>
      <c r="H74" s="91">
        <v>1066</v>
      </c>
      <c r="I74" s="91">
        <v>943</v>
      </c>
      <c r="J74" s="91">
        <v>792</v>
      </c>
      <c r="K74" s="91">
        <v>704</v>
      </c>
      <c r="L74" s="91">
        <v>628</v>
      </c>
      <c r="M74" s="91">
        <v>423</v>
      </c>
      <c r="N74" s="91">
        <v>269</v>
      </c>
      <c r="O74" s="91">
        <v>142</v>
      </c>
      <c r="P74" s="91">
        <v>91</v>
      </c>
      <c r="Q74" s="91">
        <v>61</v>
      </c>
      <c r="R74" s="91">
        <v>44</v>
      </c>
      <c r="S74" s="91">
        <v>25</v>
      </c>
      <c r="T74" s="91">
        <v>16</v>
      </c>
      <c r="U74" s="91">
        <v>6</v>
      </c>
    </row>
    <row r="75" spans="1:21" ht="13.5" thickBot="1" x14ac:dyDescent="0.25">
      <c r="A75" s="366"/>
      <c r="B75" s="73" t="s">
        <v>4</v>
      </c>
      <c r="C75" s="92">
        <v>3911</v>
      </c>
      <c r="D75" s="92">
        <v>15</v>
      </c>
      <c r="E75" s="92">
        <v>66</v>
      </c>
      <c r="F75" s="92">
        <v>290</v>
      </c>
      <c r="G75" s="92">
        <v>677</v>
      </c>
      <c r="H75" s="92">
        <v>435</v>
      </c>
      <c r="I75" s="92">
        <v>432</v>
      </c>
      <c r="J75" s="92">
        <v>361</v>
      </c>
      <c r="K75" s="92">
        <v>414</v>
      </c>
      <c r="L75" s="92">
        <v>376</v>
      </c>
      <c r="M75" s="92">
        <v>292</v>
      </c>
      <c r="N75" s="92">
        <v>167</v>
      </c>
      <c r="O75" s="92">
        <v>124</v>
      </c>
      <c r="P75" s="92">
        <v>92</v>
      </c>
      <c r="Q75" s="92">
        <v>60</v>
      </c>
      <c r="R75" s="92">
        <v>36</v>
      </c>
      <c r="S75" s="92">
        <v>36</v>
      </c>
      <c r="T75" s="92">
        <v>27</v>
      </c>
      <c r="U75" s="92">
        <v>11</v>
      </c>
    </row>
    <row r="77" spans="1:21" x14ac:dyDescent="0.2">
      <c r="A77" s="15" t="s">
        <v>252</v>
      </c>
    </row>
    <row r="78" spans="1:21" x14ac:dyDescent="0.2">
      <c r="A78" s="15" t="s">
        <v>339</v>
      </c>
    </row>
    <row r="79" spans="1:21" x14ac:dyDescent="0.2">
      <c r="A79" s="358" t="s">
        <v>461</v>
      </c>
      <c r="B79" s="358"/>
      <c r="C79" s="358"/>
      <c r="D79" s="358"/>
      <c r="E79" s="358"/>
      <c r="F79" s="358"/>
      <c r="G79" s="358"/>
      <c r="H79" s="358"/>
      <c r="I79" s="358"/>
      <c r="J79" s="358"/>
      <c r="K79" s="358"/>
      <c r="L79" s="358"/>
      <c r="M79" s="358"/>
      <c r="N79" s="358"/>
      <c r="O79" s="358"/>
      <c r="P79" s="358"/>
      <c r="Q79" s="358"/>
      <c r="R79" s="358"/>
      <c r="S79" s="358"/>
      <c r="T79" s="358"/>
      <c r="U79" s="358"/>
    </row>
    <row r="80" spans="1:21" x14ac:dyDescent="0.2">
      <c r="A80" s="358"/>
      <c r="B80" s="358"/>
      <c r="C80" s="358"/>
      <c r="D80" s="358"/>
      <c r="E80" s="358"/>
      <c r="F80" s="358"/>
      <c r="G80" s="358"/>
      <c r="H80" s="358"/>
      <c r="I80" s="358"/>
      <c r="J80" s="358"/>
      <c r="K80" s="358"/>
      <c r="L80" s="358"/>
      <c r="M80" s="358"/>
      <c r="N80" s="358"/>
      <c r="O80" s="358"/>
      <c r="P80" s="358"/>
      <c r="Q80" s="358"/>
      <c r="R80" s="358"/>
      <c r="S80" s="358"/>
      <c r="T80" s="358"/>
      <c r="U80" s="358"/>
    </row>
    <row r="82" spans="1:5" x14ac:dyDescent="0.2">
      <c r="A82" s="15" t="s">
        <v>251</v>
      </c>
    </row>
    <row r="83" spans="1:5" x14ac:dyDescent="0.2">
      <c r="B83" s="288"/>
      <c r="C83" s="288"/>
      <c r="D83" s="288"/>
      <c r="E83" s="288"/>
    </row>
    <row r="84" spans="1:5" x14ac:dyDescent="0.2">
      <c r="A84" s="288"/>
      <c r="B84" s="288"/>
      <c r="C84" s="288"/>
      <c r="D84" s="288"/>
      <c r="E84" s="288"/>
    </row>
  </sheetData>
  <mergeCells count="29">
    <mergeCell ref="A26:A28"/>
    <mergeCell ref="A3:A4"/>
    <mergeCell ref="B3:B4"/>
    <mergeCell ref="C3:C4"/>
    <mergeCell ref="D3:U3"/>
    <mergeCell ref="A5:A7"/>
    <mergeCell ref="A8:A10"/>
    <mergeCell ref="A11:A13"/>
    <mergeCell ref="A14:A16"/>
    <mergeCell ref="A17:A19"/>
    <mergeCell ref="A20:A22"/>
    <mergeCell ref="A23:A25"/>
    <mergeCell ref="A61:A63"/>
    <mergeCell ref="A29:A31"/>
    <mergeCell ref="A32:A34"/>
    <mergeCell ref="A35:A37"/>
    <mergeCell ref="A38:A40"/>
    <mergeCell ref="A41:A43"/>
    <mergeCell ref="A44:A46"/>
    <mergeCell ref="A47:A49"/>
    <mergeCell ref="A50:A51"/>
    <mergeCell ref="A52:A54"/>
    <mergeCell ref="A55:A57"/>
    <mergeCell ref="A58:A60"/>
    <mergeCell ref="A64:A66"/>
    <mergeCell ref="A67:A69"/>
    <mergeCell ref="A70:A72"/>
    <mergeCell ref="A73:A75"/>
    <mergeCell ref="A79:U80"/>
  </mergeCells>
  <hyperlinks>
    <hyperlink ref="V1" location="Contents!A1" display="Return to Contents" xr:uid="{00000000-0004-0000-1B00-000000000000}"/>
  </hyperlinks>
  <pageMargins left="0.70866141732283472" right="0.70866141732283472" top="0.74803149606299213" bottom="0.74803149606299213" header="0.31496062992125984" footer="0.31496062992125984"/>
  <pageSetup paperSize="9" scale="74" fitToHeight="0" orientation="landscape" r:id="rId1"/>
  <headerFooter differentFirst="1">
    <oddHeader>&amp;L&amp;"Georgia,Regular"&amp;9Table 25: Clients seen by team type, age and sex, Pacific population, 2010/11 (continued)</oddHeader>
  </headerFooter>
  <rowBreaks count="1" manualBreakCount="1">
    <brk id="51" max="20"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V80"/>
  <sheetViews>
    <sheetView zoomScaleNormal="100" workbookViewId="0">
      <pane ySplit="4" topLeftCell="A5" activePane="bottomLeft" state="frozen"/>
      <selection activeCell="C36" sqref="C36"/>
      <selection pane="bottomLeft" activeCell="A5" sqref="A5:A7"/>
    </sheetView>
  </sheetViews>
  <sheetFormatPr defaultRowHeight="12.75" x14ac:dyDescent="0.2"/>
  <cols>
    <col min="1" max="1" width="41.42578125" style="148" customWidth="1"/>
    <col min="2" max="2" width="7.85546875" style="148" bestFit="1" customWidth="1"/>
    <col min="3" max="3" width="5.7109375" style="1" customWidth="1"/>
    <col min="4" max="21" width="6.85546875" style="1" customWidth="1"/>
    <col min="22" max="16384" width="9.140625" style="147"/>
  </cols>
  <sheetData>
    <row r="1" spans="1:22" ht="12.75" customHeight="1" x14ac:dyDescent="0.2">
      <c r="A1" s="5" t="s">
        <v>535</v>
      </c>
      <c r="B1" s="10"/>
      <c r="C1" s="10"/>
      <c r="D1" s="10"/>
      <c r="E1" s="10"/>
      <c r="F1" s="10"/>
      <c r="H1" s="125"/>
      <c r="I1" s="125"/>
      <c r="J1" s="10"/>
      <c r="K1" s="10"/>
      <c r="L1" s="10"/>
      <c r="M1" s="10"/>
      <c r="N1" s="10"/>
      <c r="O1" s="10"/>
      <c r="P1" s="10"/>
      <c r="Q1" s="10"/>
      <c r="R1" s="10"/>
      <c r="S1" s="10"/>
      <c r="V1" s="126" t="s">
        <v>394</v>
      </c>
    </row>
    <row r="3" spans="1:22" ht="13.15" customHeight="1" x14ac:dyDescent="0.2">
      <c r="A3" s="339" t="s">
        <v>235</v>
      </c>
      <c r="B3" s="339" t="s">
        <v>224</v>
      </c>
      <c r="C3" s="363" t="s">
        <v>0</v>
      </c>
      <c r="D3" s="357" t="s">
        <v>225</v>
      </c>
      <c r="E3" s="357"/>
      <c r="F3" s="357"/>
      <c r="G3" s="357"/>
      <c r="H3" s="357"/>
      <c r="I3" s="357"/>
      <c r="J3" s="357"/>
      <c r="K3" s="357"/>
      <c r="L3" s="357"/>
      <c r="M3" s="357"/>
      <c r="N3" s="357"/>
      <c r="O3" s="357"/>
      <c r="P3" s="357"/>
      <c r="Q3" s="357"/>
      <c r="R3" s="357"/>
      <c r="S3" s="357"/>
      <c r="T3" s="357"/>
      <c r="U3" s="357"/>
    </row>
    <row r="4" spans="1:22" x14ac:dyDescent="0.2">
      <c r="A4" s="339"/>
      <c r="B4" s="339"/>
      <c r="C4" s="363"/>
      <c r="D4" s="280" t="s">
        <v>421</v>
      </c>
      <c r="E4" s="280" t="s">
        <v>422</v>
      </c>
      <c r="F4" s="280" t="s">
        <v>423</v>
      </c>
      <c r="G4" s="280" t="s">
        <v>424</v>
      </c>
      <c r="H4" s="280" t="s">
        <v>425</v>
      </c>
      <c r="I4" s="280" t="s">
        <v>426</v>
      </c>
      <c r="J4" s="280" t="s">
        <v>427</v>
      </c>
      <c r="K4" s="280" t="s">
        <v>428</v>
      </c>
      <c r="L4" s="280" t="s">
        <v>429</v>
      </c>
      <c r="M4" s="280" t="s">
        <v>430</v>
      </c>
      <c r="N4" s="280" t="s">
        <v>431</v>
      </c>
      <c r="O4" s="280" t="s">
        <v>432</v>
      </c>
      <c r="P4" s="280" t="s">
        <v>433</v>
      </c>
      <c r="Q4" s="280" t="s">
        <v>434</v>
      </c>
      <c r="R4" s="280" t="s">
        <v>435</v>
      </c>
      <c r="S4" s="280" t="s">
        <v>436</v>
      </c>
      <c r="T4" s="280" t="s">
        <v>437</v>
      </c>
      <c r="U4" s="287" t="s">
        <v>2</v>
      </c>
    </row>
    <row r="5" spans="1:22" x14ac:dyDescent="0.2">
      <c r="A5" s="334" t="s">
        <v>60</v>
      </c>
      <c r="B5" s="283" t="s">
        <v>0</v>
      </c>
      <c r="C5" s="25">
        <v>312</v>
      </c>
      <c r="D5" s="25">
        <v>0</v>
      </c>
      <c r="E5" s="25">
        <v>0</v>
      </c>
      <c r="F5" s="25">
        <v>0</v>
      </c>
      <c r="G5" s="25">
        <v>21</v>
      </c>
      <c r="H5" s="25">
        <v>68</v>
      </c>
      <c r="I5" s="25">
        <v>46</v>
      </c>
      <c r="J5" s="25">
        <v>42</v>
      </c>
      <c r="K5" s="25">
        <v>37</v>
      </c>
      <c r="L5" s="25">
        <v>29</v>
      </c>
      <c r="M5" s="25">
        <v>22</v>
      </c>
      <c r="N5" s="25">
        <v>21</v>
      </c>
      <c r="O5" s="25">
        <v>9</v>
      </c>
      <c r="P5" s="25">
        <v>10</v>
      </c>
      <c r="Q5" s="25">
        <v>3</v>
      </c>
      <c r="R5" s="25">
        <v>3</v>
      </c>
      <c r="S5" s="25">
        <v>1</v>
      </c>
      <c r="T5" s="25">
        <v>0</v>
      </c>
      <c r="U5" s="25">
        <v>0</v>
      </c>
    </row>
    <row r="6" spans="1:22" x14ac:dyDescent="0.2">
      <c r="A6" s="334"/>
      <c r="B6" s="283" t="s">
        <v>3</v>
      </c>
      <c r="C6" s="25">
        <v>150</v>
      </c>
      <c r="D6" s="25">
        <v>0</v>
      </c>
      <c r="E6" s="25">
        <v>0</v>
      </c>
      <c r="F6" s="25">
        <v>0</v>
      </c>
      <c r="G6" s="25">
        <v>13</v>
      </c>
      <c r="H6" s="25">
        <v>35</v>
      </c>
      <c r="I6" s="25">
        <v>21</v>
      </c>
      <c r="J6" s="25">
        <v>22</v>
      </c>
      <c r="K6" s="25">
        <v>13</v>
      </c>
      <c r="L6" s="25">
        <v>15</v>
      </c>
      <c r="M6" s="25">
        <v>12</v>
      </c>
      <c r="N6" s="25">
        <v>9</v>
      </c>
      <c r="O6" s="25">
        <v>5</v>
      </c>
      <c r="P6" s="25">
        <v>2</v>
      </c>
      <c r="Q6" s="25">
        <v>1</v>
      </c>
      <c r="R6" s="25">
        <v>1</v>
      </c>
      <c r="S6" s="25">
        <v>1</v>
      </c>
      <c r="T6" s="25">
        <v>0</v>
      </c>
      <c r="U6" s="25">
        <v>0</v>
      </c>
    </row>
    <row r="7" spans="1:22" x14ac:dyDescent="0.2">
      <c r="A7" s="335"/>
      <c r="B7" s="285" t="s">
        <v>4</v>
      </c>
      <c r="C7" s="81">
        <v>162</v>
      </c>
      <c r="D7" s="81">
        <v>0</v>
      </c>
      <c r="E7" s="81">
        <v>0</v>
      </c>
      <c r="F7" s="81">
        <v>0</v>
      </c>
      <c r="G7" s="81">
        <v>8</v>
      </c>
      <c r="H7" s="81">
        <v>33</v>
      </c>
      <c r="I7" s="81">
        <v>25</v>
      </c>
      <c r="J7" s="81">
        <v>20</v>
      </c>
      <c r="K7" s="81">
        <v>24</v>
      </c>
      <c r="L7" s="81">
        <v>14</v>
      </c>
      <c r="M7" s="81">
        <v>10</v>
      </c>
      <c r="N7" s="81">
        <v>12</v>
      </c>
      <c r="O7" s="81">
        <v>4</v>
      </c>
      <c r="P7" s="81">
        <v>8</v>
      </c>
      <c r="Q7" s="81">
        <v>2</v>
      </c>
      <c r="R7" s="81">
        <v>2</v>
      </c>
      <c r="S7" s="81">
        <v>0</v>
      </c>
      <c r="T7" s="81">
        <v>0</v>
      </c>
      <c r="U7" s="81">
        <v>0</v>
      </c>
    </row>
    <row r="8" spans="1:22" x14ac:dyDescent="0.2">
      <c r="A8" s="333" t="s">
        <v>61</v>
      </c>
      <c r="B8" s="282" t="s">
        <v>0</v>
      </c>
      <c r="C8" s="82">
        <v>2759</v>
      </c>
      <c r="D8" s="82">
        <v>5</v>
      </c>
      <c r="E8" s="82">
        <v>9</v>
      </c>
      <c r="F8" s="82">
        <v>21</v>
      </c>
      <c r="G8" s="82">
        <v>259</v>
      </c>
      <c r="H8" s="82">
        <v>405</v>
      </c>
      <c r="I8" s="82">
        <v>361</v>
      </c>
      <c r="J8" s="82">
        <v>334</v>
      </c>
      <c r="K8" s="82">
        <v>307</v>
      </c>
      <c r="L8" s="82">
        <v>249</v>
      </c>
      <c r="M8" s="82">
        <v>256</v>
      </c>
      <c r="N8" s="82">
        <v>196</v>
      </c>
      <c r="O8" s="82">
        <v>149</v>
      </c>
      <c r="P8" s="82">
        <v>110</v>
      </c>
      <c r="Q8" s="82">
        <v>43</v>
      </c>
      <c r="R8" s="82">
        <v>29</v>
      </c>
      <c r="S8" s="82">
        <v>15</v>
      </c>
      <c r="T8" s="82">
        <v>9</v>
      </c>
      <c r="U8" s="82">
        <v>2</v>
      </c>
    </row>
    <row r="9" spans="1:22" x14ac:dyDescent="0.2">
      <c r="A9" s="334"/>
      <c r="B9" s="283" t="s">
        <v>3</v>
      </c>
      <c r="C9" s="25">
        <v>1098</v>
      </c>
      <c r="D9" s="25">
        <v>3</v>
      </c>
      <c r="E9" s="25">
        <v>5</v>
      </c>
      <c r="F9" s="25">
        <v>9</v>
      </c>
      <c r="G9" s="25">
        <v>110</v>
      </c>
      <c r="H9" s="25">
        <v>176</v>
      </c>
      <c r="I9" s="25">
        <v>142</v>
      </c>
      <c r="J9" s="25">
        <v>134</v>
      </c>
      <c r="K9" s="25">
        <v>105</v>
      </c>
      <c r="L9" s="25">
        <v>103</v>
      </c>
      <c r="M9" s="25">
        <v>103</v>
      </c>
      <c r="N9" s="25">
        <v>75</v>
      </c>
      <c r="O9" s="25">
        <v>57</v>
      </c>
      <c r="P9" s="25">
        <v>45</v>
      </c>
      <c r="Q9" s="25">
        <v>17</v>
      </c>
      <c r="R9" s="25">
        <v>7</v>
      </c>
      <c r="S9" s="25">
        <v>3</v>
      </c>
      <c r="T9" s="25">
        <v>3</v>
      </c>
      <c r="U9" s="25">
        <v>1</v>
      </c>
    </row>
    <row r="10" spans="1:22" x14ac:dyDescent="0.2">
      <c r="A10" s="335"/>
      <c r="B10" s="285" t="s">
        <v>4</v>
      </c>
      <c r="C10" s="81">
        <v>1661</v>
      </c>
      <c r="D10" s="81">
        <v>2</v>
      </c>
      <c r="E10" s="81">
        <v>4</v>
      </c>
      <c r="F10" s="81">
        <v>12</v>
      </c>
      <c r="G10" s="81">
        <v>149</v>
      </c>
      <c r="H10" s="81">
        <v>229</v>
      </c>
      <c r="I10" s="81">
        <v>219</v>
      </c>
      <c r="J10" s="81">
        <v>200</v>
      </c>
      <c r="K10" s="81">
        <v>202</v>
      </c>
      <c r="L10" s="81">
        <v>146</v>
      </c>
      <c r="M10" s="81">
        <v>153</v>
      </c>
      <c r="N10" s="81">
        <v>121</v>
      </c>
      <c r="O10" s="81">
        <v>92</v>
      </c>
      <c r="P10" s="81">
        <v>65</v>
      </c>
      <c r="Q10" s="81">
        <v>26</v>
      </c>
      <c r="R10" s="81">
        <v>22</v>
      </c>
      <c r="S10" s="81">
        <v>12</v>
      </c>
      <c r="T10" s="81">
        <v>6</v>
      </c>
      <c r="U10" s="81">
        <v>1</v>
      </c>
    </row>
    <row r="11" spans="1:22" x14ac:dyDescent="0.2">
      <c r="A11" s="333" t="s">
        <v>62</v>
      </c>
      <c r="B11" s="282" t="s">
        <v>0</v>
      </c>
      <c r="C11" s="82">
        <v>678</v>
      </c>
      <c r="D11" s="82">
        <v>0</v>
      </c>
      <c r="E11" s="82">
        <v>0</v>
      </c>
      <c r="F11" s="82">
        <v>3</v>
      </c>
      <c r="G11" s="82">
        <v>40</v>
      </c>
      <c r="H11" s="82">
        <v>108</v>
      </c>
      <c r="I11" s="82">
        <v>119</v>
      </c>
      <c r="J11" s="82">
        <v>82</v>
      </c>
      <c r="K11" s="82">
        <v>61</v>
      </c>
      <c r="L11" s="82">
        <v>84</v>
      </c>
      <c r="M11" s="82">
        <v>85</v>
      </c>
      <c r="N11" s="82">
        <v>44</v>
      </c>
      <c r="O11" s="82">
        <v>27</v>
      </c>
      <c r="P11" s="82">
        <v>12</v>
      </c>
      <c r="Q11" s="82">
        <v>5</v>
      </c>
      <c r="R11" s="82">
        <v>7</v>
      </c>
      <c r="S11" s="82">
        <v>1</v>
      </c>
      <c r="T11" s="82">
        <v>0</v>
      </c>
      <c r="U11" s="82">
        <v>0</v>
      </c>
    </row>
    <row r="12" spans="1:22" x14ac:dyDescent="0.2">
      <c r="A12" s="334"/>
      <c r="B12" s="283" t="s">
        <v>3</v>
      </c>
      <c r="C12" s="25">
        <v>524</v>
      </c>
      <c r="D12" s="25">
        <v>0</v>
      </c>
      <c r="E12" s="25">
        <v>0</v>
      </c>
      <c r="F12" s="25">
        <v>2</v>
      </c>
      <c r="G12" s="25">
        <v>35</v>
      </c>
      <c r="H12" s="25">
        <v>80</v>
      </c>
      <c r="I12" s="25">
        <v>94</v>
      </c>
      <c r="J12" s="25">
        <v>67</v>
      </c>
      <c r="K12" s="25">
        <v>44</v>
      </c>
      <c r="L12" s="25">
        <v>64</v>
      </c>
      <c r="M12" s="25">
        <v>64</v>
      </c>
      <c r="N12" s="25">
        <v>37</v>
      </c>
      <c r="O12" s="25">
        <v>20</v>
      </c>
      <c r="P12" s="25">
        <v>7</v>
      </c>
      <c r="Q12" s="25">
        <v>5</v>
      </c>
      <c r="R12" s="25">
        <v>4</v>
      </c>
      <c r="S12" s="25">
        <v>1</v>
      </c>
      <c r="T12" s="25">
        <v>0</v>
      </c>
      <c r="U12" s="25">
        <v>0</v>
      </c>
    </row>
    <row r="13" spans="1:22" x14ac:dyDescent="0.2">
      <c r="A13" s="335"/>
      <c r="B13" s="285" t="s">
        <v>4</v>
      </c>
      <c r="C13" s="81">
        <v>154</v>
      </c>
      <c r="D13" s="81">
        <v>0</v>
      </c>
      <c r="E13" s="81">
        <v>0</v>
      </c>
      <c r="F13" s="81">
        <v>1</v>
      </c>
      <c r="G13" s="81">
        <v>5</v>
      </c>
      <c r="H13" s="81">
        <v>28</v>
      </c>
      <c r="I13" s="81">
        <v>25</v>
      </c>
      <c r="J13" s="81">
        <v>15</v>
      </c>
      <c r="K13" s="81">
        <v>17</v>
      </c>
      <c r="L13" s="81">
        <v>20</v>
      </c>
      <c r="M13" s="81">
        <v>21</v>
      </c>
      <c r="N13" s="81">
        <v>7</v>
      </c>
      <c r="O13" s="81">
        <v>7</v>
      </c>
      <c r="P13" s="81">
        <v>5</v>
      </c>
      <c r="Q13" s="81">
        <v>0</v>
      </c>
      <c r="R13" s="81">
        <v>3</v>
      </c>
      <c r="S13" s="81">
        <v>0</v>
      </c>
      <c r="T13" s="81">
        <v>0</v>
      </c>
      <c r="U13" s="81">
        <v>0</v>
      </c>
    </row>
    <row r="14" spans="1:22" x14ac:dyDescent="0.2">
      <c r="A14" s="333" t="s">
        <v>63</v>
      </c>
      <c r="B14" s="282" t="s">
        <v>0</v>
      </c>
      <c r="C14" s="82">
        <v>516</v>
      </c>
      <c r="D14" s="82">
        <v>44</v>
      </c>
      <c r="E14" s="82">
        <v>122</v>
      </c>
      <c r="F14" s="82">
        <v>157</v>
      </c>
      <c r="G14" s="82">
        <v>190</v>
      </c>
      <c r="H14" s="82">
        <v>0</v>
      </c>
      <c r="I14" s="82">
        <v>1</v>
      </c>
      <c r="J14" s="82">
        <v>0</v>
      </c>
      <c r="K14" s="82">
        <v>2</v>
      </c>
      <c r="L14" s="82">
        <v>0</v>
      </c>
      <c r="M14" s="82">
        <v>0</v>
      </c>
      <c r="N14" s="82">
        <v>0</v>
      </c>
      <c r="O14" s="82">
        <v>0</v>
      </c>
      <c r="P14" s="82">
        <v>0</v>
      </c>
      <c r="Q14" s="82">
        <v>0</v>
      </c>
      <c r="R14" s="82">
        <v>0</v>
      </c>
      <c r="S14" s="82">
        <v>0</v>
      </c>
      <c r="T14" s="82">
        <v>0</v>
      </c>
      <c r="U14" s="82">
        <v>0</v>
      </c>
    </row>
    <row r="15" spans="1:22" x14ac:dyDescent="0.2">
      <c r="A15" s="334"/>
      <c r="B15" s="283" t="s">
        <v>3</v>
      </c>
      <c r="C15" s="25">
        <v>286</v>
      </c>
      <c r="D15" s="25">
        <v>27</v>
      </c>
      <c r="E15" s="25">
        <v>84</v>
      </c>
      <c r="F15" s="25">
        <v>93</v>
      </c>
      <c r="G15" s="25">
        <v>82</v>
      </c>
      <c r="H15" s="25">
        <v>0</v>
      </c>
      <c r="I15" s="25">
        <v>0</v>
      </c>
      <c r="J15" s="25">
        <v>0</v>
      </c>
      <c r="K15" s="25">
        <v>0</v>
      </c>
      <c r="L15" s="25">
        <v>0</v>
      </c>
      <c r="M15" s="25">
        <v>0</v>
      </c>
      <c r="N15" s="25">
        <v>0</v>
      </c>
      <c r="O15" s="25">
        <v>0</v>
      </c>
      <c r="P15" s="25">
        <v>0</v>
      </c>
      <c r="Q15" s="25">
        <v>0</v>
      </c>
      <c r="R15" s="25">
        <v>0</v>
      </c>
      <c r="S15" s="25">
        <v>0</v>
      </c>
      <c r="T15" s="25">
        <v>0</v>
      </c>
      <c r="U15" s="25">
        <v>0</v>
      </c>
    </row>
    <row r="16" spans="1:22" x14ac:dyDescent="0.2">
      <c r="A16" s="335"/>
      <c r="B16" s="285" t="s">
        <v>4</v>
      </c>
      <c r="C16" s="81">
        <v>230</v>
      </c>
      <c r="D16" s="81">
        <v>17</v>
      </c>
      <c r="E16" s="81">
        <v>38</v>
      </c>
      <c r="F16" s="81">
        <v>64</v>
      </c>
      <c r="G16" s="81">
        <v>108</v>
      </c>
      <c r="H16" s="81">
        <v>0</v>
      </c>
      <c r="I16" s="81">
        <v>1</v>
      </c>
      <c r="J16" s="81">
        <v>0</v>
      </c>
      <c r="K16" s="81">
        <v>2</v>
      </c>
      <c r="L16" s="81">
        <v>0</v>
      </c>
      <c r="M16" s="81">
        <v>0</v>
      </c>
      <c r="N16" s="81">
        <v>0</v>
      </c>
      <c r="O16" s="81">
        <v>0</v>
      </c>
      <c r="P16" s="81">
        <v>0</v>
      </c>
      <c r="Q16" s="81">
        <v>0</v>
      </c>
      <c r="R16" s="81">
        <v>0</v>
      </c>
      <c r="S16" s="81">
        <v>0</v>
      </c>
      <c r="T16" s="81">
        <v>0</v>
      </c>
      <c r="U16" s="81">
        <v>0</v>
      </c>
    </row>
    <row r="17" spans="1:21" x14ac:dyDescent="0.2">
      <c r="A17" s="333" t="s">
        <v>64</v>
      </c>
      <c r="B17" s="282" t="s">
        <v>0</v>
      </c>
      <c r="C17" s="82">
        <v>109</v>
      </c>
      <c r="D17" s="82">
        <v>0</v>
      </c>
      <c r="E17" s="82">
        <v>0</v>
      </c>
      <c r="F17" s="82">
        <v>4</v>
      </c>
      <c r="G17" s="82">
        <v>14</v>
      </c>
      <c r="H17" s="82">
        <v>18</v>
      </c>
      <c r="I17" s="82">
        <v>16</v>
      </c>
      <c r="J17" s="82">
        <v>9</v>
      </c>
      <c r="K17" s="82">
        <v>10</v>
      </c>
      <c r="L17" s="82">
        <v>12</v>
      </c>
      <c r="M17" s="82">
        <v>13</v>
      </c>
      <c r="N17" s="82">
        <v>4</v>
      </c>
      <c r="O17" s="82">
        <v>2</v>
      </c>
      <c r="P17" s="82">
        <v>2</v>
      </c>
      <c r="Q17" s="82">
        <v>4</v>
      </c>
      <c r="R17" s="82">
        <v>0</v>
      </c>
      <c r="S17" s="82">
        <v>0</v>
      </c>
      <c r="T17" s="82">
        <v>1</v>
      </c>
      <c r="U17" s="82">
        <v>0</v>
      </c>
    </row>
    <row r="18" spans="1:21" x14ac:dyDescent="0.2">
      <c r="A18" s="334"/>
      <c r="B18" s="283" t="s">
        <v>3</v>
      </c>
      <c r="C18" s="25">
        <v>76</v>
      </c>
      <c r="D18" s="25">
        <v>0</v>
      </c>
      <c r="E18" s="25">
        <v>0</v>
      </c>
      <c r="F18" s="25">
        <v>3</v>
      </c>
      <c r="G18" s="25">
        <v>10</v>
      </c>
      <c r="H18" s="25">
        <v>13</v>
      </c>
      <c r="I18" s="25">
        <v>13</v>
      </c>
      <c r="J18" s="25">
        <v>7</v>
      </c>
      <c r="K18" s="25">
        <v>7</v>
      </c>
      <c r="L18" s="25">
        <v>6</v>
      </c>
      <c r="M18" s="25">
        <v>9</v>
      </c>
      <c r="N18" s="25">
        <v>3</v>
      </c>
      <c r="O18" s="25">
        <v>1</v>
      </c>
      <c r="P18" s="25">
        <v>2</v>
      </c>
      <c r="Q18" s="25">
        <v>1</v>
      </c>
      <c r="R18" s="25">
        <v>0</v>
      </c>
      <c r="S18" s="25">
        <v>0</v>
      </c>
      <c r="T18" s="25">
        <v>1</v>
      </c>
      <c r="U18" s="25">
        <v>0</v>
      </c>
    </row>
    <row r="19" spans="1:21" x14ac:dyDescent="0.2">
      <c r="A19" s="335"/>
      <c r="B19" s="285" t="s">
        <v>4</v>
      </c>
      <c r="C19" s="81">
        <v>33</v>
      </c>
      <c r="D19" s="81">
        <v>0</v>
      </c>
      <c r="E19" s="81">
        <v>0</v>
      </c>
      <c r="F19" s="81">
        <v>1</v>
      </c>
      <c r="G19" s="81">
        <v>4</v>
      </c>
      <c r="H19" s="81">
        <v>5</v>
      </c>
      <c r="I19" s="81">
        <v>3</v>
      </c>
      <c r="J19" s="81">
        <v>2</v>
      </c>
      <c r="K19" s="81">
        <v>3</v>
      </c>
      <c r="L19" s="81">
        <v>6</v>
      </c>
      <c r="M19" s="81">
        <v>4</v>
      </c>
      <c r="N19" s="81">
        <v>1</v>
      </c>
      <c r="O19" s="81">
        <v>1</v>
      </c>
      <c r="P19" s="81">
        <v>0</v>
      </c>
      <c r="Q19" s="81">
        <v>3</v>
      </c>
      <c r="R19" s="81">
        <v>0</v>
      </c>
      <c r="S19" s="81">
        <v>0</v>
      </c>
      <c r="T19" s="81">
        <v>0</v>
      </c>
      <c r="U19" s="81">
        <v>0</v>
      </c>
    </row>
    <row r="20" spans="1:21" x14ac:dyDescent="0.2">
      <c r="A20" s="333" t="s">
        <v>79</v>
      </c>
      <c r="B20" s="282" t="s">
        <v>0</v>
      </c>
      <c r="C20" s="82">
        <v>11</v>
      </c>
      <c r="D20" s="82">
        <v>0</v>
      </c>
      <c r="E20" s="82">
        <v>0</v>
      </c>
      <c r="F20" s="82">
        <v>1</v>
      </c>
      <c r="G20" s="82">
        <v>2</v>
      </c>
      <c r="H20" s="82">
        <v>1</v>
      </c>
      <c r="I20" s="82">
        <v>1</v>
      </c>
      <c r="J20" s="82">
        <v>1</v>
      </c>
      <c r="K20" s="82">
        <v>0</v>
      </c>
      <c r="L20" s="82">
        <v>0</v>
      </c>
      <c r="M20" s="82">
        <v>1</v>
      </c>
      <c r="N20" s="82">
        <v>0</v>
      </c>
      <c r="O20" s="82">
        <v>1</v>
      </c>
      <c r="P20" s="82">
        <v>2</v>
      </c>
      <c r="Q20" s="82">
        <v>0</v>
      </c>
      <c r="R20" s="82">
        <v>1</v>
      </c>
      <c r="S20" s="82">
        <v>0</v>
      </c>
      <c r="T20" s="82">
        <v>0</v>
      </c>
      <c r="U20" s="82">
        <v>0</v>
      </c>
    </row>
    <row r="21" spans="1:21" x14ac:dyDescent="0.2">
      <c r="A21" s="334"/>
      <c r="B21" s="283" t="s">
        <v>3</v>
      </c>
      <c r="C21" s="25">
        <v>3</v>
      </c>
      <c r="D21" s="25">
        <v>0</v>
      </c>
      <c r="E21" s="25">
        <v>0</v>
      </c>
      <c r="F21" s="25">
        <v>0</v>
      </c>
      <c r="G21" s="25">
        <v>1</v>
      </c>
      <c r="H21" s="25">
        <v>1</v>
      </c>
      <c r="I21" s="25">
        <v>0</v>
      </c>
      <c r="J21" s="25">
        <v>0</v>
      </c>
      <c r="K21" s="25">
        <v>0</v>
      </c>
      <c r="L21" s="25">
        <v>0</v>
      </c>
      <c r="M21" s="25">
        <v>0</v>
      </c>
      <c r="N21" s="25">
        <v>0</v>
      </c>
      <c r="O21" s="25">
        <v>1</v>
      </c>
      <c r="P21" s="25">
        <v>0</v>
      </c>
      <c r="Q21" s="25">
        <v>0</v>
      </c>
      <c r="R21" s="25">
        <v>0</v>
      </c>
      <c r="S21" s="25">
        <v>0</v>
      </c>
      <c r="T21" s="25">
        <v>0</v>
      </c>
      <c r="U21" s="25">
        <v>0</v>
      </c>
    </row>
    <row r="22" spans="1:21" x14ac:dyDescent="0.2">
      <c r="A22" s="335"/>
      <c r="B22" s="285" t="s">
        <v>4</v>
      </c>
      <c r="C22" s="81">
        <v>8</v>
      </c>
      <c r="D22" s="81">
        <v>0</v>
      </c>
      <c r="E22" s="81">
        <v>0</v>
      </c>
      <c r="F22" s="81">
        <v>1</v>
      </c>
      <c r="G22" s="81">
        <v>1</v>
      </c>
      <c r="H22" s="81">
        <v>0</v>
      </c>
      <c r="I22" s="81">
        <v>1</v>
      </c>
      <c r="J22" s="81">
        <v>1</v>
      </c>
      <c r="K22" s="81">
        <v>0</v>
      </c>
      <c r="L22" s="81">
        <v>0</v>
      </c>
      <c r="M22" s="81">
        <v>1</v>
      </c>
      <c r="N22" s="81">
        <v>0</v>
      </c>
      <c r="O22" s="81">
        <v>0</v>
      </c>
      <c r="P22" s="81">
        <v>2</v>
      </c>
      <c r="Q22" s="81">
        <v>0</v>
      </c>
      <c r="R22" s="81">
        <v>1</v>
      </c>
      <c r="S22" s="81">
        <v>0</v>
      </c>
      <c r="T22" s="81">
        <v>0</v>
      </c>
      <c r="U22" s="81">
        <v>0</v>
      </c>
    </row>
    <row r="23" spans="1:21" x14ac:dyDescent="0.2">
      <c r="A23" s="333" t="s">
        <v>65</v>
      </c>
      <c r="B23" s="282" t="s">
        <v>0</v>
      </c>
      <c r="C23" s="82">
        <v>30</v>
      </c>
      <c r="D23" s="82">
        <v>0</v>
      </c>
      <c r="E23" s="82">
        <v>1</v>
      </c>
      <c r="F23" s="82">
        <v>3</v>
      </c>
      <c r="G23" s="82">
        <v>9</v>
      </c>
      <c r="H23" s="82">
        <v>2</v>
      </c>
      <c r="I23" s="82">
        <v>1</v>
      </c>
      <c r="J23" s="82">
        <v>6</v>
      </c>
      <c r="K23" s="82">
        <v>2</v>
      </c>
      <c r="L23" s="82">
        <v>2</v>
      </c>
      <c r="M23" s="82">
        <v>0</v>
      </c>
      <c r="N23" s="82">
        <v>3</v>
      </c>
      <c r="O23" s="82">
        <v>0</v>
      </c>
      <c r="P23" s="82">
        <v>1</v>
      </c>
      <c r="Q23" s="82">
        <v>0</v>
      </c>
      <c r="R23" s="82">
        <v>0</v>
      </c>
      <c r="S23" s="82">
        <v>0</v>
      </c>
      <c r="T23" s="82">
        <v>0</v>
      </c>
      <c r="U23" s="82">
        <v>0</v>
      </c>
    </row>
    <row r="24" spans="1:21" x14ac:dyDescent="0.2">
      <c r="A24" s="334"/>
      <c r="B24" s="283" t="s">
        <v>3</v>
      </c>
      <c r="C24" s="25">
        <v>18</v>
      </c>
      <c r="D24" s="25">
        <v>0</v>
      </c>
      <c r="E24" s="25">
        <v>1</v>
      </c>
      <c r="F24" s="25">
        <v>2</v>
      </c>
      <c r="G24" s="25">
        <v>3</v>
      </c>
      <c r="H24" s="25">
        <v>1</v>
      </c>
      <c r="I24" s="25">
        <v>0</v>
      </c>
      <c r="J24" s="25">
        <v>5</v>
      </c>
      <c r="K24" s="25">
        <v>2</v>
      </c>
      <c r="L24" s="25">
        <v>2</v>
      </c>
      <c r="M24" s="25">
        <v>0</v>
      </c>
      <c r="N24" s="25">
        <v>2</v>
      </c>
      <c r="O24" s="25">
        <v>0</v>
      </c>
      <c r="P24" s="25">
        <v>0</v>
      </c>
      <c r="Q24" s="25">
        <v>0</v>
      </c>
      <c r="R24" s="25">
        <v>0</v>
      </c>
      <c r="S24" s="25">
        <v>0</v>
      </c>
      <c r="T24" s="25">
        <v>0</v>
      </c>
      <c r="U24" s="25">
        <v>0</v>
      </c>
    </row>
    <row r="25" spans="1:21" x14ac:dyDescent="0.2">
      <c r="A25" s="335"/>
      <c r="B25" s="285" t="s">
        <v>4</v>
      </c>
      <c r="C25" s="81">
        <v>12</v>
      </c>
      <c r="D25" s="81">
        <v>0</v>
      </c>
      <c r="E25" s="81">
        <v>0</v>
      </c>
      <c r="F25" s="81">
        <v>1</v>
      </c>
      <c r="G25" s="81">
        <v>6</v>
      </c>
      <c r="H25" s="81">
        <v>1</v>
      </c>
      <c r="I25" s="81">
        <v>1</v>
      </c>
      <c r="J25" s="81">
        <v>1</v>
      </c>
      <c r="K25" s="81">
        <v>0</v>
      </c>
      <c r="L25" s="81">
        <v>0</v>
      </c>
      <c r="M25" s="81">
        <v>0</v>
      </c>
      <c r="N25" s="81">
        <v>1</v>
      </c>
      <c r="O25" s="81">
        <v>0</v>
      </c>
      <c r="P25" s="81">
        <v>1</v>
      </c>
      <c r="Q25" s="81">
        <v>0</v>
      </c>
      <c r="R25" s="81">
        <v>0</v>
      </c>
      <c r="S25" s="81">
        <v>0</v>
      </c>
      <c r="T25" s="81">
        <v>0</v>
      </c>
      <c r="U25" s="81">
        <v>0</v>
      </c>
    </row>
    <row r="26" spans="1:21" x14ac:dyDescent="0.2">
      <c r="A26" s="333" t="s">
        <v>66</v>
      </c>
      <c r="B26" s="282" t="s">
        <v>0</v>
      </c>
      <c r="C26" s="82">
        <v>129</v>
      </c>
      <c r="D26" s="82">
        <v>0</v>
      </c>
      <c r="E26" s="82">
        <v>0</v>
      </c>
      <c r="F26" s="82">
        <v>1</v>
      </c>
      <c r="G26" s="82">
        <v>10</v>
      </c>
      <c r="H26" s="82">
        <v>21</v>
      </c>
      <c r="I26" s="82">
        <v>19</v>
      </c>
      <c r="J26" s="82">
        <v>12</v>
      </c>
      <c r="K26" s="82">
        <v>15</v>
      </c>
      <c r="L26" s="82">
        <v>17</v>
      </c>
      <c r="M26" s="82">
        <v>11</v>
      </c>
      <c r="N26" s="82">
        <v>10</v>
      </c>
      <c r="O26" s="82">
        <v>3</v>
      </c>
      <c r="P26" s="82">
        <v>5</v>
      </c>
      <c r="Q26" s="82">
        <v>4</v>
      </c>
      <c r="R26" s="82">
        <v>1</v>
      </c>
      <c r="S26" s="82">
        <v>0</v>
      </c>
      <c r="T26" s="82">
        <v>0</v>
      </c>
      <c r="U26" s="82">
        <v>0</v>
      </c>
    </row>
    <row r="27" spans="1:21" x14ac:dyDescent="0.2">
      <c r="A27" s="334"/>
      <c r="B27" s="283" t="s">
        <v>3</v>
      </c>
      <c r="C27" s="25">
        <v>70</v>
      </c>
      <c r="D27" s="25">
        <v>0</v>
      </c>
      <c r="E27" s="25">
        <v>0</v>
      </c>
      <c r="F27" s="25">
        <v>0</v>
      </c>
      <c r="G27" s="25">
        <v>6</v>
      </c>
      <c r="H27" s="25">
        <v>13</v>
      </c>
      <c r="I27" s="25">
        <v>12</v>
      </c>
      <c r="J27" s="25">
        <v>7</v>
      </c>
      <c r="K27" s="25">
        <v>7</v>
      </c>
      <c r="L27" s="25">
        <v>9</v>
      </c>
      <c r="M27" s="25">
        <v>5</v>
      </c>
      <c r="N27" s="25">
        <v>4</v>
      </c>
      <c r="O27" s="25">
        <v>2</v>
      </c>
      <c r="P27" s="25">
        <v>3</v>
      </c>
      <c r="Q27" s="25">
        <v>2</v>
      </c>
      <c r="R27" s="25">
        <v>0</v>
      </c>
      <c r="S27" s="25">
        <v>0</v>
      </c>
      <c r="T27" s="25">
        <v>0</v>
      </c>
      <c r="U27" s="25">
        <v>0</v>
      </c>
    </row>
    <row r="28" spans="1:21" x14ac:dyDescent="0.2">
      <c r="A28" s="335"/>
      <c r="B28" s="285" t="s">
        <v>4</v>
      </c>
      <c r="C28" s="81">
        <v>59</v>
      </c>
      <c r="D28" s="81">
        <v>0</v>
      </c>
      <c r="E28" s="81">
        <v>0</v>
      </c>
      <c r="F28" s="81">
        <v>1</v>
      </c>
      <c r="G28" s="81">
        <v>4</v>
      </c>
      <c r="H28" s="81">
        <v>8</v>
      </c>
      <c r="I28" s="81">
        <v>7</v>
      </c>
      <c r="J28" s="81">
        <v>5</v>
      </c>
      <c r="K28" s="81">
        <v>8</v>
      </c>
      <c r="L28" s="81">
        <v>8</v>
      </c>
      <c r="M28" s="81">
        <v>6</v>
      </c>
      <c r="N28" s="81">
        <v>6</v>
      </c>
      <c r="O28" s="81">
        <v>1</v>
      </c>
      <c r="P28" s="81">
        <v>2</v>
      </c>
      <c r="Q28" s="81">
        <v>2</v>
      </c>
      <c r="R28" s="81">
        <v>1</v>
      </c>
      <c r="S28" s="81">
        <v>0</v>
      </c>
      <c r="T28" s="81">
        <v>0</v>
      </c>
      <c r="U28" s="81">
        <v>0</v>
      </c>
    </row>
    <row r="29" spans="1:21" x14ac:dyDescent="0.2">
      <c r="A29" s="333" t="s">
        <v>67</v>
      </c>
      <c r="B29" s="282" t="s">
        <v>0</v>
      </c>
      <c r="C29" s="82">
        <v>166</v>
      </c>
      <c r="D29" s="82">
        <v>0</v>
      </c>
      <c r="E29" s="82">
        <v>0</v>
      </c>
      <c r="F29" s="82">
        <v>1</v>
      </c>
      <c r="G29" s="82">
        <v>6</v>
      </c>
      <c r="H29" s="82">
        <v>18</v>
      </c>
      <c r="I29" s="82">
        <v>18</v>
      </c>
      <c r="J29" s="82">
        <v>21</v>
      </c>
      <c r="K29" s="82">
        <v>25</v>
      </c>
      <c r="L29" s="82">
        <v>16</v>
      </c>
      <c r="M29" s="82">
        <v>24</v>
      </c>
      <c r="N29" s="82">
        <v>18</v>
      </c>
      <c r="O29" s="82">
        <v>10</v>
      </c>
      <c r="P29" s="82">
        <v>6</v>
      </c>
      <c r="Q29" s="82">
        <v>1</v>
      </c>
      <c r="R29" s="82">
        <v>2</v>
      </c>
      <c r="S29" s="82">
        <v>0</v>
      </c>
      <c r="T29" s="82">
        <v>0</v>
      </c>
      <c r="U29" s="82">
        <v>0</v>
      </c>
    </row>
    <row r="30" spans="1:21" x14ac:dyDescent="0.2">
      <c r="A30" s="334"/>
      <c r="B30" s="283" t="s">
        <v>3</v>
      </c>
      <c r="C30" s="25">
        <v>77</v>
      </c>
      <c r="D30" s="25">
        <v>0</v>
      </c>
      <c r="E30" s="25">
        <v>0</v>
      </c>
      <c r="F30" s="25">
        <v>1</v>
      </c>
      <c r="G30" s="25">
        <v>1</v>
      </c>
      <c r="H30" s="25">
        <v>9</v>
      </c>
      <c r="I30" s="25">
        <v>12</v>
      </c>
      <c r="J30" s="25">
        <v>11</v>
      </c>
      <c r="K30" s="25">
        <v>9</v>
      </c>
      <c r="L30" s="25">
        <v>10</v>
      </c>
      <c r="M30" s="25">
        <v>9</v>
      </c>
      <c r="N30" s="25">
        <v>10</v>
      </c>
      <c r="O30" s="25">
        <v>3</v>
      </c>
      <c r="P30" s="25">
        <v>2</v>
      </c>
      <c r="Q30" s="25">
        <v>0</v>
      </c>
      <c r="R30" s="25">
        <v>0</v>
      </c>
      <c r="S30" s="25">
        <v>0</v>
      </c>
      <c r="T30" s="25">
        <v>0</v>
      </c>
      <c r="U30" s="25">
        <v>0</v>
      </c>
    </row>
    <row r="31" spans="1:21" x14ac:dyDescent="0.2">
      <c r="A31" s="335"/>
      <c r="B31" s="285" t="s">
        <v>4</v>
      </c>
      <c r="C31" s="81">
        <v>89</v>
      </c>
      <c r="D31" s="81">
        <v>0</v>
      </c>
      <c r="E31" s="81">
        <v>0</v>
      </c>
      <c r="F31" s="81">
        <v>0</v>
      </c>
      <c r="G31" s="81">
        <v>5</v>
      </c>
      <c r="H31" s="81">
        <v>9</v>
      </c>
      <c r="I31" s="81">
        <v>6</v>
      </c>
      <c r="J31" s="81">
        <v>10</v>
      </c>
      <c r="K31" s="81">
        <v>16</v>
      </c>
      <c r="L31" s="81">
        <v>6</v>
      </c>
      <c r="M31" s="81">
        <v>15</v>
      </c>
      <c r="N31" s="81">
        <v>8</v>
      </c>
      <c r="O31" s="81">
        <v>7</v>
      </c>
      <c r="P31" s="81">
        <v>4</v>
      </c>
      <c r="Q31" s="81">
        <v>1</v>
      </c>
      <c r="R31" s="81">
        <v>2</v>
      </c>
      <c r="S31" s="81">
        <v>0</v>
      </c>
      <c r="T31" s="81">
        <v>0</v>
      </c>
      <c r="U31" s="81">
        <v>0</v>
      </c>
    </row>
    <row r="32" spans="1:21" x14ac:dyDescent="0.2">
      <c r="A32" s="333" t="s">
        <v>80</v>
      </c>
      <c r="B32" s="282" t="s">
        <v>0</v>
      </c>
      <c r="C32" s="82">
        <v>9</v>
      </c>
      <c r="D32" s="82">
        <v>0</v>
      </c>
      <c r="E32" s="82">
        <v>0</v>
      </c>
      <c r="F32" s="82">
        <v>0</v>
      </c>
      <c r="G32" s="82">
        <v>1</v>
      </c>
      <c r="H32" s="82">
        <v>0</v>
      </c>
      <c r="I32" s="82">
        <v>1</v>
      </c>
      <c r="J32" s="82">
        <v>2</v>
      </c>
      <c r="K32" s="82">
        <v>1</v>
      </c>
      <c r="L32" s="82">
        <v>0</v>
      </c>
      <c r="M32" s="82">
        <v>0</v>
      </c>
      <c r="N32" s="82">
        <v>1</v>
      </c>
      <c r="O32" s="82">
        <v>0</v>
      </c>
      <c r="P32" s="82">
        <v>1</v>
      </c>
      <c r="Q32" s="82">
        <v>1</v>
      </c>
      <c r="R32" s="82">
        <v>1</v>
      </c>
      <c r="S32" s="82">
        <v>0</v>
      </c>
      <c r="T32" s="82">
        <v>0</v>
      </c>
      <c r="U32" s="82">
        <v>0</v>
      </c>
    </row>
    <row r="33" spans="1:21" x14ac:dyDescent="0.2">
      <c r="A33" s="334"/>
      <c r="B33" s="283" t="s">
        <v>3</v>
      </c>
      <c r="C33" s="25">
        <v>6</v>
      </c>
      <c r="D33" s="25">
        <v>0</v>
      </c>
      <c r="E33" s="25">
        <v>0</v>
      </c>
      <c r="F33" s="25">
        <v>0</v>
      </c>
      <c r="G33" s="25">
        <v>1</v>
      </c>
      <c r="H33" s="25">
        <v>0</v>
      </c>
      <c r="I33" s="25">
        <v>0</v>
      </c>
      <c r="J33" s="25">
        <v>1</v>
      </c>
      <c r="K33" s="25">
        <v>0</v>
      </c>
      <c r="L33" s="25">
        <v>0</v>
      </c>
      <c r="M33" s="25">
        <v>0</v>
      </c>
      <c r="N33" s="25">
        <v>1</v>
      </c>
      <c r="O33" s="25">
        <v>0</v>
      </c>
      <c r="P33" s="25">
        <v>1</v>
      </c>
      <c r="Q33" s="25">
        <v>1</v>
      </c>
      <c r="R33" s="25">
        <v>1</v>
      </c>
      <c r="S33" s="25">
        <v>0</v>
      </c>
      <c r="T33" s="25">
        <v>0</v>
      </c>
      <c r="U33" s="25">
        <v>0</v>
      </c>
    </row>
    <row r="34" spans="1:21" x14ac:dyDescent="0.2">
      <c r="A34" s="335"/>
      <c r="B34" s="285" t="s">
        <v>4</v>
      </c>
      <c r="C34" s="81">
        <v>3</v>
      </c>
      <c r="D34" s="81">
        <v>0</v>
      </c>
      <c r="E34" s="81">
        <v>0</v>
      </c>
      <c r="F34" s="81">
        <v>0</v>
      </c>
      <c r="G34" s="81">
        <v>0</v>
      </c>
      <c r="H34" s="81">
        <v>0</v>
      </c>
      <c r="I34" s="81">
        <v>1</v>
      </c>
      <c r="J34" s="81">
        <v>1</v>
      </c>
      <c r="K34" s="81">
        <v>1</v>
      </c>
      <c r="L34" s="81">
        <v>0</v>
      </c>
      <c r="M34" s="81">
        <v>0</v>
      </c>
      <c r="N34" s="81">
        <v>0</v>
      </c>
      <c r="O34" s="81">
        <v>0</v>
      </c>
      <c r="P34" s="81">
        <v>0</v>
      </c>
      <c r="Q34" s="81">
        <v>0</v>
      </c>
      <c r="R34" s="81">
        <v>0</v>
      </c>
      <c r="S34" s="81">
        <v>0</v>
      </c>
      <c r="T34" s="81">
        <v>0</v>
      </c>
      <c r="U34" s="81">
        <v>0</v>
      </c>
    </row>
    <row r="35" spans="1:21" x14ac:dyDescent="0.2">
      <c r="A35" s="333" t="s">
        <v>68</v>
      </c>
      <c r="B35" s="282" t="s">
        <v>0</v>
      </c>
      <c r="C35" s="82">
        <v>34</v>
      </c>
      <c r="D35" s="82">
        <v>0</v>
      </c>
      <c r="E35" s="82">
        <v>0</v>
      </c>
      <c r="F35" s="82">
        <v>0</v>
      </c>
      <c r="G35" s="82">
        <v>3</v>
      </c>
      <c r="H35" s="82">
        <v>11</v>
      </c>
      <c r="I35" s="82">
        <v>4</v>
      </c>
      <c r="J35" s="82">
        <v>7</v>
      </c>
      <c r="K35" s="82">
        <v>2</v>
      </c>
      <c r="L35" s="82">
        <v>1</v>
      </c>
      <c r="M35" s="82">
        <v>3</v>
      </c>
      <c r="N35" s="82">
        <v>2</v>
      </c>
      <c r="O35" s="82">
        <v>1</v>
      </c>
      <c r="P35" s="82">
        <v>0</v>
      </c>
      <c r="Q35" s="82">
        <v>0</v>
      </c>
      <c r="R35" s="82">
        <v>0</v>
      </c>
      <c r="S35" s="82">
        <v>0</v>
      </c>
      <c r="T35" s="82">
        <v>0</v>
      </c>
      <c r="U35" s="82">
        <v>0</v>
      </c>
    </row>
    <row r="36" spans="1:21" x14ac:dyDescent="0.2">
      <c r="A36" s="334"/>
      <c r="B36" s="283" t="s">
        <v>3</v>
      </c>
      <c r="C36" s="25">
        <v>22</v>
      </c>
      <c r="D36" s="25">
        <v>0</v>
      </c>
      <c r="E36" s="25">
        <v>0</v>
      </c>
      <c r="F36" s="25">
        <v>0</v>
      </c>
      <c r="G36" s="25">
        <v>3</v>
      </c>
      <c r="H36" s="25">
        <v>7</v>
      </c>
      <c r="I36" s="25">
        <v>1</v>
      </c>
      <c r="J36" s="25">
        <v>6</v>
      </c>
      <c r="K36" s="25">
        <v>2</v>
      </c>
      <c r="L36" s="25">
        <v>0</v>
      </c>
      <c r="M36" s="25">
        <v>2</v>
      </c>
      <c r="N36" s="25">
        <v>1</v>
      </c>
      <c r="O36" s="25">
        <v>0</v>
      </c>
      <c r="P36" s="25">
        <v>0</v>
      </c>
      <c r="Q36" s="25">
        <v>0</v>
      </c>
      <c r="R36" s="25">
        <v>0</v>
      </c>
      <c r="S36" s="25">
        <v>0</v>
      </c>
      <c r="T36" s="25">
        <v>0</v>
      </c>
      <c r="U36" s="25">
        <v>0</v>
      </c>
    </row>
    <row r="37" spans="1:21" x14ac:dyDescent="0.2">
      <c r="A37" s="335"/>
      <c r="B37" s="285" t="s">
        <v>4</v>
      </c>
      <c r="C37" s="81">
        <v>12</v>
      </c>
      <c r="D37" s="81">
        <v>0</v>
      </c>
      <c r="E37" s="81">
        <v>0</v>
      </c>
      <c r="F37" s="81">
        <v>0</v>
      </c>
      <c r="G37" s="81">
        <v>0</v>
      </c>
      <c r="H37" s="81">
        <v>4</v>
      </c>
      <c r="I37" s="81">
        <v>3</v>
      </c>
      <c r="J37" s="81">
        <v>1</v>
      </c>
      <c r="K37" s="81">
        <v>0</v>
      </c>
      <c r="L37" s="81">
        <v>1</v>
      </c>
      <c r="M37" s="81">
        <v>1</v>
      </c>
      <c r="N37" s="81">
        <v>1</v>
      </c>
      <c r="O37" s="81">
        <v>1</v>
      </c>
      <c r="P37" s="81">
        <v>0</v>
      </c>
      <c r="Q37" s="81">
        <v>0</v>
      </c>
      <c r="R37" s="81">
        <v>0</v>
      </c>
      <c r="S37" s="81">
        <v>0</v>
      </c>
      <c r="T37" s="81">
        <v>0</v>
      </c>
      <c r="U37" s="81">
        <v>0</v>
      </c>
    </row>
    <row r="38" spans="1:21" x14ac:dyDescent="0.2">
      <c r="A38" s="334" t="s">
        <v>69</v>
      </c>
      <c r="B38" s="283" t="s">
        <v>0</v>
      </c>
      <c r="C38" s="25">
        <v>22</v>
      </c>
      <c r="D38" s="25">
        <v>0</v>
      </c>
      <c r="E38" s="25">
        <v>0</v>
      </c>
      <c r="F38" s="25">
        <v>0</v>
      </c>
      <c r="G38" s="25">
        <v>5</v>
      </c>
      <c r="H38" s="25">
        <v>4</v>
      </c>
      <c r="I38" s="25">
        <v>3</v>
      </c>
      <c r="J38" s="25">
        <v>5</v>
      </c>
      <c r="K38" s="25">
        <v>1</v>
      </c>
      <c r="L38" s="25">
        <v>2</v>
      </c>
      <c r="M38" s="25">
        <v>1</v>
      </c>
      <c r="N38" s="25">
        <v>0</v>
      </c>
      <c r="O38" s="25">
        <v>1</v>
      </c>
      <c r="P38" s="25">
        <v>0</v>
      </c>
      <c r="Q38" s="25">
        <v>0</v>
      </c>
      <c r="R38" s="25">
        <v>0</v>
      </c>
      <c r="S38" s="25">
        <v>0</v>
      </c>
      <c r="T38" s="25">
        <v>0</v>
      </c>
      <c r="U38" s="25">
        <v>0</v>
      </c>
    </row>
    <row r="39" spans="1:21" x14ac:dyDescent="0.2">
      <c r="A39" s="334"/>
      <c r="B39" s="283" t="s">
        <v>3</v>
      </c>
      <c r="C39" s="25">
        <v>13</v>
      </c>
      <c r="D39" s="25">
        <v>0</v>
      </c>
      <c r="E39" s="25">
        <v>0</v>
      </c>
      <c r="F39" s="25">
        <v>0</v>
      </c>
      <c r="G39" s="25">
        <v>1</v>
      </c>
      <c r="H39" s="25">
        <v>3</v>
      </c>
      <c r="I39" s="25">
        <v>3</v>
      </c>
      <c r="J39" s="25">
        <v>4</v>
      </c>
      <c r="K39" s="25">
        <v>0</v>
      </c>
      <c r="L39" s="25">
        <v>1</v>
      </c>
      <c r="M39" s="25">
        <v>0</v>
      </c>
      <c r="N39" s="25">
        <v>0</v>
      </c>
      <c r="O39" s="25">
        <v>1</v>
      </c>
      <c r="P39" s="25">
        <v>0</v>
      </c>
      <c r="Q39" s="25">
        <v>0</v>
      </c>
      <c r="R39" s="25">
        <v>0</v>
      </c>
      <c r="S39" s="25">
        <v>0</v>
      </c>
      <c r="T39" s="25">
        <v>0</v>
      </c>
      <c r="U39" s="25">
        <v>0</v>
      </c>
    </row>
    <row r="40" spans="1:21" x14ac:dyDescent="0.2">
      <c r="A40" s="335"/>
      <c r="B40" s="285" t="s">
        <v>4</v>
      </c>
      <c r="C40" s="81">
        <v>9</v>
      </c>
      <c r="D40" s="81">
        <v>0</v>
      </c>
      <c r="E40" s="81">
        <v>0</v>
      </c>
      <c r="F40" s="81">
        <v>0</v>
      </c>
      <c r="G40" s="81">
        <v>4</v>
      </c>
      <c r="H40" s="81">
        <v>1</v>
      </c>
      <c r="I40" s="81">
        <v>0</v>
      </c>
      <c r="J40" s="81">
        <v>1</v>
      </c>
      <c r="K40" s="81">
        <v>1</v>
      </c>
      <c r="L40" s="81">
        <v>1</v>
      </c>
      <c r="M40" s="81">
        <v>1</v>
      </c>
      <c r="N40" s="81">
        <v>0</v>
      </c>
      <c r="O40" s="81">
        <v>0</v>
      </c>
      <c r="P40" s="81">
        <v>0</v>
      </c>
      <c r="Q40" s="81">
        <v>0</v>
      </c>
      <c r="R40" s="81">
        <v>0</v>
      </c>
      <c r="S40" s="81">
        <v>0</v>
      </c>
      <c r="T40" s="81">
        <v>0</v>
      </c>
      <c r="U40" s="81">
        <v>0</v>
      </c>
    </row>
    <row r="41" spans="1:21" x14ac:dyDescent="0.2">
      <c r="A41" s="333" t="s">
        <v>70</v>
      </c>
      <c r="B41" s="282" t="s">
        <v>0</v>
      </c>
      <c r="C41" s="82">
        <v>221</v>
      </c>
      <c r="D41" s="82">
        <v>0</v>
      </c>
      <c r="E41" s="82">
        <v>0</v>
      </c>
      <c r="F41" s="82">
        <v>0</v>
      </c>
      <c r="G41" s="82">
        <v>0</v>
      </c>
      <c r="H41" s="82">
        <v>0</v>
      </c>
      <c r="I41" s="82">
        <v>0</v>
      </c>
      <c r="J41" s="82">
        <v>1</v>
      </c>
      <c r="K41" s="82">
        <v>0</v>
      </c>
      <c r="L41" s="82">
        <v>0</v>
      </c>
      <c r="M41" s="82">
        <v>0</v>
      </c>
      <c r="N41" s="82">
        <v>2</v>
      </c>
      <c r="O41" s="82">
        <v>4</v>
      </c>
      <c r="P41" s="82">
        <v>8</v>
      </c>
      <c r="Q41" s="82">
        <v>56</v>
      </c>
      <c r="R41" s="82">
        <v>56</v>
      </c>
      <c r="S41" s="82">
        <v>47</v>
      </c>
      <c r="T41" s="82">
        <v>27</v>
      </c>
      <c r="U41" s="82">
        <v>20</v>
      </c>
    </row>
    <row r="42" spans="1:21" x14ac:dyDescent="0.2">
      <c r="A42" s="334"/>
      <c r="B42" s="283" t="s">
        <v>3</v>
      </c>
      <c r="C42" s="25">
        <v>90</v>
      </c>
      <c r="D42" s="25">
        <v>0</v>
      </c>
      <c r="E42" s="25">
        <v>0</v>
      </c>
      <c r="F42" s="25">
        <v>0</v>
      </c>
      <c r="G42" s="25">
        <v>0</v>
      </c>
      <c r="H42" s="25">
        <v>0</v>
      </c>
      <c r="I42" s="25">
        <v>0</v>
      </c>
      <c r="J42" s="25">
        <v>0</v>
      </c>
      <c r="K42" s="25">
        <v>0</v>
      </c>
      <c r="L42" s="25">
        <v>0</v>
      </c>
      <c r="M42" s="25">
        <v>0</v>
      </c>
      <c r="N42" s="25">
        <v>2</v>
      </c>
      <c r="O42" s="25">
        <v>2</v>
      </c>
      <c r="P42" s="25">
        <v>4</v>
      </c>
      <c r="Q42" s="25">
        <v>22</v>
      </c>
      <c r="R42" s="25">
        <v>22</v>
      </c>
      <c r="S42" s="25">
        <v>17</v>
      </c>
      <c r="T42" s="25">
        <v>14</v>
      </c>
      <c r="U42" s="25">
        <v>7</v>
      </c>
    </row>
    <row r="43" spans="1:21" x14ac:dyDescent="0.2">
      <c r="A43" s="335"/>
      <c r="B43" s="285" t="s">
        <v>4</v>
      </c>
      <c r="C43" s="81">
        <v>131</v>
      </c>
      <c r="D43" s="81">
        <v>0</v>
      </c>
      <c r="E43" s="81">
        <v>0</v>
      </c>
      <c r="F43" s="81">
        <v>0</v>
      </c>
      <c r="G43" s="81">
        <v>0</v>
      </c>
      <c r="H43" s="81">
        <v>0</v>
      </c>
      <c r="I43" s="81">
        <v>0</v>
      </c>
      <c r="J43" s="81">
        <v>1</v>
      </c>
      <c r="K43" s="81">
        <v>0</v>
      </c>
      <c r="L43" s="81">
        <v>0</v>
      </c>
      <c r="M43" s="81">
        <v>0</v>
      </c>
      <c r="N43" s="81">
        <v>0</v>
      </c>
      <c r="O43" s="81">
        <v>2</v>
      </c>
      <c r="P43" s="81">
        <v>4</v>
      </c>
      <c r="Q43" s="81">
        <v>34</v>
      </c>
      <c r="R43" s="81">
        <v>34</v>
      </c>
      <c r="S43" s="81">
        <v>30</v>
      </c>
      <c r="T43" s="81">
        <v>13</v>
      </c>
      <c r="U43" s="81">
        <v>13</v>
      </c>
    </row>
    <row r="44" spans="1:21" x14ac:dyDescent="0.2">
      <c r="A44" s="333" t="s">
        <v>71</v>
      </c>
      <c r="B44" s="282" t="s">
        <v>0</v>
      </c>
      <c r="C44" s="82">
        <v>223</v>
      </c>
      <c r="D44" s="82">
        <v>0</v>
      </c>
      <c r="E44" s="82">
        <v>0</v>
      </c>
      <c r="F44" s="82">
        <v>66</v>
      </c>
      <c r="G44" s="82">
        <v>137</v>
      </c>
      <c r="H44" s="82">
        <v>14</v>
      </c>
      <c r="I44" s="82">
        <v>2</v>
      </c>
      <c r="J44" s="82">
        <v>0</v>
      </c>
      <c r="K44" s="82">
        <v>0</v>
      </c>
      <c r="L44" s="82">
        <v>0</v>
      </c>
      <c r="M44" s="82">
        <v>1</v>
      </c>
      <c r="N44" s="82">
        <v>3</v>
      </c>
      <c r="O44" s="82">
        <v>0</v>
      </c>
      <c r="P44" s="82">
        <v>0</v>
      </c>
      <c r="Q44" s="82">
        <v>0</v>
      </c>
      <c r="R44" s="82">
        <v>0</v>
      </c>
      <c r="S44" s="82">
        <v>0</v>
      </c>
      <c r="T44" s="82">
        <v>0</v>
      </c>
      <c r="U44" s="82">
        <v>0</v>
      </c>
    </row>
    <row r="45" spans="1:21" x14ac:dyDescent="0.2">
      <c r="A45" s="334"/>
      <c r="B45" s="283" t="s">
        <v>3</v>
      </c>
      <c r="C45" s="25">
        <v>114</v>
      </c>
      <c r="D45" s="25">
        <v>0</v>
      </c>
      <c r="E45" s="25">
        <v>0</v>
      </c>
      <c r="F45" s="25">
        <v>37</v>
      </c>
      <c r="G45" s="25">
        <v>69</v>
      </c>
      <c r="H45" s="25">
        <v>6</v>
      </c>
      <c r="I45" s="25">
        <v>1</v>
      </c>
      <c r="J45" s="25">
        <v>0</v>
      </c>
      <c r="K45" s="25">
        <v>0</v>
      </c>
      <c r="L45" s="25">
        <v>0</v>
      </c>
      <c r="M45" s="25">
        <v>0</v>
      </c>
      <c r="N45" s="25">
        <v>1</v>
      </c>
      <c r="O45" s="25">
        <v>0</v>
      </c>
      <c r="P45" s="25">
        <v>0</v>
      </c>
      <c r="Q45" s="25">
        <v>0</v>
      </c>
      <c r="R45" s="25">
        <v>0</v>
      </c>
      <c r="S45" s="25">
        <v>0</v>
      </c>
      <c r="T45" s="25">
        <v>0</v>
      </c>
      <c r="U45" s="25">
        <v>0</v>
      </c>
    </row>
    <row r="46" spans="1:21" x14ac:dyDescent="0.2">
      <c r="A46" s="335"/>
      <c r="B46" s="285" t="s">
        <v>4</v>
      </c>
      <c r="C46" s="81">
        <v>109</v>
      </c>
      <c r="D46" s="81">
        <v>0</v>
      </c>
      <c r="E46" s="81">
        <v>0</v>
      </c>
      <c r="F46" s="81">
        <v>29</v>
      </c>
      <c r="G46" s="81">
        <v>68</v>
      </c>
      <c r="H46" s="81">
        <v>8</v>
      </c>
      <c r="I46" s="81">
        <v>1</v>
      </c>
      <c r="J46" s="81">
        <v>0</v>
      </c>
      <c r="K46" s="81">
        <v>0</v>
      </c>
      <c r="L46" s="81">
        <v>0</v>
      </c>
      <c r="M46" s="81">
        <v>1</v>
      </c>
      <c r="N46" s="81">
        <v>2</v>
      </c>
      <c r="O46" s="81">
        <v>0</v>
      </c>
      <c r="P46" s="81">
        <v>0</v>
      </c>
      <c r="Q46" s="81">
        <v>0</v>
      </c>
      <c r="R46" s="81">
        <v>0</v>
      </c>
      <c r="S46" s="81">
        <v>0</v>
      </c>
      <c r="T46" s="81">
        <v>0</v>
      </c>
      <c r="U46" s="81">
        <v>0</v>
      </c>
    </row>
    <row r="47" spans="1:21" x14ac:dyDescent="0.2">
      <c r="A47" s="333" t="s">
        <v>72</v>
      </c>
      <c r="B47" s="282" t="s">
        <v>0</v>
      </c>
      <c r="C47" s="82">
        <v>133</v>
      </c>
      <c r="D47" s="82">
        <v>0</v>
      </c>
      <c r="E47" s="82">
        <v>0</v>
      </c>
      <c r="F47" s="82">
        <v>0</v>
      </c>
      <c r="G47" s="82">
        <v>3</v>
      </c>
      <c r="H47" s="82">
        <v>12</v>
      </c>
      <c r="I47" s="82">
        <v>38</v>
      </c>
      <c r="J47" s="82">
        <v>45</v>
      </c>
      <c r="K47" s="82">
        <v>29</v>
      </c>
      <c r="L47" s="82">
        <v>6</v>
      </c>
      <c r="M47" s="82">
        <v>0</v>
      </c>
      <c r="N47" s="82">
        <v>0</v>
      </c>
      <c r="O47" s="82">
        <v>0</v>
      </c>
      <c r="P47" s="82">
        <v>0</v>
      </c>
      <c r="Q47" s="82">
        <v>0</v>
      </c>
      <c r="R47" s="82">
        <v>0</v>
      </c>
      <c r="S47" s="82">
        <v>0</v>
      </c>
      <c r="T47" s="82">
        <v>0</v>
      </c>
      <c r="U47" s="82">
        <v>0</v>
      </c>
    </row>
    <row r="48" spans="1:21" x14ac:dyDescent="0.2">
      <c r="A48" s="335"/>
      <c r="B48" s="285" t="s">
        <v>4</v>
      </c>
      <c r="C48" s="81">
        <v>133</v>
      </c>
      <c r="D48" s="81">
        <v>0</v>
      </c>
      <c r="E48" s="81">
        <v>0</v>
      </c>
      <c r="F48" s="81">
        <v>0</v>
      </c>
      <c r="G48" s="81">
        <v>3</v>
      </c>
      <c r="H48" s="81">
        <v>12</v>
      </c>
      <c r="I48" s="81">
        <v>38</v>
      </c>
      <c r="J48" s="81">
        <v>45</v>
      </c>
      <c r="K48" s="81">
        <v>29</v>
      </c>
      <c r="L48" s="81">
        <v>6</v>
      </c>
      <c r="M48" s="81">
        <v>0</v>
      </c>
      <c r="N48" s="81">
        <v>0</v>
      </c>
      <c r="O48" s="81">
        <v>0</v>
      </c>
      <c r="P48" s="81">
        <v>0</v>
      </c>
      <c r="Q48" s="81">
        <v>0</v>
      </c>
      <c r="R48" s="81">
        <v>0</v>
      </c>
      <c r="S48" s="81">
        <v>0</v>
      </c>
      <c r="T48" s="81">
        <v>0</v>
      </c>
      <c r="U48" s="81">
        <v>0</v>
      </c>
    </row>
    <row r="49" spans="1:21" x14ac:dyDescent="0.2">
      <c r="A49" s="333" t="s">
        <v>73</v>
      </c>
      <c r="B49" s="282" t="s">
        <v>0</v>
      </c>
      <c r="C49" s="82">
        <v>30</v>
      </c>
      <c r="D49" s="82">
        <v>0</v>
      </c>
      <c r="E49" s="82">
        <v>0</v>
      </c>
      <c r="F49" s="82">
        <v>3</v>
      </c>
      <c r="G49" s="82">
        <v>12</v>
      </c>
      <c r="H49" s="82">
        <v>8</v>
      </c>
      <c r="I49" s="82">
        <v>3</v>
      </c>
      <c r="J49" s="82">
        <v>4</v>
      </c>
      <c r="K49" s="82">
        <v>0</v>
      </c>
      <c r="L49" s="82">
        <v>0</v>
      </c>
      <c r="M49" s="82">
        <v>0</v>
      </c>
      <c r="N49" s="82">
        <v>0</v>
      </c>
      <c r="O49" s="82">
        <v>0</v>
      </c>
      <c r="P49" s="82">
        <v>0</v>
      </c>
      <c r="Q49" s="82">
        <v>0</v>
      </c>
      <c r="R49" s="82">
        <v>0</v>
      </c>
      <c r="S49" s="82">
        <v>0</v>
      </c>
      <c r="T49" s="82">
        <v>0</v>
      </c>
      <c r="U49" s="82">
        <v>0</v>
      </c>
    </row>
    <row r="50" spans="1:21" x14ac:dyDescent="0.2">
      <c r="A50" s="335"/>
      <c r="B50" s="285" t="s">
        <v>4</v>
      </c>
      <c r="C50" s="81">
        <v>30</v>
      </c>
      <c r="D50" s="81">
        <v>0</v>
      </c>
      <c r="E50" s="81">
        <v>0</v>
      </c>
      <c r="F50" s="81">
        <v>3</v>
      </c>
      <c r="G50" s="81">
        <v>12</v>
      </c>
      <c r="H50" s="81">
        <v>8</v>
      </c>
      <c r="I50" s="81">
        <v>3</v>
      </c>
      <c r="J50" s="81">
        <v>4</v>
      </c>
      <c r="K50" s="81">
        <v>0</v>
      </c>
      <c r="L50" s="81">
        <v>0</v>
      </c>
      <c r="M50" s="81">
        <v>0</v>
      </c>
      <c r="N50" s="81">
        <v>0</v>
      </c>
      <c r="O50" s="81">
        <v>0</v>
      </c>
      <c r="P50" s="81">
        <v>0</v>
      </c>
      <c r="Q50" s="81">
        <v>0</v>
      </c>
      <c r="R50" s="81">
        <v>0</v>
      </c>
      <c r="S50" s="81">
        <v>0</v>
      </c>
      <c r="T50" s="81">
        <v>0</v>
      </c>
      <c r="U50" s="81">
        <v>0</v>
      </c>
    </row>
    <row r="51" spans="1:21" x14ac:dyDescent="0.2">
      <c r="A51" s="333" t="s">
        <v>74</v>
      </c>
      <c r="B51" s="282" t="s">
        <v>0</v>
      </c>
      <c r="C51" s="82">
        <v>40</v>
      </c>
      <c r="D51" s="82">
        <v>0</v>
      </c>
      <c r="E51" s="82">
        <v>1</v>
      </c>
      <c r="F51" s="82">
        <v>0</v>
      </c>
      <c r="G51" s="82">
        <v>5</v>
      </c>
      <c r="H51" s="82">
        <v>1</v>
      </c>
      <c r="I51" s="82">
        <v>6</v>
      </c>
      <c r="J51" s="82">
        <v>3</v>
      </c>
      <c r="K51" s="82">
        <v>3</v>
      </c>
      <c r="L51" s="82">
        <v>4</v>
      </c>
      <c r="M51" s="82">
        <v>8</v>
      </c>
      <c r="N51" s="82">
        <v>2</v>
      </c>
      <c r="O51" s="82">
        <v>2</v>
      </c>
      <c r="P51" s="82">
        <v>3</v>
      </c>
      <c r="Q51" s="82">
        <v>2</v>
      </c>
      <c r="R51" s="82">
        <v>0</v>
      </c>
      <c r="S51" s="82">
        <v>0</v>
      </c>
      <c r="T51" s="82">
        <v>0</v>
      </c>
      <c r="U51" s="82">
        <v>0</v>
      </c>
    </row>
    <row r="52" spans="1:21" x14ac:dyDescent="0.2">
      <c r="A52" s="334"/>
      <c r="B52" s="283" t="s">
        <v>3</v>
      </c>
      <c r="C52" s="25">
        <v>17</v>
      </c>
      <c r="D52" s="25">
        <v>0</v>
      </c>
      <c r="E52" s="25">
        <v>0</v>
      </c>
      <c r="F52" s="25">
        <v>0</v>
      </c>
      <c r="G52" s="25">
        <v>2</v>
      </c>
      <c r="H52" s="25">
        <v>1</v>
      </c>
      <c r="I52" s="25">
        <v>6</v>
      </c>
      <c r="J52" s="25">
        <v>1</v>
      </c>
      <c r="K52" s="25">
        <v>1</v>
      </c>
      <c r="L52" s="25">
        <v>1</v>
      </c>
      <c r="M52" s="25">
        <v>3</v>
      </c>
      <c r="N52" s="25">
        <v>1</v>
      </c>
      <c r="O52" s="25">
        <v>0</v>
      </c>
      <c r="P52" s="25">
        <v>1</v>
      </c>
      <c r="Q52" s="25">
        <v>0</v>
      </c>
      <c r="R52" s="25">
        <v>0</v>
      </c>
      <c r="S52" s="25">
        <v>0</v>
      </c>
      <c r="T52" s="25">
        <v>0</v>
      </c>
      <c r="U52" s="25">
        <v>0</v>
      </c>
    </row>
    <row r="53" spans="1:21" x14ac:dyDescent="0.2">
      <c r="A53" s="335"/>
      <c r="B53" s="285" t="s">
        <v>4</v>
      </c>
      <c r="C53" s="81">
        <v>23</v>
      </c>
      <c r="D53" s="81">
        <v>0</v>
      </c>
      <c r="E53" s="81">
        <v>1</v>
      </c>
      <c r="F53" s="81">
        <v>0</v>
      </c>
      <c r="G53" s="81">
        <v>3</v>
      </c>
      <c r="H53" s="81">
        <v>0</v>
      </c>
      <c r="I53" s="81">
        <v>0</v>
      </c>
      <c r="J53" s="81">
        <v>2</v>
      </c>
      <c r="K53" s="81">
        <v>2</v>
      </c>
      <c r="L53" s="81">
        <v>3</v>
      </c>
      <c r="M53" s="81">
        <v>5</v>
      </c>
      <c r="N53" s="81">
        <v>1</v>
      </c>
      <c r="O53" s="81">
        <v>2</v>
      </c>
      <c r="P53" s="81">
        <v>2</v>
      </c>
      <c r="Q53" s="81">
        <v>2</v>
      </c>
      <c r="R53" s="81">
        <v>0</v>
      </c>
      <c r="S53" s="81">
        <v>0</v>
      </c>
      <c r="T53" s="81">
        <v>0</v>
      </c>
      <c r="U53" s="81">
        <v>0</v>
      </c>
    </row>
    <row r="54" spans="1:21" x14ac:dyDescent="0.2">
      <c r="A54" s="333" t="s">
        <v>75</v>
      </c>
      <c r="B54" s="282" t="s">
        <v>0</v>
      </c>
      <c r="C54" s="82">
        <v>14</v>
      </c>
      <c r="D54" s="82">
        <v>0</v>
      </c>
      <c r="E54" s="82">
        <v>0</v>
      </c>
      <c r="F54" s="82">
        <v>0</v>
      </c>
      <c r="G54" s="82">
        <v>4</v>
      </c>
      <c r="H54" s="82">
        <v>1</v>
      </c>
      <c r="I54" s="82">
        <v>2</v>
      </c>
      <c r="J54" s="82">
        <v>3</v>
      </c>
      <c r="K54" s="82">
        <v>2</v>
      </c>
      <c r="L54" s="82">
        <v>0</v>
      </c>
      <c r="M54" s="82">
        <v>2</v>
      </c>
      <c r="N54" s="82">
        <v>0</v>
      </c>
      <c r="O54" s="82">
        <v>0</v>
      </c>
      <c r="P54" s="82">
        <v>0</v>
      </c>
      <c r="Q54" s="82">
        <v>0</v>
      </c>
      <c r="R54" s="82">
        <v>0</v>
      </c>
      <c r="S54" s="82">
        <v>0</v>
      </c>
      <c r="T54" s="82">
        <v>0</v>
      </c>
      <c r="U54" s="82">
        <v>0</v>
      </c>
    </row>
    <row r="55" spans="1:21" x14ac:dyDescent="0.2">
      <c r="A55" s="334"/>
      <c r="B55" s="283" t="s">
        <v>3</v>
      </c>
      <c r="C55" s="25">
        <v>2</v>
      </c>
      <c r="D55" s="25">
        <v>0</v>
      </c>
      <c r="E55" s="25">
        <v>0</v>
      </c>
      <c r="F55" s="25">
        <v>0</v>
      </c>
      <c r="G55" s="25">
        <v>0</v>
      </c>
      <c r="H55" s="25">
        <v>0</v>
      </c>
      <c r="I55" s="25">
        <v>1</v>
      </c>
      <c r="J55" s="25">
        <v>1</v>
      </c>
      <c r="K55" s="25">
        <v>0</v>
      </c>
      <c r="L55" s="25">
        <v>0</v>
      </c>
      <c r="M55" s="25">
        <v>0</v>
      </c>
      <c r="N55" s="25">
        <v>0</v>
      </c>
      <c r="O55" s="25">
        <v>0</v>
      </c>
      <c r="P55" s="25">
        <v>0</v>
      </c>
      <c r="Q55" s="25">
        <v>0</v>
      </c>
      <c r="R55" s="25">
        <v>0</v>
      </c>
      <c r="S55" s="25">
        <v>0</v>
      </c>
      <c r="T55" s="25">
        <v>0</v>
      </c>
      <c r="U55" s="25">
        <v>0</v>
      </c>
    </row>
    <row r="56" spans="1:21" x14ac:dyDescent="0.2">
      <c r="A56" s="335"/>
      <c r="B56" s="285" t="s">
        <v>4</v>
      </c>
      <c r="C56" s="81">
        <v>12</v>
      </c>
      <c r="D56" s="81">
        <v>0</v>
      </c>
      <c r="E56" s="81">
        <v>0</v>
      </c>
      <c r="F56" s="81">
        <v>0</v>
      </c>
      <c r="G56" s="81">
        <v>4</v>
      </c>
      <c r="H56" s="81">
        <v>1</v>
      </c>
      <c r="I56" s="81">
        <v>1</v>
      </c>
      <c r="J56" s="81">
        <v>2</v>
      </c>
      <c r="K56" s="81">
        <v>2</v>
      </c>
      <c r="L56" s="81">
        <v>0</v>
      </c>
      <c r="M56" s="81">
        <v>2</v>
      </c>
      <c r="N56" s="81">
        <v>0</v>
      </c>
      <c r="O56" s="81">
        <v>0</v>
      </c>
      <c r="P56" s="81">
        <v>0</v>
      </c>
      <c r="Q56" s="81">
        <v>0</v>
      </c>
      <c r="R56" s="81">
        <v>0</v>
      </c>
      <c r="S56" s="81">
        <v>0</v>
      </c>
      <c r="T56" s="81">
        <v>0</v>
      </c>
      <c r="U56" s="81">
        <v>0</v>
      </c>
    </row>
    <row r="57" spans="1:21" x14ac:dyDescent="0.2">
      <c r="A57" s="333" t="s">
        <v>76</v>
      </c>
      <c r="B57" s="282" t="s">
        <v>0</v>
      </c>
      <c r="C57" s="82">
        <v>1</v>
      </c>
      <c r="D57" s="82">
        <v>0</v>
      </c>
      <c r="E57" s="82">
        <v>0</v>
      </c>
      <c r="F57" s="82">
        <v>0</v>
      </c>
      <c r="G57" s="82">
        <v>0</v>
      </c>
      <c r="H57" s="82">
        <v>0</v>
      </c>
      <c r="I57" s="82">
        <v>0</v>
      </c>
      <c r="J57" s="82">
        <v>0</v>
      </c>
      <c r="K57" s="82">
        <v>0</v>
      </c>
      <c r="L57" s="82">
        <v>0</v>
      </c>
      <c r="M57" s="82">
        <v>1</v>
      </c>
      <c r="N57" s="82">
        <v>0</v>
      </c>
      <c r="O57" s="82">
        <v>0</v>
      </c>
      <c r="P57" s="82">
        <v>0</v>
      </c>
      <c r="Q57" s="82">
        <v>0</v>
      </c>
      <c r="R57" s="82">
        <v>0</v>
      </c>
      <c r="S57" s="82">
        <v>0</v>
      </c>
      <c r="T57" s="82">
        <v>0</v>
      </c>
      <c r="U57" s="82">
        <v>0</v>
      </c>
    </row>
    <row r="58" spans="1:21" x14ac:dyDescent="0.2">
      <c r="A58" s="335"/>
      <c r="B58" s="285" t="s">
        <v>3</v>
      </c>
      <c r="C58" s="81">
        <v>1</v>
      </c>
      <c r="D58" s="81">
        <v>0</v>
      </c>
      <c r="E58" s="81">
        <v>0</v>
      </c>
      <c r="F58" s="81">
        <v>0</v>
      </c>
      <c r="G58" s="81">
        <v>0</v>
      </c>
      <c r="H58" s="81">
        <v>0</v>
      </c>
      <c r="I58" s="81">
        <v>0</v>
      </c>
      <c r="J58" s="81">
        <v>0</v>
      </c>
      <c r="K58" s="81">
        <v>0</v>
      </c>
      <c r="L58" s="81">
        <v>0</v>
      </c>
      <c r="M58" s="81">
        <v>1</v>
      </c>
      <c r="N58" s="81">
        <v>0</v>
      </c>
      <c r="O58" s="81">
        <v>0</v>
      </c>
      <c r="P58" s="81">
        <v>0</v>
      </c>
      <c r="Q58" s="81">
        <v>0</v>
      </c>
      <c r="R58" s="81">
        <v>0</v>
      </c>
      <c r="S58" s="81">
        <v>0</v>
      </c>
      <c r="T58" s="81">
        <v>0</v>
      </c>
      <c r="U58" s="81">
        <v>0</v>
      </c>
    </row>
    <row r="59" spans="1:21" x14ac:dyDescent="0.2">
      <c r="A59" s="333" t="s">
        <v>77</v>
      </c>
      <c r="B59" s="282" t="s">
        <v>0</v>
      </c>
      <c r="C59" s="82">
        <v>156</v>
      </c>
      <c r="D59" s="82">
        <v>0</v>
      </c>
      <c r="E59" s="82">
        <v>1</v>
      </c>
      <c r="F59" s="82">
        <v>6</v>
      </c>
      <c r="G59" s="82">
        <v>12</v>
      </c>
      <c r="H59" s="82">
        <v>18</v>
      </c>
      <c r="I59" s="82">
        <v>27</v>
      </c>
      <c r="J59" s="82">
        <v>20</v>
      </c>
      <c r="K59" s="82">
        <v>28</v>
      </c>
      <c r="L59" s="82">
        <v>16</v>
      </c>
      <c r="M59" s="82">
        <v>9</v>
      </c>
      <c r="N59" s="82">
        <v>6</v>
      </c>
      <c r="O59" s="82">
        <v>7</v>
      </c>
      <c r="P59" s="82">
        <v>2</v>
      </c>
      <c r="Q59" s="82">
        <v>3</v>
      </c>
      <c r="R59" s="82">
        <v>1</v>
      </c>
      <c r="S59" s="82">
        <v>0</v>
      </c>
      <c r="T59" s="82">
        <v>0</v>
      </c>
      <c r="U59" s="82">
        <v>0</v>
      </c>
    </row>
    <row r="60" spans="1:21" x14ac:dyDescent="0.2">
      <c r="A60" s="334"/>
      <c r="B60" s="283" t="s">
        <v>3</v>
      </c>
      <c r="C60" s="25">
        <v>69</v>
      </c>
      <c r="D60" s="25">
        <v>0</v>
      </c>
      <c r="E60" s="25">
        <v>1</v>
      </c>
      <c r="F60" s="25">
        <v>2</v>
      </c>
      <c r="G60" s="25">
        <v>6</v>
      </c>
      <c r="H60" s="25">
        <v>6</v>
      </c>
      <c r="I60" s="25">
        <v>14</v>
      </c>
      <c r="J60" s="25">
        <v>10</v>
      </c>
      <c r="K60" s="25">
        <v>14</v>
      </c>
      <c r="L60" s="25">
        <v>7</v>
      </c>
      <c r="M60" s="25">
        <v>3</v>
      </c>
      <c r="N60" s="25">
        <v>2</v>
      </c>
      <c r="O60" s="25">
        <v>3</v>
      </c>
      <c r="P60" s="25">
        <v>0</v>
      </c>
      <c r="Q60" s="25">
        <v>0</v>
      </c>
      <c r="R60" s="25">
        <v>1</v>
      </c>
      <c r="S60" s="25">
        <v>0</v>
      </c>
      <c r="T60" s="25">
        <v>0</v>
      </c>
      <c r="U60" s="25">
        <v>0</v>
      </c>
    </row>
    <row r="61" spans="1:21" x14ac:dyDescent="0.2">
      <c r="A61" s="335"/>
      <c r="B61" s="285" t="s">
        <v>4</v>
      </c>
      <c r="C61" s="81">
        <v>87</v>
      </c>
      <c r="D61" s="81">
        <v>0</v>
      </c>
      <c r="E61" s="81">
        <v>0</v>
      </c>
      <c r="F61" s="81">
        <v>4</v>
      </c>
      <c r="G61" s="81">
        <v>6</v>
      </c>
      <c r="H61" s="81">
        <v>12</v>
      </c>
      <c r="I61" s="81">
        <v>13</v>
      </c>
      <c r="J61" s="81">
        <v>10</v>
      </c>
      <c r="K61" s="81">
        <v>14</v>
      </c>
      <c r="L61" s="81">
        <v>9</v>
      </c>
      <c r="M61" s="81">
        <v>6</v>
      </c>
      <c r="N61" s="81">
        <v>4</v>
      </c>
      <c r="O61" s="81">
        <v>4</v>
      </c>
      <c r="P61" s="81">
        <v>2</v>
      </c>
      <c r="Q61" s="81">
        <v>3</v>
      </c>
      <c r="R61" s="81">
        <v>0</v>
      </c>
      <c r="S61" s="81">
        <v>0</v>
      </c>
      <c r="T61" s="81">
        <v>0</v>
      </c>
      <c r="U61" s="81">
        <v>0</v>
      </c>
    </row>
    <row r="62" spans="1:21" x14ac:dyDescent="0.2">
      <c r="A62" s="333" t="s">
        <v>78</v>
      </c>
      <c r="B62" s="282" t="s">
        <v>0</v>
      </c>
      <c r="C62" s="82">
        <v>13</v>
      </c>
      <c r="D62" s="82">
        <v>0</v>
      </c>
      <c r="E62" s="82">
        <v>0</v>
      </c>
      <c r="F62" s="82">
        <v>0</v>
      </c>
      <c r="G62" s="82">
        <v>10</v>
      </c>
      <c r="H62" s="82">
        <v>1</v>
      </c>
      <c r="I62" s="82">
        <v>0</v>
      </c>
      <c r="J62" s="82">
        <v>1</v>
      </c>
      <c r="K62" s="82">
        <v>0</v>
      </c>
      <c r="L62" s="82">
        <v>1</v>
      </c>
      <c r="M62" s="82">
        <v>0</v>
      </c>
      <c r="N62" s="82">
        <v>0</v>
      </c>
      <c r="O62" s="82">
        <v>0</v>
      </c>
      <c r="P62" s="82">
        <v>0</v>
      </c>
      <c r="Q62" s="82">
        <v>0</v>
      </c>
      <c r="R62" s="82">
        <v>0</v>
      </c>
      <c r="S62" s="82">
        <v>0</v>
      </c>
      <c r="T62" s="82">
        <v>0</v>
      </c>
      <c r="U62" s="82">
        <v>0</v>
      </c>
    </row>
    <row r="63" spans="1:21" x14ac:dyDescent="0.2">
      <c r="A63" s="334"/>
      <c r="B63" s="283" t="s">
        <v>3</v>
      </c>
      <c r="C63" s="25">
        <v>11</v>
      </c>
      <c r="D63" s="25">
        <v>0</v>
      </c>
      <c r="E63" s="25">
        <v>0</v>
      </c>
      <c r="F63" s="25">
        <v>0</v>
      </c>
      <c r="G63" s="25">
        <v>9</v>
      </c>
      <c r="H63" s="25">
        <v>0</v>
      </c>
      <c r="I63" s="25">
        <v>0</v>
      </c>
      <c r="J63" s="25">
        <v>1</v>
      </c>
      <c r="K63" s="25">
        <v>0</v>
      </c>
      <c r="L63" s="25">
        <v>1</v>
      </c>
      <c r="M63" s="25">
        <v>0</v>
      </c>
      <c r="N63" s="25">
        <v>0</v>
      </c>
      <c r="O63" s="25">
        <v>0</v>
      </c>
      <c r="P63" s="25">
        <v>0</v>
      </c>
      <c r="Q63" s="25">
        <v>0</v>
      </c>
      <c r="R63" s="25">
        <v>0</v>
      </c>
      <c r="S63" s="25">
        <v>0</v>
      </c>
      <c r="T63" s="25">
        <v>0</v>
      </c>
      <c r="U63" s="25">
        <v>0</v>
      </c>
    </row>
    <row r="64" spans="1:21" x14ac:dyDescent="0.2">
      <c r="A64" s="335"/>
      <c r="B64" s="285" t="s">
        <v>4</v>
      </c>
      <c r="C64" s="81">
        <v>2</v>
      </c>
      <c r="D64" s="81">
        <v>0</v>
      </c>
      <c r="E64" s="81">
        <v>0</v>
      </c>
      <c r="F64" s="81">
        <v>0</v>
      </c>
      <c r="G64" s="81">
        <v>1</v>
      </c>
      <c r="H64" s="81">
        <v>1</v>
      </c>
      <c r="I64" s="81">
        <v>0</v>
      </c>
      <c r="J64" s="81">
        <v>0</v>
      </c>
      <c r="K64" s="81">
        <v>0</v>
      </c>
      <c r="L64" s="81">
        <v>0</v>
      </c>
      <c r="M64" s="81">
        <v>0</v>
      </c>
      <c r="N64" s="81">
        <v>0</v>
      </c>
      <c r="O64" s="81">
        <v>0</v>
      </c>
      <c r="P64" s="81">
        <v>0</v>
      </c>
      <c r="Q64" s="81">
        <v>0</v>
      </c>
      <c r="R64" s="81">
        <v>0</v>
      </c>
      <c r="S64" s="81">
        <v>0</v>
      </c>
      <c r="T64" s="81">
        <v>0</v>
      </c>
      <c r="U64" s="81">
        <v>0</v>
      </c>
    </row>
    <row r="65" spans="1:21" x14ac:dyDescent="0.2">
      <c r="A65" s="333" t="s">
        <v>81</v>
      </c>
      <c r="B65" s="282" t="s">
        <v>0</v>
      </c>
      <c r="C65" s="82">
        <v>4</v>
      </c>
      <c r="D65" s="82">
        <v>0</v>
      </c>
      <c r="E65" s="82">
        <v>0</v>
      </c>
      <c r="F65" s="82">
        <v>2</v>
      </c>
      <c r="G65" s="82">
        <v>2</v>
      </c>
      <c r="H65" s="82">
        <v>0</v>
      </c>
      <c r="I65" s="82">
        <v>0</v>
      </c>
      <c r="J65" s="82">
        <v>0</v>
      </c>
      <c r="K65" s="82">
        <v>0</v>
      </c>
      <c r="L65" s="82">
        <v>0</v>
      </c>
      <c r="M65" s="82">
        <v>0</v>
      </c>
      <c r="N65" s="82">
        <v>0</v>
      </c>
      <c r="O65" s="82">
        <v>0</v>
      </c>
      <c r="P65" s="82">
        <v>0</v>
      </c>
      <c r="Q65" s="82">
        <v>0</v>
      </c>
      <c r="R65" s="82">
        <v>0</v>
      </c>
      <c r="S65" s="82">
        <v>0</v>
      </c>
      <c r="T65" s="82">
        <v>0</v>
      </c>
      <c r="U65" s="82">
        <v>0</v>
      </c>
    </row>
    <row r="66" spans="1:21" x14ac:dyDescent="0.2">
      <c r="A66" s="334"/>
      <c r="B66" s="283" t="s">
        <v>3</v>
      </c>
      <c r="C66" s="25">
        <v>1</v>
      </c>
      <c r="D66" s="25">
        <v>0</v>
      </c>
      <c r="E66" s="25">
        <v>0</v>
      </c>
      <c r="F66" s="25">
        <v>0</v>
      </c>
      <c r="G66" s="25">
        <v>1</v>
      </c>
      <c r="H66" s="25">
        <v>0</v>
      </c>
      <c r="I66" s="25">
        <v>0</v>
      </c>
      <c r="J66" s="25">
        <v>0</v>
      </c>
      <c r="K66" s="25">
        <v>0</v>
      </c>
      <c r="L66" s="25">
        <v>0</v>
      </c>
      <c r="M66" s="25">
        <v>0</v>
      </c>
      <c r="N66" s="25">
        <v>0</v>
      </c>
      <c r="O66" s="25">
        <v>0</v>
      </c>
      <c r="P66" s="25">
        <v>0</v>
      </c>
      <c r="Q66" s="25">
        <v>0</v>
      </c>
      <c r="R66" s="25">
        <v>0</v>
      </c>
      <c r="S66" s="25">
        <v>0</v>
      </c>
      <c r="T66" s="25">
        <v>0</v>
      </c>
      <c r="U66" s="25">
        <v>0</v>
      </c>
    </row>
    <row r="67" spans="1:21" x14ac:dyDescent="0.2">
      <c r="A67" s="335"/>
      <c r="B67" s="285" t="s">
        <v>4</v>
      </c>
      <c r="C67" s="81">
        <v>3</v>
      </c>
      <c r="D67" s="81">
        <v>0</v>
      </c>
      <c r="E67" s="81">
        <v>0</v>
      </c>
      <c r="F67" s="81">
        <v>2</v>
      </c>
      <c r="G67" s="81">
        <v>1</v>
      </c>
      <c r="H67" s="81">
        <v>0</v>
      </c>
      <c r="I67" s="81">
        <v>0</v>
      </c>
      <c r="J67" s="81">
        <v>0</v>
      </c>
      <c r="K67" s="81">
        <v>0</v>
      </c>
      <c r="L67" s="81">
        <v>0</v>
      </c>
      <c r="M67" s="81">
        <v>0</v>
      </c>
      <c r="N67" s="81">
        <v>0</v>
      </c>
      <c r="O67" s="81">
        <v>0</v>
      </c>
      <c r="P67" s="81">
        <v>0</v>
      </c>
      <c r="Q67" s="81">
        <v>0</v>
      </c>
      <c r="R67" s="81">
        <v>0</v>
      </c>
      <c r="S67" s="81">
        <v>0</v>
      </c>
      <c r="T67" s="81">
        <v>0</v>
      </c>
      <c r="U67" s="81">
        <v>0</v>
      </c>
    </row>
    <row r="68" spans="1:21" x14ac:dyDescent="0.2">
      <c r="A68" s="333" t="s">
        <v>82</v>
      </c>
      <c r="B68" s="282" t="s">
        <v>0</v>
      </c>
      <c r="C68" s="82">
        <v>1</v>
      </c>
      <c r="D68" s="82">
        <v>0</v>
      </c>
      <c r="E68" s="82">
        <v>0</v>
      </c>
      <c r="F68" s="82">
        <v>0</v>
      </c>
      <c r="G68" s="82">
        <v>0</v>
      </c>
      <c r="H68" s="82">
        <v>0</v>
      </c>
      <c r="I68" s="82">
        <v>0</v>
      </c>
      <c r="J68" s="82">
        <v>0</v>
      </c>
      <c r="K68" s="82">
        <v>0</v>
      </c>
      <c r="L68" s="82">
        <v>0</v>
      </c>
      <c r="M68" s="82">
        <v>0</v>
      </c>
      <c r="N68" s="82">
        <v>1</v>
      </c>
      <c r="O68" s="82">
        <v>0</v>
      </c>
      <c r="P68" s="82">
        <v>0</v>
      </c>
      <c r="Q68" s="82">
        <v>0</v>
      </c>
      <c r="R68" s="82">
        <v>0</v>
      </c>
      <c r="S68" s="82">
        <v>0</v>
      </c>
      <c r="T68" s="82">
        <v>0</v>
      </c>
      <c r="U68" s="82">
        <v>0</v>
      </c>
    </row>
    <row r="69" spans="1:21" x14ac:dyDescent="0.2">
      <c r="A69" s="335"/>
      <c r="B69" s="285" t="s">
        <v>3</v>
      </c>
      <c r="C69" s="81">
        <v>1</v>
      </c>
      <c r="D69" s="81">
        <v>0</v>
      </c>
      <c r="E69" s="81">
        <v>0</v>
      </c>
      <c r="F69" s="81">
        <v>0</v>
      </c>
      <c r="G69" s="81">
        <v>0</v>
      </c>
      <c r="H69" s="81">
        <v>0</v>
      </c>
      <c r="I69" s="81">
        <v>0</v>
      </c>
      <c r="J69" s="81">
        <v>0</v>
      </c>
      <c r="K69" s="81">
        <v>0</v>
      </c>
      <c r="L69" s="81">
        <v>0</v>
      </c>
      <c r="M69" s="81">
        <v>0</v>
      </c>
      <c r="N69" s="81">
        <v>1</v>
      </c>
      <c r="O69" s="81">
        <v>0</v>
      </c>
      <c r="P69" s="81">
        <v>0</v>
      </c>
      <c r="Q69" s="81">
        <v>0</v>
      </c>
      <c r="R69" s="81">
        <v>0</v>
      </c>
      <c r="S69" s="81">
        <v>0</v>
      </c>
      <c r="T69" s="81">
        <v>0</v>
      </c>
      <c r="U69" s="81">
        <v>0</v>
      </c>
    </row>
    <row r="70" spans="1:21" x14ac:dyDescent="0.2">
      <c r="A70" s="365" t="s">
        <v>0</v>
      </c>
      <c r="B70" s="296" t="s">
        <v>0</v>
      </c>
      <c r="C70" s="94">
        <v>5611</v>
      </c>
      <c r="D70" s="94">
        <v>49</v>
      </c>
      <c r="E70" s="94">
        <v>134</v>
      </c>
      <c r="F70" s="94">
        <v>268</v>
      </c>
      <c r="G70" s="94">
        <v>745</v>
      </c>
      <c r="H70" s="94">
        <v>711</v>
      </c>
      <c r="I70" s="94">
        <v>668</v>
      </c>
      <c r="J70" s="94">
        <v>598</v>
      </c>
      <c r="K70" s="94">
        <v>525</v>
      </c>
      <c r="L70" s="94">
        <v>439</v>
      </c>
      <c r="M70" s="94">
        <v>437</v>
      </c>
      <c r="N70" s="94">
        <v>313</v>
      </c>
      <c r="O70" s="94">
        <v>216</v>
      </c>
      <c r="P70" s="94">
        <v>162</v>
      </c>
      <c r="Q70" s="94">
        <v>122</v>
      </c>
      <c r="R70" s="94">
        <v>101</v>
      </c>
      <c r="S70" s="94">
        <v>64</v>
      </c>
      <c r="T70" s="94">
        <v>37</v>
      </c>
      <c r="U70" s="94">
        <v>22</v>
      </c>
    </row>
    <row r="71" spans="1:21" x14ac:dyDescent="0.2">
      <c r="A71" s="365"/>
      <c r="B71" s="297" t="s">
        <v>3</v>
      </c>
      <c r="C71" s="91">
        <v>2812</v>
      </c>
      <c r="D71" s="91">
        <v>30</v>
      </c>
      <c r="E71" s="91">
        <v>91</v>
      </c>
      <c r="F71" s="91">
        <v>152</v>
      </c>
      <c r="G71" s="91">
        <v>368</v>
      </c>
      <c r="H71" s="91">
        <v>371</v>
      </c>
      <c r="I71" s="91">
        <v>361</v>
      </c>
      <c r="J71" s="91">
        <v>326</v>
      </c>
      <c r="K71" s="91">
        <v>233</v>
      </c>
      <c r="L71" s="91">
        <v>225</v>
      </c>
      <c r="M71" s="91">
        <v>211</v>
      </c>
      <c r="N71" s="91">
        <v>149</v>
      </c>
      <c r="O71" s="91">
        <v>95</v>
      </c>
      <c r="P71" s="91">
        <v>67</v>
      </c>
      <c r="Q71" s="91">
        <v>49</v>
      </c>
      <c r="R71" s="91">
        <v>36</v>
      </c>
      <c r="S71" s="91">
        <v>22</v>
      </c>
      <c r="T71" s="91">
        <v>18</v>
      </c>
      <c r="U71" s="91">
        <v>8</v>
      </c>
    </row>
    <row r="72" spans="1:21" ht="13.5" thickBot="1" x14ac:dyDescent="0.25">
      <c r="A72" s="366"/>
      <c r="B72" s="73" t="s">
        <v>4</v>
      </c>
      <c r="C72" s="92">
        <v>8636</v>
      </c>
      <c r="D72" s="92">
        <v>68</v>
      </c>
      <c r="E72" s="92">
        <v>179</v>
      </c>
      <c r="F72" s="92">
        <v>393</v>
      </c>
      <c r="G72" s="92">
        <v>1151</v>
      </c>
      <c r="H72" s="92">
        <v>1078</v>
      </c>
      <c r="I72" s="92">
        <v>1011</v>
      </c>
      <c r="J72" s="92">
        <v>897</v>
      </c>
      <c r="K72" s="92">
        <v>848</v>
      </c>
      <c r="L72" s="92">
        <v>673</v>
      </c>
      <c r="M72" s="92">
        <v>680</v>
      </c>
      <c r="N72" s="92">
        <v>485</v>
      </c>
      <c r="O72" s="92">
        <v>346</v>
      </c>
      <c r="P72" s="92">
        <v>262</v>
      </c>
      <c r="Q72" s="92">
        <v>200</v>
      </c>
      <c r="R72" s="92">
        <v>167</v>
      </c>
      <c r="S72" s="92">
        <v>106</v>
      </c>
      <c r="T72" s="92">
        <v>56</v>
      </c>
      <c r="U72" s="92">
        <v>36</v>
      </c>
    </row>
    <row r="73" spans="1:21" x14ac:dyDescent="0.2">
      <c r="C73" s="75"/>
      <c r="D73" s="75"/>
      <c r="E73" s="75"/>
      <c r="F73" s="75"/>
      <c r="G73" s="75"/>
      <c r="H73" s="75"/>
      <c r="I73" s="75"/>
      <c r="J73" s="75"/>
      <c r="K73" s="75"/>
      <c r="L73" s="75"/>
      <c r="M73" s="75"/>
      <c r="N73" s="75"/>
      <c r="O73" s="75"/>
      <c r="P73" s="75"/>
      <c r="Q73" s="75"/>
      <c r="R73" s="75"/>
      <c r="S73" s="75"/>
      <c r="T73" s="75"/>
      <c r="U73" s="75"/>
    </row>
    <row r="74" spans="1:21" x14ac:dyDescent="0.2">
      <c r="A74" s="15" t="s">
        <v>252</v>
      </c>
    </row>
    <row r="75" spans="1:21" x14ac:dyDescent="0.2">
      <c r="A75" s="15" t="s">
        <v>339</v>
      </c>
    </row>
    <row r="76" spans="1:21" x14ac:dyDescent="0.2">
      <c r="A76" s="358" t="s">
        <v>461</v>
      </c>
      <c r="B76" s="358"/>
      <c r="C76" s="358"/>
      <c r="D76" s="358"/>
      <c r="E76" s="358"/>
      <c r="F76" s="358"/>
      <c r="G76" s="358"/>
      <c r="H76" s="358"/>
      <c r="I76" s="358"/>
      <c r="J76" s="358"/>
      <c r="K76" s="358"/>
      <c r="L76" s="358"/>
      <c r="M76" s="358"/>
      <c r="N76" s="358"/>
      <c r="O76" s="358"/>
      <c r="P76" s="358"/>
      <c r="Q76" s="358"/>
      <c r="R76" s="358"/>
      <c r="S76" s="358"/>
      <c r="T76" s="358"/>
      <c r="U76" s="358"/>
    </row>
    <row r="77" spans="1:21" x14ac:dyDescent="0.2">
      <c r="A77" s="358"/>
      <c r="B77" s="358"/>
      <c r="C77" s="358"/>
      <c r="D77" s="358"/>
      <c r="E77" s="358"/>
      <c r="F77" s="358"/>
      <c r="G77" s="358"/>
      <c r="H77" s="358"/>
      <c r="I77" s="358"/>
      <c r="J77" s="358"/>
      <c r="K77" s="358"/>
      <c r="L77" s="358"/>
      <c r="M77" s="358"/>
      <c r="N77" s="358"/>
      <c r="O77" s="358"/>
      <c r="P77" s="358"/>
      <c r="Q77" s="358"/>
      <c r="R77" s="358"/>
      <c r="S77" s="358"/>
      <c r="T77" s="358"/>
      <c r="U77" s="358"/>
    </row>
    <row r="79" spans="1:21" x14ac:dyDescent="0.2">
      <c r="A79" s="15" t="s">
        <v>251</v>
      </c>
      <c r="B79" s="288"/>
      <c r="C79" s="288"/>
      <c r="D79" s="288"/>
      <c r="E79" s="288"/>
    </row>
    <row r="80" spans="1:21" x14ac:dyDescent="0.2">
      <c r="A80" s="288"/>
      <c r="B80" s="288"/>
      <c r="C80" s="288"/>
      <c r="D80" s="288"/>
      <c r="E80" s="288"/>
    </row>
  </sheetData>
  <mergeCells count="29">
    <mergeCell ref="A26:A28"/>
    <mergeCell ref="A3:A4"/>
    <mergeCell ref="B3:B4"/>
    <mergeCell ref="C3:C4"/>
    <mergeCell ref="D3:U3"/>
    <mergeCell ref="A5:A7"/>
    <mergeCell ref="A8:A10"/>
    <mergeCell ref="A11:A13"/>
    <mergeCell ref="A14:A16"/>
    <mergeCell ref="A17:A19"/>
    <mergeCell ref="A20:A22"/>
    <mergeCell ref="A23:A25"/>
    <mergeCell ref="A59:A61"/>
    <mergeCell ref="A29:A31"/>
    <mergeCell ref="A32:A34"/>
    <mergeCell ref="A35:A37"/>
    <mergeCell ref="A38:A40"/>
    <mergeCell ref="A41:A43"/>
    <mergeCell ref="A44:A46"/>
    <mergeCell ref="A47:A48"/>
    <mergeCell ref="A49:A50"/>
    <mergeCell ref="A51:A53"/>
    <mergeCell ref="A54:A56"/>
    <mergeCell ref="A57:A58"/>
    <mergeCell ref="A62:A64"/>
    <mergeCell ref="A65:A67"/>
    <mergeCell ref="A68:A69"/>
    <mergeCell ref="A70:A72"/>
    <mergeCell ref="A76:U77"/>
  </mergeCells>
  <hyperlinks>
    <hyperlink ref="V1" location="Contents!A1" display="Return to Contents" xr:uid="{00000000-0004-0000-1C00-000000000000}"/>
  </hyperlinks>
  <pageMargins left="0.70866141732283472" right="0.70866141732283472" top="0.74803149606299213" bottom="0.74803149606299213" header="0.31496062992125984" footer="0.31496062992125984"/>
  <pageSetup paperSize="9" scale="75" fitToHeight="0" orientation="landscape" r:id="rId1"/>
  <headerFooter differentFirst="1">
    <oddHeader>&amp;L&amp;"Georgia,Regular"&amp;9Table 26: Clients seen by team type, age and sex, Asian population, 2010/11 (continued)</oddHeader>
  </headerFooter>
  <rowBreaks count="1" manualBreakCount="1">
    <brk id="50" max="2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B41"/>
  <sheetViews>
    <sheetView showGridLines="0" zoomScaleNormal="100" zoomScaleSheetLayoutView="100" workbookViewId="0">
      <pane ySplit="1" topLeftCell="A2" activePane="bottomLeft" state="frozen"/>
      <selection pane="bottomLeft" activeCell="A2" sqref="A2"/>
    </sheetView>
  </sheetViews>
  <sheetFormatPr defaultRowHeight="12.75" customHeight="1" x14ac:dyDescent="0.2"/>
  <cols>
    <col min="1" max="1" width="128.28515625" style="123" customWidth="1"/>
    <col min="2" max="2" width="179.7109375" style="122" customWidth="1"/>
    <col min="3" max="16384" width="9.140625" style="122"/>
  </cols>
  <sheetData>
    <row r="1" spans="1:2" ht="16.5" customHeight="1" x14ac:dyDescent="0.2">
      <c r="A1" s="5" t="s">
        <v>518</v>
      </c>
    </row>
    <row r="2" spans="1:2" ht="12.75" customHeight="1" x14ac:dyDescent="0.2">
      <c r="A2" s="262"/>
    </row>
    <row r="3" spans="1:2" ht="13.5" customHeight="1" x14ac:dyDescent="0.2">
      <c r="A3" s="5" t="s">
        <v>388</v>
      </c>
    </row>
    <row r="4" spans="1:2" ht="25.5" customHeight="1" x14ac:dyDescent="0.2">
      <c r="A4" s="261" t="s">
        <v>498</v>
      </c>
      <c r="B4" s="254"/>
    </row>
    <row r="5" spans="1:2" ht="36.75" customHeight="1" x14ac:dyDescent="0.2">
      <c r="A5" s="259" t="s">
        <v>516</v>
      </c>
      <c r="B5" s="254"/>
    </row>
    <row r="6" spans="1:2" ht="21.75" customHeight="1" x14ac:dyDescent="0.2">
      <c r="A6" s="259" t="s">
        <v>631</v>
      </c>
      <c r="B6" s="254"/>
    </row>
    <row r="7" spans="1:2" ht="34.5" customHeight="1" x14ac:dyDescent="0.2">
      <c r="A7" s="259" t="s">
        <v>492</v>
      </c>
      <c r="B7" s="254"/>
    </row>
    <row r="8" spans="1:2" ht="39" customHeight="1" x14ac:dyDescent="0.2">
      <c r="A8" s="259" t="s">
        <v>630</v>
      </c>
      <c r="B8" s="254"/>
    </row>
    <row r="9" spans="1:2" x14ac:dyDescent="0.2">
      <c r="A9" s="5" t="s">
        <v>389</v>
      </c>
    </row>
    <row r="10" spans="1:2" ht="62.25" customHeight="1" x14ac:dyDescent="0.2">
      <c r="A10" s="259" t="s">
        <v>493</v>
      </c>
    </row>
    <row r="11" spans="1:2" x14ac:dyDescent="0.2">
      <c r="A11" s="5" t="s">
        <v>236</v>
      </c>
    </row>
    <row r="12" spans="1:2" ht="48" customHeight="1" x14ac:dyDescent="0.2">
      <c r="A12" s="259" t="s">
        <v>517</v>
      </c>
    </row>
    <row r="13" spans="1:2" x14ac:dyDescent="0.2">
      <c r="A13" s="5" t="s">
        <v>237</v>
      </c>
    </row>
    <row r="14" spans="1:2" ht="33" customHeight="1" x14ac:dyDescent="0.2">
      <c r="A14" s="259" t="s">
        <v>494</v>
      </c>
    </row>
    <row r="15" spans="1:2" ht="48" customHeight="1" x14ac:dyDescent="0.2">
      <c r="A15" s="259" t="s">
        <v>499</v>
      </c>
    </row>
    <row r="16" spans="1:2" ht="47.25" customHeight="1" x14ac:dyDescent="0.2">
      <c r="A16" s="259" t="s">
        <v>500</v>
      </c>
    </row>
    <row r="17" spans="1:1" ht="48" customHeight="1" x14ac:dyDescent="0.2">
      <c r="A17" s="259" t="s">
        <v>501</v>
      </c>
    </row>
    <row r="18" spans="1:1" ht="46.5" customHeight="1" x14ac:dyDescent="0.2">
      <c r="A18" s="259" t="s">
        <v>502</v>
      </c>
    </row>
    <row r="19" spans="1:1" ht="33.75" customHeight="1" x14ac:dyDescent="0.2">
      <c r="A19" s="259" t="s">
        <v>503</v>
      </c>
    </row>
    <row r="20" spans="1:1" ht="49.5" customHeight="1" x14ac:dyDescent="0.2">
      <c r="A20" s="259" t="s">
        <v>504</v>
      </c>
    </row>
    <row r="21" spans="1:1" x14ac:dyDescent="0.2">
      <c r="A21" s="5" t="s">
        <v>238</v>
      </c>
    </row>
    <row r="22" spans="1:1" ht="34.5" customHeight="1" x14ac:dyDescent="0.2">
      <c r="A22" s="259" t="s">
        <v>505</v>
      </c>
    </row>
    <row r="23" spans="1:1" x14ac:dyDescent="0.2">
      <c r="A23" s="5" t="s">
        <v>390</v>
      </c>
    </row>
    <row r="24" spans="1:1" ht="21.75" customHeight="1" x14ac:dyDescent="0.2">
      <c r="A24" s="259" t="s">
        <v>506</v>
      </c>
    </row>
    <row r="25" spans="1:1" ht="23.25" customHeight="1" x14ac:dyDescent="0.2">
      <c r="A25" s="259" t="s">
        <v>507</v>
      </c>
    </row>
    <row r="26" spans="1:1" x14ac:dyDescent="0.2">
      <c r="A26" s="5" t="s">
        <v>491</v>
      </c>
    </row>
    <row r="27" spans="1:1" ht="35.25" customHeight="1" x14ac:dyDescent="0.2">
      <c r="A27" s="259" t="s">
        <v>495</v>
      </c>
    </row>
    <row r="28" spans="1:1" x14ac:dyDescent="0.2">
      <c r="A28" s="5" t="s">
        <v>297</v>
      </c>
    </row>
    <row r="29" spans="1:1" ht="39" customHeight="1" x14ac:dyDescent="0.2">
      <c r="A29" s="259" t="s">
        <v>508</v>
      </c>
    </row>
    <row r="30" spans="1:1" x14ac:dyDescent="0.2">
      <c r="A30" s="5" t="s">
        <v>392</v>
      </c>
    </row>
    <row r="31" spans="1:1" ht="48" customHeight="1" x14ac:dyDescent="0.2">
      <c r="A31" s="259" t="s">
        <v>509</v>
      </c>
    </row>
    <row r="32" spans="1:1" x14ac:dyDescent="0.2">
      <c r="A32" s="5" t="s">
        <v>393</v>
      </c>
    </row>
    <row r="33" spans="1:1" ht="48" customHeight="1" x14ac:dyDescent="0.2">
      <c r="A33" s="259" t="s">
        <v>510</v>
      </c>
    </row>
    <row r="34" spans="1:1" ht="12" customHeight="1" x14ac:dyDescent="0.2">
      <c r="A34" s="259" t="s">
        <v>511</v>
      </c>
    </row>
    <row r="35" spans="1:1" x14ac:dyDescent="0.2">
      <c r="A35" s="259" t="s">
        <v>512</v>
      </c>
    </row>
    <row r="36" spans="1:1" x14ac:dyDescent="0.2">
      <c r="A36" s="259" t="s">
        <v>513</v>
      </c>
    </row>
    <row r="37" spans="1:1" ht="22.5" customHeight="1" x14ac:dyDescent="0.2">
      <c r="A37" s="259" t="s">
        <v>514</v>
      </c>
    </row>
    <row r="38" spans="1:1" ht="21" customHeight="1" x14ac:dyDescent="0.2">
      <c r="A38" s="259" t="s">
        <v>496</v>
      </c>
    </row>
    <row r="39" spans="1:1" ht="33" customHeight="1" x14ac:dyDescent="0.2">
      <c r="A39" s="259" t="s">
        <v>515</v>
      </c>
    </row>
    <row r="40" spans="1:1" ht="35.25" customHeight="1" x14ac:dyDescent="0.2">
      <c r="A40" s="259" t="s">
        <v>497</v>
      </c>
    </row>
    <row r="41" spans="1:1" ht="12.75" customHeight="1" x14ac:dyDescent="0.2">
      <c r="A41" s="263"/>
    </row>
  </sheetData>
  <pageMargins left="0.70866141732283472" right="0.70866141732283472" top="0.74803149606299213" bottom="0.74803149606299213" header="0.31496062992125984" footer="0.31496062992125984"/>
  <pageSetup paperSize="9" fitToHeight="0" orientation="landscape" r:id="rId1"/>
  <headerFooter differentFirst="1">
    <oddHeader>&amp;L&amp;"Georgia,Bold"Key findings (continued)</oddHeader>
  </headerFooter>
  <rowBreaks count="1" manualBreakCount="1">
    <brk id="31"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V45"/>
  <sheetViews>
    <sheetView zoomScaleNormal="100" workbookViewId="0"/>
  </sheetViews>
  <sheetFormatPr defaultRowHeight="12.75" x14ac:dyDescent="0.2"/>
  <cols>
    <col min="1" max="1" width="72.7109375" style="148" customWidth="1"/>
    <col min="2" max="2" width="13" style="1" customWidth="1"/>
    <col min="3" max="3" width="11.5703125" style="1" customWidth="1"/>
    <col min="4" max="16384" width="9.140625" style="147"/>
  </cols>
  <sheetData>
    <row r="1" spans="1:22" ht="12.75" customHeight="1" x14ac:dyDescent="0.2">
      <c r="A1" s="5" t="s">
        <v>536</v>
      </c>
      <c r="B1" s="141"/>
      <c r="C1" s="141"/>
      <c r="D1" s="141"/>
      <c r="E1" s="141"/>
      <c r="F1" s="126" t="s">
        <v>394</v>
      </c>
      <c r="G1" s="125"/>
      <c r="H1" s="125"/>
      <c r="I1" s="141"/>
      <c r="J1" s="141"/>
      <c r="K1" s="141"/>
      <c r="L1" s="141"/>
      <c r="M1" s="141"/>
      <c r="N1" s="141"/>
      <c r="O1" s="141"/>
      <c r="P1" s="141"/>
      <c r="Q1" s="141"/>
      <c r="R1" s="141"/>
      <c r="S1" s="141"/>
      <c r="V1" s="147" t="s">
        <v>469</v>
      </c>
    </row>
    <row r="3" spans="1:22" ht="25.5" x14ac:dyDescent="0.2">
      <c r="A3" s="278" t="s">
        <v>236</v>
      </c>
      <c r="B3" s="287" t="s">
        <v>230</v>
      </c>
      <c r="C3" s="287" t="s">
        <v>92</v>
      </c>
    </row>
    <row r="4" spans="1:22" x14ac:dyDescent="0.2">
      <c r="A4" s="186" t="s">
        <v>93</v>
      </c>
      <c r="B4" s="187">
        <v>27739</v>
      </c>
      <c r="C4" s="187">
        <v>155360</v>
      </c>
    </row>
    <row r="5" spans="1:22" x14ac:dyDescent="0.2">
      <c r="A5" s="144" t="s">
        <v>94</v>
      </c>
      <c r="B5" s="25">
        <v>2</v>
      </c>
      <c r="C5" s="25">
        <v>4</v>
      </c>
      <c r="E5" s="129"/>
      <c r="F5" s="129"/>
      <c r="G5" s="129"/>
    </row>
    <row r="6" spans="1:22" x14ac:dyDescent="0.2">
      <c r="A6" s="186" t="s">
        <v>95</v>
      </c>
      <c r="B6" s="187">
        <v>8</v>
      </c>
      <c r="C6" s="187">
        <v>205</v>
      </c>
    </row>
    <row r="7" spans="1:22" x14ac:dyDescent="0.2">
      <c r="A7" s="283" t="s">
        <v>97</v>
      </c>
      <c r="B7" s="25">
        <v>518</v>
      </c>
      <c r="C7" s="25">
        <v>2710</v>
      </c>
    </row>
    <row r="8" spans="1:22" x14ac:dyDescent="0.2">
      <c r="A8" s="186" t="s">
        <v>98</v>
      </c>
      <c r="B8" s="187">
        <v>3942</v>
      </c>
      <c r="C8" s="187">
        <v>33552</v>
      </c>
    </row>
    <row r="9" spans="1:22" x14ac:dyDescent="0.2">
      <c r="A9" s="283" t="s">
        <v>99</v>
      </c>
      <c r="B9" s="25">
        <v>38353</v>
      </c>
      <c r="C9" s="25">
        <v>255068</v>
      </c>
    </row>
    <row r="10" spans="1:22" x14ac:dyDescent="0.2">
      <c r="A10" s="186" t="s">
        <v>100</v>
      </c>
      <c r="B10" s="187">
        <v>999</v>
      </c>
      <c r="C10" s="187">
        <v>25731</v>
      </c>
    </row>
    <row r="11" spans="1:22" x14ac:dyDescent="0.2">
      <c r="A11" s="283" t="s">
        <v>101</v>
      </c>
      <c r="B11" s="25">
        <v>2007</v>
      </c>
      <c r="C11" s="25">
        <v>6634</v>
      </c>
    </row>
    <row r="12" spans="1:22" x14ac:dyDescent="0.2">
      <c r="A12" s="186" t="s">
        <v>106</v>
      </c>
      <c r="B12" s="187">
        <v>553</v>
      </c>
      <c r="C12" s="187">
        <v>899</v>
      </c>
    </row>
    <row r="13" spans="1:22" x14ac:dyDescent="0.2">
      <c r="A13" s="283" t="s">
        <v>108</v>
      </c>
      <c r="B13" s="25">
        <v>43</v>
      </c>
      <c r="C13" s="25">
        <v>75</v>
      </c>
    </row>
    <row r="14" spans="1:22" ht="12.75" customHeight="1" x14ac:dyDescent="0.2">
      <c r="A14" s="186" t="s">
        <v>109</v>
      </c>
      <c r="B14" s="187">
        <v>78</v>
      </c>
      <c r="C14" s="187">
        <v>135</v>
      </c>
    </row>
    <row r="15" spans="1:22" x14ac:dyDescent="0.2">
      <c r="A15" s="283" t="s">
        <v>110</v>
      </c>
      <c r="B15" s="25">
        <v>18</v>
      </c>
      <c r="C15" s="25">
        <v>95</v>
      </c>
    </row>
    <row r="16" spans="1:22" x14ac:dyDescent="0.2">
      <c r="A16" s="186" t="s">
        <v>112</v>
      </c>
      <c r="B16" s="187">
        <v>804</v>
      </c>
      <c r="C16" s="187">
        <v>20268</v>
      </c>
    </row>
    <row r="17" spans="1:3" x14ac:dyDescent="0.2">
      <c r="A17" s="283" t="s">
        <v>113</v>
      </c>
      <c r="B17" s="25">
        <v>1317</v>
      </c>
      <c r="C17" s="25">
        <v>28005</v>
      </c>
    </row>
    <row r="18" spans="1:3" x14ac:dyDescent="0.2">
      <c r="A18" s="186" t="s">
        <v>114</v>
      </c>
      <c r="B18" s="187">
        <v>436</v>
      </c>
      <c r="C18" s="187">
        <v>2877</v>
      </c>
    </row>
    <row r="19" spans="1:3" x14ac:dyDescent="0.2">
      <c r="A19" s="283" t="s">
        <v>132</v>
      </c>
      <c r="B19" s="25">
        <v>1</v>
      </c>
      <c r="C19" s="25">
        <v>0</v>
      </c>
    </row>
    <row r="20" spans="1:3" x14ac:dyDescent="0.2">
      <c r="A20" s="186" t="s">
        <v>134</v>
      </c>
      <c r="B20" s="187">
        <v>77</v>
      </c>
      <c r="C20" s="187">
        <v>13614</v>
      </c>
    </row>
    <row r="21" spans="1:3" x14ac:dyDescent="0.2">
      <c r="A21" s="283" t="s">
        <v>135</v>
      </c>
      <c r="B21" s="25">
        <v>12</v>
      </c>
      <c r="C21" s="25">
        <v>1131</v>
      </c>
    </row>
    <row r="22" spans="1:3" x14ac:dyDescent="0.2">
      <c r="A22" s="186" t="s">
        <v>116</v>
      </c>
      <c r="B22" s="187">
        <v>61</v>
      </c>
      <c r="C22" s="187">
        <v>10185</v>
      </c>
    </row>
    <row r="23" spans="1:3" x14ac:dyDescent="0.2">
      <c r="A23" s="283" t="s">
        <v>117</v>
      </c>
      <c r="B23" s="25">
        <v>9707</v>
      </c>
      <c r="C23" s="25">
        <v>29554</v>
      </c>
    </row>
    <row r="24" spans="1:3" x14ac:dyDescent="0.2">
      <c r="A24" s="186" t="s">
        <v>119</v>
      </c>
      <c r="B24" s="187">
        <v>26</v>
      </c>
      <c r="C24" s="187">
        <v>178</v>
      </c>
    </row>
    <row r="25" spans="1:3" x14ac:dyDescent="0.2">
      <c r="A25" s="324" t="s">
        <v>120</v>
      </c>
      <c r="B25" s="25">
        <v>19782</v>
      </c>
      <c r="C25" s="25">
        <v>62246</v>
      </c>
    </row>
    <row r="26" spans="1:3" x14ac:dyDescent="0.2">
      <c r="A26" s="186" t="s">
        <v>121</v>
      </c>
      <c r="B26" s="187">
        <v>10466</v>
      </c>
      <c r="C26" s="187">
        <v>39732</v>
      </c>
    </row>
    <row r="27" spans="1:3" x14ac:dyDescent="0.2">
      <c r="A27" s="324" t="s">
        <v>122</v>
      </c>
      <c r="B27" s="25">
        <v>10</v>
      </c>
      <c r="C27" s="25">
        <v>12</v>
      </c>
    </row>
    <row r="28" spans="1:3" x14ac:dyDescent="0.2">
      <c r="A28" s="186" t="s">
        <v>129</v>
      </c>
      <c r="B28" s="187">
        <v>1194</v>
      </c>
      <c r="C28" s="187">
        <v>7267</v>
      </c>
    </row>
    <row r="29" spans="1:3" x14ac:dyDescent="0.2">
      <c r="A29" s="324" t="s">
        <v>130</v>
      </c>
      <c r="B29" s="25">
        <v>890</v>
      </c>
      <c r="C29" s="25">
        <v>5247</v>
      </c>
    </row>
    <row r="30" spans="1:3" x14ac:dyDescent="0.2">
      <c r="A30" s="186" t="s">
        <v>123</v>
      </c>
      <c r="B30" s="187">
        <v>24</v>
      </c>
      <c r="C30" s="187">
        <v>45</v>
      </c>
    </row>
    <row r="31" spans="1:3" x14ac:dyDescent="0.2">
      <c r="A31" s="324" t="s">
        <v>124</v>
      </c>
      <c r="B31" s="25">
        <v>169</v>
      </c>
      <c r="C31" s="25">
        <v>909</v>
      </c>
    </row>
    <row r="32" spans="1:3" x14ac:dyDescent="0.2">
      <c r="A32" s="186" t="s">
        <v>125</v>
      </c>
      <c r="B32" s="187">
        <v>52006</v>
      </c>
      <c r="C32" s="187">
        <v>827433</v>
      </c>
    </row>
    <row r="33" spans="1:7" x14ac:dyDescent="0.2">
      <c r="A33" s="324" t="s">
        <v>126</v>
      </c>
      <c r="B33" s="25">
        <v>7730</v>
      </c>
      <c r="C33" s="25">
        <v>258633</v>
      </c>
    </row>
    <row r="34" spans="1:7" x14ac:dyDescent="0.2">
      <c r="A34" s="186" t="s">
        <v>127</v>
      </c>
      <c r="B34" s="187">
        <v>834</v>
      </c>
      <c r="C34" s="187">
        <v>5011</v>
      </c>
    </row>
    <row r="35" spans="1:7" ht="13.5" thickBot="1" x14ac:dyDescent="0.25">
      <c r="A35" s="327" t="s">
        <v>128</v>
      </c>
      <c r="B35" s="327">
        <v>1539</v>
      </c>
      <c r="C35" s="327">
        <v>24145</v>
      </c>
    </row>
    <row r="37" spans="1:7" x14ac:dyDescent="0.2">
      <c r="A37" s="15" t="s">
        <v>252</v>
      </c>
      <c r="B37" s="78"/>
      <c r="C37" s="78"/>
    </row>
    <row r="38" spans="1:7" x14ac:dyDescent="0.2">
      <c r="A38" s="358" t="s">
        <v>354</v>
      </c>
      <c r="B38" s="358"/>
      <c r="C38" s="358"/>
    </row>
    <row r="39" spans="1:7" ht="12.75" customHeight="1" x14ac:dyDescent="0.2">
      <c r="A39" s="358"/>
      <c r="B39" s="358"/>
      <c r="C39" s="358"/>
      <c r="F39" s="240"/>
      <c r="G39" s="240"/>
    </row>
    <row r="40" spans="1:7" x14ac:dyDescent="0.2">
      <c r="A40" s="361" t="s">
        <v>481</v>
      </c>
      <c r="B40" s="361"/>
      <c r="C40" s="361"/>
      <c r="E40" s="240"/>
      <c r="F40" s="240"/>
      <c r="G40" s="240"/>
    </row>
    <row r="41" spans="1:7" x14ac:dyDescent="0.2">
      <c r="A41" s="361"/>
      <c r="B41" s="361"/>
      <c r="C41" s="361"/>
    </row>
    <row r="42" spans="1:7" ht="12.75" customHeight="1" x14ac:dyDescent="0.2">
      <c r="A42" s="367" t="s">
        <v>553</v>
      </c>
      <c r="B42" s="367"/>
      <c r="C42" s="367"/>
    </row>
    <row r="43" spans="1:7" x14ac:dyDescent="0.2">
      <c r="A43" s="367"/>
      <c r="B43" s="367"/>
      <c r="C43" s="367"/>
    </row>
    <row r="44" spans="1:7" x14ac:dyDescent="0.2">
      <c r="B44" s="6"/>
      <c r="C44" s="19"/>
    </row>
    <row r="45" spans="1:7" x14ac:dyDescent="0.2">
      <c r="A45" s="15" t="s">
        <v>251</v>
      </c>
    </row>
  </sheetData>
  <mergeCells count="3">
    <mergeCell ref="A38:C39"/>
    <mergeCell ref="A40:C41"/>
    <mergeCell ref="A42:C43"/>
  </mergeCells>
  <hyperlinks>
    <hyperlink ref="F1" location="Contents!A1" display="Return to Contents" xr:uid="{00000000-0004-0000-1D00-000000000000}"/>
  </hyperlinks>
  <pageMargins left="0.70866141732283472" right="0.70866141732283472" top="0.74803149606299213" bottom="0.74803149606299213" header="0.31496062992125984" footer="0.31496062992125984"/>
  <pageSetup paperSize="9" scale="77" orientation="landscape" r:id="rId1"/>
  <headerFooter differentFirst="1">
    <oddHeader>&amp;L&amp;"Georgia,Regular"&amp;9Table 19: Clients seen by activity type, age and sex, Pacific population, 2010/11 (continued)</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V49"/>
  <sheetViews>
    <sheetView zoomScaleNormal="100" workbookViewId="0"/>
  </sheetViews>
  <sheetFormatPr defaultRowHeight="12.75" x14ac:dyDescent="0.2"/>
  <cols>
    <col min="1" max="1" width="72.7109375" style="148" customWidth="1"/>
    <col min="2" max="2" width="12.140625" style="1" customWidth="1"/>
    <col min="3" max="3" width="11.5703125" style="1" customWidth="1"/>
    <col min="4" max="16384" width="9.140625" style="147"/>
  </cols>
  <sheetData>
    <row r="1" spans="1:22" ht="12.75" customHeight="1" x14ac:dyDescent="0.2">
      <c r="A1" s="5" t="s">
        <v>537</v>
      </c>
      <c r="B1" s="10"/>
      <c r="C1" s="10"/>
      <c r="D1" s="10"/>
      <c r="F1" s="126" t="s">
        <v>394</v>
      </c>
      <c r="G1" s="10"/>
      <c r="H1" s="10"/>
      <c r="I1" s="10"/>
      <c r="J1" s="10"/>
      <c r="K1" s="10"/>
      <c r="L1" s="10"/>
      <c r="M1" s="10"/>
      <c r="N1" s="10"/>
      <c r="O1" s="10"/>
      <c r="P1" s="10"/>
      <c r="Q1" s="10"/>
      <c r="R1" s="10"/>
      <c r="S1" s="10"/>
      <c r="V1" s="147" t="s">
        <v>469</v>
      </c>
    </row>
    <row r="2" spans="1:22" x14ac:dyDescent="0.2">
      <c r="F2" s="125"/>
      <c r="G2" s="125"/>
    </row>
    <row r="3" spans="1:22" ht="25.5" x14ac:dyDescent="0.2">
      <c r="A3" s="279" t="s">
        <v>236</v>
      </c>
      <c r="B3" s="287" t="s">
        <v>230</v>
      </c>
      <c r="C3" s="287" t="s">
        <v>92</v>
      </c>
    </row>
    <row r="4" spans="1:22" x14ac:dyDescent="0.2">
      <c r="A4" s="186" t="s">
        <v>93</v>
      </c>
      <c r="B4" s="187">
        <v>145</v>
      </c>
      <c r="C4" s="187">
        <v>281</v>
      </c>
    </row>
    <row r="5" spans="1:22" x14ac:dyDescent="0.2">
      <c r="A5" s="283" t="s">
        <v>94</v>
      </c>
      <c r="B5" s="25">
        <v>3512</v>
      </c>
      <c r="C5" s="25">
        <v>52844</v>
      </c>
    </row>
    <row r="6" spans="1:22" x14ac:dyDescent="0.2">
      <c r="A6" s="186" t="s">
        <v>95</v>
      </c>
      <c r="B6" s="187">
        <v>6881</v>
      </c>
      <c r="C6" s="187">
        <v>139131</v>
      </c>
    </row>
    <row r="7" spans="1:22" x14ac:dyDescent="0.2">
      <c r="A7" s="283" t="s">
        <v>96</v>
      </c>
      <c r="B7" s="25">
        <v>358</v>
      </c>
      <c r="C7" s="25">
        <v>12511</v>
      </c>
    </row>
    <row r="8" spans="1:22" x14ac:dyDescent="0.2">
      <c r="A8" s="186" t="s">
        <v>97</v>
      </c>
      <c r="B8" s="187">
        <v>150</v>
      </c>
      <c r="C8" s="187">
        <v>1347</v>
      </c>
    </row>
    <row r="9" spans="1:22" x14ac:dyDescent="0.2">
      <c r="A9" s="283" t="s">
        <v>98</v>
      </c>
      <c r="B9" s="25">
        <v>209</v>
      </c>
      <c r="C9" s="25">
        <v>785</v>
      </c>
    </row>
    <row r="10" spans="1:22" x14ac:dyDescent="0.2">
      <c r="A10" s="186" t="s">
        <v>99</v>
      </c>
      <c r="B10" s="187">
        <v>348</v>
      </c>
      <c r="C10" s="187">
        <v>769</v>
      </c>
    </row>
    <row r="11" spans="1:22" x14ac:dyDescent="0.2">
      <c r="A11" s="283" t="s">
        <v>100</v>
      </c>
      <c r="B11" s="25">
        <v>4</v>
      </c>
      <c r="C11" s="25">
        <v>5</v>
      </c>
    </row>
    <row r="12" spans="1:22" x14ac:dyDescent="0.2">
      <c r="A12" s="186" t="s">
        <v>101</v>
      </c>
      <c r="B12" s="187">
        <v>11</v>
      </c>
      <c r="C12" s="187">
        <v>18</v>
      </c>
    </row>
    <row r="13" spans="1:22" x14ac:dyDescent="0.2">
      <c r="A13" s="283" t="s">
        <v>103</v>
      </c>
      <c r="B13" s="25">
        <v>26</v>
      </c>
      <c r="C13" s="25">
        <v>2822</v>
      </c>
    </row>
    <row r="14" spans="1:22" x14ac:dyDescent="0.2">
      <c r="A14" s="186" t="s">
        <v>104</v>
      </c>
      <c r="B14" s="187">
        <v>45</v>
      </c>
      <c r="C14" s="187">
        <v>7499</v>
      </c>
    </row>
    <row r="15" spans="1:22" x14ac:dyDescent="0.2">
      <c r="A15" s="283" t="s">
        <v>105</v>
      </c>
      <c r="B15" s="25">
        <v>25</v>
      </c>
      <c r="C15" s="25">
        <v>2509</v>
      </c>
    </row>
    <row r="16" spans="1:22" x14ac:dyDescent="0.2">
      <c r="A16" s="186" t="s">
        <v>106</v>
      </c>
      <c r="B16" s="187">
        <v>3</v>
      </c>
      <c r="C16" s="187">
        <v>4</v>
      </c>
    </row>
    <row r="17" spans="1:3" x14ac:dyDescent="0.2">
      <c r="A17" s="283" t="s">
        <v>107</v>
      </c>
      <c r="B17" s="25">
        <v>27</v>
      </c>
      <c r="C17" s="25">
        <v>235</v>
      </c>
    </row>
    <row r="18" spans="1:3" x14ac:dyDescent="0.2">
      <c r="A18" s="186" t="s">
        <v>110</v>
      </c>
      <c r="B18" s="187">
        <v>1</v>
      </c>
      <c r="C18" s="187">
        <v>1</v>
      </c>
    </row>
    <row r="19" spans="1:3" x14ac:dyDescent="0.2">
      <c r="A19" s="283" t="s">
        <v>111</v>
      </c>
      <c r="B19" s="25">
        <v>251</v>
      </c>
      <c r="C19" s="25">
        <v>38661</v>
      </c>
    </row>
    <row r="20" spans="1:3" x14ac:dyDescent="0.2">
      <c r="A20" s="186" t="s">
        <v>112</v>
      </c>
      <c r="B20" s="187">
        <v>1</v>
      </c>
      <c r="C20" s="187">
        <v>1</v>
      </c>
    </row>
    <row r="21" spans="1:3" x14ac:dyDescent="0.2">
      <c r="A21" s="283" t="s">
        <v>113</v>
      </c>
      <c r="B21" s="25">
        <v>1</v>
      </c>
      <c r="C21" s="25">
        <v>1</v>
      </c>
    </row>
    <row r="22" spans="1:3" x14ac:dyDescent="0.2">
      <c r="A22" s="186" t="s">
        <v>115</v>
      </c>
      <c r="B22" s="187">
        <v>7</v>
      </c>
      <c r="C22" s="187">
        <v>103</v>
      </c>
    </row>
    <row r="23" spans="1:3" x14ac:dyDescent="0.2">
      <c r="A23" s="283" t="s">
        <v>116</v>
      </c>
      <c r="B23" s="25">
        <v>1</v>
      </c>
      <c r="C23" s="25">
        <v>44</v>
      </c>
    </row>
    <row r="24" spans="1:3" x14ac:dyDescent="0.2">
      <c r="A24" s="186" t="s">
        <v>117</v>
      </c>
      <c r="B24" s="187">
        <v>53</v>
      </c>
      <c r="C24" s="187">
        <v>71</v>
      </c>
    </row>
    <row r="25" spans="1:3" x14ac:dyDescent="0.2">
      <c r="A25" s="324" t="s">
        <v>119</v>
      </c>
      <c r="B25" s="25">
        <v>135</v>
      </c>
      <c r="C25" s="25">
        <v>1349</v>
      </c>
    </row>
    <row r="26" spans="1:3" x14ac:dyDescent="0.2">
      <c r="A26" s="186" t="s">
        <v>120</v>
      </c>
      <c r="B26" s="187">
        <v>93</v>
      </c>
      <c r="C26" s="187">
        <v>286</v>
      </c>
    </row>
    <row r="27" spans="1:3" x14ac:dyDescent="0.2">
      <c r="A27" s="324" t="s">
        <v>121</v>
      </c>
      <c r="B27" s="25">
        <v>128</v>
      </c>
      <c r="C27" s="25">
        <v>212</v>
      </c>
    </row>
    <row r="28" spans="1:3" x14ac:dyDescent="0.2">
      <c r="A28" s="186" t="s">
        <v>122</v>
      </c>
      <c r="B28" s="187">
        <v>3723</v>
      </c>
      <c r="C28" s="187">
        <v>33998</v>
      </c>
    </row>
    <row r="29" spans="1:3" x14ac:dyDescent="0.2">
      <c r="A29" s="324" t="s">
        <v>129</v>
      </c>
      <c r="B29" s="25">
        <v>143</v>
      </c>
      <c r="C29" s="25">
        <v>356</v>
      </c>
    </row>
    <row r="30" spans="1:3" x14ac:dyDescent="0.2">
      <c r="A30" s="186" t="s">
        <v>130</v>
      </c>
      <c r="B30" s="187">
        <v>7</v>
      </c>
      <c r="C30" s="187">
        <v>108</v>
      </c>
    </row>
    <row r="31" spans="1:3" x14ac:dyDescent="0.2">
      <c r="A31" s="324" t="s">
        <v>123</v>
      </c>
      <c r="B31" s="25">
        <v>10</v>
      </c>
      <c r="C31" s="25">
        <v>18</v>
      </c>
    </row>
    <row r="32" spans="1:3" x14ac:dyDescent="0.2">
      <c r="A32" s="186" t="s">
        <v>124</v>
      </c>
      <c r="B32" s="187">
        <v>24</v>
      </c>
      <c r="C32" s="187">
        <v>43</v>
      </c>
    </row>
    <row r="33" spans="1:5" x14ac:dyDescent="0.2">
      <c r="A33" s="324" t="s">
        <v>125</v>
      </c>
      <c r="B33" s="25">
        <v>1114</v>
      </c>
      <c r="C33" s="25">
        <v>5775</v>
      </c>
    </row>
    <row r="34" spans="1:5" x14ac:dyDescent="0.2">
      <c r="A34" s="186" t="s">
        <v>126</v>
      </c>
      <c r="B34" s="187">
        <v>21</v>
      </c>
      <c r="C34" s="187">
        <v>44</v>
      </c>
    </row>
    <row r="35" spans="1:5" x14ac:dyDescent="0.2">
      <c r="A35" s="324" t="s">
        <v>127</v>
      </c>
      <c r="B35" s="25">
        <v>2</v>
      </c>
      <c r="C35" s="25">
        <v>3</v>
      </c>
    </row>
    <row r="36" spans="1:5" ht="13.5" thickBot="1" x14ac:dyDescent="0.25">
      <c r="A36" s="194" t="s">
        <v>128</v>
      </c>
      <c r="B36" s="194">
        <v>1</v>
      </c>
      <c r="C36" s="194">
        <v>1</v>
      </c>
    </row>
    <row r="38" spans="1:5" x14ac:dyDescent="0.2">
      <c r="A38" s="15" t="s">
        <v>252</v>
      </c>
      <c r="B38" s="78"/>
      <c r="C38" s="78"/>
    </row>
    <row r="39" spans="1:5" ht="12.75" customHeight="1" x14ac:dyDescent="0.2">
      <c r="A39" s="358" t="s">
        <v>340</v>
      </c>
      <c r="B39" s="358"/>
      <c r="C39" s="358"/>
    </row>
    <row r="40" spans="1:5" x14ac:dyDescent="0.2">
      <c r="A40" s="358"/>
      <c r="B40" s="358"/>
      <c r="C40" s="358"/>
    </row>
    <row r="41" spans="1:5" x14ac:dyDescent="0.2">
      <c r="A41" s="361" t="s">
        <v>482</v>
      </c>
      <c r="B41" s="361"/>
      <c r="C41" s="361"/>
      <c r="E41" s="240"/>
    </row>
    <row r="42" spans="1:5" x14ac:dyDescent="0.2">
      <c r="A42" s="361"/>
      <c r="B42" s="361"/>
      <c r="C42" s="361"/>
    </row>
    <row r="43" spans="1:5" x14ac:dyDescent="0.2">
      <c r="B43" s="78"/>
      <c r="C43" s="78"/>
    </row>
    <row r="44" spans="1:5" x14ac:dyDescent="0.2">
      <c r="A44" s="15" t="s">
        <v>251</v>
      </c>
    </row>
    <row r="49" spans="1:3" x14ac:dyDescent="0.2">
      <c r="A49" s="283"/>
      <c r="B49" s="4"/>
      <c r="C49" s="18"/>
    </row>
  </sheetData>
  <mergeCells count="2">
    <mergeCell ref="A39:C40"/>
    <mergeCell ref="A41:C42"/>
  </mergeCells>
  <hyperlinks>
    <hyperlink ref="F1" location="Contents!A1" display="Return to Contents" xr:uid="{00000000-0004-0000-1E00-000000000000}"/>
  </hyperlinks>
  <pageMargins left="0.70866141732283472" right="0.70866141732283472" top="0.74803149606299213" bottom="0.74803149606299213" header="0.31496062992125984" footer="0.31496062992125984"/>
  <pageSetup paperSize="9" scale="82" fitToWidth="0" orientation="landscape" r:id="rId1"/>
  <headerFooter differentFirst="1">
    <oddHeader>&amp;L&amp;"Georgia,Regular"&amp;9Table 19: Clients seen by activity type, age and sex, Pacific population, 2010/11 (continued)</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V47"/>
  <sheetViews>
    <sheetView zoomScaleNormal="100" workbookViewId="0"/>
  </sheetViews>
  <sheetFormatPr defaultRowHeight="12.75" x14ac:dyDescent="0.2"/>
  <cols>
    <col min="1" max="1" width="72.7109375" style="148" customWidth="1"/>
    <col min="2" max="3" width="11.7109375" style="1" customWidth="1"/>
    <col min="4" max="16384" width="9.140625" style="147"/>
  </cols>
  <sheetData>
    <row r="1" spans="1:22" ht="12.75" customHeight="1" x14ac:dyDescent="0.2">
      <c r="A1" s="5" t="s">
        <v>538</v>
      </c>
      <c r="B1" s="10"/>
      <c r="C1" s="10"/>
      <c r="D1" s="10"/>
      <c r="E1" s="10"/>
      <c r="F1" s="10"/>
      <c r="G1" s="126" t="s">
        <v>394</v>
      </c>
      <c r="H1" s="10"/>
      <c r="I1" s="10"/>
      <c r="J1" s="10"/>
      <c r="K1" s="10"/>
      <c r="L1" s="10"/>
      <c r="M1" s="10"/>
      <c r="N1" s="10"/>
      <c r="O1" s="10"/>
      <c r="P1" s="10"/>
      <c r="Q1" s="10"/>
      <c r="R1" s="10"/>
      <c r="S1" s="10"/>
      <c r="V1" s="147" t="s">
        <v>469</v>
      </c>
    </row>
    <row r="3" spans="1:22" ht="25.5" x14ac:dyDescent="0.2">
      <c r="A3" s="278" t="s">
        <v>236</v>
      </c>
      <c r="B3" s="287" t="s">
        <v>230</v>
      </c>
      <c r="C3" s="287" t="s">
        <v>92</v>
      </c>
      <c r="D3" s="125"/>
      <c r="F3" s="125"/>
      <c r="G3" s="125"/>
    </row>
    <row r="4" spans="1:22" x14ac:dyDescent="0.2">
      <c r="A4" s="186" t="s">
        <v>93</v>
      </c>
      <c r="B4" s="187">
        <v>751</v>
      </c>
      <c r="C4" s="187">
        <v>2166</v>
      </c>
    </row>
    <row r="5" spans="1:22" x14ac:dyDescent="0.2">
      <c r="A5" s="283" t="s">
        <v>95</v>
      </c>
      <c r="B5" s="25">
        <v>1</v>
      </c>
      <c r="C5" s="25">
        <v>0</v>
      </c>
    </row>
    <row r="6" spans="1:22" x14ac:dyDescent="0.2">
      <c r="A6" s="186" t="s">
        <v>97</v>
      </c>
      <c r="B6" s="187">
        <v>34</v>
      </c>
      <c r="C6" s="187">
        <v>229</v>
      </c>
    </row>
    <row r="7" spans="1:22" x14ac:dyDescent="0.2">
      <c r="A7" s="283" t="s">
        <v>98</v>
      </c>
      <c r="B7" s="25">
        <v>10230</v>
      </c>
      <c r="C7" s="25">
        <v>97626</v>
      </c>
    </row>
    <row r="8" spans="1:22" x14ac:dyDescent="0.2">
      <c r="A8" s="186" t="s">
        <v>99</v>
      </c>
      <c r="B8" s="187">
        <v>13989</v>
      </c>
      <c r="C8" s="187">
        <v>66414</v>
      </c>
    </row>
    <row r="9" spans="1:22" x14ac:dyDescent="0.2">
      <c r="A9" s="283" t="s">
        <v>100</v>
      </c>
      <c r="B9" s="25">
        <v>14</v>
      </c>
      <c r="C9" s="25">
        <v>14</v>
      </c>
    </row>
    <row r="10" spans="1:22" x14ac:dyDescent="0.2">
      <c r="A10" s="186" t="s">
        <v>101</v>
      </c>
      <c r="B10" s="187">
        <v>2264</v>
      </c>
      <c r="C10" s="187">
        <v>4533</v>
      </c>
    </row>
    <row r="11" spans="1:22" x14ac:dyDescent="0.2">
      <c r="A11" s="283" t="s">
        <v>106</v>
      </c>
      <c r="B11" s="25">
        <v>307</v>
      </c>
      <c r="C11" s="25">
        <v>405</v>
      </c>
    </row>
    <row r="12" spans="1:22" x14ac:dyDescent="0.2">
      <c r="A12" s="186" t="s">
        <v>107</v>
      </c>
      <c r="B12" s="187">
        <v>968</v>
      </c>
      <c r="C12" s="187">
        <v>10028</v>
      </c>
    </row>
    <row r="13" spans="1:22" x14ac:dyDescent="0.2">
      <c r="A13" s="283" t="s">
        <v>108</v>
      </c>
      <c r="B13" s="25">
        <v>1231</v>
      </c>
      <c r="C13" s="25">
        <v>5290</v>
      </c>
    </row>
    <row r="14" spans="1:22" x14ac:dyDescent="0.2">
      <c r="A14" s="172" t="s">
        <v>109</v>
      </c>
      <c r="B14" s="187">
        <v>4726</v>
      </c>
      <c r="C14" s="187">
        <v>87352</v>
      </c>
    </row>
    <row r="15" spans="1:22" x14ac:dyDescent="0.2">
      <c r="A15" s="283" t="s">
        <v>110</v>
      </c>
      <c r="B15" s="25">
        <v>1123</v>
      </c>
      <c r="C15" s="25">
        <v>5589</v>
      </c>
    </row>
    <row r="16" spans="1:22" x14ac:dyDescent="0.2">
      <c r="A16" s="186" t="s">
        <v>131</v>
      </c>
      <c r="B16" s="187">
        <v>968</v>
      </c>
      <c r="C16" s="187">
        <v>68861</v>
      </c>
    </row>
    <row r="17" spans="1:4" x14ac:dyDescent="0.2">
      <c r="A17" s="283" t="s">
        <v>111</v>
      </c>
      <c r="B17" s="25">
        <v>11</v>
      </c>
      <c r="C17" s="25">
        <v>47</v>
      </c>
    </row>
    <row r="18" spans="1:4" x14ac:dyDescent="0.2">
      <c r="A18" s="186" t="s">
        <v>112</v>
      </c>
      <c r="B18" s="187">
        <v>1176</v>
      </c>
      <c r="C18" s="187">
        <v>11565</v>
      </c>
    </row>
    <row r="19" spans="1:4" x14ac:dyDescent="0.2">
      <c r="A19" s="283" t="s">
        <v>113</v>
      </c>
      <c r="B19" s="25">
        <v>755</v>
      </c>
      <c r="C19" s="25">
        <v>4870</v>
      </c>
    </row>
    <row r="20" spans="1:4" x14ac:dyDescent="0.2">
      <c r="A20" s="186" t="s">
        <v>114</v>
      </c>
      <c r="B20" s="187">
        <v>30</v>
      </c>
      <c r="C20" s="187">
        <v>45</v>
      </c>
    </row>
    <row r="21" spans="1:4" x14ac:dyDescent="0.2">
      <c r="A21" s="283" t="s">
        <v>134</v>
      </c>
      <c r="B21" s="25">
        <v>79</v>
      </c>
      <c r="C21" s="25">
        <v>7532</v>
      </c>
    </row>
    <row r="22" spans="1:4" x14ac:dyDescent="0.2">
      <c r="A22" s="186" t="s">
        <v>115</v>
      </c>
      <c r="B22" s="187">
        <v>28</v>
      </c>
      <c r="C22" s="187">
        <v>1012</v>
      </c>
    </row>
    <row r="23" spans="1:4" x14ac:dyDescent="0.2">
      <c r="A23" s="283" t="s">
        <v>135</v>
      </c>
      <c r="B23" s="25">
        <v>8</v>
      </c>
      <c r="C23" s="25">
        <v>27</v>
      </c>
    </row>
    <row r="24" spans="1:4" x14ac:dyDescent="0.2">
      <c r="A24" s="186" t="s">
        <v>116</v>
      </c>
      <c r="B24" s="187">
        <v>47</v>
      </c>
      <c r="C24" s="187">
        <v>204</v>
      </c>
    </row>
    <row r="25" spans="1:4" x14ac:dyDescent="0.2">
      <c r="A25" s="283" t="s">
        <v>117</v>
      </c>
      <c r="B25" s="25">
        <v>2025</v>
      </c>
      <c r="C25" s="25">
        <v>4721</v>
      </c>
    </row>
    <row r="26" spans="1:4" x14ac:dyDescent="0.2">
      <c r="A26" s="186" t="s">
        <v>120</v>
      </c>
      <c r="B26" s="187">
        <v>13681</v>
      </c>
      <c r="C26" s="187">
        <v>36144</v>
      </c>
      <c r="D26" s="241"/>
    </row>
    <row r="27" spans="1:4" x14ac:dyDescent="0.2">
      <c r="A27" s="324" t="s">
        <v>121</v>
      </c>
      <c r="B27" s="25">
        <v>1964</v>
      </c>
      <c r="C27" s="25">
        <v>4251</v>
      </c>
      <c r="D27" s="241"/>
    </row>
    <row r="28" spans="1:4" x14ac:dyDescent="0.2">
      <c r="A28" s="186" t="s">
        <v>122</v>
      </c>
      <c r="B28" s="187">
        <v>35</v>
      </c>
      <c r="C28" s="187">
        <v>114</v>
      </c>
      <c r="D28" s="241"/>
    </row>
    <row r="29" spans="1:4" x14ac:dyDescent="0.2">
      <c r="A29" s="324" t="s">
        <v>129</v>
      </c>
      <c r="B29" s="25">
        <v>372</v>
      </c>
      <c r="C29" s="25">
        <v>1082</v>
      </c>
      <c r="D29" s="241"/>
    </row>
    <row r="30" spans="1:4" x14ac:dyDescent="0.2">
      <c r="A30" s="186" t="s">
        <v>130</v>
      </c>
      <c r="B30" s="187">
        <v>858</v>
      </c>
      <c r="C30" s="187">
        <v>2553</v>
      </c>
      <c r="D30" s="241"/>
    </row>
    <row r="31" spans="1:4" x14ac:dyDescent="0.2">
      <c r="A31" s="324" t="s">
        <v>123</v>
      </c>
      <c r="B31" s="25">
        <v>6</v>
      </c>
      <c r="C31" s="25">
        <v>6</v>
      </c>
      <c r="D31" s="241"/>
    </row>
    <row r="32" spans="1:4" x14ac:dyDescent="0.2">
      <c r="A32" s="186" t="s">
        <v>124</v>
      </c>
      <c r="B32" s="187">
        <v>24</v>
      </c>
      <c r="C32" s="187">
        <v>31</v>
      </c>
      <c r="D32" s="241"/>
    </row>
    <row r="33" spans="1:4" x14ac:dyDescent="0.2">
      <c r="A33" s="324" t="s">
        <v>125</v>
      </c>
      <c r="B33" s="25">
        <v>31774</v>
      </c>
      <c r="C33" s="25">
        <v>185712</v>
      </c>
      <c r="D33" s="241"/>
    </row>
    <row r="34" spans="1:4" x14ac:dyDescent="0.2">
      <c r="A34" s="186" t="s">
        <v>126</v>
      </c>
      <c r="B34" s="187">
        <v>2794</v>
      </c>
      <c r="C34" s="187">
        <v>16167</v>
      </c>
    </row>
    <row r="35" spans="1:4" x14ac:dyDescent="0.2">
      <c r="A35" s="324" t="s">
        <v>127</v>
      </c>
      <c r="B35" s="25">
        <v>176</v>
      </c>
      <c r="C35" s="25">
        <v>308</v>
      </c>
    </row>
    <row r="36" spans="1:4" x14ac:dyDescent="0.2">
      <c r="A36" s="186" t="s">
        <v>128</v>
      </c>
      <c r="B36" s="187">
        <v>675</v>
      </c>
      <c r="C36" s="187">
        <v>4909</v>
      </c>
    </row>
    <row r="38" spans="1:4" x14ac:dyDescent="0.2">
      <c r="A38" s="15" t="s">
        <v>252</v>
      </c>
      <c r="B38" s="78"/>
      <c r="C38" s="78"/>
    </row>
    <row r="39" spans="1:4" ht="12.75" customHeight="1" x14ac:dyDescent="0.2">
      <c r="A39" s="358" t="s">
        <v>462</v>
      </c>
      <c r="B39" s="358"/>
      <c r="C39" s="358"/>
    </row>
    <row r="40" spans="1:4" x14ac:dyDescent="0.2">
      <c r="A40" s="358"/>
      <c r="B40" s="358"/>
      <c r="C40" s="358"/>
    </row>
    <row r="41" spans="1:4" x14ac:dyDescent="0.2">
      <c r="A41" s="361" t="s">
        <v>483</v>
      </c>
      <c r="B41" s="361"/>
      <c r="C41" s="361"/>
    </row>
    <row r="42" spans="1:4" x14ac:dyDescent="0.2">
      <c r="A42" s="361"/>
      <c r="B42" s="361"/>
      <c r="C42" s="361"/>
    </row>
    <row r="43" spans="1:4" x14ac:dyDescent="0.2">
      <c r="B43" s="78"/>
      <c r="C43" s="78"/>
    </row>
    <row r="44" spans="1:4" x14ac:dyDescent="0.2">
      <c r="A44" s="15" t="s">
        <v>251</v>
      </c>
    </row>
    <row r="47" spans="1:4" x14ac:dyDescent="0.2">
      <c r="A47" s="283"/>
      <c r="B47" s="4"/>
      <c r="C47" s="18"/>
    </row>
  </sheetData>
  <mergeCells count="2">
    <mergeCell ref="A39:C40"/>
    <mergeCell ref="A41:C42"/>
  </mergeCells>
  <hyperlinks>
    <hyperlink ref="G1" location="Contents!A1" display="Return to Contents" xr:uid="{00000000-0004-0000-1F00-000000000000}"/>
  </hyperlinks>
  <pageMargins left="0.70866141732283472" right="0.70866141732283472" top="0.74803149606299213" bottom="0.74803149606299213" header="0.31496062992125984" footer="0.31496062992125984"/>
  <pageSetup paperSize="9" scale="82" fitToWidth="0" orientation="landscape" r:id="rId1"/>
  <headerFooter differentFirst="1">
    <oddHeader>&amp;L&amp;"Georgia,Regular"&amp;9Table 19: Clients seen by activity type, age and sex, Pacific population, 2010/11 (continued)</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V41"/>
  <sheetViews>
    <sheetView zoomScaleNormal="100" workbookViewId="0"/>
  </sheetViews>
  <sheetFormatPr defaultRowHeight="12.75" x14ac:dyDescent="0.2"/>
  <cols>
    <col min="1" max="1" width="72.7109375" style="148" customWidth="1"/>
    <col min="2" max="3" width="11.7109375" style="1" customWidth="1"/>
    <col min="4" max="16384" width="9.140625" style="147"/>
  </cols>
  <sheetData>
    <row r="1" spans="1:22" x14ac:dyDescent="0.2">
      <c r="A1" s="5" t="s">
        <v>539</v>
      </c>
      <c r="B1" s="3"/>
      <c r="C1" s="3"/>
      <c r="D1" s="3"/>
      <c r="E1" s="3"/>
      <c r="F1" s="3"/>
      <c r="G1" s="126" t="s">
        <v>394</v>
      </c>
      <c r="H1" s="3"/>
      <c r="I1" s="3"/>
      <c r="J1" s="3"/>
      <c r="K1" s="3"/>
      <c r="L1" s="3"/>
      <c r="M1" s="3"/>
      <c r="N1" s="3"/>
      <c r="O1" s="3"/>
      <c r="P1" s="3"/>
      <c r="Q1" s="3"/>
      <c r="R1" s="3"/>
      <c r="S1" s="3"/>
      <c r="V1" s="147" t="s">
        <v>469</v>
      </c>
    </row>
    <row r="3" spans="1:22" ht="25.5" x14ac:dyDescent="0.2">
      <c r="A3" s="278" t="s">
        <v>236</v>
      </c>
      <c r="B3" s="287" t="s">
        <v>246</v>
      </c>
      <c r="C3" s="287" t="s">
        <v>92</v>
      </c>
      <c r="D3" s="125"/>
      <c r="F3" s="125"/>
      <c r="G3" s="125"/>
    </row>
    <row r="4" spans="1:22" x14ac:dyDescent="0.2">
      <c r="A4" s="186" t="s">
        <v>93</v>
      </c>
      <c r="B4" s="187">
        <v>2228</v>
      </c>
      <c r="C4" s="187">
        <v>6693</v>
      </c>
    </row>
    <row r="5" spans="1:22" x14ac:dyDescent="0.2">
      <c r="A5" s="283" t="s">
        <v>94</v>
      </c>
      <c r="B5" s="25">
        <v>5</v>
      </c>
      <c r="C5" s="25">
        <v>45</v>
      </c>
    </row>
    <row r="6" spans="1:22" x14ac:dyDescent="0.2">
      <c r="A6" s="186" t="s">
        <v>95</v>
      </c>
      <c r="B6" s="187">
        <v>445</v>
      </c>
      <c r="C6" s="187">
        <v>9957</v>
      </c>
    </row>
    <row r="7" spans="1:22" x14ac:dyDescent="0.2">
      <c r="A7" s="283" t="s">
        <v>97</v>
      </c>
      <c r="B7" s="25">
        <v>180</v>
      </c>
      <c r="C7" s="25">
        <v>4222</v>
      </c>
    </row>
    <row r="8" spans="1:22" x14ac:dyDescent="0.2">
      <c r="A8" s="186" t="s">
        <v>98</v>
      </c>
      <c r="B8" s="187">
        <v>2155</v>
      </c>
      <c r="C8" s="187">
        <v>16229</v>
      </c>
    </row>
    <row r="9" spans="1:22" x14ac:dyDescent="0.2">
      <c r="A9" s="283" t="s">
        <v>99</v>
      </c>
      <c r="B9" s="25">
        <v>15679</v>
      </c>
      <c r="C9" s="25">
        <v>118168</v>
      </c>
    </row>
    <row r="10" spans="1:22" x14ac:dyDescent="0.2">
      <c r="A10" s="186" t="s">
        <v>100</v>
      </c>
      <c r="B10" s="187">
        <v>237</v>
      </c>
      <c r="C10" s="187">
        <v>6941</v>
      </c>
    </row>
    <row r="11" spans="1:22" x14ac:dyDescent="0.2">
      <c r="A11" s="283" t="s">
        <v>101</v>
      </c>
      <c r="B11" s="25">
        <v>448</v>
      </c>
      <c r="C11" s="25">
        <v>2053</v>
      </c>
    </row>
    <row r="12" spans="1:22" x14ac:dyDescent="0.2">
      <c r="A12" s="186" t="s">
        <v>106</v>
      </c>
      <c r="B12" s="187">
        <v>69</v>
      </c>
      <c r="C12" s="187">
        <v>108</v>
      </c>
    </row>
    <row r="13" spans="1:22" x14ac:dyDescent="0.2">
      <c r="A13" s="283" t="s">
        <v>108</v>
      </c>
      <c r="B13" s="25">
        <v>53</v>
      </c>
      <c r="C13" s="25">
        <v>160</v>
      </c>
    </row>
    <row r="14" spans="1:22" ht="12.75" customHeight="1" x14ac:dyDescent="0.2">
      <c r="A14" s="186" t="s">
        <v>109</v>
      </c>
      <c r="B14" s="187">
        <v>4</v>
      </c>
      <c r="C14" s="187">
        <v>6</v>
      </c>
    </row>
    <row r="15" spans="1:22" x14ac:dyDescent="0.2">
      <c r="A15" s="283" t="s">
        <v>110</v>
      </c>
      <c r="B15" s="25">
        <v>5</v>
      </c>
      <c r="C15" s="25">
        <v>6</v>
      </c>
    </row>
    <row r="16" spans="1:22" x14ac:dyDescent="0.2">
      <c r="A16" s="186" t="s">
        <v>131</v>
      </c>
      <c r="B16" s="187">
        <v>2</v>
      </c>
      <c r="C16" s="187">
        <v>100</v>
      </c>
    </row>
    <row r="17" spans="1:4" x14ac:dyDescent="0.2">
      <c r="A17" s="283" t="s">
        <v>112</v>
      </c>
      <c r="B17" s="25">
        <v>163</v>
      </c>
      <c r="C17" s="25">
        <v>1321</v>
      </c>
    </row>
    <row r="18" spans="1:4" x14ac:dyDescent="0.2">
      <c r="A18" s="186" t="s">
        <v>113</v>
      </c>
      <c r="B18" s="187">
        <v>249</v>
      </c>
      <c r="C18" s="187">
        <v>1400</v>
      </c>
    </row>
    <row r="19" spans="1:4" x14ac:dyDescent="0.2">
      <c r="A19" s="283" t="s">
        <v>114</v>
      </c>
      <c r="B19" s="25">
        <v>32</v>
      </c>
      <c r="C19" s="25">
        <v>63</v>
      </c>
    </row>
    <row r="20" spans="1:4" x14ac:dyDescent="0.2">
      <c r="A20" s="186" t="s">
        <v>134</v>
      </c>
      <c r="B20" s="187">
        <v>48</v>
      </c>
      <c r="C20" s="187">
        <v>6997</v>
      </c>
    </row>
    <row r="21" spans="1:4" x14ac:dyDescent="0.2">
      <c r="A21" s="283" t="s">
        <v>116</v>
      </c>
      <c r="B21" s="25">
        <v>7</v>
      </c>
      <c r="C21" s="25">
        <v>32</v>
      </c>
    </row>
    <row r="22" spans="1:4" x14ac:dyDescent="0.2">
      <c r="A22" s="186" t="s">
        <v>117</v>
      </c>
      <c r="B22" s="187">
        <v>10115</v>
      </c>
      <c r="C22" s="187">
        <v>49733</v>
      </c>
    </row>
    <row r="23" spans="1:4" x14ac:dyDescent="0.2">
      <c r="A23" s="324" t="s">
        <v>120</v>
      </c>
      <c r="B23" s="25">
        <v>8354</v>
      </c>
      <c r="C23" s="25">
        <v>21477</v>
      </c>
      <c r="D23" s="241"/>
    </row>
    <row r="24" spans="1:4" x14ac:dyDescent="0.2">
      <c r="A24" s="186" t="s">
        <v>121</v>
      </c>
      <c r="B24" s="187">
        <v>9883</v>
      </c>
      <c r="C24" s="187">
        <v>46738</v>
      </c>
      <c r="D24" s="241"/>
    </row>
    <row r="25" spans="1:4" x14ac:dyDescent="0.2">
      <c r="A25" s="324" t="s">
        <v>122</v>
      </c>
      <c r="B25" s="25">
        <v>251</v>
      </c>
      <c r="C25" s="25">
        <v>3194</v>
      </c>
      <c r="D25" s="241"/>
    </row>
    <row r="26" spans="1:4" x14ac:dyDescent="0.2">
      <c r="A26" s="186" t="s">
        <v>129</v>
      </c>
      <c r="B26" s="187">
        <v>365</v>
      </c>
      <c r="C26" s="187">
        <v>670</v>
      </c>
      <c r="D26" s="241"/>
    </row>
    <row r="27" spans="1:4" x14ac:dyDescent="0.2">
      <c r="A27" s="324" t="s">
        <v>130</v>
      </c>
      <c r="B27" s="25">
        <v>264</v>
      </c>
      <c r="C27" s="25">
        <v>722</v>
      </c>
      <c r="D27" s="241"/>
    </row>
    <row r="28" spans="1:4" x14ac:dyDescent="0.2">
      <c r="A28" s="186" t="s">
        <v>123</v>
      </c>
      <c r="B28" s="187">
        <v>146</v>
      </c>
      <c r="C28" s="187">
        <v>421</v>
      </c>
      <c r="D28" s="241"/>
    </row>
    <row r="29" spans="1:4" x14ac:dyDescent="0.2">
      <c r="A29" s="324" t="s">
        <v>124</v>
      </c>
      <c r="B29" s="25">
        <v>34</v>
      </c>
      <c r="C29" s="25">
        <v>57</v>
      </c>
      <c r="D29" s="241"/>
    </row>
    <row r="30" spans="1:4" x14ac:dyDescent="0.2">
      <c r="A30" s="186" t="s">
        <v>125</v>
      </c>
      <c r="B30" s="187">
        <v>18445</v>
      </c>
      <c r="C30" s="187">
        <v>129127</v>
      </c>
      <c r="D30" s="241"/>
    </row>
    <row r="31" spans="1:4" x14ac:dyDescent="0.2">
      <c r="A31" s="324" t="s">
        <v>126</v>
      </c>
      <c r="B31" s="25">
        <v>1292</v>
      </c>
      <c r="C31" s="25">
        <v>13251</v>
      </c>
    </row>
    <row r="32" spans="1:4" x14ac:dyDescent="0.2">
      <c r="A32" s="186" t="s">
        <v>127</v>
      </c>
      <c r="B32" s="187">
        <v>101</v>
      </c>
      <c r="C32" s="187">
        <v>182</v>
      </c>
    </row>
    <row r="33" spans="1:3" ht="13.5" thickBot="1" x14ac:dyDescent="0.25">
      <c r="A33" s="327" t="s">
        <v>128</v>
      </c>
      <c r="B33" s="327">
        <v>168</v>
      </c>
      <c r="C33" s="327">
        <v>441</v>
      </c>
    </row>
    <row r="35" spans="1:3" x14ac:dyDescent="0.2">
      <c r="A35" s="15" t="s">
        <v>252</v>
      </c>
      <c r="B35" s="78"/>
      <c r="C35" s="78"/>
    </row>
    <row r="36" spans="1:3" x14ac:dyDescent="0.2">
      <c r="A36" s="358" t="s">
        <v>463</v>
      </c>
      <c r="B36" s="358"/>
      <c r="C36" s="358"/>
    </row>
    <row r="37" spans="1:3" x14ac:dyDescent="0.2">
      <c r="A37" s="358"/>
      <c r="B37" s="358"/>
      <c r="C37" s="358"/>
    </row>
    <row r="38" spans="1:3" x14ac:dyDescent="0.2">
      <c r="A38" s="361" t="s">
        <v>484</v>
      </c>
      <c r="B38" s="361"/>
      <c r="C38" s="361"/>
    </row>
    <row r="39" spans="1:3" x14ac:dyDescent="0.2">
      <c r="A39" s="361"/>
      <c r="B39" s="361"/>
      <c r="C39" s="361"/>
    </row>
    <row r="41" spans="1:3" x14ac:dyDescent="0.2">
      <c r="A41" s="15" t="s">
        <v>251</v>
      </c>
      <c r="B41" s="4"/>
      <c r="C41" s="18"/>
    </row>
  </sheetData>
  <mergeCells count="2">
    <mergeCell ref="A36:C37"/>
    <mergeCell ref="A38:C39"/>
  </mergeCells>
  <hyperlinks>
    <hyperlink ref="G1" location="Contents!A1" display="Return to Contents" xr:uid="{00000000-0004-0000-2000-000000000000}"/>
  </hyperlinks>
  <pageMargins left="0.70866141732283472" right="0.70866141732283472" top="0.74803149606299213" bottom="0.74803149606299213" header="0.31496062992125984" footer="0.31496062992125984"/>
  <pageSetup paperSize="9" scale="87" fitToWidth="0" orientation="landscape" r:id="rId1"/>
  <headerFooter differentFirst="1">
    <oddHeader>&amp;L&amp;"Georgia,Regular"&amp;9Table 19: Clients seen by activity type, age and sex, Pacific population, 2010/11 (continued)</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V47"/>
  <sheetViews>
    <sheetView zoomScaleNormal="100" workbookViewId="0"/>
  </sheetViews>
  <sheetFormatPr defaultRowHeight="12.75" x14ac:dyDescent="0.2"/>
  <cols>
    <col min="1" max="1" width="72.7109375" style="148" customWidth="1"/>
    <col min="2" max="3" width="11.7109375" style="23" customWidth="1"/>
    <col min="4" max="16384" width="9.140625" style="147"/>
  </cols>
  <sheetData>
    <row r="1" spans="1:22" ht="12.75" customHeight="1" x14ac:dyDescent="0.2">
      <c r="A1" s="5" t="s">
        <v>540</v>
      </c>
      <c r="B1" s="22"/>
      <c r="C1" s="22"/>
      <c r="D1" s="10"/>
      <c r="F1" s="126" t="s">
        <v>394</v>
      </c>
      <c r="G1" s="10"/>
      <c r="H1" s="10"/>
      <c r="I1" s="10"/>
      <c r="J1" s="10"/>
      <c r="K1" s="10"/>
      <c r="L1" s="10"/>
      <c r="M1" s="10"/>
      <c r="N1" s="10"/>
      <c r="O1" s="10"/>
      <c r="P1" s="10"/>
      <c r="Q1" s="10"/>
      <c r="R1" s="10"/>
      <c r="S1" s="10"/>
      <c r="V1" s="147" t="s">
        <v>469</v>
      </c>
    </row>
    <row r="3" spans="1:22" ht="25.5" x14ac:dyDescent="0.2">
      <c r="A3" s="278" t="s">
        <v>236</v>
      </c>
      <c r="B3" s="287" t="s">
        <v>230</v>
      </c>
      <c r="C3" s="287" t="s">
        <v>92</v>
      </c>
      <c r="D3" s="125"/>
      <c r="F3" s="125"/>
      <c r="G3" s="125"/>
    </row>
    <row r="4" spans="1:22" x14ac:dyDescent="0.2">
      <c r="A4" s="186" t="s">
        <v>93</v>
      </c>
      <c r="B4" s="187">
        <v>189</v>
      </c>
      <c r="C4" s="187">
        <v>294</v>
      </c>
    </row>
    <row r="5" spans="1:22" x14ac:dyDescent="0.2">
      <c r="A5" s="283" t="s">
        <v>94</v>
      </c>
      <c r="B5" s="25">
        <v>13</v>
      </c>
      <c r="C5" s="25">
        <v>1081</v>
      </c>
    </row>
    <row r="6" spans="1:22" x14ac:dyDescent="0.2">
      <c r="A6" s="186" t="s">
        <v>95</v>
      </c>
      <c r="B6" s="187">
        <v>1</v>
      </c>
      <c r="C6" s="187">
        <v>4</v>
      </c>
    </row>
    <row r="7" spans="1:22" x14ac:dyDescent="0.2">
      <c r="A7" s="283" t="s">
        <v>97</v>
      </c>
      <c r="B7" s="25">
        <v>4</v>
      </c>
      <c r="C7" s="25">
        <v>18</v>
      </c>
    </row>
    <row r="8" spans="1:22" x14ac:dyDescent="0.2">
      <c r="A8" s="186" t="s">
        <v>98</v>
      </c>
      <c r="B8" s="187">
        <v>207</v>
      </c>
      <c r="C8" s="187">
        <v>1697</v>
      </c>
    </row>
    <row r="9" spans="1:22" x14ac:dyDescent="0.2">
      <c r="A9" s="283" t="s">
        <v>99</v>
      </c>
      <c r="B9" s="25">
        <v>3518</v>
      </c>
      <c r="C9" s="25">
        <v>25049</v>
      </c>
    </row>
    <row r="10" spans="1:22" x14ac:dyDescent="0.2">
      <c r="A10" s="186" t="s">
        <v>101</v>
      </c>
      <c r="B10" s="187">
        <v>24</v>
      </c>
      <c r="C10" s="187">
        <v>42</v>
      </c>
    </row>
    <row r="11" spans="1:22" x14ac:dyDescent="0.2">
      <c r="A11" s="283" t="s">
        <v>102</v>
      </c>
      <c r="B11" s="25">
        <v>48</v>
      </c>
      <c r="C11" s="25">
        <v>11274</v>
      </c>
    </row>
    <row r="12" spans="1:22" x14ac:dyDescent="0.2">
      <c r="A12" s="186" t="s">
        <v>103</v>
      </c>
      <c r="B12" s="187">
        <v>341</v>
      </c>
      <c r="C12" s="187">
        <v>47739</v>
      </c>
      <c r="D12" s="241"/>
    </row>
    <row r="13" spans="1:22" x14ac:dyDescent="0.2">
      <c r="A13" s="283" t="s">
        <v>104</v>
      </c>
      <c r="B13" s="25">
        <v>68</v>
      </c>
      <c r="C13" s="25">
        <v>12570</v>
      </c>
    </row>
    <row r="14" spans="1:22" x14ac:dyDescent="0.2">
      <c r="A14" s="186" t="s">
        <v>105</v>
      </c>
      <c r="B14" s="187">
        <v>35</v>
      </c>
      <c r="C14" s="187">
        <v>6945</v>
      </c>
    </row>
    <row r="15" spans="1:22" x14ac:dyDescent="0.2">
      <c r="A15" s="283" t="s">
        <v>106</v>
      </c>
      <c r="B15" s="25">
        <v>2261</v>
      </c>
      <c r="C15" s="25">
        <v>5863</v>
      </c>
    </row>
    <row r="16" spans="1:22" x14ac:dyDescent="0.2">
      <c r="A16" s="186" t="s">
        <v>108</v>
      </c>
      <c r="B16" s="187">
        <v>1</v>
      </c>
      <c r="C16" s="187">
        <v>1</v>
      </c>
    </row>
    <row r="17" spans="1:4" ht="12.75" customHeight="1" x14ac:dyDescent="0.2">
      <c r="A17" s="283" t="s">
        <v>109</v>
      </c>
      <c r="B17" s="25">
        <v>2</v>
      </c>
      <c r="C17" s="25">
        <v>2</v>
      </c>
    </row>
    <row r="18" spans="1:4" x14ac:dyDescent="0.2">
      <c r="A18" s="186" t="s">
        <v>111</v>
      </c>
      <c r="B18" s="187">
        <v>52</v>
      </c>
      <c r="C18" s="187">
        <v>8038</v>
      </c>
    </row>
    <row r="19" spans="1:4" x14ac:dyDescent="0.2">
      <c r="A19" s="283" t="s">
        <v>112</v>
      </c>
      <c r="B19" s="25">
        <v>2</v>
      </c>
      <c r="C19" s="25">
        <v>2</v>
      </c>
    </row>
    <row r="20" spans="1:4" x14ac:dyDescent="0.2">
      <c r="A20" s="186" t="s">
        <v>113</v>
      </c>
      <c r="B20" s="187">
        <v>2</v>
      </c>
      <c r="C20" s="187">
        <v>11</v>
      </c>
    </row>
    <row r="21" spans="1:4" x14ac:dyDescent="0.2">
      <c r="A21" s="283" t="s">
        <v>114</v>
      </c>
      <c r="B21" s="25">
        <v>8</v>
      </c>
      <c r="C21" s="25">
        <v>24</v>
      </c>
    </row>
    <row r="22" spans="1:4" x14ac:dyDescent="0.2">
      <c r="A22" s="186" t="s">
        <v>115</v>
      </c>
      <c r="B22" s="187">
        <v>4</v>
      </c>
      <c r="C22" s="187">
        <v>581</v>
      </c>
    </row>
    <row r="23" spans="1:4" x14ac:dyDescent="0.2">
      <c r="A23" s="283" t="s">
        <v>135</v>
      </c>
      <c r="B23" s="25">
        <v>5</v>
      </c>
      <c r="C23" s="25">
        <v>1686</v>
      </c>
    </row>
    <row r="24" spans="1:4" x14ac:dyDescent="0.2">
      <c r="A24" s="186" t="s">
        <v>116</v>
      </c>
      <c r="B24" s="187">
        <v>1</v>
      </c>
      <c r="C24" s="187">
        <v>287</v>
      </c>
    </row>
    <row r="25" spans="1:4" x14ac:dyDescent="0.2">
      <c r="A25" s="283" t="s">
        <v>117</v>
      </c>
      <c r="B25" s="25">
        <v>519</v>
      </c>
      <c r="C25" s="25">
        <v>1003</v>
      </c>
    </row>
    <row r="26" spans="1:4" x14ac:dyDescent="0.2">
      <c r="A26" s="186" t="s">
        <v>119</v>
      </c>
      <c r="B26" s="187">
        <v>1</v>
      </c>
      <c r="C26" s="187">
        <v>28</v>
      </c>
    </row>
    <row r="27" spans="1:4" x14ac:dyDescent="0.2">
      <c r="A27" s="324" t="s">
        <v>120</v>
      </c>
      <c r="B27" s="25">
        <v>347</v>
      </c>
      <c r="C27" s="25">
        <v>538</v>
      </c>
      <c r="D27" s="241"/>
    </row>
    <row r="28" spans="1:4" x14ac:dyDescent="0.2">
      <c r="A28" s="186" t="s">
        <v>121</v>
      </c>
      <c r="B28" s="187">
        <v>88</v>
      </c>
      <c r="C28" s="187">
        <v>173</v>
      </c>
    </row>
    <row r="29" spans="1:4" x14ac:dyDescent="0.2">
      <c r="A29" s="324" t="s">
        <v>122</v>
      </c>
      <c r="B29" s="25">
        <v>131</v>
      </c>
      <c r="C29" s="25">
        <v>5356</v>
      </c>
    </row>
    <row r="30" spans="1:4" x14ac:dyDescent="0.2">
      <c r="A30" s="186" t="s">
        <v>130</v>
      </c>
      <c r="B30" s="187">
        <v>140</v>
      </c>
      <c r="C30" s="187">
        <v>622</v>
      </c>
    </row>
    <row r="31" spans="1:4" x14ac:dyDescent="0.2">
      <c r="A31" s="324" t="s">
        <v>123</v>
      </c>
      <c r="B31" s="25">
        <v>7</v>
      </c>
      <c r="C31" s="25">
        <v>14</v>
      </c>
    </row>
    <row r="32" spans="1:4" x14ac:dyDescent="0.2">
      <c r="A32" s="186" t="s">
        <v>125</v>
      </c>
      <c r="B32" s="187">
        <v>3813</v>
      </c>
      <c r="C32" s="187">
        <v>25607</v>
      </c>
      <c r="D32" s="241"/>
    </row>
    <row r="33" spans="1:3" x14ac:dyDescent="0.2">
      <c r="A33" s="324" t="s">
        <v>126</v>
      </c>
      <c r="B33" s="25">
        <v>101</v>
      </c>
      <c r="C33" s="25">
        <v>668</v>
      </c>
    </row>
    <row r="34" spans="1:3" x14ac:dyDescent="0.2">
      <c r="A34" s="186" t="s">
        <v>127</v>
      </c>
      <c r="B34" s="187">
        <v>26</v>
      </c>
      <c r="C34" s="187">
        <v>53</v>
      </c>
    </row>
    <row r="35" spans="1:3" ht="13.5" thickBot="1" x14ac:dyDescent="0.25">
      <c r="A35" s="327" t="s">
        <v>128</v>
      </c>
      <c r="B35" s="327">
        <v>5</v>
      </c>
      <c r="C35" s="327">
        <v>6</v>
      </c>
    </row>
    <row r="37" spans="1:3" x14ac:dyDescent="0.2">
      <c r="A37" s="15" t="s">
        <v>252</v>
      </c>
      <c r="B37" s="78"/>
      <c r="C37" s="78"/>
    </row>
    <row r="38" spans="1:3" ht="12.75" customHeight="1" x14ac:dyDescent="0.2">
      <c r="A38" s="358" t="s">
        <v>341</v>
      </c>
      <c r="B38" s="358"/>
      <c r="C38" s="358"/>
    </row>
    <row r="39" spans="1:3" x14ac:dyDescent="0.2">
      <c r="A39" s="358"/>
      <c r="B39" s="358"/>
      <c r="C39" s="358"/>
    </row>
    <row r="40" spans="1:3" x14ac:dyDescent="0.2">
      <c r="A40" s="361" t="s">
        <v>485</v>
      </c>
      <c r="B40" s="361"/>
      <c r="C40" s="361"/>
    </row>
    <row r="41" spans="1:3" x14ac:dyDescent="0.2">
      <c r="A41" s="361"/>
      <c r="B41" s="361"/>
      <c r="C41" s="361"/>
    </row>
    <row r="43" spans="1:3" x14ac:dyDescent="0.2">
      <c r="A43" s="15" t="s">
        <v>251</v>
      </c>
    </row>
    <row r="44" spans="1:3" x14ac:dyDescent="0.2">
      <c r="B44" s="24"/>
      <c r="C44" s="24"/>
    </row>
    <row r="47" spans="1:3" x14ac:dyDescent="0.2">
      <c r="A47" s="283"/>
      <c r="B47" s="4"/>
      <c r="C47" s="4"/>
    </row>
  </sheetData>
  <mergeCells count="2">
    <mergeCell ref="A38:C39"/>
    <mergeCell ref="A40:C41"/>
  </mergeCells>
  <hyperlinks>
    <hyperlink ref="F1" location="Contents!A1" display="Return to Contents" xr:uid="{00000000-0004-0000-2100-000000000000}"/>
  </hyperlinks>
  <pageMargins left="0.70866141732283472" right="0.70866141732283472" top="0.74803149606299213" bottom="0.74803149606299213" header="0.31496062992125984" footer="0.31496062992125984"/>
  <pageSetup paperSize="9" scale="83" fitToWidth="0" orientation="landscape" r:id="rId1"/>
  <headerFooter differentFirst="1">
    <oddHeader>&amp;L&amp;"Georgia,Regular"&amp;9Table 19: Clients seen by activity type, age and sex, Pacific population, 2010/11 (continued)</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V44"/>
  <sheetViews>
    <sheetView zoomScaleNormal="100" workbookViewId="0"/>
  </sheetViews>
  <sheetFormatPr defaultRowHeight="12.75" x14ac:dyDescent="0.2"/>
  <cols>
    <col min="1" max="1" width="72.7109375" style="148" customWidth="1"/>
    <col min="2" max="3" width="11.7109375" style="1" customWidth="1"/>
    <col min="4" max="16384" width="9.140625" style="147"/>
  </cols>
  <sheetData>
    <row r="1" spans="1:22" ht="12.75" customHeight="1" x14ac:dyDescent="0.2">
      <c r="A1" s="5" t="s">
        <v>541</v>
      </c>
      <c r="B1" s="10"/>
      <c r="C1" s="10"/>
      <c r="D1" s="10"/>
      <c r="E1" s="10"/>
      <c r="F1" s="126" t="s">
        <v>394</v>
      </c>
      <c r="G1" s="10"/>
      <c r="H1" s="10"/>
      <c r="I1" s="10"/>
      <c r="J1" s="10"/>
      <c r="K1" s="10"/>
      <c r="L1" s="10"/>
      <c r="M1" s="10"/>
      <c r="N1" s="10"/>
      <c r="O1" s="10"/>
      <c r="P1" s="10"/>
      <c r="Q1" s="10"/>
      <c r="R1" s="10"/>
      <c r="S1" s="10"/>
      <c r="V1" s="147" t="s">
        <v>469</v>
      </c>
    </row>
    <row r="3" spans="1:22" ht="25.5" x14ac:dyDescent="0.2">
      <c r="A3" s="278" t="s">
        <v>236</v>
      </c>
      <c r="B3" s="287" t="s">
        <v>230</v>
      </c>
      <c r="C3" s="287" t="s">
        <v>92</v>
      </c>
      <c r="D3" s="125"/>
      <c r="F3" s="125"/>
      <c r="G3" s="125"/>
    </row>
    <row r="4" spans="1:22" x14ac:dyDescent="0.2">
      <c r="A4" s="186" t="s">
        <v>93</v>
      </c>
      <c r="B4" s="187">
        <v>933</v>
      </c>
      <c r="C4" s="187">
        <v>2971</v>
      </c>
    </row>
    <row r="5" spans="1:22" x14ac:dyDescent="0.2">
      <c r="A5" s="283" t="s">
        <v>97</v>
      </c>
      <c r="B5" s="25">
        <v>15</v>
      </c>
      <c r="C5" s="25">
        <v>44</v>
      </c>
    </row>
    <row r="6" spans="1:22" x14ac:dyDescent="0.2">
      <c r="A6" s="186" t="s">
        <v>98</v>
      </c>
      <c r="B6" s="187">
        <v>1358</v>
      </c>
      <c r="C6" s="187">
        <v>7690</v>
      </c>
    </row>
    <row r="7" spans="1:22" x14ac:dyDescent="0.2">
      <c r="A7" s="283" t="s">
        <v>99</v>
      </c>
      <c r="B7" s="25">
        <v>4236</v>
      </c>
      <c r="C7" s="25">
        <v>23998</v>
      </c>
    </row>
    <row r="8" spans="1:22" x14ac:dyDescent="0.2">
      <c r="A8" s="186" t="s">
        <v>100</v>
      </c>
      <c r="B8" s="187">
        <v>57</v>
      </c>
      <c r="C8" s="187">
        <v>97</v>
      </c>
    </row>
    <row r="9" spans="1:22" x14ac:dyDescent="0.2">
      <c r="A9" s="283" t="s">
        <v>101</v>
      </c>
      <c r="B9" s="25">
        <v>1105</v>
      </c>
      <c r="C9" s="25">
        <v>2621</v>
      </c>
    </row>
    <row r="10" spans="1:22" x14ac:dyDescent="0.2">
      <c r="A10" s="186" t="s">
        <v>104</v>
      </c>
      <c r="B10" s="187">
        <v>1</v>
      </c>
      <c r="C10" s="187">
        <v>0</v>
      </c>
    </row>
    <row r="11" spans="1:22" x14ac:dyDescent="0.2">
      <c r="A11" s="283" t="s">
        <v>106</v>
      </c>
      <c r="B11" s="25">
        <v>154</v>
      </c>
      <c r="C11" s="25">
        <v>275</v>
      </c>
    </row>
    <row r="12" spans="1:22" x14ac:dyDescent="0.2">
      <c r="A12" s="186" t="s">
        <v>107</v>
      </c>
      <c r="B12" s="187">
        <v>4</v>
      </c>
      <c r="C12" s="187">
        <v>3</v>
      </c>
    </row>
    <row r="13" spans="1:22" x14ac:dyDescent="0.2">
      <c r="A13" s="283" t="s">
        <v>108</v>
      </c>
      <c r="B13" s="25">
        <v>61</v>
      </c>
      <c r="C13" s="25">
        <v>332</v>
      </c>
    </row>
    <row r="14" spans="1:22" ht="12.75" customHeight="1" x14ac:dyDescent="0.2">
      <c r="A14" s="186" t="s">
        <v>109</v>
      </c>
      <c r="B14" s="187">
        <v>1</v>
      </c>
      <c r="C14" s="187">
        <v>1</v>
      </c>
    </row>
    <row r="15" spans="1:22" x14ac:dyDescent="0.2">
      <c r="A15" s="283" t="s">
        <v>110</v>
      </c>
      <c r="B15" s="25">
        <v>1</v>
      </c>
      <c r="C15" s="25">
        <v>1</v>
      </c>
    </row>
    <row r="16" spans="1:22" x14ac:dyDescent="0.2">
      <c r="A16" s="186" t="s">
        <v>131</v>
      </c>
      <c r="B16" s="187">
        <v>121</v>
      </c>
      <c r="C16" s="187">
        <v>7808</v>
      </c>
    </row>
    <row r="17" spans="1:4" x14ac:dyDescent="0.2">
      <c r="A17" s="283" t="s">
        <v>112</v>
      </c>
      <c r="B17" s="25">
        <v>211</v>
      </c>
      <c r="C17" s="25">
        <v>491</v>
      </c>
    </row>
    <row r="18" spans="1:4" x14ac:dyDescent="0.2">
      <c r="A18" s="186" t="s">
        <v>113</v>
      </c>
      <c r="B18" s="187">
        <v>483</v>
      </c>
      <c r="C18" s="187">
        <v>3755</v>
      </c>
    </row>
    <row r="19" spans="1:4" x14ac:dyDescent="0.2">
      <c r="A19" s="283" t="s">
        <v>114</v>
      </c>
      <c r="B19" s="25">
        <v>79</v>
      </c>
      <c r="C19" s="25">
        <v>411</v>
      </c>
    </row>
    <row r="20" spans="1:4" x14ac:dyDescent="0.2">
      <c r="A20" s="186" t="s">
        <v>134</v>
      </c>
      <c r="B20" s="187">
        <v>82</v>
      </c>
      <c r="C20" s="187">
        <v>19974</v>
      </c>
    </row>
    <row r="21" spans="1:4" x14ac:dyDescent="0.2">
      <c r="A21" s="283" t="s">
        <v>115</v>
      </c>
      <c r="B21" s="25">
        <v>47</v>
      </c>
      <c r="C21" s="25">
        <v>5160</v>
      </c>
    </row>
    <row r="22" spans="1:4" x14ac:dyDescent="0.2">
      <c r="A22" s="186" t="s">
        <v>135</v>
      </c>
      <c r="B22" s="187">
        <v>2</v>
      </c>
      <c r="C22" s="187">
        <v>108</v>
      </c>
    </row>
    <row r="23" spans="1:4" x14ac:dyDescent="0.2">
      <c r="A23" s="283" t="s">
        <v>116</v>
      </c>
      <c r="B23" s="25">
        <v>172</v>
      </c>
      <c r="C23" s="25">
        <v>3992</v>
      </c>
    </row>
    <row r="24" spans="1:4" x14ac:dyDescent="0.2">
      <c r="A24" s="186" t="s">
        <v>117</v>
      </c>
      <c r="B24" s="187">
        <v>1543</v>
      </c>
      <c r="C24" s="187">
        <v>5559</v>
      </c>
    </row>
    <row r="25" spans="1:4" x14ac:dyDescent="0.2">
      <c r="A25" s="283" t="s">
        <v>120</v>
      </c>
      <c r="B25" s="25">
        <v>3166</v>
      </c>
      <c r="C25" s="25">
        <v>9361</v>
      </c>
      <c r="D25" s="241"/>
    </row>
    <row r="26" spans="1:4" x14ac:dyDescent="0.2">
      <c r="A26" s="186" t="s">
        <v>121</v>
      </c>
      <c r="B26" s="187">
        <v>1974</v>
      </c>
      <c r="C26" s="187">
        <v>8824</v>
      </c>
    </row>
    <row r="27" spans="1:4" x14ac:dyDescent="0.2">
      <c r="A27" s="283" t="s">
        <v>122</v>
      </c>
      <c r="B27" s="25">
        <v>99</v>
      </c>
      <c r="C27" s="25">
        <v>1148</v>
      </c>
    </row>
    <row r="28" spans="1:4" x14ac:dyDescent="0.2">
      <c r="A28" s="186" t="s">
        <v>129</v>
      </c>
      <c r="B28" s="187">
        <v>1056</v>
      </c>
      <c r="C28" s="187">
        <v>8416</v>
      </c>
    </row>
    <row r="29" spans="1:4" x14ac:dyDescent="0.2">
      <c r="A29" s="283" t="s">
        <v>130</v>
      </c>
      <c r="B29" s="25">
        <v>2218</v>
      </c>
      <c r="C29" s="25">
        <v>17702</v>
      </c>
    </row>
    <row r="30" spans="1:4" x14ac:dyDescent="0.2">
      <c r="A30" s="186" t="s">
        <v>123</v>
      </c>
      <c r="B30" s="187">
        <v>9</v>
      </c>
      <c r="C30" s="187">
        <v>9</v>
      </c>
    </row>
    <row r="31" spans="1:4" x14ac:dyDescent="0.2">
      <c r="A31" s="283" t="s">
        <v>124</v>
      </c>
      <c r="B31" s="25">
        <v>238</v>
      </c>
      <c r="C31" s="25">
        <v>949</v>
      </c>
    </row>
    <row r="32" spans="1:4" x14ac:dyDescent="0.2">
      <c r="A32" s="186" t="s">
        <v>125</v>
      </c>
      <c r="B32" s="187">
        <v>6011</v>
      </c>
      <c r="C32" s="187">
        <v>59701</v>
      </c>
      <c r="D32" s="241"/>
    </row>
    <row r="33" spans="1:5" x14ac:dyDescent="0.2">
      <c r="A33" s="283" t="s">
        <v>126</v>
      </c>
      <c r="B33" s="25">
        <v>1368</v>
      </c>
      <c r="C33" s="25">
        <v>23539</v>
      </c>
    </row>
    <row r="34" spans="1:5" x14ac:dyDescent="0.2">
      <c r="A34" s="186" t="s">
        <v>127</v>
      </c>
      <c r="B34" s="187">
        <v>314</v>
      </c>
      <c r="C34" s="187">
        <v>641</v>
      </c>
    </row>
    <row r="35" spans="1:5" ht="13.5" thickBot="1" x14ac:dyDescent="0.25">
      <c r="A35" s="83" t="s">
        <v>128</v>
      </c>
      <c r="B35" s="83">
        <v>461</v>
      </c>
      <c r="C35" s="83">
        <v>1859</v>
      </c>
    </row>
    <row r="37" spans="1:5" x14ac:dyDescent="0.2">
      <c r="A37" s="15" t="s">
        <v>252</v>
      </c>
      <c r="B37" s="78"/>
      <c r="C37" s="78"/>
    </row>
    <row r="38" spans="1:5" x14ac:dyDescent="0.2">
      <c r="A38" s="358" t="s">
        <v>342</v>
      </c>
      <c r="B38" s="358"/>
      <c r="C38" s="358"/>
    </row>
    <row r="39" spans="1:5" x14ac:dyDescent="0.2">
      <c r="A39" s="358"/>
      <c r="B39" s="358"/>
      <c r="C39" s="358"/>
    </row>
    <row r="40" spans="1:5" x14ac:dyDescent="0.2">
      <c r="A40" s="361" t="s">
        <v>486</v>
      </c>
      <c r="B40" s="361"/>
      <c r="C40" s="361"/>
      <c r="E40" s="240"/>
    </row>
    <row r="41" spans="1:5" x14ac:dyDescent="0.2">
      <c r="A41" s="361"/>
      <c r="B41" s="361"/>
      <c r="C41" s="361"/>
    </row>
    <row r="43" spans="1:5" x14ac:dyDescent="0.2">
      <c r="A43" s="15" t="s">
        <v>251</v>
      </c>
    </row>
    <row r="44" spans="1:5" x14ac:dyDescent="0.2">
      <c r="A44" s="283"/>
      <c r="B44" s="4"/>
      <c r="C44" s="18"/>
    </row>
  </sheetData>
  <mergeCells count="2">
    <mergeCell ref="A38:C39"/>
    <mergeCell ref="A40:C41"/>
  </mergeCells>
  <hyperlinks>
    <hyperlink ref="F1" location="Contents!A1" display="Return to Contents" xr:uid="{00000000-0004-0000-2200-000000000000}"/>
  </hyperlinks>
  <pageMargins left="0.70866141732283472" right="0.70866141732283472" top="0.74803149606299213" bottom="0.74803149606299213" header="0.31496062992125984" footer="0.31496062992125984"/>
  <pageSetup paperSize="9" scale="89" fitToWidth="0" orientation="landscape" r:id="rId1"/>
  <headerFooter differentFirst="1">
    <oddHeader>&amp;L&amp;"Georgia,Regular"&amp;9Table 19: Clients seen by activity type, age and sex, Pacific population, 2010/11 (continued)</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V31"/>
  <sheetViews>
    <sheetView zoomScaleNormal="100" workbookViewId="0"/>
  </sheetViews>
  <sheetFormatPr defaultRowHeight="12.75" x14ac:dyDescent="0.2"/>
  <cols>
    <col min="1" max="1" width="24" style="148" bestFit="1" customWidth="1"/>
    <col min="2" max="5" width="11.7109375" style="147" customWidth="1"/>
    <col min="6" max="16384" width="9.140625" style="147"/>
  </cols>
  <sheetData>
    <row r="1" spans="1:22" ht="12.75" customHeight="1" x14ac:dyDescent="0.2">
      <c r="A1" s="5" t="s">
        <v>542</v>
      </c>
      <c r="B1" s="10"/>
      <c r="C1" s="10"/>
      <c r="D1" s="10"/>
      <c r="E1" s="10"/>
      <c r="F1" s="10"/>
      <c r="G1" s="10"/>
      <c r="H1" s="10"/>
      <c r="I1" s="10"/>
      <c r="J1" s="126" t="s">
        <v>394</v>
      </c>
      <c r="K1" s="10"/>
      <c r="L1" s="10"/>
      <c r="M1" s="10"/>
      <c r="N1" s="10"/>
      <c r="O1" s="10"/>
      <c r="P1" s="10"/>
      <c r="Q1" s="10"/>
      <c r="R1" s="10"/>
      <c r="S1" s="10"/>
      <c r="V1" s="147" t="s">
        <v>469</v>
      </c>
    </row>
    <row r="3" spans="1:22" ht="38.25" x14ac:dyDescent="0.2">
      <c r="A3" s="279" t="s">
        <v>238</v>
      </c>
      <c r="B3" s="277" t="s">
        <v>230</v>
      </c>
      <c r="C3" s="277" t="s">
        <v>136</v>
      </c>
      <c r="D3" s="277" t="s">
        <v>137</v>
      </c>
      <c r="E3" s="277" t="s">
        <v>245</v>
      </c>
      <c r="H3" s="125"/>
      <c r="I3" s="125"/>
    </row>
    <row r="4" spans="1:22" x14ac:dyDescent="0.2">
      <c r="A4" s="186" t="s">
        <v>139</v>
      </c>
      <c r="B4" s="187">
        <v>1295</v>
      </c>
      <c r="C4" s="187">
        <v>0</v>
      </c>
      <c r="D4" s="187">
        <v>4112</v>
      </c>
      <c r="E4" s="187">
        <v>2266</v>
      </c>
      <c r="F4" s="118"/>
    </row>
    <row r="5" spans="1:22" x14ac:dyDescent="0.2">
      <c r="A5" s="283" t="s">
        <v>140</v>
      </c>
      <c r="B5" s="25">
        <v>40148</v>
      </c>
      <c r="C5" s="25">
        <v>6663</v>
      </c>
      <c r="D5" s="25">
        <v>433681</v>
      </c>
      <c r="E5" s="25">
        <v>388584</v>
      </c>
      <c r="F5" s="118"/>
    </row>
    <row r="6" spans="1:22" x14ac:dyDescent="0.2">
      <c r="A6" s="186" t="s">
        <v>155</v>
      </c>
      <c r="B6" s="187">
        <v>3</v>
      </c>
      <c r="C6" s="187">
        <v>0</v>
      </c>
      <c r="D6" s="187">
        <v>3</v>
      </c>
      <c r="E6" s="187">
        <v>2</v>
      </c>
      <c r="F6" s="118"/>
    </row>
    <row r="7" spans="1:22" x14ac:dyDescent="0.2">
      <c r="A7" s="283" t="s">
        <v>141</v>
      </c>
      <c r="B7" s="25">
        <v>3338</v>
      </c>
      <c r="C7" s="25">
        <v>38887</v>
      </c>
      <c r="D7" s="25">
        <v>32282</v>
      </c>
      <c r="E7" s="25">
        <v>68806</v>
      </c>
      <c r="F7" s="118"/>
    </row>
    <row r="8" spans="1:22" x14ac:dyDescent="0.2">
      <c r="A8" s="186" t="s">
        <v>142</v>
      </c>
      <c r="B8" s="187">
        <v>4397</v>
      </c>
      <c r="C8" s="187">
        <v>1</v>
      </c>
      <c r="D8" s="187">
        <v>15852</v>
      </c>
      <c r="E8" s="187">
        <v>10949</v>
      </c>
      <c r="F8" s="118"/>
    </row>
    <row r="9" spans="1:22" x14ac:dyDescent="0.2">
      <c r="A9" s="283" t="s">
        <v>143</v>
      </c>
      <c r="B9" s="25">
        <v>38551</v>
      </c>
      <c r="C9" s="25">
        <v>1554</v>
      </c>
      <c r="D9" s="25">
        <v>530474</v>
      </c>
      <c r="E9" s="25">
        <v>472505</v>
      </c>
      <c r="F9" s="118"/>
    </row>
    <row r="10" spans="1:22" x14ac:dyDescent="0.2">
      <c r="A10" s="186" t="s">
        <v>144</v>
      </c>
      <c r="B10" s="187">
        <v>2658</v>
      </c>
      <c r="C10" s="187">
        <v>0</v>
      </c>
      <c r="D10" s="187">
        <v>32798</v>
      </c>
      <c r="E10" s="187">
        <v>28210</v>
      </c>
      <c r="F10" s="118"/>
    </row>
    <row r="11" spans="1:22" x14ac:dyDescent="0.2">
      <c r="A11" s="283" t="s">
        <v>145</v>
      </c>
      <c r="B11" s="25">
        <v>8099</v>
      </c>
      <c r="C11" s="25">
        <v>1</v>
      </c>
      <c r="D11" s="25">
        <v>14314</v>
      </c>
      <c r="E11" s="25">
        <v>13221</v>
      </c>
      <c r="F11" s="118"/>
    </row>
    <row r="12" spans="1:22" x14ac:dyDescent="0.2">
      <c r="A12" s="186" t="s">
        <v>146</v>
      </c>
      <c r="B12" s="187">
        <v>13304</v>
      </c>
      <c r="C12" s="187">
        <v>388383</v>
      </c>
      <c r="D12" s="187">
        <v>53917</v>
      </c>
      <c r="E12" s="187">
        <v>431915</v>
      </c>
      <c r="F12" s="118"/>
    </row>
    <row r="13" spans="1:22" x14ac:dyDescent="0.2">
      <c r="A13" s="283" t="s">
        <v>156</v>
      </c>
      <c r="B13" s="25">
        <v>3182</v>
      </c>
      <c r="C13" s="25">
        <v>264</v>
      </c>
      <c r="D13" s="25">
        <v>22081</v>
      </c>
      <c r="E13" s="25">
        <v>17543</v>
      </c>
      <c r="F13" s="118"/>
    </row>
    <row r="14" spans="1:22" x14ac:dyDescent="0.2">
      <c r="A14" s="186" t="s">
        <v>147</v>
      </c>
      <c r="B14" s="187">
        <v>8430</v>
      </c>
      <c r="C14" s="187">
        <v>32</v>
      </c>
      <c r="D14" s="187">
        <v>27741</v>
      </c>
      <c r="E14" s="187">
        <v>21887</v>
      </c>
      <c r="F14" s="118"/>
    </row>
    <row r="15" spans="1:22" x14ac:dyDescent="0.2">
      <c r="A15" s="283" t="s">
        <v>148</v>
      </c>
      <c r="B15" s="25">
        <v>111005</v>
      </c>
      <c r="C15" s="25">
        <v>25679</v>
      </c>
      <c r="D15" s="25">
        <v>1437548</v>
      </c>
      <c r="E15" s="25">
        <v>1152015</v>
      </c>
      <c r="F15" s="118"/>
    </row>
    <row r="16" spans="1:22" x14ac:dyDescent="0.2">
      <c r="A16" s="186" t="s">
        <v>149</v>
      </c>
      <c r="B16" s="187">
        <v>84049</v>
      </c>
      <c r="C16" s="187">
        <v>0</v>
      </c>
      <c r="D16" s="187">
        <v>787756</v>
      </c>
      <c r="E16" s="187">
        <v>0</v>
      </c>
      <c r="F16" s="118"/>
    </row>
    <row r="17" spans="1:8" x14ac:dyDescent="0.2">
      <c r="A17" s="283" t="s">
        <v>150</v>
      </c>
      <c r="B17" s="25">
        <v>8044</v>
      </c>
      <c r="C17" s="25">
        <v>51</v>
      </c>
      <c r="D17" s="25">
        <v>35214</v>
      </c>
      <c r="E17" s="25">
        <v>25095</v>
      </c>
      <c r="F17" s="118"/>
    </row>
    <row r="18" spans="1:8" x14ac:dyDescent="0.2">
      <c r="A18" s="186" t="s">
        <v>151</v>
      </c>
      <c r="B18" s="187">
        <v>9971</v>
      </c>
      <c r="C18" s="187">
        <v>632169</v>
      </c>
      <c r="D18" s="187">
        <v>47705</v>
      </c>
      <c r="E18" s="187">
        <v>673402</v>
      </c>
      <c r="F18" s="118"/>
    </row>
    <row r="19" spans="1:8" x14ac:dyDescent="0.2">
      <c r="A19" s="283" t="s">
        <v>152</v>
      </c>
      <c r="B19" s="25">
        <v>2482</v>
      </c>
      <c r="C19" s="25">
        <v>25</v>
      </c>
      <c r="D19" s="25">
        <v>17135</v>
      </c>
      <c r="E19" s="25">
        <v>13460</v>
      </c>
      <c r="F19" s="118"/>
    </row>
    <row r="20" spans="1:8" x14ac:dyDescent="0.2">
      <c r="A20" s="186" t="s">
        <v>153</v>
      </c>
      <c r="B20" s="187">
        <v>4202</v>
      </c>
      <c r="C20" s="187">
        <v>0</v>
      </c>
      <c r="D20" s="187">
        <v>20434</v>
      </c>
      <c r="E20" s="187">
        <v>0</v>
      </c>
      <c r="F20" s="118"/>
    </row>
    <row r="21" spans="1:8" x14ac:dyDescent="0.2">
      <c r="A21" s="285" t="s">
        <v>154</v>
      </c>
      <c r="B21" s="81">
        <v>27902</v>
      </c>
      <c r="C21" s="81">
        <v>0</v>
      </c>
      <c r="D21" s="81">
        <v>112466</v>
      </c>
      <c r="E21" s="81">
        <v>0</v>
      </c>
      <c r="F21" s="118"/>
    </row>
    <row r="22" spans="1:8" ht="13.5" thickBot="1" x14ac:dyDescent="0.25">
      <c r="A22" s="76" t="s">
        <v>0</v>
      </c>
      <c r="B22" s="89">
        <v>371060</v>
      </c>
      <c r="C22" s="89">
        <v>1093709</v>
      </c>
      <c r="D22" s="89">
        <v>3625513</v>
      </c>
      <c r="E22" s="89">
        <v>3319860</v>
      </c>
      <c r="F22" s="241"/>
      <c r="G22" s="241"/>
      <c r="H22" s="241"/>
    </row>
    <row r="24" spans="1:8" x14ac:dyDescent="0.2">
      <c r="A24" s="15" t="s">
        <v>252</v>
      </c>
      <c r="B24" s="294"/>
      <c r="C24" s="294"/>
      <c r="D24" s="294"/>
      <c r="E24" s="294"/>
      <c r="F24" s="79"/>
      <c r="G24" s="79"/>
      <c r="H24" s="79"/>
    </row>
    <row r="25" spans="1:8" ht="12.75" customHeight="1" x14ac:dyDescent="0.2">
      <c r="A25" s="343" t="s">
        <v>256</v>
      </c>
      <c r="B25" s="343"/>
      <c r="C25" s="343"/>
      <c r="D25" s="343"/>
      <c r="E25" s="343"/>
      <c r="F25" s="294"/>
      <c r="G25" s="294"/>
      <c r="H25" s="294"/>
    </row>
    <row r="26" spans="1:8" ht="12.75" customHeight="1" x14ac:dyDescent="0.2">
      <c r="A26" s="343"/>
      <c r="B26" s="343"/>
      <c r="C26" s="343"/>
      <c r="D26" s="343"/>
      <c r="E26" s="343"/>
      <c r="F26" s="294"/>
      <c r="G26" s="294"/>
      <c r="H26" s="294"/>
    </row>
    <row r="27" spans="1:8" ht="12.75" customHeight="1" x14ac:dyDescent="0.2">
      <c r="A27" s="343"/>
      <c r="B27" s="343"/>
      <c r="C27" s="343"/>
      <c r="D27" s="343"/>
      <c r="E27" s="343"/>
      <c r="F27" s="281"/>
      <c r="G27" s="281"/>
      <c r="H27" s="281"/>
    </row>
    <row r="28" spans="1:8" ht="12.75" customHeight="1" x14ac:dyDescent="0.2">
      <c r="A28" s="343" t="s">
        <v>343</v>
      </c>
      <c r="B28" s="343"/>
      <c r="C28" s="343"/>
      <c r="D28" s="343"/>
      <c r="E28" s="343"/>
      <c r="F28" s="281"/>
      <c r="G28" s="281"/>
      <c r="H28" s="281"/>
    </row>
    <row r="29" spans="1:8" ht="12.75" customHeight="1" x14ac:dyDescent="0.2">
      <c r="A29" s="343"/>
      <c r="B29" s="343"/>
      <c r="C29" s="343"/>
      <c r="D29" s="343"/>
      <c r="E29" s="343"/>
      <c r="F29" s="294"/>
      <c r="G29" s="294"/>
      <c r="H29" s="294"/>
    </row>
    <row r="30" spans="1:8" ht="12.75" customHeight="1" x14ac:dyDescent="0.2">
      <c r="A30" s="294"/>
      <c r="B30" s="294"/>
      <c r="C30" s="294"/>
      <c r="D30" s="294"/>
      <c r="E30" s="294"/>
      <c r="F30" s="294"/>
      <c r="G30" s="294"/>
      <c r="H30" s="294"/>
    </row>
    <row r="31" spans="1:8" x14ac:dyDescent="0.2">
      <c r="A31" s="15" t="s">
        <v>251</v>
      </c>
    </row>
  </sheetData>
  <mergeCells count="2">
    <mergeCell ref="A25:E27"/>
    <mergeCell ref="A28:E29"/>
  </mergeCells>
  <hyperlinks>
    <hyperlink ref="J1" location="Contents!A1" display="Return to Contents" xr:uid="{00000000-0004-0000-2300-000000000000}"/>
  </hyperlinks>
  <pageMargins left="0.70866141732283472" right="0.70866141732283472" top="0.74803149606299213" bottom="0.74803149606299213" header="0.31496062992125984" footer="0.31496062992125984"/>
  <pageSetup paperSize="9" fitToHeight="0" orientation="landscape" r:id="rId1"/>
  <headerFooter differentFirst="1">
    <oddHeader>&amp;L&amp;"Georgia,Regular"&amp;9Table 19: Clients seen by activity type, age and sex, Pacific population, 2010/11 (continued)</oddHead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V51"/>
  <sheetViews>
    <sheetView zoomScaleNormal="100" workbookViewId="0">
      <pane ySplit="4" topLeftCell="A5" activePane="bottomLeft" state="frozen"/>
      <selection activeCell="C36" sqref="C36"/>
      <selection pane="bottomLeft" activeCell="A5" sqref="A5"/>
    </sheetView>
  </sheetViews>
  <sheetFormatPr defaultRowHeight="12.75" x14ac:dyDescent="0.2"/>
  <cols>
    <col min="1" max="1" width="72.5703125" style="147" customWidth="1"/>
    <col min="2" max="2" width="9.140625" style="147"/>
    <col min="3" max="3" width="11" style="147" customWidth="1"/>
    <col min="4" max="4" width="10.28515625" style="147" bestFit="1" customWidth="1"/>
    <col min="5" max="5" width="11.28515625" style="147" bestFit="1" customWidth="1"/>
    <col min="6" max="6" width="6.85546875" style="147" customWidth="1"/>
    <col min="7" max="7" width="11.28515625" style="147" bestFit="1" customWidth="1"/>
    <col min="8" max="8" width="9.85546875" style="147" bestFit="1" customWidth="1"/>
    <col min="9" max="9" width="11.5703125" style="147" bestFit="1" customWidth="1"/>
    <col min="10" max="10" width="9" style="147" bestFit="1" customWidth="1"/>
    <col min="11" max="11" width="7.85546875" style="147" bestFit="1" customWidth="1"/>
    <col min="12" max="12" width="10.7109375" style="147" bestFit="1" customWidth="1"/>
    <col min="13" max="13" width="7.5703125" style="147" bestFit="1" customWidth="1"/>
    <col min="14" max="14" width="10.7109375" style="147" bestFit="1" customWidth="1"/>
    <col min="15" max="15" width="6.7109375" style="147" bestFit="1" customWidth="1"/>
    <col min="16" max="16" width="11.140625" style="147" bestFit="1" customWidth="1"/>
    <col min="17" max="17" width="5.85546875" style="147" bestFit="1" customWidth="1"/>
    <col min="18" max="18" width="10.85546875" style="147" customWidth="1"/>
    <col min="19" max="19" width="15.7109375" style="147" bestFit="1" customWidth="1"/>
    <col min="20" max="16384" width="9.140625" style="147"/>
  </cols>
  <sheetData>
    <row r="1" spans="1:22" x14ac:dyDescent="0.2">
      <c r="A1" s="17" t="s">
        <v>543</v>
      </c>
      <c r="B1" s="17"/>
      <c r="D1" s="17"/>
      <c r="E1" s="17"/>
      <c r="F1" s="17"/>
      <c r="G1" s="17"/>
      <c r="H1" s="17"/>
      <c r="I1" s="17"/>
      <c r="J1" s="17"/>
      <c r="K1" s="141"/>
      <c r="L1" s="141"/>
      <c r="M1" s="141"/>
      <c r="N1" s="141"/>
      <c r="O1" s="141"/>
      <c r="P1" s="141"/>
      <c r="Q1" s="141"/>
      <c r="R1" s="141"/>
      <c r="S1" s="141"/>
      <c r="T1" s="126" t="s">
        <v>394</v>
      </c>
      <c r="V1" s="147" t="s">
        <v>469</v>
      </c>
    </row>
    <row r="3" spans="1:22" x14ac:dyDescent="0.2">
      <c r="A3" s="339" t="s">
        <v>400</v>
      </c>
      <c r="B3" s="368" t="s">
        <v>138</v>
      </c>
      <c r="C3" s="368"/>
      <c r="D3" s="368"/>
      <c r="E3" s="368"/>
      <c r="F3" s="368"/>
      <c r="G3" s="368"/>
      <c r="H3" s="368"/>
      <c r="I3" s="368"/>
      <c r="J3" s="368"/>
      <c r="K3" s="368"/>
      <c r="L3" s="368"/>
      <c r="M3" s="368"/>
      <c r="N3" s="368"/>
      <c r="O3" s="368"/>
      <c r="P3" s="368"/>
      <c r="Q3" s="368"/>
      <c r="R3" s="368"/>
      <c r="S3" s="368"/>
    </row>
    <row r="4" spans="1:22" ht="38.25" customHeight="1" x14ac:dyDescent="0.2">
      <c r="A4" s="339"/>
      <c r="B4" s="280" t="s">
        <v>139</v>
      </c>
      <c r="C4" s="286" t="s">
        <v>140</v>
      </c>
      <c r="D4" s="286" t="s">
        <v>155</v>
      </c>
      <c r="E4" s="286" t="s">
        <v>141</v>
      </c>
      <c r="F4" s="286" t="s">
        <v>142</v>
      </c>
      <c r="G4" s="286" t="s">
        <v>143</v>
      </c>
      <c r="H4" s="286" t="s">
        <v>144</v>
      </c>
      <c r="I4" s="286" t="s">
        <v>145</v>
      </c>
      <c r="J4" s="286" t="s">
        <v>146</v>
      </c>
      <c r="K4" s="286" t="s">
        <v>156</v>
      </c>
      <c r="L4" s="286" t="s">
        <v>147</v>
      </c>
      <c r="M4" s="286" t="s">
        <v>148</v>
      </c>
      <c r="N4" s="286" t="s">
        <v>149</v>
      </c>
      <c r="O4" s="286" t="s">
        <v>150</v>
      </c>
      <c r="P4" s="286" t="s">
        <v>151</v>
      </c>
      <c r="Q4" s="286" t="s">
        <v>152</v>
      </c>
      <c r="R4" s="286" t="s">
        <v>153</v>
      </c>
      <c r="S4" s="286" t="s">
        <v>154</v>
      </c>
    </row>
    <row r="5" spans="1:22" x14ac:dyDescent="0.2">
      <c r="A5" s="172" t="s">
        <v>93</v>
      </c>
      <c r="B5" s="173">
        <v>135</v>
      </c>
      <c r="C5" s="173">
        <v>4561</v>
      </c>
      <c r="D5" s="173">
        <v>0</v>
      </c>
      <c r="E5" s="173">
        <v>1014</v>
      </c>
      <c r="F5" s="173">
        <v>95</v>
      </c>
      <c r="G5" s="173">
        <v>12956</v>
      </c>
      <c r="H5" s="173">
        <v>46</v>
      </c>
      <c r="I5" s="173">
        <v>7456</v>
      </c>
      <c r="J5" s="173">
        <v>2725</v>
      </c>
      <c r="K5" s="173">
        <v>222</v>
      </c>
      <c r="L5" s="173">
        <v>1608</v>
      </c>
      <c r="M5" s="173">
        <v>43488</v>
      </c>
      <c r="N5" s="173">
        <v>82667</v>
      </c>
      <c r="O5" s="173">
        <v>5865</v>
      </c>
      <c r="P5" s="173">
        <v>4619</v>
      </c>
      <c r="Q5" s="173">
        <v>543</v>
      </c>
      <c r="R5" s="173">
        <v>35</v>
      </c>
      <c r="S5" s="173">
        <v>4849</v>
      </c>
    </row>
    <row r="6" spans="1:22" x14ac:dyDescent="0.2">
      <c r="A6" s="171" t="s">
        <v>94</v>
      </c>
      <c r="B6" s="140">
        <v>0</v>
      </c>
      <c r="C6" s="140">
        <v>0</v>
      </c>
      <c r="D6" s="140">
        <v>0</v>
      </c>
      <c r="E6" s="140">
        <v>0</v>
      </c>
      <c r="F6" s="140">
        <v>0</v>
      </c>
      <c r="G6" s="140">
        <v>0</v>
      </c>
      <c r="H6" s="140">
        <v>0</v>
      </c>
      <c r="I6" s="140">
        <v>0</v>
      </c>
      <c r="J6" s="140">
        <v>54108</v>
      </c>
      <c r="K6" s="140">
        <v>0</v>
      </c>
      <c r="L6" s="140">
        <v>0</v>
      </c>
      <c r="M6" s="140">
        <v>0</v>
      </c>
      <c r="N6" s="140">
        <v>0</v>
      </c>
      <c r="O6" s="140">
        <v>0</v>
      </c>
      <c r="P6" s="140">
        <v>865</v>
      </c>
      <c r="Q6" s="140">
        <v>0</v>
      </c>
      <c r="R6" s="140">
        <v>0</v>
      </c>
      <c r="S6" s="140">
        <v>0</v>
      </c>
    </row>
    <row r="7" spans="1:22" x14ac:dyDescent="0.2">
      <c r="A7" s="172" t="s">
        <v>95</v>
      </c>
      <c r="B7" s="173">
        <v>0</v>
      </c>
      <c r="C7" s="173">
        <v>0</v>
      </c>
      <c r="D7" s="173">
        <v>0</v>
      </c>
      <c r="E7" s="173">
        <v>0</v>
      </c>
      <c r="F7" s="173">
        <v>0</v>
      </c>
      <c r="G7" s="173">
        <v>0</v>
      </c>
      <c r="H7" s="173">
        <v>0</v>
      </c>
      <c r="I7" s="173">
        <v>0</v>
      </c>
      <c r="J7" s="173">
        <v>183488</v>
      </c>
      <c r="K7" s="173">
        <v>0</v>
      </c>
      <c r="L7" s="173">
        <v>0</v>
      </c>
      <c r="M7" s="173">
        <v>0</v>
      </c>
      <c r="N7" s="173">
        <v>0</v>
      </c>
      <c r="O7" s="173">
        <v>0</v>
      </c>
      <c r="P7" s="173">
        <v>0</v>
      </c>
      <c r="Q7" s="173">
        <v>0</v>
      </c>
      <c r="R7" s="173">
        <v>0</v>
      </c>
      <c r="S7" s="173">
        <v>0</v>
      </c>
    </row>
    <row r="8" spans="1:22" x14ac:dyDescent="0.2">
      <c r="A8" s="171" t="s">
        <v>96</v>
      </c>
      <c r="B8" s="140">
        <v>0</v>
      </c>
      <c r="C8" s="140">
        <v>0</v>
      </c>
      <c r="D8" s="140">
        <v>0</v>
      </c>
      <c r="E8" s="140">
        <v>0</v>
      </c>
      <c r="F8" s="140">
        <v>0</v>
      </c>
      <c r="G8" s="140">
        <v>3</v>
      </c>
      <c r="H8" s="140">
        <v>0</v>
      </c>
      <c r="I8" s="140">
        <v>0</v>
      </c>
      <c r="J8" s="140">
        <v>12508</v>
      </c>
      <c r="K8" s="140">
        <v>0</v>
      </c>
      <c r="L8" s="140">
        <v>0</v>
      </c>
      <c r="M8" s="140">
        <v>0</v>
      </c>
      <c r="N8" s="140">
        <v>0</v>
      </c>
      <c r="O8" s="140">
        <v>0</v>
      </c>
      <c r="P8" s="140">
        <v>5205</v>
      </c>
      <c r="Q8" s="140">
        <v>0</v>
      </c>
      <c r="R8" s="140">
        <v>0</v>
      </c>
      <c r="S8" s="140">
        <v>0</v>
      </c>
    </row>
    <row r="9" spans="1:22" x14ac:dyDescent="0.2">
      <c r="A9" s="172" t="s">
        <v>97</v>
      </c>
      <c r="B9" s="173">
        <v>0</v>
      </c>
      <c r="C9" s="173">
        <v>3056</v>
      </c>
      <c r="D9" s="173">
        <v>0</v>
      </c>
      <c r="E9" s="173">
        <v>2203</v>
      </c>
      <c r="F9" s="173">
        <v>0</v>
      </c>
      <c r="G9" s="173">
        <v>573</v>
      </c>
      <c r="H9" s="173">
        <v>0</v>
      </c>
      <c r="I9" s="173">
        <v>1</v>
      </c>
      <c r="J9" s="173">
        <v>305</v>
      </c>
      <c r="K9" s="173">
        <v>0</v>
      </c>
      <c r="L9" s="173">
        <v>32</v>
      </c>
      <c r="M9" s="173">
        <v>16</v>
      </c>
      <c r="N9" s="173">
        <v>0</v>
      </c>
      <c r="O9" s="173">
        <v>0</v>
      </c>
      <c r="P9" s="173">
        <v>31436</v>
      </c>
      <c r="Q9" s="173">
        <v>13</v>
      </c>
      <c r="R9" s="173">
        <v>0</v>
      </c>
      <c r="S9" s="173">
        <v>0</v>
      </c>
    </row>
    <row r="10" spans="1:22" x14ac:dyDescent="0.2">
      <c r="A10" s="171" t="s">
        <v>98</v>
      </c>
      <c r="B10" s="140">
        <v>4</v>
      </c>
      <c r="C10" s="140">
        <v>42401</v>
      </c>
      <c r="D10" s="140">
        <v>0</v>
      </c>
      <c r="E10" s="140">
        <v>2141</v>
      </c>
      <c r="F10" s="140">
        <v>23</v>
      </c>
      <c r="G10" s="140">
        <v>821</v>
      </c>
      <c r="H10" s="140">
        <v>8950</v>
      </c>
      <c r="I10" s="140">
        <v>17</v>
      </c>
      <c r="J10" s="140">
        <v>2694</v>
      </c>
      <c r="K10" s="140">
        <v>980</v>
      </c>
      <c r="L10" s="140">
        <v>581</v>
      </c>
      <c r="M10" s="140">
        <v>119439</v>
      </c>
      <c r="N10" s="140">
        <v>433</v>
      </c>
      <c r="O10" s="140">
        <v>3562</v>
      </c>
      <c r="P10" s="140">
        <v>885</v>
      </c>
      <c r="Q10" s="140">
        <v>150</v>
      </c>
      <c r="R10" s="140">
        <v>16</v>
      </c>
      <c r="S10" s="140">
        <v>263</v>
      </c>
    </row>
    <row r="11" spans="1:22" x14ac:dyDescent="0.2">
      <c r="A11" s="172" t="s">
        <v>99</v>
      </c>
      <c r="B11" s="173">
        <v>1350</v>
      </c>
      <c r="C11" s="173">
        <v>33644</v>
      </c>
      <c r="D11" s="173">
        <v>1</v>
      </c>
      <c r="E11" s="173">
        <v>1734</v>
      </c>
      <c r="F11" s="173">
        <v>4606</v>
      </c>
      <c r="G11" s="173">
        <v>32456</v>
      </c>
      <c r="H11" s="173">
        <v>2227</v>
      </c>
      <c r="I11" s="173">
        <v>966</v>
      </c>
      <c r="J11" s="173">
        <v>10196</v>
      </c>
      <c r="K11" s="173">
        <v>2556</v>
      </c>
      <c r="L11" s="173">
        <v>5279</v>
      </c>
      <c r="M11" s="173">
        <v>196531</v>
      </c>
      <c r="N11" s="173">
        <v>200763</v>
      </c>
      <c r="O11" s="173">
        <v>9696</v>
      </c>
      <c r="P11" s="173">
        <v>5065</v>
      </c>
      <c r="Q11" s="173">
        <v>1719</v>
      </c>
      <c r="R11" s="173">
        <v>1380</v>
      </c>
      <c r="S11" s="173">
        <v>43315</v>
      </c>
    </row>
    <row r="12" spans="1:22" x14ac:dyDescent="0.2">
      <c r="A12" s="171" t="s">
        <v>100</v>
      </c>
      <c r="B12" s="140">
        <v>24</v>
      </c>
      <c r="C12" s="140">
        <v>3188</v>
      </c>
      <c r="D12" s="140">
        <v>0</v>
      </c>
      <c r="E12" s="140">
        <v>62</v>
      </c>
      <c r="F12" s="140">
        <v>67</v>
      </c>
      <c r="G12" s="140">
        <v>6758</v>
      </c>
      <c r="H12" s="140">
        <v>84</v>
      </c>
      <c r="I12" s="140">
        <v>19</v>
      </c>
      <c r="J12" s="140">
        <v>1327</v>
      </c>
      <c r="K12" s="140">
        <v>26</v>
      </c>
      <c r="L12" s="140">
        <v>106</v>
      </c>
      <c r="M12" s="140">
        <v>13234</v>
      </c>
      <c r="N12" s="140">
        <v>6429</v>
      </c>
      <c r="O12" s="140">
        <v>20</v>
      </c>
      <c r="P12" s="140">
        <v>707</v>
      </c>
      <c r="Q12" s="140">
        <v>60</v>
      </c>
      <c r="R12" s="140">
        <v>659</v>
      </c>
      <c r="S12" s="140">
        <v>51</v>
      </c>
    </row>
    <row r="13" spans="1:22" x14ac:dyDescent="0.2">
      <c r="A13" s="172" t="s">
        <v>101</v>
      </c>
      <c r="B13" s="173">
        <v>438</v>
      </c>
      <c r="C13" s="173">
        <v>3340</v>
      </c>
      <c r="D13" s="173">
        <v>0</v>
      </c>
      <c r="E13" s="173">
        <v>173</v>
      </c>
      <c r="F13" s="173">
        <v>27</v>
      </c>
      <c r="G13" s="173">
        <v>2198</v>
      </c>
      <c r="H13" s="173">
        <v>171</v>
      </c>
      <c r="I13" s="173">
        <v>14</v>
      </c>
      <c r="J13" s="173">
        <v>403</v>
      </c>
      <c r="K13" s="173">
        <v>165</v>
      </c>
      <c r="L13" s="173">
        <v>38</v>
      </c>
      <c r="M13" s="173">
        <v>9094</v>
      </c>
      <c r="N13" s="173">
        <v>931</v>
      </c>
      <c r="O13" s="173">
        <v>26</v>
      </c>
      <c r="P13" s="173">
        <v>2189</v>
      </c>
      <c r="Q13" s="173">
        <v>27</v>
      </c>
      <c r="R13" s="173">
        <v>19</v>
      </c>
      <c r="S13" s="173">
        <v>2060</v>
      </c>
    </row>
    <row r="14" spans="1:22" x14ac:dyDescent="0.2">
      <c r="A14" s="171" t="s">
        <v>102</v>
      </c>
      <c r="B14" s="140">
        <v>0</v>
      </c>
      <c r="C14" s="140">
        <v>0</v>
      </c>
      <c r="D14" s="140">
        <v>0</v>
      </c>
      <c r="E14" s="140">
        <v>0</v>
      </c>
      <c r="F14" s="140">
        <v>0</v>
      </c>
      <c r="G14" s="140">
        <v>0</v>
      </c>
      <c r="H14" s="140">
        <v>0</v>
      </c>
      <c r="I14" s="140">
        <v>0</v>
      </c>
      <c r="J14" s="140">
        <v>11639</v>
      </c>
      <c r="K14" s="140">
        <v>0</v>
      </c>
      <c r="L14" s="140">
        <v>0</v>
      </c>
      <c r="M14" s="140">
        <v>0</v>
      </c>
      <c r="N14" s="140">
        <v>0</v>
      </c>
      <c r="O14" s="140">
        <v>0</v>
      </c>
      <c r="P14" s="140">
        <v>0</v>
      </c>
      <c r="Q14" s="140">
        <v>0</v>
      </c>
      <c r="R14" s="140">
        <v>0</v>
      </c>
      <c r="S14" s="140">
        <v>0</v>
      </c>
    </row>
    <row r="15" spans="1:22" x14ac:dyDescent="0.2">
      <c r="A15" s="172" t="s">
        <v>103</v>
      </c>
      <c r="B15" s="173">
        <v>0</v>
      </c>
      <c r="C15" s="173">
        <v>0</v>
      </c>
      <c r="D15" s="173">
        <v>0</v>
      </c>
      <c r="E15" s="173">
        <v>0</v>
      </c>
      <c r="F15" s="173">
        <v>0</v>
      </c>
      <c r="G15" s="173">
        <v>0</v>
      </c>
      <c r="H15" s="173">
        <v>0</v>
      </c>
      <c r="I15" s="173">
        <v>0</v>
      </c>
      <c r="J15" s="173">
        <v>53820</v>
      </c>
      <c r="K15" s="173">
        <v>0</v>
      </c>
      <c r="L15" s="173">
        <v>0</v>
      </c>
      <c r="M15" s="173">
        <v>0</v>
      </c>
      <c r="N15" s="173">
        <v>0</v>
      </c>
      <c r="O15" s="173">
        <v>0</v>
      </c>
      <c r="P15" s="173">
        <v>0</v>
      </c>
      <c r="Q15" s="173">
        <v>0</v>
      </c>
      <c r="R15" s="173">
        <v>0</v>
      </c>
      <c r="S15" s="173">
        <v>0</v>
      </c>
    </row>
    <row r="16" spans="1:22" x14ac:dyDescent="0.2">
      <c r="A16" s="171" t="s">
        <v>104</v>
      </c>
      <c r="B16" s="140">
        <v>0</v>
      </c>
      <c r="C16" s="140">
        <v>0</v>
      </c>
      <c r="D16" s="140">
        <v>0</v>
      </c>
      <c r="E16" s="140">
        <v>0</v>
      </c>
      <c r="F16" s="140">
        <v>0</v>
      </c>
      <c r="G16" s="140">
        <v>0</v>
      </c>
      <c r="H16" s="140">
        <v>0</v>
      </c>
      <c r="I16" s="140">
        <v>0</v>
      </c>
      <c r="J16" s="140">
        <v>20069</v>
      </c>
      <c r="K16" s="140">
        <v>0</v>
      </c>
      <c r="L16" s="140">
        <v>0</v>
      </c>
      <c r="M16" s="140">
        <v>0</v>
      </c>
      <c r="N16" s="140">
        <v>0</v>
      </c>
      <c r="O16" s="140">
        <v>0</v>
      </c>
      <c r="P16" s="140">
        <v>0</v>
      </c>
      <c r="Q16" s="140">
        <v>0</v>
      </c>
      <c r="R16" s="140">
        <v>0</v>
      </c>
      <c r="S16" s="140">
        <v>0</v>
      </c>
    </row>
    <row r="17" spans="1:19" x14ac:dyDescent="0.2">
      <c r="A17" s="172" t="s">
        <v>105</v>
      </c>
      <c r="B17" s="173">
        <v>0</v>
      </c>
      <c r="C17" s="173">
        <v>0</v>
      </c>
      <c r="D17" s="173">
        <v>0</v>
      </c>
      <c r="E17" s="173">
        <v>1460</v>
      </c>
      <c r="F17" s="173">
        <v>0</v>
      </c>
      <c r="G17" s="173">
        <v>0</v>
      </c>
      <c r="H17" s="173">
        <v>0</v>
      </c>
      <c r="I17" s="173">
        <v>0</v>
      </c>
      <c r="J17" s="173">
        <v>7948</v>
      </c>
      <c r="K17" s="173">
        <v>0</v>
      </c>
      <c r="L17" s="173">
        <v>0</v>
      </c>
      <c r="M17" s="173">
        <v>0</v>
      </c>
      <c r="N17" s="173">
        <v>0</v>
      </c>
      <c r="O17" s="173">
        <v>0</v>
      </c>
      <c r="P17" s="173">
        <v>46</v>
      </c>
      <c r="Q17" s="173">
        <v>0</v>
      </c>
      <c r="R17" s="173">
        <v>0</v>
      </c>
      <c r="S17" s="173">
        <v>0</v>
      </c>
    </row>
    <row r="18" spans="1:19" x14ac:dyDescent="0.2">
      <c r="A18" s="171" t="s">
        <v>106</v>
      </c>
      <c r="B18" s="140">
        <v>2</v>
      </c>
      <c r="C18" s="140">
        <v>221</v>
      </c>
      <c r="D18" s="140">
        <v>0</v>
      </c>
      <c r="E18" s="140">
        <v>1</v>
      </c>
      <c r="F18" s="140">
        <v>6518</v>
      </c>
      <c r="G18" s="140">
        <v>29</v>
      </c>
      <c r="H18" s="140">
        <v>7</v>
      </c>
      <c r="I18" s="140">
        <v>3</v>
      </c>
      <c r="J18" s="140">
        <v>64</v>
      </c>
      <c r="K18" s="140">
        <v>10</v>
      </c>
      <c r="L18" s="140">
        <v>32</v>
      </c>
      <c r="M18" s="140">
        <v>400</v>
      </c>
      <c r="N18" s="140">
        <v>103</v>
      </c>
      <c r="O18" s="140">
        <v>85</v>
      </c>
      <c r="P18" s="140">
        <v>13</v>
      </c>
      <c r="Q18" s="140">
        <v>0</v>
      </c>
      <c r="R18" s="140">
        <v>0</v>
      </c>
      <c r="S18" s="140">
        <v>71</v>
      </c>
    </row>
    <row r="19" spans="1:19" x14ac:dyDescent="0.2">
      <c r="A19" s="172" t="s">
        <v>107</v>
      </c>
      <c r="B19" s="173">
        <v>0</v>
      </c>
      <c r="C19" s="173">
        <v>0</v>
      </c>
      <c r="D19" s="173">
        <v>0</v>
      </c>
      <c r="E19" s="173">
        <v>0</v>
      </c>
      <c r="F19" s="173">
        <v>0</v>
      </c>
      <c r="G19" s="173">
        <v>0</v>
      </c>
      <c r="H19" s="173">
        <v>0</v>
      </c>
      <c r="I19" s="173">
        <v>0</v>
      </c>
      <c r="J19" s="173">
        <v>6375</v>
      </c>
      <c r="K19" s="173">
        <v>0</v>
      </c>
      <c r="L19" s="173">
        <v>0</v>
      </c>
      <c r="M19" s="173">
        <v>0</v>
      </c>
      <c r="N19" s="173">
        <v>0</v>
      </c>
      <c r="O19" s="173">
        <v>0</v>
      </c>
      <c r="P19" s="173">
        <v>3881</v>
      </c>
      <c r="Q19" s="173">
        <v>7</v>
      </c>
      <c r="R19" s="173">
        <v>0</v>
      </c>
      <c r="S19" s="173">
        <v>0</v>
      </c>
    </row>
    <row r="20" spans="1:19" x14ac:dyDescent="0.2">
      <c r="A20" s="171" t="s">
        <v>108</v>
      </c>
      <c r="B20" s="140">
        <v>0</v>
      </c>
      <c r="C20" s="140">
        <v>552</v>
      </c>
      <c r="D20" s="140">
        <v>0</v>
      </c>
      <c r="E20" s="140">
        <v>10</v>
      </c>
      <c r="F20" s="140">
        <v>0</v>
      </c>
      <c r="G20" s="140">
        <v>333</v>
      </c>
      <c r="H20" s="140">
        <v>1</v>
      </c>
      <c r="I20" s="140">
        <v>2</v>
      </c>
      <c r="J20" s="140">
        <v>95</v>
      </c>
      <c r="K20" s="140">
        <v>2</v>
      </c>
      <c r="L20" s="140">
        <v>192</v>
      </c>
      <c r="M20" s="140">
        <v>3601</v>
      </c>
      <c r="N20" s="140">
        <v>509</v>
      </c>
      <c r="O20" s="140">
        <v>2</v>
      </c>
      <c r="P20" s="140">
        <v>93</v>
      </c>
      <c r="Q20" s="140">
        <v>0</v>
      </c>
      <c r="R20" s="140">
        <v>2</v>
      </c>
      <c r="S20" s="140">
        <v>128</v>
      </c>
    </row>
    <row r="21" spans="1:19" x14ac:dyDescent="0.2">
      <c r="A21" s="172" t="s">
        <v>109</v>
      </c>
      <c r="B21" s="173">
        <v>62</v>
      </c>
      <c r="C21" s="173">
        <v>2223</v>
      </c>
      <c r="D21" s="173">
        <v>0</v>
      </c>
      <c r="E21" s="173">
        <v>5</v>
      </c>
      <c r="F21" s="173">
        <v>6</v>
      </c>
      <c r="G21" s="173">
        <v>1132</v>
      </c>
      <c r="H21" s="173">
        <v>0</v>
      </c>
      <c r="I21" s="173">
        <v>19</v>
      </c>
      <c r="J21" s="173">
        <v>173</v>
      </c>
      <c r="K21" s="173">
        <v>63</v>
      </c>
      <c r="L21" s="173">
        <v>141</v>
      </c>
      <c r="M21" s="173">
        <v>45898</v>
      </c>
      <c r="N21" s="173">
        <v>24280</v>
      </c>
      <c r="O21" s="173">
        <v>76</v>
      </c>
      <c r="P21" s="173">
        <v>39</v>
      </c>
      <c r="Q21" s="173">
        <v>355</v>
      </c>
      <c r="R21" s="173">
        <v>9</v>
      </c>
      <c r="S21" s="173">
        <v>13057</v>
      </c>
    </row>
    <row r="22" spans="1:19" x14ac:dyDescent="0.2">
      <c r="A22" s="171" t="s">
        <v>110</v>
      </c>
      <c r="B22" s="140">
        <v>0</v>
      </c>
      <c r="C22" s="140">
        <v>496</v>
      </c>
      <c r="D22" s="140">
        <v>0</v>
      </c>
      <c r="E22" s="140">
        <v>0</v>
      </c>
      <c r="F22" s="140">
        <v>1</v>
      </c>
      <c r="G22" s="140">
        <v>62</v>
      </c>
      <c r="H22" s="140">
        <v>0</v>
      </c>
      <c r="I22" s="140">
        <v>1</v>
      </c>
      <c r="J22" s="140">
        <v>2</v>
      </c>
      <c r="K22" s="140">
        <v>1</v>
      </c>
      <c r="L22" s="140">
        <v>18</v>
      </c>
      <c r="M22" s="140">
        <v>2207</v>
      </c>
      <c r="N22" s="140">
        <v>2247</v>
      </c>
      <c r="O22" s="140">
        <v>19</v>
      </c>
      <c r="P22" s="140">
        <v>4</v>
      </c>
      <c r="Q22" s="140">
        <v>4</v>
      </c>
      <c r="R22" s="140">
        <v>13</v>
      </c>
      <c r="S22" s="140">
        <v>620</v>
      </c>
    </row>
    <row r="23" spans="1:19" x14ac:dyDescent="0.2">
      <c r="A23" s="172" t="s">
        <v>131</v>
      </c>
      <c r="B23" s="173">
        <v>0</v>
      </c>
      <c r="C23" s="173">
        <v>0</v>
      </c>
      <c r="D23" s="173">
        <v>0</v>
      </c>
      <c r="E23" s="173">
        <v>30</v>
      </c>
      <c r="F23" s="173">
        <v>0</v>
      </c>
      <c r="G23" s="173">
        <v>0</v>
      </c>
      <c r="H23" s="173">
        <v>0</v>
      </c>
      <c r="I23" s="173">
        <v>0</v>
      </c>
      <c r="J23" s="173">
        <v>0</v>
      </c>
      <c r="K23" s="173">
        <v>0</v>
      </c>
      <c r="L23" s="173">
        <v>0</v>
      </c>
      <c r="M23" s="173">
        <v>14555</v>
      </c>
      <c r="N23" s="173">
        <v>0</v>
      </c>
      <c r="O23" s="173">
        <v>0</v>
      </c>
      <c r="P23" s="173">
        <v>62581</v>
      </c>
      <c r="Q23" s="173">
        <v>0</v>
      </c>
      <c r="R23" s="173">
        <v>0</v>
      </c>
      <c r="S23" s="173">
        <v>0</v>
      </c>
    </row>
    <row r="24" spans="1:19" x14ac:dyDescent="0.2">
      <c r="A24" s="171" t="s">
        <v>111</v>
      </c>
      <c r="B24" s="140">
        <v>0</v>
      </c>
      <c r="C24" s="140">
        <v>0</v>
      </c>
      <c r="D24" s="140">
        <v>0</v>
      </c>
      <c r="E24" s="140">
        <v>0</v>
      </c>
      <c r="F24" s="140">
        <v>0</v>
      </c>
      <c r="G24" s="140">
        <v>0</v>
      </c>
      <c r="H24" s="140">
        <v>0</v>
      </c>
      <c r="I24" s="140">
        <v>0</v>
      </c>
      <c r="J24" s="140">
        <v>46954</v>
      </c>
      <c r="K24" s="140">
        <v>0</v>
      </c>
      <c r="L24" s="140">
        <v>0</v>
      </c>
      <c r="M24" s="140">
        <v>0</v>
      </c>
      <c r="N24" s="140">
        <v>0</v>
      </c>
      <c r="O24" s="140">
        <v>0</v>
      </c>
      <c r="P24" s="140">
        <v>2581</v>
      </c>
      <c r="Q24" s="140">
        <v>0</v>
      </c>
      <c r="R24" s="140">
        <v>0</v>
      </c>
      <c r="S24" s="140">
        <v>0</v>
      </c>
    </row>
    <row r="25" spans="1:19" x14ac:dyDescent="0.2">
      <c r="A25" s="172" t="s">
        <v>112</v>
      </c>
      <c r="B25" s="173">
        <v>1</v>
      </c>
      <c r="C25" s="173">
        <v>4468</v>
      </c>
      <c r="D25" s="173">
        <v>0</v>
      </c>
      <c r="E25" s="173">
        <v>15</v>
      </c>
      <c r="F25" s="173">
        <v>78</v>
      </c>
      <c r="G25" s="173">
        <v>10601</v>
      </c>
      <c r="H25" s="173">
        <v>4395</v>
      </c>
      <c r="I25" s="173">
        <v>2</v>
      </c>
      <c r="J25" s="173">
        <v>9</v>
      </c>
      <c r="K25" s="173">
        <v>48</v>
      </c>
      <c r="L25" s="173">
        <v>20</v>
      </c>
      <c r="M25" s="173">
        <v>15958</v>
      </c>
      <c r="N25" s="173">
        <v>589</v>
      </c>
      <c r="O25" s="173">
        <v>5</v>
      </c>
      <c r="P25" s="173">
        <v>78</v>
      </c>
      <c r="Q25" s="173">
        <v>12</v>
      </c>
      <c r="R25" s="173">
        <v>2</v>
      </c>
      <c r="S25" s="173">
        <v>30</v>
      </c>
    </row>
    <row r="26" spans="1:19" x14ac:dyDescent="0.2">
      <c r="A26" s="171" t="s">
        <v>113</v>
      </c>
      <c r="B26" s="140">
        <v>3</v>
      </c>
      <c r="C26" s="140">
        <v>45499</v>
      </c>
      <c r="D26" s="140">
        <v>1</v>
      </c>
      <c r="E26" s="140">
        <v>920</v>
      </c>
      <c r="F26" s="140">
        <v>8</v>
      </c>
      <c r="G26" s="140">
        <v>474</v>
      </c>
      <c r="H26" s="140">
        <v>7854</v>
      </c>
      <c r="I26" s="140">
        <v>6</v>
      </c>
      <c r="J26" s="140">
        <v>33</v>
      </c>
      <c r="K26" s="140">
        <v>1435</v>
      </c>
      <c r="L26" s="140">
        <v>213</v>
      </c>
      <c r="M26" s="140">
        <v>43541</v>
      </c>
      <c r="N26" s="140">
        <v>1639</v>
      </c>
      <c r="O26" s="140">
        <v>38</v>
      </c>
      <c r="P26" s="140">
        <v>681</v>
      </c>
      <c r="Q26" s="140">
        <v>79</v>
      </c>
      <c r="R26" s="140">
        <v>149</v>
      </c>
      <c r="S26" s="140">
        <v>416</v>
      </c>
    </row>
    <row r="27" spans="1:19" x14ac:dyDescent="0.2">
      <c r="A27" s="172" t="s">
        <v>114</v>
      </c>
      <c r="B27" s="173">
        <v>2</v>
      </c>
      <c r="C27" s="173">
        <v>14406</v>
      </c>
      <c r="D27" s="173">
        <v>0</v>
      </c>
      <c r="E27" s="173">
        <v>6</v>
      </c>
      <c r="F27" s="173">
        <v>1</v>
      </c>
      <c r="G27" s="173">
        <v>138</v>
      </c>
      <c r="H27" s="173">
        <v>246</v>
      </c>
      <c r="I27" s="173">
        <v>0</v>
      </c>
      <c r="J27" s="173">
        <v>15</v>
      </c>
      <c r="K27" s="173">
        <v>68</v>
      </c>
      <c r="L27" s="173">
        <v>49</v>
      </c>
      <c r="M27" s="173">
        <v>12492</v>
      </c>
      <c r="N27" s="173">
        <v>7109</v>
      </c>
      <c r="O27" s="173">
        <v>32</v>
      </c>
      <c r="P27" s="173">
        <v>194</v>
      </c>
      <c r="Q27" s="173">
        <v>16</v>
      </c>
      <c r="R27" s="173">
        <v>1178</v>
      </c>
      <c r="S27" s="173">
        <v>1347</v>
      </c>
    </row>
    <row r="28" spans="1:19" x14ac:dyDescent="0.2">
      <c r="A28" s="171" t="s">
        <v>132</v>
      </c>
      <c r="B28" s="140">
        <v>0</v>
      </c>
      <c r="C28" s="140">
        <v>0</v>
      </c>
      <c r="D28" s="140">
        <v>0</v>
      </c>
      <c r="E28" s="140">
        <v>4117</v>
      </c>
      <c r="F28" s="140">
        <v>0</v>
      </c>
      <c r="G28" s="140">
        <v>0</v>
      </c>
      <c r="H28" s="140">
        <v>0</v>
      </c>
      <c r="I28" s="140">
        <v>0</v>
      </c>
      <c r="J28" s="140">
        <v>0</v>
      </c>
      <c r="K28" s="140">
        <v>0</v>
      </c>
      <c r="L28" s="140">
        <v>0</v>
      </c>
      <c r="M28" s="140">
        <v>0</v>
      </c>
      <c r="N28" s="140">
        <v>0</v>
      </c>
      <c r="O28" s="140">
        <v>0</v>
      </c>
      <c r="P28" s="140">
        <v>0</v>
      </c>
      <c r="Q28" s="140">
        <v>0</v>
      </c>
      <c r="R28" s="140">
        <v>0</v>
      </c>
      <c r="S28" s="140">
        <v>0</v>
      </c>
    </row>
    <row r="29" spans="1:19" x14ac:dyDescent="0.2">
      <c r="A29" s="172" t="s">
        <v>133</v>
      </c>
      <c r="B29" s="173">
        <v>0</v>
      </c>
      <c r="C29" s="173">
        <v>0</v>
      </c>
      <c r="D29" s="173">
        <v>0</v>
      </c>
      <c r="E29" s="173">
        <v>2118</v>
      </c>
      <c r="F29" s="173">
        <v>0</v>
      </c>
      <c r="G29" s="173">
        <v>0</v>
      </c>
      <c r="H29" s="173">
        <v>0</v>
      </c>
      <c r="I29" s="173">
        <v>0</v>
      </c>
      <c r="J29" s="173">
        <v>0</v>
      </c>
      <c r="K29" s="173">
        <v>0</v>
      </c>
      <c r="L29" s="173">
        <v>0</v>
      </c>
      <c r="M29" s="173">
        <v>0</v>
      </c>
      <c r="N29" s="173">
        <v>0</v>
      </c>
      <c r="O29" s="173">
        <v>0</v>
      </c>
      <c r="P29" s="173">
        <v>9104</v>
      </c>
      <c r="Q29" s="173">
        <v>0</v>
      </c>
      <c r="R29" s="173">
        <v>0</v>
      </c>
      <c r="S29" s="173">
        <v>0</v>
      </c>
    </row>
    <row r="30" spans="1:19" x14ac:dyDescent="0.2">
      <c r="A30" s="171" t="s">
        <v>134</v>
      </c>
      <c r="B30" s="140">
        <v>0</v>
      </c>
      <c r="C30" s="140">
        <v>694</v>
      </c>
      <c r="D30" s="140">
        <v>0</v>
      </c>
      <c r="E30" s="140">
        <v>5516</v>
      </c>
      <c r="F30" s="140">
        <v>0</v>
      </c>
      <c r="G30" s="140">
        <v>398</v>
      </c>
      <c r="H30" s="140">
        <v>0</v>
      </c>
      <c r="I30" s="140">
        <v>0</v>
      </c>
      <c r="J30" s="140">
        <v>2</v>
      </c>
      <c r="K30" s="140">
        <v>0</v>
      </c>
      <c r="L30" s="140">
        <v>0</v>
      </c>
      <c r="M30" s="140">
        <v>1690</v>
      </c>
      <c r="N30" s="140">
        <v>0</v>
      </c>
      <c r="O30" s="140">
        <v>51</v>
      </c>
      <c r="P30" s="140">
        <v>283699</v>
      </c>
      <c r="Q30" s="140">
        <v>0</v>
      </c>
      <c r="R30" s="140">
        <v>0</v>
      </c>
      <c r="S30" s="140">
        <v>0</v>
      </c>
    </row>
    <row r="31" spans="1:19" x14ac:dyDescent="0.2">
      <c r="A31" s="172" t="s">
        <v>115</v>
      </c>
      <c r="B31" s="173">
        <v>0</v>
      </c>
      <c r="C31" s="173">
        <v>1357</v>
      </c>
      <c r="D31" s="173">
        <v>0</v>
      </c>
      <c r="E31" s="173">
        <v>19314</v>
      </c>
      <c r="F31" s="173">
        <v>1</v>
      </c>
      <c r="G31" s="173">
        <v>0</v>
      </c>
      <c r="H31" s="173">
        <v>0</v>
      </c>
      <c r="I31" s="173">
        <v>0</v>
      </c>
      <c r="J31" s="173">
        <v>2710</v>
      </c>
      <c r="K31" s="173">
        <v>0</v>
      </c>
      <c r="L31" s="173">
        <v>0</v>
      </c>
      <c r="M31" s="173">
        <v>2237</v>
      </c>
      <c r="N31" s="173">
        <v>0</v>
      </c>
      <c r="O31" s="173">
        <v>0</v>
      </c>
      <c r="P31" s="173">
        <v>133991</v>
      </c>
      <c r="Q31" s="173">
        <v>0</v>
      </c>
      <c r="R31" s="173">
        <v>0</v>
      </c>
      <c r="S31" s="173">
        <v>0</v>
      </c>
    </row>
    <row r="32" spans="1:19" x14ac:dyDescent="0.2">
      <c r="A32" s="171" t="s">
        <v>135</v>
      </c>
      <c r="B32" s="140">
        <v>0</v>
      </c>
      <c r="C32" s="140">
        <v>0</v>
      </c>
      <c r="D32" s="140">
        <v>0</v>
      </c>
      <c r="E32" s="140">
        <v>4203</v>
      </c>
      <c r="F32" s="140">
        <v>0</v>
      </c>
      <c r="G32" s="140">
        <v>0</v>
      </c>
      <c r="H32" s="140">
        <v>0</v>
      </c>
      <c r="I32" s="140">
        <v>0</v>
      </c>
      <c r="J32" s="140">
        <v>0</v>
      </c>
      <c r="K32" s="140">
        <v>0</v>
      </c>
      <c r="L32" s="140">
        <v>0</v>
      </c>
      <c r="M32" s="140">
        <v>6768</v>
      </c>
      <c r="N32" s="140">
        <v>0</v>
      </c>
      <c r="O32" s="140">
        <v>0</v>
      </c>
      <c r="P32" s="140">
        <v>68163</v>
      </c>
      <c r="Q32" s="140">
        <v>0</v>
      </c>
      <c r="R32" s="140">
        <v>0</v>
      </c>
      <c r="S32" s="140">
        <v>0</v>
      </c>
    </row>
    <row r="33" spans="1:19" x14ac:dyDescent="0.2">
      <c r="A33" s="172" t="s">
        <v>116</v>
      </c>
      <c r="B33" s="173">
        <v>0</v>
      </c>
      <c r="C33" s="173">
        <v>1485</v>
      </c>
      <c r="D33" s="173">
        <v>0</v>
      </c>
      <c r="E33" s="173">
        <v>40</v>
      </c>
      <c r="F33" s="173">
        <v>0</v>
      </c>
      <c r="G33" s="173">
        <v>1</v>
      </c>
      <c r="H33" s="173">
        <v>0</v>
      </c>
      <c r="I33" s="173">
        <v>0</v>
      </c>
      <c r="J33" s="173">
        <v>331</v>
      </c>
      <c r="K33" s="173">
        <v>264</v>
      </c>
      <c r="L33" s="173">
        <v>0</v>
      </c>
      <c r="M33" s="173">
        <v>144</v>
      </c>
      <c r="N33" s="173">
        <v>0</v>
      </c>
      <c r="O33" s="173">
        <v>0</v>
      </c>
      <c r="P33" s="173">
        <v>49882</v>
      </c>
      <c r="Q33" s="173">
        <v>5</v>
      </c>
      <c r="R33" s="173">
        <v>0</v>
      </c>
      <c r="S33" s="173">
        <v>0</v>
      </c>
    </row>
    <row r="34" spans="1:19" x14ac:dyDescent="0.2">
      <c r="A34" s="171" t="s">
        <v>117</v>
      </c>
      <c r="B34" s="140">
        <v>464</v>
      </c>
      <c r="C34" s="140">
        <v>4628</v>
      </c>
      <c r="D34" s="140">
        <v>0</v>
      </c>
      <c r="E34" s="140">
        <v>248</v>
      </c>
      <c r="F34" s="140">
        <v>235</v>
      </c>
      <c r="G34" s="140">
        <v>9084</v>
      </c>
      <c r="H34" s="140">
        <v>71</v>
      </c>
      <c r="I34" s="140">
        <v>125</v>
      </c>
      <c r="J34" s="140">
        <v>854</v>
      </c>
      <c r="K34" s="140">
        <v>424</v>
      </c>
      <c r="L34" s="140">
        <v>367</v>
      </c>
      <c r="M34" s="140">
        <v>25608</v>
      </c>
      <c r="N34" s="140">
        <v>56506</v>
      </c>
      <c r="O34" s="140">
        <v>117</v>
      </c>
      <c r="P34" s="140">
        <v>954</v>
      </c>
      <c r="Q34" s="140">
        <v>368</v>
      </c>
      <c r="R34" s="140">
        <v>847</v>
      </c>
      <c r="S34" s="140">
        <v>3076</v>
      </c>
    </row>
    <row r="35" spans="1:19" x14ac:dyDescent="0.2">
      <c r="A35" s="172" t="s">
        <v>119</v>
      </c>
      <c r="B35" s="173">
        <v>0</v>
      </c>
      <c r="C35" s="173">
        <v>0</v>
      </c>
      <c r="D35" s="173">
        <v>0</v>
      </c>
      <c r="E35" s="173">
        <v>0</v>
      </c>
      <c r="F35" s="173">
        <v>0</v>
      </c>
      <c r="G35" s="173">
        <v>0</v>
      </c>
      <c r="H35" s="173">
        <v>66</v>
      </c>
      <c r="I35" s="173">
        <v>0</v>
      </c>
      <c r="J35" s="173">
        <v>1129</v>
      </c>
      <c r="K35" s="173">
        <v>0</v>
      </c>
      <c r="L35" s="173">
        <v>392</v>
      </c>
      <c r="M35" s="173">
        <v>456</v>
      </c>
      <c r="N35" s="173">
        <v>0</v>
      </c>
      <c r="O35" s="173">
        <v>0</v>
      </c>
      <c r="P35" s="173">
        <v>0</v>
      </c>
      <c r="Q35" s="173">
        <v>0</v>
      </c>
      <c r="R35" s="173">
        <v>0</v>
      </c>
      <c r="S35" s="173">
        <v>0</v>
      </c>
    </row>
    <row r="36" spans="1:19" x14ac:dyDescent="0.2">
      <c r="A36" s="171" t="s">
        <v>120</v>
      </c>
      <c r="B36" s="140">
        <v>43</v>
      </c>
      <c r="C36" s="140">
        <v>14825</v>
      </c>
      <c r="D36" s="140">
        <v>0</v>
      </c>
      <c r="E36" s="140">
        <v>386</v>
      </c>
      <c r="F36" s="140">
        <v>63</v>
      </c>
      <c r="G36" s="140">
        <v>17847</v>
      </c>
      <c r="H36" s="140">
        <v>2311</v>
      </c>
      <c r="I36" s="140">
        <v>15</v>
      </c>
      <c r="J36" s="140">
        <v>1247</v>
      </c>
      <c r="K36" s="140">
        <v>1824</v>
      </c>
      <c r="L36" s="140">
        <v>307</v>
      </c>
      <c r="M36" s="140">
        <v>90255</v>
      </c>
      <c r="N36" s="140">
        <v>9255</v>
      </c>
      <c r="O36" s="140">
        <v>359</v>
      </c>
      <c r="P36" s="140">
        <v>457</v>
      </c>
      <c r="Q36" s="140">
        <v>1610</v>
      </c>
      <c r="R36" s="140">
        <v>379</v>
      </c>
      <c r="S36" s="140">
        <v>401</v>
      </c>
    </row>
    <row r="37" spans="1:19" x14ac:dyDescent="0.2">
      <c r="A37" s="172" t="s">
        <v>121</v>
      </c>
      <c r="B37" s="173">
        <v>615</v>
      </c>
      <c r="C37" s="173">
        <v>7415</v>
      </c>
      <c r="D37" s="173">
        <v>0</v>
      </c>
      <c r="E37" s="173">
        <v>671</v>
      </c>
      <c r="F37" s="173">
        <v>146</v>
      </c>
      <c r="G37" s="173">
        <v>26056</v>
      </c>
      <c r="H37" s="173">
        <v>105</v>
      </c>
      <c r="I37" s="173">
        <v>918</v>
      </c>
      <c r="J37" s="173">
        <v>1953</v>
      </c>
      <c r="K37" s="173">
        <v>1703</v>
      </c>
      <c r="L37" s="173">
        <v>1989</v>
      </c>
      <c r="M37" s="173">
        <v>57947</v>
      </c>
      <c r="N37" s="173">
        <v>10432</v>
      </c>
      <c r="O37" s="173">
        <v>220</v>
      </c>
      <c r="P37" s="173">
        <v>1624</v>
      </c>
      <c r="Q37" s="173">
        <v>770</v>
      </c>
      <c r="R37" s="173">
        <v>55</v>
      </c>
      <c r="S37" s="173">
        <v>1267</v>
      </c>
    </row>
    <row r="38" spans="1:19" x14ac:dyDescent="0.2">
      <c r="A38" s="171" t="s">
        <v>122</v>
      </c>
      <c r="B38" s="140">
        <v>0</v>
      </c>
      <c r="C38" s="140">
        <v>1246</v>
      </c>
      <c r="D38" s="140">
        <v>0</v>
      </c>
      <c r="E38" s="140">
        <v>162</v>
      </c>
      <c r="F38" s="140">
        <v>0</v>
      </c>
      <c r="G38" s="140">
        <v>41424</v>
      </c>
      <c r="H38" s="140">
        <v>0</v>
      </c>
      <c r="I38" s="140">
        <v>1</v>
      </c>
      <c r="J38" s="140">
        <v>2917</v>
      </c>
      <c r="K38" s="140">
        <v>1</v>
      </c>
      <c r="L38" s="140">
        <v>165</v>
      </c>
      <c r="M38" s="140">
        <v>11</v>
      </c>
      <c r="N38" s="140">
        <v>0</v>
      </c>
      <c r="O38" s="140">
        <v>0</v>
      </c>
      <c r="P38" s="140">
        <v>8038</v>
      </c>
      <c r="Q38" s="140">
        <v>16</v>
      </c>
      <c r="R38" s="140">
        <v>0</v>
      </c>
      <c r="S38" s="140">
        <v>0</v>
      </c>
    </row>
    <row r="39" spans="1:19" x14ac:dyDescent="0.2">
      <c r="A39" s="172" t="s">
        <v>129</v>
      </c>
      <c r="B39" s="173">
        <v>16</v>
      </c>
      <c r="C39" s="173">
        <v>2249</v>
      </c>
      <c r="D39" s="173">
        <v>0</v>
      </c>
      <c r="E39" s="173">
        <v>149</v>
      </c>
      <c r="F39" s="173">
        <v>14</v>
      </c>
      <c r="G39" s="173">
        <v>3202</v>
      </c>
      <c r="H39" s="173">
        <v>30</v>
      </c>
      <c r="I39" s="173">
        <v>8</v>
      </c>
      <c r="J39" s="173">
        <v>832</v>
      </c>
      <c r="K39" s="173">
        <v>3718</v>
      </c>
      <c r="L39" s="173">
        <v>74</v>
      </c>
      <c r="M39" s="173">
        <v>2890</v>
      </c>
      <c r="N39" s="173">
        <v>1938</v>
      </c>
      <c r="O39" s="173">
        <v>21</v>
      </c>
      <c r="P39" s="173">
        <v>821</v>
      </c>
      <c r="Q39" s="173">
        <v>50</v>
      </c>
      <c r="R39" s="173">
        <v>65</v>
      </c>
      <c r="S39" s="173">
        <v>1251</v>
      </c>
    </row>
    <row r="40" spans="1:19" x14ac:dyDescent="0.2">
      <c r="A40" s="171" t="s">
        <v>130</v>
      </c>
      <c r="B40" s="140">
        <v>16</v>
      </c>
      <c r="C40" s="140">
        <v>2594</v>
      </c>
      <c r="D40" s="140">
        <v>0</v>
      </c>
      <c r="E40" s="140">
        <v>110</v>
      </c>
      <c r="F40" s="140">
        <v>78</v>
      </c>
      <c r="G40" s="140">
        <v>4486</v>
      </c>
      <c r="H40" s="140">
        <v>12</v>
      </c>
      <c r="I40" s="140">
        <v>14</v>
      </c>
      <c r="J40" s="140">
        <v>641</v>
      </c>
      <c r="K40" s="140">
        <v>1464</v>
      </c>
      <c r="L40" s="140">
        <v>145</v>
      </c>
      <c r="M40" s="140">
        <v>8831</v>
      </c>
      <c r="N40" s="140">
        <v>3676</v>
      </c>
      <c r="O40" s="140">
        <v>438</v>
      </c>
      <c r="P40" s="140">
        <v>971</v>
      </c>
      <c r="Q40" s="140">
        <v>91</v>
      </c>
      <c r="R40" s="140">
        <v>100</v>
      </c>
      <c r="S40" s="140">
        <v>1119</v>
      </c>
    </row>
    <row r="41" spans="1:19" x14ac:dyDescent="0.2">
      <c r="A41" s="172" t="s">
        <v>123</v>
      </c>
      <c r="B41" s="173">
        <v>0</v>
      </c>
      <c r="C41" s="173">
        <v>505</v>
      </c>
      <c r="D41" s="173">
        <v>0</v>
      </c>
      <c r="E41" s="173">
        <v>5</v>
      </c>
      <c r="F41" s="173">
        <v>0</v>
      </c>
      <c r="G41" s="173">
        <v>282</v>
      </c>
      <c r="H41" s="173">
        <v>5</v>
      </c>
      <c r="I41" s="173">
        <v>2</v>
      </c>
      <c r="J41" s="173">
        <v>36</v>
      </c>
      <c r="K41" s="173">
        <v>2</v>
      </c>
      <c r="L41" s="173">
        <v>7</v>
      </c>
      <c r="M41" s="173">
        <v>336</v>
      </c>
      <c r="N41" s="173">
        <v>514</v>
      </c>
      <c r="O41" s="173">
        <v>13</v>
      </c>
      <c r="P41" s="173">
        <v>11</v>
      </c>
      <c r="Q41" s="173">
        <v>0</v>
      </c>
      <c r="R41" s="173">
        <v>0</v>
      </c>
      <c r="S41" s="173">
        <v>6</v>
      </c>
    </row>
    <row r="42" spans="1:19" x14ac:dyDescent="0.2">
      <c r="A42" s="171" t="s">
        <v>124</v>
      </c>
      <c r="B42" s="140">
        <v>0</v>
      </c>
      <c r="C42" s="140">
        <v>404</v>
      </c>
      <c r="D42" s="140">
        <v>0</v>
      </c>
      <c r="E42" s="140">
        <v>106</v>
      </c>
      <c r="F42" s="140">
        <v>2</v>
      </c>
      <c r="G42" s="140">
        <v>535</v>
      </c>
      <c r="H42" s="140">
        <v>3</v>
      </c>
      <c r="I42" s="140">
        <v>3</v>
      </c>
      <c r="J42" s="140">
        <v>144</v>
      </c>
      <c r="K42" s="140">
        <v>107</v>
      </c>
      <c r="L42" s="140">
        <v>10</v>
      </c>
      <c r="M42" s="140">
        <v>447</v>
      </c>
      <c r="N42" s="140">
        <v>310</v>
      </c>
      <c r="O42" s="140">
        <v>3</v>
      </c>
      <c r="P42" s="140">
        <v>81</v>
      </c>
      <c r="Q42" s="140">
        <v>2</v>
      </c>
      <c r="R42" s="140">
        <v>1</v>
      </c>
      <c r="S42" s="140">
        <v>16</v>
      </c>
    </row>
    <row r="43" spans="1:19" x14ac:dyDescent="0.2">
      <c r="A43" s="172" t="s">
        <v>125</v>
      </c>
      <c r="B43" s="173">
        <v>475</v>
      </c>
      <c r="C43" s="173">
        <v>93031</v>
      </c>
      <c r="D43" s="173">
        <v>1</v>
      </c>
      <c r="E43" s="173">
        <v>16229</v>
      </c>
      <c r="F43" s="173">
        <v>3604</v>
      </c>
      <c r="G43" s="173">
        <v>282723</v>
      </c>
      <c r="H43" s="173">
        <v>3860</v>
      </c>
      <c r="I43" s="173">
        <v>4656</v>
      </c>
      <c r="J43" s="173">
        <v>26869</v>
      </c>
      <c r="K43" s="173">
        <v>6670</v>
      </c>
      <c r="L43" s="173">
        <v>15488</v>
      </c>
      <c r="M43" s="173">
        <v>617412</v>
      </c>
      <c r="N43" s="173">
        <v>298659</v>
      </c>
      <c r="O43" s="173">
        <v>14431</v>
      </c>
      <c r="P43" s="173">
        <v>21667</v>
      </c>
      <c r="Q43" s="173">
        <v>9903</v>
      </c>
      <c r="R43" s="173">
        <v>6546</v>
      </c>
      <c r="S43" s="173">
        <v>29805</v>
      </c>
    </row>
    <row r="44" spans="1:19" x14ac:dyDescent="0.2">
      <c r="A44" s="171" t="s">
        <v>126</v>
      </c>
      <c r="B44" s="140">
        <v>444</v>
      </c>
      <c r="C44" s="140">
        <v>134579</v>
      </c>
      <c r="D44" s="140">
        <v>0</v>
      </c>
      <c r="E44" s="140">
        <v>7728</v>
      </c>
      <c r="F44" s="140">
        <v>202</v>
      </c>
      <c r="G44" s="140">
        <v>112015</v>
      </c>
      <c r="H44" s="140">
        <v>893</v>
      </c>
      <c r="I44" s="140">
        <v>91</v>
      </c>
      <c r="J44" s="140">
        <v>1757</v>
      </c>
      <c r="K44" s="140">
        <v>457</v>
      </c>
      <c r="L44" s="140">
        <v>643</v>
      </c>
      <c r="M44" s="140">
        <v>104443</v>
      </c>
      <c r="N44" s="140">
        <v>74405</v>
      </c>
      <c r="O44" s="140">
        <v>132</v>
      </c>
      <c r="P44" s="140">
        <v>5585</v>
      </c>
      <c r="Q44" s="140">
        <v>1222</v>
      </c>
      <c r="R44" s="140">
        <v>8688</v>
      </c>
      <c r="S44" s="140">
        <v>8998</v>
      </c>
    </row>
    <row r="45" spans="1:19" x14ac:dyDescent="0.2">
      <c r="A45" s="172" t="s">
        <v>127</v>
      </c>
      <c r="B45" s="173">
        <v>62</v>
      </c>
      <c r="C45" s="173">
        <v>2354</v>
      </c>
      <c r="D45" s="173">
        <v>0</v>
      </c>
      <c r="E45" s="173">
        <v>87</v>
      </c>
      <c r="F45" s="173">
        <v>42</v>
      </c>
      <c r="G45" s="173">
        <v>1758</v>
      </c>
      <c r="H45" s="173">
        <v>39</v>
      </c>
      <c r="I45" s="173">
        <v>9</v>
      </c>
      <c r="J45" s="173">
        <v>127</v>
      </c>
      <c r="K45" s="173">
        <v>32</v>
      </c>
      <c r="L45" s="173">
        <v>76</v>
      </c>
      <c r="M45" s="173">
        <v>1281</v>
      </c>
      <c r="N45" s="173">
        <v>2596</v>
      </c>
      <c r="O45" s="173">
        <v>39</v>
      </c>
      <c r="P45" s="173">
        <v>46</v>
      </c>
      <c r="Q45" s="173">
        <v>7</v>
      </c>
      <c r="R45" s="173">
        <v>78</v>
      </c>
      <c r="S45" s="173">
        <v>253</v>
      </c>
    </row>
    <row r="46" spans="1:19" x14ac:dyDescent="0.2">
      <c r="A46" s="328" t="s">
        <v>128</v>
      </c>
      <c r="B46" s="329">
        <v>25</v>
      </c>
      <c r="C46" s="329">
        <v>26791</v>
      </c>
      <c r="D46" s="329">
        <v>0</v>
      </c>
      <c r="E46" s="329">
        <v>535</v>
      </c>
      <c r="F46" s="329">
        <v>46</v>
      </c>
      <c r="G46" s="329">
        <v>3189</v>
      </c>
      <c r="H46" s="329">
        <v>1473</v>
      </c>
      <c r="I46" s="329">
        <v>10</v>
      </c>
      <c r="J46" s="329">
        <v>665</v>
      </c>
      <c r="K46" s="329">
        <v>129</v>
      </c>
      <c r="L46" s="329">
        <v>96</v>
      </c>
      <c r="M46" s="329">
        <v>24291</v>
      </c>
      <c r="N46" s="329">
        <v>3705</v>
      </c>
      <c r="O46" s="329">
        <v>39</v>
      </c>
      <c r="P46" s="329">
        <v>995</v>
      </c>
      <c r="Q46" s="329">
        <v>143</v>
      </c>
      <c r="R46" s="329">
        <v>414</v>
      </c>
      <c r="S46" s="329">
        <v>275</v>
      </c>
    </row>
    <row r="47" spans="1:19" x14ac:dyDescent="0.2">
      <c r="A47" s="283"/>
      <c r="B47" s="139"/>
      <c r="C47" s="140"/>
      <c r="D47" s="139"/>
      <c r="E47" s="139"/>
      <c r="F47" s="139"/>
      <c r="G47" s="139"/>
      <c r="H47" s="139"/>
      <c r="I47" s="139"/>
      <c r="J47" s="139"/>
      <c r="K47" s="139"/>
      <c r="L47" s="139"/>
      <c r="M47" s="140"/>
      <c r="N47" s="139"/>
      <c r="O47" s="139"/>
      <c r="P47" s="139"/>
      <c r="Q47" s="139"/>
      <c r="R47" s="139"/>
      <c r="S47" s="139"/>
    </row>
    <row r="48" spans="1:19" ht="12" customHeight="1" x14ac:dyDescent="0.2">
      <c r="A48" s="15" t="s">
        <v>253</v>
      </c>
    </row>
    <row r="49" spans="1:1" ht="12.75" customHeight="1" x14ac:dyDescent="0.2">
      <c r="A49" s="79" t="s">
        <v>467</v>
      </c>
    </row>
    <row r="51" spans="1:1" x14ac:dyDescent="0.2">
      <c r="A51" s="15" t="s">
        <v>251</v>
      </c>
    </row>
  </sheetData>
  <mergeCells count="2">
    <mergeCell ref="A3:A4"/>
    <mergeCell ref="B3:S3"/>
  </mergeCells>
  <hyperlinks>
    <hyperlink ref="T1" location="Contents!A1" display="Return to Contents" xr:uid="{00000000-0004-0000-2400-000000000000}"/>
  </hyperlinks>
  <pageMargins left="0.70866141732283472" right="0.70866141732283472" top="0.74803149606299213" bottom="0.74803149606299213" header="0.31496062992125984" footer="0.31496062992125984"/>
  <pageSetup paperSize="9" scale="53" fitToHeight="0" orientation="landscape" r:id="rId1"/>
  <headerFooter differentFirst="1">
    <oddHeader>&amp;L&amp;"Georgia,Regular"&amp;9Table 19: Clients seen by activity type, age and sex, Pacific population, 2010/11 (continued)</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W93"/>
  <sheetViews>
    <sheetView zoomScaleNormal="100" workbookViewId="0">
      <pane ySplit="4" topLeftCell="A5" activePane="bottomLeft" state="frozen"/>
      <selection activeCell="C36" sqref="C36"/>
      <selection pane="bottomLeft" activeCell="A5" sqref="A5:A7"/>
    </sheetView>
  </sheetViews>
  <sheetFormatPr defaultRowHeight="12.75" x14ac:dyDescent="0.2"/>
  <cols>
    <col min="1" max="1" width="42.85546875" style="148" customWidth="1"/>
    <col min="2" max="2" width="7.85546875" style="148" bestFit="1" customWidth="1"/>
    <col min="3" max="3" width="7.5703125" style="1" bestFit="1" customWidth="1"/>
    <col min="4" max="21" width="6.85546875" style="1" customWidth="1"/>
    <col min="22" max="16384" width="9.140625" style="147"/>
  </cols>
  <sheetData>
    <row r="1" spans="1:22" x14ac:dyDescent="0.2">
      <c r="A1" s="299" t="s">
        <v>544</v>
      </c>
      <c r="B1" s="10"/>
      <c r="C1" s="10"/>
      <c r="D1" s="10"/>
      <c r="E1" s="10"/>
      <c r="F1" s="10"/>
      <c r="G1" s="10"/>
      <c r="H1" s="10"/>
      <c r="I1" s="10"/>
      <c r="J1" s="10"/>
      <c r="K1" s="10"/>
      <c r="L1" s="10"/>
      <c r="N1" s="125"/>
      <c r="O1" s="125"/>
      <c r="P1" s="10"/>
      <c r="Q1" s="10"/>
      <c r="R1" s="10"/>
      <c r="S1" s="10"/>
      <c r="V1" s="126" t="s">
        <v>394</v>
      </c>
    </row>
    <row r="3" spans="1:22" x14ac:dyDescent="0.2">
      <c r="A3" s="339" t="s">
        <v>247</v>
      </c>
      <c r="B3" s="339" t="s">
        <v>224</v>
      </c>
      <c r="C3" s="363" t="s">
        <v>0</v>
      </c>
      <c r="D3" s="357" t="s">
        <v>225</v>
      </c>
      <c r="E3" s="357"/>
      <c r="F3" s="357"/>
      <c r="G3" s="357"/>
      <c r="H3" s="357"/>
      <c r="I3" s="357"/>
      <c r="J3" s="357"/>
      <c r="K3" s="357"/>
      <c r="L3" s="357"/>
      <c r="M3" s="357"/>
      <c r="N3" s="357"/>
      <c r="O3" s="357"/>
      <c r="P3" s="357"/>
      <c r="Q3" s="357"/>
      <c r="R3" s="357"/>
      <c r="S3" s="357"/>
      <c r="T3" s="357"/>
      <c r="U3" s="357"/>
    </row>
    <row r="4" spans="1:22" x14ac:dyDescent="0.2">
      <c r="A4" s="339"/>
      <c r="B4" s="339"/>
      <c r="C4" s="363"/>
      <c r="D4" s="280" t="s">
        <v>421</v>
      </c>
      <c r="E4" s="280" t="s">
        <v>422</v>
      </c>
      <c r="F4" s="280" t="s">
        <v>423</v>
      </c>
      <c r="G4" s="280" t="s">
        <v>424</v>
      </c>
      <c r="H4" s="280" t="s">
        <v>425</v>
      </c>
      <c r="I4" s="280" t="s">
        <v>426</v>
      </c>
      <c r="J4" s="280" t="s">
        <v>427</v>
      </c>
      <c r="K4" s="280" t="s">
        <v>428</v>
      </c>
      <c r="L4" s="280" t="s">
        <v>429</v>
      </c>
      <c r="M4" s="280" t="s">
        <v>430</v>
      </c>
      <c r="N4" s="280" t="s">
        <v>431</v>
      </c>
      <c r="O4" s="280" t="s">
        <v>432</v>
      </c>
      <c r="P4" s="280" t="s">
        <v>433</v>
      </c>
      <c r="Q4" s="280" t="s">
        <v>434</v>
      </c>
      <c r="R4" s="280" t="s">
        <v>435</v>
      </c>
      <c r="S4" s="280" t="s">
        <v>436</v>
      </c>
      <c r="T4" s="280" t="s">
        <v>437</v>
      </c>
      <c r="U4" s="287" t="s">
        <v>2</v>
      </c>
    </row>
    <row r="5" spans="1:22" x14ac:dyDescent="0.2">
      <c r="A5" s="334" t="s">
        <v>157</v>
      </c>
      <c r="B5" s="283" t="s">
        <v>0</v>
      </c>
      <c r="C5" s="25">
        <v>5707</v>
      </c>
      <c r="D5" s="25">
        <v>0</v>
      </c>
      <c r="E5" s="25">
        <v>3</v>
      </c>
      <c r="F5" s="25">
        <v>150</v>
      </c>
      <c r="G5" s="25">
        <v>548</v>
      </c>
      <c r="H5" s="25">
        <v>691</v>
      </c>
      <c r="I5" s="25">
        <v>676</v>
      </c>
      <c r="J5" s="25">
        <v>713</v>
      </c>
      <c r="K5" s="25">
        <v>776</v>
      </c>
      <c r="L5" s="25">
        <v>747</v>
      </c>
      <c r="M5" s="25">
        <v>573</v>
      </c>
      <c r="N5" s="25">
        <v>419</v>
      </c>
      <c r="O5" s="25">
        <v>194</v>
      </c>
      <c r="P5" s="25">
        <v>161</v>
      </c>
      <c r="Q5" s="25">
        <v>44</v>
      </c>
      <c r="R5" s="25">
        <v>10</v>
      </c>
      <c r="S5" s="25">
        <v>2</v>
      </c>
      <c r="T5" s="25">
        <v>0</v>
      </c>
      <c r="U5" s="25">
        <v>0</v>
      </c>
    </row>
    <row r="6" spans="1:22" x14ac:dyDescent="0.2">
      <c r="A6" s="334"/>
      <c r="B6" s="283" t="s">
        <v>3</v>
      </c>
      <c r="C6" s="25">
        <v>3521</v>
      </c>
      <c r="D6" s="25">
        <v>0</v>
      </c>
      <c r="E6" s="25">
        <v>2</v>
      </c>
      <c r="F6" s="25">
        <v>78</v>
      </c>
      <c r="G6" s="25">
        <v>341</v>
      </c>
      <c r="H6" s="25">
        <v>416</v>
      </c>
      <c r="I6" s="25">
        <v>410</v>
      </c>
      <c r="J6" s="25">
        <v>437</v>
      </c>
      <c r="K6" s="25">
        <v>490</v>
      </c>
      <c r="L6" s="25">
        <v>484</v>
      </c>
      <c r="M6" s="25">
        <v>358</v>
      </c>
      <c r="N6" s="25">
        <v>249</v>
      </c>
      <c r="O6" s="25">
        <v>117</v>
      </c>
      <c r="P6" s="25">
        <v>105</v>
      </c>
      <c r="Q6" s="25">
        <v>26</v>
      </c>
      <c r="R6" s="25">
        <v>6</v>
      </c>
      <c r="S6" s="25">
        <v>2</v>
      </c>
      <c r="T6" s="25">
        <v>0</v>
      </c>
      <c r="U6" s="25">
        <v>0</v>
      </c>
    </row>
    <row r="7" spans="1:22" x14ac:dyDescent="0.2">
      <c r="A7" s="335"/>
      <c r="B7" s="285" t="s">
        <v>4</v>
      </c>
      <c r="C7" s="81">
        <v>2186</v>
      </c>
      <c r="D7" s="81">
        <v>0</v>
      </c>
      <c r="E7" s="81">
        <v>1</v>
      </c>
      <c r="F7" s="81">
        <v>72</v>
      </c>
      <c r="G7" s="81">
        <v>207</v>
      </c>
      <c r="H7" s="81">
        <v>275</v>
      </c>
      <c r="I7" s="81">
        <v>266</v>
      </c>
      <c r="J7" s="81">
        <v>276</v>
      </c>
      <c r="K7" s="81">
        <v>286</v>
      </c>
      <c r="L7" s="81">
        <v>263</v>
      </c>
      <c r="M7" s="81">
        <v>215</v>
      </c>
      <c r="N7" s="81">
        <v>170</v>
      </c>
      <c r="O7" s="81">
        <v>77</v>
      </c>
      <c r="P7" s="81">
        <v>56</v>
      </c>
      <c r="Q7" s="81">
        <v>18</v>
      </c>
      <c r="R7" s="81">
        <v>4</v>
      </c>
      <c r="S7" s="81">
        <v>0</v>
      </c>
      <c r="T7" s="81">
        <v>0</v>
      </c>
      <c r="U7" s="81">
        <v>0</v>
      </c>
    </row>
    <row r="8" spans="1:22" x14ac:dyDescent="0.2">
      <c r="A8" s="333" t="s">
        <v>158</v>
      </c>
      <c r="B8" s="282" t="s">
        <v>0</v>
      </c>
      <c r="C8" s="82">
        <v>9368</v>
      </c>
      <c r="D8" s="82">
        <v>14</v>
      </c>
      <c r="E8" s="82">
        <v>16</v>
      </c>
      <c r="F8" s="82">
        <v>330</v>
      </c>
      <c r="G8" s="82">
        <v>1677</v>
      </c>
      <c r="H8" s="82">
        <v>1367</v>
      </c>
      <c r="I8" s="82">
        <v>877</v>
      </c>
      <c r="J8" s="82">
        <v>793</v>
      </c>
      <c r="K8" s="82">
        <v>908</v>
      </c>
      <c r="L8" s="82">
        <v>811</v>
      </c>
      <c r="M8" s="82">
        <v>810</v>
      </c>
      <c r="N8" s="82">
        <v>578</v>
      </c>
      <c r="O8" s="82">
        <v>389</v>
      </c>
      <c r="P8" s="82">
        <v>295</v>
      </c>
      <c r="Q8" s="82">
        <v>152</v>
      </c>
      <c r="R8" s="82">
        <v>105</v>
      </c>
      <c r="S8" s="82">
        <v>95</v>
      </c>
      <c r="T8" s="82">
        <v>78</v>
      </c>
      <c r="U8" s="82">
        <v>73</v>
      </c>
    </row>
    <row r="9" spans="1:22" x14ac:dyDescent="0.2">
      <c r="A9" s="334"/>
      <c r="B9" s="283" t="s">
        <v>3</v>
      </c>
      <c r="C9" s="25">
        <v>3881</v>
      </c>
      <c r="D9" s="25">
        <v>7</v>
      </c>
      <c r="E9" s="25">
        <v>11</v>
      </c>
      <c r="F9" s="25">
        <v>80</v>
      </c>
      <c r="G9" s="25">
        <v>625</v>
      </c>
      <c r="H9" s="25">
        <v>555</v>
      </c>
      <c r="I9" s="25">
        <v>382</v>
      </c>
      <c r="J9" s="25">
        <v>381</v>
      </c>
      <c r="K9" s="25">
        <v>382</v>
      </c>
      <c r="L9" s="25">
        <v>328</v>
      </c>
      <c r="M9" s="25">
        <v>342</v>
      </c>
      <c r="N9" s="25">
        <v>249</v>
      </c>
      <c r="O9" s="25">
        <v>191</v>
      </c>
      <c r="P9" s="25">
        <v>134</v>
      </c>
      <c r="Q9" s="25">
        <v>69</v>
      </c>
      <c r="R9" s="25">
        <v>45</v>
      </c>
      <c r="S9" s="25">
        <v>39</v>
      </c>
      <c r="T9" s="25">
        <v>30</v>
      </c>
      <c r="U9" s="25">
        <v>31</v>
      </c>
    </row>
    <row r="10" spans="1:22" x14ac:dyDescent="0.2">
      <c r="A10" s="335"/>
      <c r="B10" s="285" t="s">
        <v>4</v>
      </c>
      <c r="C10" s="81">
        <v>5487</v>
      </c>
      <c r="D10" s="81">
        <v>7</v>
      </c>
      <c r="E10" s="81">
        <v>5</v>
      </c>
      <c r="F10" s="81">
        <v>250</v>
      </c>
      <c r="G10" s="81">
        <v>1052</v>
      </c>
      <c r="H10" s="81">
        <v>812</v>
      </c>
      <c r="I10" s="81">
        <v>495</v>
      </c>
      <c r="J10" s="81">
        <v>412</v>
      </c>
      <c r="K10" s="81">
        <v>526</v>
      </c>
      <c r="L10" s="81">
        <v>483</v>
      </c>
      <c r="M10" s="81">
        <v>468</v>
      </c>
      <c r="N10" s="81">
        <v>329</v>
      </c>
      <c r="O10" s="81">
        <v>198</v>
      </c>
      <c r="P10" s="81">
        <v>161</v>
      </c>
      <c r="Q10" s="81">
        <v>83</v>
      </c>
      <c r="R10" s="81">
        <v>60</v>
      </c>
      <c r="S10" s="81">
        <v>56</v>
      </c>
      <c r="T10" s="81">
        <v>48</v>
      </c>
      <c r="U10" s="81">
        <v>42</v>
      </c>
    </row>
    <row r="11" spans="1:22" x14ac:dyDescent="0.2">
      <c r="A11" s="333" t="s">
        <v>159</v>
      </c>
      <c r="B11" s="282" t="s">
        <v>0</v>
      </c>
      <c r="C11" s="82">
        <v>3005</v>
      </c>
      <c r="D11" s="82">
        <v>85</v>
      </c>
      <c r="E11" s="82">
        <v>421</v>
      </c>
      <c r="F11" s="82">
        <v>1123</v>
      </c>
      <c r="G11" s="82">
        <v>1222</v>
      </c>
      <c r="H11" s="82">
        <v>42</v>
      </c>
      <c r="I11" s="82">
        <v>17</v>
      </c>
      <c r="J11" s="82">
        <v>13</v>
      </c>
      <c r="K11" s="82">
        <v>25</v>
      </c>
      <c r="L11" s="82">
        <v>27</v>
      </c>
      <c r="M11" s="82">
        <v>9</v>
      </c>
      <c r="N11" s="82">
        <v>8</v>
      </c>
      <c r="O11" s="82">
        <v>10</v>
      </c>
      <c r="P11" s="82">
        <v>1</v>
      </c>
      <c r="Q11" s="82">
        <v>1</v>
      </c>
      <c r="R11" s="82">
        <v>0</v>
      </c>
      <c r="S11" s="82">
        <v>1</v>
      </c>
      <c r="T11" s="82">
        <v>0</v>
      </c>
      <c r="U11" s="82">
        <v>0</v>
      </c>
    </row>
    <row r="12" spans="1:22" x14ac:dyDescent="0.2">
      <c r="A12" s="334"/>
      <c r="B12" s="283" t="s">
        <v>3</v>
      </c>
      <c r="C12" s="25">
        <v>1625</v>
      </c>
      <c r="D12" s="25">
        <v>60</v>
      </c>
      <c r="E12" s="25">
        <v>302</v>
      </c>
      <c r="F12" s="25">
        <v>653</v>
      </c>
      <c r="G12" s="25">
        <v>551</v>
      </c>
      <c r="H12" s="25">
        <v>21</v>
      </c>
      <c r="I12" s="25">
        <v>8</v>
      </c>
      <c r="J12" s="25">
        <v>2</v>
      </c>
      <c r="K12" s="25">
        <v>8</v>
      </c>
      <c r="L12" s="25">
        <v>7</v>
      </c>
      <c r="M12" s="25">
        <v>3</v>
      </c>
      <c r="N12" s="25">
        <v>5</v>
      </c>
      <c r="O12" s="25">
        <v>4</v>
      </c>
      <c r="P12" s="25">
        <v>0</v>
      </c>
      <c r="Q12" s="25">
        <v>1</v>
      </c>
      <c r="R12" s="25">
        <v>0</v>
      </c>
      <c r="S12" s="25">
        <v>0</v>
      </c>
      <c r="T12" s="25">
        <v>0</v>
      </c>
      <c r="U12" s="25">
        <v>0</v>
      </c>
    </row>
    <row r="13" spans="1:22" x14ac:dyDescent="0.2">
      <c r="A13" s="335"/>
      <c r="B13" s="285" t="s">
        <v>4</v>
      </c>
      <c r="C13" s="81">
        <v>1380</v>
      </c>
      <c r="D13" s="81">
        <v>25</v>
      </c>
      <c r="E13" s="81">
        <v>119</v>
      </c>
      <c r="F13" s="81">
        <v>470</v>
      </c>
      <c r="G13" s="81">
        <v>671</v>
      </c>
      <c r="H13" s="81">
        <v>21</v>
      </c>
      <c r="I13" s="81">
        <v>9</v>
      </c>
      <c r="J13" s="81">
        <v>11</v>
      </c>
      <c r="K13" s="81">
        <v>17</v>
      </c>
      <c r="L13" s="81">
        <v>20</v>
      </c>
      <c r="M13" s="81">
        <v>6</v>
      </c>
      <c r="N13" s="81">
        <v>3</v>
      </c>
      <c r="O13" s="81">
        <v>6</v>
      </c>
      <c r="P13" s="81">
        <v>1</v>
      </c>
      <c r="Q13" s="81">
        <v>0</v>
      </c>
      <c r="R13" s="81">
        <v>0</v>
      </c>
      <c r="S13" s="81">
        <v>1</v>
      </c>
      <c r="T13" s="81">
        <v>0</v>
      </c>
      <c r="U13" s="81">
        <v>0</v>
      </c>
    </row>
    <row r="14" spans="1:22" x14ac:dyDescent="0.2">
      <c r="A14" s="333" t="s">
        <v>160</v>
      </c>
      <c r="B14" s="282" t="s">
        <v>0</v>
      </c>
      <c r="C14" s="82">
        <v>29169</v>
      </c>
      <c r="D14" s="82">
        <v>36</v>
      </c>
      <c r="E14" s="82">
        <v>159</v>
      </c>
      <c r="F14" s="82">
        <v>501</v>
      </c>
      <c r="G14" s="82">
        <v>2534</v>
      </c>
      <c r="H14" s="82">
        <v>3521</v>
      </c>
      <c r="I14" s="82">
        <v>3314</v>
      </c>
      <c r="J14" s="82">
        <v>3111</v>
      </c>
      <c r="K14" s="82">
        <v>3487</v>
      </c>
      <c r="L14" s="82">
        <v>3150</v>
      </c>
      <c r="M14" s="82">
        <v>2958</v>
      </c>
      <c r="N14" s="82">
        <v>2238</v>
      </c>
      <c r="O14" s="82">
        <v>1459</v>
      </c>
      <c r="P14" s="82">
        <v>1019</v>
      </c>
      <c r="Q14" s="82">
        <v>621</v>
      </c>
      <c r="R14" s="82">
        <v>395</v>
      </c>
      <c r="S14" s="82">
        <v>304</v>
      </c>
      <c r="T14" s="82">
        <v>219</v>
      </c>
      <c r="U14" s="82">
        <v>143</v>
      </c>
    </row>
    <row r="15" spans="1:22" x14ac:dyDescent="0.2">
      <c r="A15" s="334"/>
      <c r="B15" s="283" t="s">
        <v>3</v>
      </c>
      <c r="C15" s="25">
        <v>14338</v>
      </c>
      <c r="D15" s="25">
        <v>25</v>
      </c>
      <c r="E15" s="25">
        <v>113</v>
      </c>
      <c r="F15" s="25">
        <v>233</v>
      </c>
      <c r="G15" s="25">
        <v>1330</v>
      </c>
      <c r="H15" s="25">
        <v>1875</v>
      </c>
      <c r="I15" s="25">
        <v>1880</v>
      </c>
      <c r="J15" s="25">
        <v>1681</v>
      </c>
      <c r="K15" s="25">
        <v>1805</v>
      </c>
      <c r="L15" s="25">
        <v>1446</v>
      </c>
      <c r="M15" s="25">
        <v>1336</v>
      </c>
      <c r="N15" s="25">
        <v>955</v>
      </c>
      <c r="O15" s="25">
        <v>635</v>
      </c>
      <c r="P15" s="25">
        <v>426</v>
      </c>
      <c r="Q15" s="25">
        <v>225</v>
      </c>
      <c r="R15" s="25">
        <v>135</v>
      </c>
      <c r="S15" s="25">
        <v>114</v>
      </c>
      <c r="T15" s="25">
        <v>75</v>
      </c>
      <c r="U15" s="25">
        <v>49</v>
      </c>
    </row>
    <row r="16" spans="1:22" x14ac:dyDescent="0.2">
      <c r="A16" s="335"/>
      <c r="B16" s="285" t="s">
        <v>4</v>
      </c>
      <c r="C16" s="81">
        <v>14831</v>
      </c>
      <c r="D16" s="81">
        <v>11</v>
      </c>
      <c r="E16" s="81">
        <v>46</v>
      </c>
      <c r="F16" s="81">
        <v>268</v>
      </c>
      <c r="G16" s="81">
        <v>1204</v>
      </c>
      <c r="H16" s="81">
        <v>1646</v>
      </c>
      <c r="I16" s="81">
        <v>1434</v>
      </c>
      <c r="J16" s="81">
        <v>1430</v>
      </c>
      <c r="K16" s="81">
        <v>1682</v>
      </c>
      <c r="L16" s="81">
        <v>1704</v>
      </c>
      <c r="M16" s="81">
        <v>1622</v>
      </c>
      <c r="N16" s="81">
        <v>1283</v>
      </c>
      <c r="O16" s="81">
        <v>824</v>
      </c>
      <c r="P16" s="81">
        <v>593</v>
      </c>
      <c r="Q16" s="81">
        <v>396</v>
      </c>
      <c r="R16" s="81">
        <v>260</v>
      </c>
      <c r="S16" s="81">
        <v>190</v>
      </c>
      <c r="T16" s="81">
        <v>144</v>
      </c>
      <c r="U16" s="81">
        <v>94</v>
      </c>
    </row>
    <row r="17" spans="1:23" x14ac:dyDescent="0.2">
      <c r="A17" s="333" t="s">
        <v>161</v>
      </c>
      <c r="B17" s="282" t="s">
        <v>0</v>
      </c>
      <c r="C17" s="82">
        <v>1736</v>
      </c>
      <c r="D17" s="82">
        <v>5</v>
      </c>
      <c r="E17" s="82">
        <v>37</v>
      </c>
      <c r="F17" s="82">
        <v>124</v>
      </c>
      <c r="G17" s="82">
        <v>266</v>
      </c>
      <c r="H17" s="82">
        <v>178</v>
      </c>
      <c r="I17" s="82">
        <v>182</v>
      </c>
      <c r="J17" s="82">
        <v>164</v>
      </c>
      <c r="K17" s="82">
        <v>172</v>
      </c>
      <c r="L17" s="82">
        <v>190</v>
      </c>
      <c r="M17" s="82">
        <v>129</v>
      </c>
      <c r="N17" s="82">
        <v>99</v>
      </c>
      <c r="O17" s="82">
        <v>68</v>
      </c>
      <c r="P17" s="82">
        <v>33</v>
      </c>
      <c r="Q17" s="82">
        <v>15</v>
      </c>
      <c r="R17" s="82">
        <v>18</v>
      </c>
      <c r="S17" s="82">
        <v>20</v>
      </c>
      <c r="T17" s="82">
        <v>19</v>
      </c>
      <c r="U17" s="82">
        <v>17</v>
      </c>
    </row>
    <row r="18" spans="1:23" x14ac:dyDescent="0.2">
      <c r="A18" s="334"/>
      <c r="B18" s="283" t="s">
        <v>3</v>
      </c>
      <c r="C18" s="25">
        <v>905</v>
      </c>
      <c r="D18" s="25">
        <v>4</v>
      </c>
      <c r="E18" s="25">
        <v>30</v>
      </c>
      <c r="F18" s="25">
        <v>72</v>
      </c>
      <c r="G18" s="25">
        <v>164</v>
      </c>
      <c r="H18" s="25">
        <v>79</v>
      </c>
      <c r="I18" s="25">
        <v>92</v>
      </c>
      <c r="J18" s="25">
        <v>95</v>
      </c>
      <c r="K18" s="25">
        <v>76</v>
      </c>
      <c r="L18" s="25">
        <v>109</v>
      </c>
      <c r="M18" s="25">
        <v>51</v>
      </c>
      <c r="N18" s="25">
        <v>47</v>
      </c>
      <c r="O18" s="25">
        <v>28</v>
      </c>
      <c r="P18" s="25">
        <v>18</v>
      </c>
      <c r="Q18" s="25">
        <v>9</v>
      </c>
      <c r="R18" s="25">
        <v>8</v>
      </c>
      <c r="S18" s="25">
        <v>8</v>
      </c>
      <c r="T18" s="25">
        <v>8</v>
      </c>
      <c r="U18" s="25">
        <v>7</v>
      </c>
    </row>
    <row r="19" spans="1:23" x14ac:dyDescent="0.2">
      <c r="A19" s="335"/>
      <c r="B19" s="285" t="s">
        <v>4</v>
      </c>
      <c r="C19" s="81">
        <v>831</v>
      </c>
      <c r="D19" s="81">
        <v>1</v>
      </c>
      <c r="E19" s="81">
        <v>7</v>
      </c>
      <c r="F19" s="81">
        <v>52</v>
      </c>
      <c r="G19" s="81">
        <v>102</v>
      </c>
      <c r="H19" s="81">
        <v>99</v>
      </c>
      <c r="I19" s="81">
        <v>90</v>
      </c>
      <c r="J19" s="81">
        <v>69</v>
      </c>
      <c r="K19" s="81">
        <v>96</v>
      </c>
      <c r="L19" s="81">
        <v>81</v>
      </c>
      <c r="M19" s="81">
        <v>78</v>
      </c>
      <c r="N19" s="81">
        <v>52</v>
      </c>
      <c r="O19" s="81">
        <v>40</v>
      </c>
      <c r="P19" s="81">
        <v>15</v>
      </c>
      <c r="Q19" s="81">
        <v>6</v>
      </c>
      <c r="R19" s="81">
        <v>10</v>
      </c>
      <c r="S19" s="81">
        <v>12</v>
      </c>
      <c r="T19" s="81">
        <v>11</v>
      </c>
      <c r="U19" s="81">
        <v>10</v>
      </c>
    </row>
    <row r="20" spans="1:23" x14ac:dyDescent="0.2">
      <c r="A20" s="333" t="s">
        <v>162</v>
      </c>
      <c r="B20" s="282" t="s">
        <v>0</v>
      </c>
      <c r="C20" s="82">
        <v>27</v>
      </c>
      <c r="D20" s="82">
        <v>0</v>
      </c>
      <c r="E20" s="82">
        <v>0</v>
      </c>
      <c r="F20" s="82">
        <v>0</v>
      </c>
      <c r="G20" s="82">
        <v>1</v>
      </c>
      <c r="H20" s="82">
        <v>5</v>
      </c>
      <c r="I20" s="82">
        <v>3</v>
      </c>
      <c r="J20" s="82">
        <v>1</v>
      </c>
      <c r="K20" s="82">
        <v>2</v>
      </c>
      <c r="L20" s="82">
        <v>2</v>
      </c>
      <c r="M20" s="82">
        <v>5</v>
      </c>
      <c r="N20" s="82">
        <v>3</v>
      </c>
      <c r="O20" s="82">
        <v>2</v>
      </c>
      <c r="P20" s="82">
        <v>1</v>
      </c>
      <c r="Q20" s="82">
        <v>0</v>
      </c>
      <c r="R20" s="82">
        <v>1</v>
      </c>
      <c r="S20" s="82">
        <v>1</v>
      </c>
      <c r="T20" s="82">
        <v>0</v>
      </c>
      <c r="U20" s="82">
        <v>0</v>
      </c>
    </row>
    <row r="21" spans="1:23" x14ac:dyDescent="0.2">
      <c r="A21" s="334"/>
      <c r="B21" s="283" t="s">
        <v>3</v>
      </c>
      <c r="C21" s="25">
        <v>12</v>
      </c>
      <c r="D21" s="25">
        <v>0</v>
      </c>
      <c r="E21" s="25">
        <v>0</v>
      </c>
      <c r="F21" s="25">
        <v>0</v>
      </c>
      <c r="G21" s="25">
        <v>1</v>
      </c>
      <c r="H21" s="25">
        <v>2</v>
      </c>
      <c r="I21" s="25">
        <v>0</v>
      </c>
      <c r="J21" s="25">
        <v>0</v>
      </c>
      <c r="K21" s="25">
        <v>2</v>
      </c>
      <c r="L21" s="25">
        <v>1</v>
      </c>
      <c r="M21" s="25">
        <v>2</v>
      </c>
      <c r="N21" s="25">
        <v>1</v>
      </c>
      <c r="O21" s="25">
        <v>2</v>
      </c>
      <c r="P21" s="25">
        <v>0</v>
      </c>
      <c r="Q21" s="25">
        <v>0</v>
      </c>
      <c r="R21" s="25">
        <v>0</v>
      </c>
      <c r="S21" s="25">
        <v>1</v>
      </c>
      <c r="T21" s="25">
        <v>0</v>
      </c>
      <c r="U21" s="25">
        <v>0</v>
      </c>
    </row>
    <row r="22" spans="1:23" x14ac:dyDescent="0.2">
      <c r="A22" s="335"/>
      <c r="B22" s="285" t="s">
        <v>4</v>
      </c>
      <c r="C22" s="81">
        <v>15</v>
      </c>
      <c r="D22" s="81">
        <v>0</v>
      </c>
      <c r="E22" s="81">
        <v>0</v>
      </c>
      <c r="F22" s="81">
        <v>0</v>
      </c>
      <c r="G22" s="81">
        <v>0</v>
      </c>
      <c r="H22" s="81">
        <v>3</v>
      </c>
      <c r="I22" s="81">
        <v>3</v>
      </c>
      <c r="J22" s="81">
        <v>1</v>
      </c>
      <c r="K22" s="81">
        <v>0</v>
      </c>
      <c r="L22" s="81">
        <v>1</v>
      </c>
      <c r="M22" s="81">
        <v>3</v>
      </c>
      <c r="N22" s="81">
        <v>2</v>
      </c>
      <c r="O22" s="81">
        <v>0</v>
      </c>
      <c r="P22" s="81">
        <v>1</v>
      </c>
      <c r="Q22" s="81">
        <v>0</v>
      </c>
      <c r="R22" s="81">
        <v>1</v>
      </c>
      <c r="S22" s="81">
        <v>0</v>
      </c>
      <c r="T22" s="81">
        <v>0</v>
      </c>
      <c r="U22" s="81">
        <v>0</v>
      </c>
    </row>
    <row r="23" spans="1:23" x14ac:dyDescent="0.2">
      <c r="A23" s="333" t="s">
        <v>163</v>
      </c>
      <c r="B23" s="282" t="s">
        <v>0</v>
      </c>
      <c r="C23" s="82">
        <v>5360</v>
      </c>
      <c r="D23" s="82">
        <v>79</v>
      </c>
      <c r="E23" s="82">
        <v>716</v>
      </c>
      <c r="F23" s="82">
        <v>2888</v>
      </c>
      <c r="G23" s="82">
        <v>1559</v>
      </c>
      <c r="H23" s="82">
        <v>41</v>
      </c>
      <c r="I23" s="82">
        <v>21</v>
      </c>
      <c r="J23" s="82">
        <v>8</v>
      </c>
      <c r="K23" s="82">
        <v>10</v>
      </c>
      <c r="L23" s="82">
        <v>13</v>
      </c>
      <c r="M23" s="82">
        <v>10</v>
      </c>
      <c r="N23" s="82">
        <v>2</v>
      </c>
      <c r="O23" s="82">
        <v>5</v>
      </c>
      <c r="P23" s="82">
        <v>2</v>
      </c>
      <c r="Q23" s="82">
        <v>2</v>
      </c>
      <c r="R23" s="82">
        <v>2</v>
      </c>
      <c r="S23" s="82">
        <v>1</v>
      </c>
      <c r="T23" s="82">
        <v>1</v>
      </c>
      <c r="U23" s="82">
        <v>0</v>
      </c>
    </row>
    <row r="24" spans="1:23" x14ac:dyDescent="0.2">
      <c r="A24" s="334"/>
      <c r="B24" s="283" t="s">
        <v>3</v>
      </c>
      <c r="C24" s="25">
        <v>3078</v>
      </c>
      <c r="D24" s="25">
        <v>65</v>
      </c>
      <c r="E24" s="25">
        <v>572</v>
      </c>
      <c r="F24" s="25">
        <v>1624</v>
      </c>
      <c r="G24" s="25">
        <v>756</v>
      </c>
      <c r="H24" s="25">
        <v>19</v>
      </c>
      <c r="I24" s="25">
        <v>9</v>
      </c>
      <c r="J24" s="25">
        <v>5</v>
      </c>
      <c r="K24" s="25">
        <v>6</v>
      </c>
      <c r="L24" s="25">
        <v>7</v>
      </c>
      <c r="M24" s="25">
        <v>6</v>
      </c>
      <c r="N24" s="25">
        <v>1</v>
      </c>
      <c r="O24" s="25">
        <v>3</v>
      </c>
      <c r="P24" s="25">
        <v>1</v>
      </c>
      <c r="Q24" s="25">
        <v>1</v>
      </c>
      <c r="R24" s="25">
        <v>2</v>
      </c>
      <c r="S24" s="25">
        <v>1</v>
      </c>
      <c r="T24" s="25">
        <v>0</v>
      </c>
      <c r="U24" s="25">
        <v>0</v>
      </c>
    </row>
    <row r="25" spans="1:23" x14ac:dyDescent="0.2">
      <c r="A25" s="335"/>
      <c r="B25" s="285" t="s">
        <v>4</v>
      </c>
      <c r="C25" s="81">
        <v>2282</v>
      </c>
      <c r="D25" s="81">
        <v>14</v>
      </c>
      <c r="E25" s="81">
        <v>144</v>
      </c>
      <c r="F25" s="81">
        <v>1264</v>
      </c>
      <c r="G25" s="81">
        <v>803</v>
      </c>
      <c r="H25" s="81">
        <v>22</v>
      </c>
      <c r="I25" s="81">
        <v>12</v>
      </c>
      <c r="J25" s="81">
        <v>3</v>
      </c>
      <c r="K25" s="81">
        <v>4</v>
      </c>
      <c r="L25" s="81">
        <v>6</v>
      </c>
      <c r="M25" s="81">
        <v>4</v>
      </c>
      <c r="N25" s="81">
        <v>1</v>
      </c>
      <c r="O25" s="81">
        <v>2</v>
      </c>
      <c r="P25" s="81">
        <v>1</v>
      </c>
      <c r="Q25" s="81">
        <v>1</v>
      </c>
      <c r="R25" s="81">
        <v>0</v>
      </c>
      <c r="S25" s="81">
        <v>0</v>
      </c>
      <c r="T25" s="81">
        <v>1</v>
      </c>
      <c r="U25" s="81">
        <v>0</v>
      </c>
    </row>
    <row r="26" spans="1:23" x14ac:dyDescent="0.2">
      <c r="A26" s="333" t="s">
        <v>164</v>
      </c>
      <c r="B26" s="282" t="s">
        <v>0</v>
      </c>
      <c r="C26" s="82">
        <v>33526</v>
      </c>
      <c r="D26" s="82">
        <v>341</v>
      </c>
      <c r="E26" s="82">
        <v>1393</v>
      </c>
      <c r="F26" s="82">
        <v>2350</v>
      </c>
      <c r="G26" s="82">
        <v>4220</v>
      </c>
      <c r="H26" s="82">
        <v>3580</v>
      </c>
      <c r="I26" s="82">
        <v>2847</v>
      </c>
      <c r="J26" s="82">
        <v>2676</v>
      </c>
      <c r="K26" s="82">
        <v>2817</v>
      </c>
      <c r="L26" s="82">
        <v>2593</v>
      </c>
      <c r="M26" s="82">
        <v>2222</v>
      </c>
      <c r="N26" s="82">
        <v>1740</v>
      </c>
      <c r="O26" s="82">
        <v>1221</v>
      </c>
      <c r="P26" s="82">
        <v>1024</v>
      </c>
      <c r="Q26" s="82">
        <v>810</v>
      </c>
      <c r="R26" s="82">
        <v>776</v>
      </c>
      <c r="S26" s="82">
        <v>879</v>
      </c>
      <c r="T26" s="82">
        <v>976</v>
      </c>
      <c r="U26" s="82">
        <v>1061</v>
      </c>
      <c r="W26" s="241"/>
    </row>
    <row r="27" spans="1:23" x14ac:dyDescent="0.2">
      <c r="A27" s="334"/>
      <c r="B27" s="283" t="s">
        <v>3</v>
      </c>
      <c r="C27" s="25">
        <v>14722</v>
      </c>
      <c r="D27" s="25">
        <v>225</v>
      </c>
      <c r="E27" s="25">
        <v>978</v>
      </c>
      <c r="F27" s="25">
        <v>1193</v>
      </c>
      <c r="G27" s="25">
        <v>1739</v>
      </c>
      <c r="H27" s="25">
        <v>1533</v>
      </c>
      <c r="I27" s="25">
        <v>1211</v>
      </c>
      <c r="J27" s="25">
        <v>1107</v>
      </c>
      <c r="K27" s="25">
        <v>1140</v>
      </c>
      <c r="L27" s="25">
        <v>1165</v>
      </c>
      <c r="M27" s="25">
        <v>994</v>
      </c>
      <c r="N27" s="25">
        <v>809</v>
      </c>
      <c r="O27" s="25">
        <v>551</v>
      </c>
      <c r="P27" s="25">
        <v>447</v>
      </c>
      <c r="Q27" s="25">
        <v>350</v>
      </c>
      <c r="R27" s="25">
        <v>296</v>
      </c>
      <c r="S27" s="25">
        <v>358</v>
      </c>
      <c r="T27" s="25">
        <v>316</v>
      </c>
      <c r="U27" s="25">
        <v>310</v>
      </c>
    </row>
    <row r="28" spans="1:23" x14ac:dyDescent="0.2">
      <c r="A28" s="335"/>
      <c r="B28" s="285" t="s">
        <v>4</v>
      </c>
      <c r="C28" s="81">
        <v>18804</v>
      </c>
      <c r="D28" s="81">
        <v>116</v>
      </c>
      <c r="E28" s="81">
        <v>415</v>
      </c>
      <c r="F28" s="81">
        <v>1157</v>
      </c>
      <c r="G28" s="81">
        <v>2481</v>
      </c>
      <c r="H28" s="81">
        <v>2047</v>
      </c>
      <c r="I28" s="81">
        <v>1636</v>
      </c>
      <c r="J28" s="81">
        <v>1569</v>
      </c>
      <c r="K28" s="81">
        <v>1677</v>
      </c>
      <c r="L28" s="81">
        <v>1428</v>
      </c>
      <c r="M28" s="81">
        <v>1228</v>
      </c>
      <c r="N28" s="81">
        <v>931</v>
      </c>
      <c r="O28" s="81">
        <v>670</v>
      </c>
      <c r="P28" s="81">
        <v>577</v>
      </c>
      <c r="Q28" s="81">
        <v>460</v>
      </c>
      <c r="R28" s="81">
        <v>480</v>
      </c>
      <c r="S28" s="81">
        <v>521</v>
      </c>
      <c r="T28" s="81">
        <v>660</v>
      </c>
      <c r="U28" s="81">
        <v>751</v>
      </c>
    </row>
    <row r="29" spans="1:23" x14ac:dyDescent="0.2">
      <c r="A29" s="333" t="s">
        <v>165</v>
      </c>
      <c r="B29" s="282" t="s">
        <v>0</v>
      </c>
      <c r="C29" s="82">
        <v>20869</v>
      </c>
      <c r="D29" s="82">
        <v>0</v>
      </c>
      <c r="E29" s="82">
        <v>2</v>
      </c>
      <c r="F29" s="82">
        <v>330</v>
      </c>
      <c r="G29" s="82">
        <v>3484</v>
      </c>
      <c r="H29" s="82">
        <v>4606</v>
      </c>
      <c r="I29" s="82">
        <v>3253</v>
      </c>
      <c r="J29" s="82">
        <v>2365</v>
      </c>
      <c r="K29" s="82">
        <v>2254</v>
      </c>
      <c r="L29" s="82">
        <v>1850</v>
      </c>
      <c r="M29" s="82">
        <v>1294</v>
      </c>
      <c r="N29" s="82">
        <v>751</v>
      </c>
      <c r="O29" s="82">
        <v>377</v>
      </c>
      <c r="P29" s="82">
        <v>166</v>
      </c>
      <c r="Q29" s="82">
        <v>90</v>
      </c>
      <c r="R29" s="82">
        <v>30</v>
      </c>
      <c r="S29" s="82">
        <v>7</v>
      </c>
      <c r="T29" s="82">
        <v>7</v>
      </c>
      <c r="U29" s="82">
        <v>3</v>
      </c>
    </row>
    <row r="30" spans="1:23" x14ac:dyDescent="0.2">
      <c r="A30" s="334"/>
      <c r="B30" s="283" t="s">
        <v>3</v>
      </c>
      <c r="C30" s="25">
        <v>17268</v>
      </c>
      <c r="D30" s="25">
        <v>0</v>
      </c>
      <c r="E30" s="25">
        <v>1</v>
      </c>
      <c r="F30" s="25">
        <v>257</v>
      </c>
      <c r="G30" s="25">
        <v>2919</v>
      </c>
      <c r="H30" s="25">
        <v>3852</v>
      </c>
      <c r="I30" s="25">
        <v>2739</v>
      </c>
      <c r="J30" s="25">
        <v>1951</v>
      </c>
      <c r="K30" s="25">
        <v>1839</v>
      </c>
      <c r="L30" s="25">
        <v>1475</v>
      </c>
      <c r="M30" s="25">
        <v>1027</v>
      </c>
      <c r="N30" s="25">
        <v>622</v>
      </c>
      <c r="O30" s="25">
        <v>315</v>
      </c>
      <c r="P30" s="25">
        <v>145</v>
      </c>
      <c r="Q30" s="25">
        <v>82</v>
      </c>
      <c r="R30" s="25">
        <v>27</v>
      </c>
      <c r="S30" s="25">
        <v>7</v>
      </c>
      <c r="T30" s="25">
        <v>7</v>
      </c>
      <c r="U30" s="25">
        <v>3</v>
      </c>
    </row>
    <row r="31" spans="1:23" x14ac:dyDescent="0.2">
      <c r="A31" s="335"/>
      <c r="B31" s="285" t="s">
        <v>4</v>
      </c>
      <c r="C31" s="81">
        <v>3601</v>
      </c>
      <c r="D31" s="81">
        <v>0</v>
      </c>
      <c r="E31" s="81">
        <v>1</v>
      </c>
      <c r="F31" s="81">
        <v>73</v>
      </c>
      <c r="G31" s="81">
        <v>565</v>
      </c>
      <c r="H31" s="81">
        <v>754</v>
      </c>
      <c r="I31" s="81">
        <v>514</v>
      </c>
      <c r="J31" s="81">
        <v>414</v>
      </c>
      <c r="K31" s="81">
        <v>415</v>
      </c>
      <c r="L31" s="81">
        <v>375</v>
      </c>
      <c r="M31" s="81">
        <v>267</v>
      </c>
      <c r="N31" s="81">
        <v>129</v>
      </c>
      <c r="O31" s="81">
        <v>62</v>
      </c>
      <c r="P31" s="81">
        <v>21</v>
      </c>
      <c r="Q31" s="81">
        <v>8</v>
      </c>
      <c r="R31" s="81">
        <v>3</v>
      </c>
      <c r="S31" s="81">
        <v>0</v>
      </c>
      <c r="T31" s="81">
        <v>0</v>
      </c>
      <c r="U31" s="81">
        <v>0</v>
      </c>
    </row>
    <row r="32" spans="1:23" x14ac:dyDescent="0.2">
      <c r="A32" s="333" t="s">
        <v>8</v>
      </c>
      <c r="B32" s="282" t="s">
        <v>0</v>
      </c>
      <c r="C32" s="82">
        <v>2777</v>
      </c>
      <c r="D32" s="82">
        <v>62</v>
      </c>
      <c r="E32" s="82">
        <v>331</v>
      </c>
      <c r="F32" s="82">
        <v>707</v>
      </c>
      <c r="G32" s="82">
        <v>527</v>
      </c>
      <c r="H32" s="82">
        <v>238</v>
      </c>
      <c r="I32" s="82">
        <v>194</v>
      </c>
      <c r="J32" s="82">
        <v>171</v>
      </c>
      <c r="K32" s="82">
        <v>152</v>
      </c>
      <c r="L32" s="82">
        <v>132</v>
      </c>
      <c r="M32" s="82">
        <v>111</v>
      </c>
      <c r="N32" s="82">
        <v>61</v>
      </c>
      <c r="O32" s="82">
        <v>57</v>
      </c>
      <c r="P32" s="82">
        <v>15</v>
      </c>
      <c r="Q32" s="82">
        <v>8</v>
      </c>
      <c r="R32" s="82">
        <v>6</v>
      </c>
      <c r="S32" s="82">
        <v>2</v>
      </c>
      <c r="T32" s="82">
        <v>3</v>
      </c>
      <c r="U32" s="82">
        <v>0</v>
      </c>
    </row>
    <row r="33" spans="1:21" x14ac:dyDescent="0.2">
      <c r="A33" s="334"/>
      <c r="B33" s="283" t="s">
        <v>3</v>
      </c>
      <c r="C33" s="25">
        <v>1526</v>
      </c>
      <c r="D33" s="25">
        <v>41</v>
      </c>
      <c r="E33" s="25">
        <v>239</v>
      </c>
      <c r="F33" s="25">
        <v>420</v>
      </c>
      <c r="G33" s="25">
        <v>274</v>
      </c>
      <c r="H33" s="25">
        <v>108</v>
      </c>
      <c r="I33" s="25">
        <v>91</v>
      </c>
      <c r="J33" s="25">
        <v>96</v>
      </c>
      <c r="K33" s="25">
        <v>78</v>
      </c>
      <c r="L33" s="25">
        <v>60</v>
      </c>
      <c r="M33" s="25">
        <v>46</v>
      </c>
      <c r="N33" s="25">
        <v>31</v>
      </c>
      <c r="O33" s="25">
        <v>25</v>
      </c>
      <c r="P33" s="25">
        <v>7</v>
      </c>
      <c r="Q33" s="25">
        <v>3</v>
      </c>
      <c r="R33" s="25">
        <v>2</v>
      </c>
      <c r="S33" s="25">
        <v>2</v>
      </c>
      <c r="T33" s="25">
        <v>3</v>
      </c>
      <c r="U33" s="25">
        <v>0</v>
      </c>
    </row>
    <row r="34" spans="1:21" x14ac:dyDescent="0.2">
      <c r="A34" s="335"/>
      <c r="B34" s="285" t="s">
        <v>4</v>
      </c>
      <c r="C34" s="81">
        <v>1251</v>
      </c>
      <c r="D34" s="81">
        <v>21</v>
      </c>
      <c r="E34" s="81">
        <v>92</v>
      </c>
      <c r="F34" s="81">
        <v>287</v>
      </c>
      <c r="G34" s="81">
        <v>253</v>
      </c>
      <c r="H34" s="81">
        <v>130</v>
      </c>
      <c r="I34" s="81">
        <v>103</v>
      </c>
      <c r="J34" s="81">
        <v>75</v>
      </c>
      <c r="K34" s="81">
        <v>74</v>
      </c>
      <c r="L34" s="81">
        <v>72</v>
      </c>
      <c r="M34" s="81">
        <v>65</v>
      </c>
      <c r="N34" s="81">
        <v>30</v>
      </c>
      <c r="O34" s="81">
        <v>32</v>
      </c>
      <c r="P34" s="81">
        <v>8</v>
      </c>
      <c r="Q34" s="81">
        <v>5</v>
      </c>
      <c r="R34" s="81">
        <v>4</v>
      </c>
      <c r="S34" s="81">
        <v>0</v>
      </c>
      <c r="T34" s="81">
        <v>0</v>
      </c>
      <c r="U34" s="81">
        <v>0</v>
      </c>
    </row>
    <row r="35" spans="1:21" x14ac:dyDescent="0.2">
      <c r="A35" s="333" t="s">
        <v>166</v>
      </c>
      <c r="B35" s="282" t="s">
        <v>0</v>
      </c>
      <c r="C35" s="82">
        <v>173</v>
      </c>
      <c r="D35" s="82">
        <v>0</v>
      </c>
      <c r="E35" s="82">
        <v>7</v>
      </c>
      <c r="F35" s="82">
        <v>5</v>
      </c>
      <c r="G35" s="82">
        <v>6</v>
      </c>
      <c r="H35" s="82">
        <v>13</v>
      </c>
      <c r="I35" s="82">
        <v>36</v>
      </c>
      <c r="J35" s="82">
        <v>17</v>
      </c>
      <c r="K35" s="82">
        <v>18</v>
      </c>
      <c r="L35" s="82">
        <v>20</v>
      </c>
      <c r="M35" s="82">
        <v>25</v>
      </c>
      <c r="N35" s="82">
        <v>12</v>
      </c>
      <c r="O35" s="82">
        <v>8</v>
      </c>
      <c r="P35" s="82">
        <v>1</v>
      </c>
      <c r="Q35" s="82">
        <v>1</v>
      </c>
      <c r="R35" s="82">
        <v>3</v>
      </c>
      <c r="S35" s="82">
        <v>1</v>
      </c>
      <c r="T35" s="82">
        <v>0</v>
      </c>
      <c r="U35" s="82">
        <v>0</v>
      </c>
    </row>
    <row r="36" spans="1:21" x14ac:dyDescent="0.2">
      <c r="A36" s="334"/>
      <c r="B36" s="283" t="s">
        <v>3</v>
      </c>
      <c r="C36" s="25">
        <v>86</v>
      </c>
      <c r="D36" s="25">
        <v>0</v>
      </c>
      <c r="E36" s="25">
        <v>5</v>
      </c>
      <c r="F36" s="25">
        <v>2</v>
      </c>
      <c r="G36" s="25">
        <v>4</v>
      </c>
      <c r="H36" s="25">
        <v>5</v>
      </c>
      <c r="I36" s="25">
        <v>20</v>
      </c>
      <c r="J36" s="25">
        <v>6</v>
      </c>
      <c r="K36" s="25">
        <v>4</v>
      </c>
      <c r="L36" s="25">
        <v>12</v>
      </c>
      <c r="M36" s="25">
        <v>13</v>
      </c>
      <c r="N36" s="25">
        <v>6</v>
      </c>
      <c r="O36" s="25">
        <v>5</v>
      </c>
      <c r="P36" s="25">
        <v>0</v>
      </c>
      <c r="Q36" s="25">
        <v>0</v>
      </c>
      <c r="R36" s="25">
        <v>3</v>
      </c>
      <c r="S36" s="25">
        <v>1</v>
      </c>
      <c r="T36" s="25">
        <v>0</v>
      </c>
      <c r="U36" s="25">
        <v>0</v>
      </c>
    </row>
    <row r="37" spans="1:21" x14ac:dyDescent="0.2">
      <c r="A37" s="335"/>
      <c r="B37" s="285" t="s">
        <v>4</v>
      </c>
      <c r="C37" s="81">
        <v>87</v>
      </c>
      <c r="D37" s="81">
        <v>0</v>
      </c>
      <c r="E37" s="81">
        <v>2</v>
      </c>
      <c r="F37" s="81">
        <v>3</v>
      </c>
      <c r="G37" s="81">
        <v>2</v>
      </c>
      <c r="H37" s="81">
        <v>8</v>
      </c>
      <c r="I37" s="81">
        <v>16</v>
      </c>
      <c r="J37" s="81">
        <v>11</v>
      </c>
      <c r="K37" s="81">
        <v>14</v>
      </c>
      <c r="L37" s="81">
        <v>8</v>
      </c>
      <c r="M37" s="81">
        <v>12</v>
      </c>
      <c r="N37" s="81">
        <v>6</v>
      </c>
      <c r="O37" s="81">
        <v>3</v>
      </c>
      <c r="P37" s="81">
        <v>1</v>
      </c>
      <c r="Q37" s="81">
        <v>1</v>
      </c>
      <c r="R37" s="81">
        <v>0</v>
      </c>
      <c r="S37" s="81">
        <v>0</v>
      </c>
      <c r="T37" s="81">
        <v>0</v>
      </c>
      <c r="U37" s="81">
        <v>0</v>
      </c>
    </row>
    <row r="38" spans="1:21" x14ac:dyDescent="0.2">
      <c r="A38" s="333" t="s">
        <v>167</v>
      </c>
      <c r="B38" s="282" t="s">
        <v>0</v>
      </c>
      <c r="C38" s="82">
        <v>2545</v>
      </c>
      <c r="D38" s="82">
        <v>3</v>
      </c>
      <c r="E38" s="82">
        <v>114</v>
      </c>
      <c r="F38" s="82">
        <v>159</v>
      </c>
      <c r="G38" s="82">
        <v>294</v>
      </c>
      <c r="H38" s="82">
        <v>175</v>
      </c>
      <c r="I38" s="82">
        <v>191</v>
      </c>
      <c r="J38" s="82">
        <v>166</v>
      </c>
      <c r="K38" s="82">
        <v>204</v>
      </c>
      <c r="L38" s="82">
        <v>213</v>
      </c>
      <c r="M38" s="82">
        <v>162</v>
      </c>
      <c r="N38" s="82">
        <v>205</v>
      </c>
      <c r="O38" s="82">
        <v>124</v>
      </c>
      <c r="P38" s="82">
        <v>79</v>
      </c>
      <c r="Q38" s="82">
        <v>67</v>
      </c>
      <c r="R38" s="82">
        <v>70</v>
      </c>
      <c r="S38" s="82">
        <v>94</v>
      </c>
      <c r="T38" s="82">
        <v>93</v>
      </c>
      <c r="U38" s="82">
        <v>132</v>
      </c>
    </row>
    <row r="39" spans="1:21" x14ac:dyDescent="0.2">
      <c r="A39" s="334"/>
      <c r="B39" s="283" t="s">
        <v>3</v>
      </c>
      <c r="C39" s="25">
        <v>1281</v>
      </c>
      <c r="D39" s="25">
        <v>3</v>
      </c>
      <c r="E39" s="25">
        <v>82</v>
      </c>
      <c r="F39" s="25">
        <v>98</v>
      </c>
      <c r="G39" s="25">
        <v>159</v>
      </c>
      <c r="H39" s="25">
        <v>98</v>
      </c>
      <c r="I39" s="25">
        <v>103</v>
      </c>
      <c r="J39" s="25">
        <v>90</v>
      </c>
      <c r="K39" s="25">
        <v>92</v>
      </c>
      <c r="L39" s="25">
        <v>106</v>
      </c>
      <c r="M39" s="25">
        <v>66</v>
      </c>
      <c r="N39" s="25">
        <v>109</v>
      </c>
      <c r="O39" s="25">
        <v>54</v>
      </c>
      <c r="P39" s="25">
        <v>38</v>
      </c>
      <c r="Q39" s="25">
        <v>17</v>
      </c>
      <c r="R39" s="25">
        <v>40</v>
      </c>
      <c r="S39" s="25">
        <v>40</v>
      </c>
      <c r="T39" s="25">
        <v>46</v>
      </c>
      <c r="U39" s="25">
        <v>40</v>
      </c>
    </row>
    <row r="40" spans="1:21" x14ac:dyDescent="0.2">
      <c r="A40" s="335"/>
      <c r="B40" s="285" t="s">
        <v>4</v>
      </c>
      <c r="C40" s="81">
        <v>1264</v>
      </c>
      <c r="D40" s="81">
        <v>0</v>
      </c>
      <c r="E40" s="81">
        <v>32</v>
      </c>
      <c r="F40" s="81">
        <v>61</v>
      </c>
      <c r="G40" s="81">
        <v>135</v>
      </c>
      <c r="H40" s="81">
        <v>77</v>
      </c>
      <c r="I40" s="81">
        <v>88</v>
      </c>
      <c r="J40" s="81">
        <v>76</v>
      </c>
      <c r="K40" s="81">
        <v>112</v>
      </c>
      <c r="L40" s="81">
        <v>107</v>
      </c>
      <c r="M40" s="81">
        <v>96</v>
      </c>
      <c r="N40" s="81">
        <v>96</v>
      </c>
      <c r="O40" s="81">
        <v>70</v>
      </c>
      <c r="P40" s="81">
        <v>41</v>
      </c>
      <c r="Q40" s="81">
        <v>50</v>
      </c>
      <c r="R40" s="81">
        <v>30</v>
      </c>
      <c r="S40" s="81">
        <v>54</v>
      </c>
      <c r="T40" s="81">
        <v>47</v>
      </c>
      <c r="U40" s="81">
        <v>92</v>
      </c>
    </row>
    <row r="41" spans="1:21" x14ac:dyDescent="0.2">
      <c r="A41" s="333" t="s">
        <v>168</v>
      </c>
      <c r="B41" s="282" t="s">
        <v>0</v>
      </c>
      <c r="C41" s="82">
        <v>12517</v>
      </c>
      <c r="D41" s="82">
        <v>112</v>
      </c>
      <c r="E41" s="82">
        <v>286</v>
      </c>
      <c r="F41" s="82">
        <v>424</v>
      </c>
      <c r="G41" s="82">
        <v>1032</v>
      </c>
      <c r="H41" s="82">
        <v>986</v>
      </c>
      <c r="I41" s="82">
        <v>973</v>
      </c>
      <c r="J41" s="82">
        <v>916</v>
      </c>
      <c r="K41" s="82">
        <v>928</v>
      </c>
      <c r="L41" s="82">
        <v>968</v>
      </c>
      <c r="M41" s="82">
        <v>822</v>
      </c>
      <c r="N41" s="82">
        <v>785</v>
      </c>
      <c r="O41" s="82">
        <v>662</v>
      </c>
      <c r="P41" s="82">
        <v>621</v>
      </c>
      <c r="Q41" s="82">
        <v>502</v>
      </c>
      <c r="R41" s="82">
        <v>530</v>
      </c>
      <c r="S41" s="82">
        <v>623</v>
      </c>
      <c r="T41" s="82">
        <v>645</v>
      </c>
      <c r="U41" s="82">
        <v>702</v>
      </c>
    </row>
    <row r="42" spans="1:21" x14ac:dyDescent="0.2">
      <c r="A42" s="334"/>
      <c r="B42" s="283" t="s">
        <v>3</v>
      </c>
      <c r="C42" s="25">
        <v>5707</v>
      </c>
      <c r="D42" s="25">
        <v>76</v>
      </c>
      <c r="E42" s="25">
        <v>183</v>
      </c>
      <c r="F42" s="25">
        <v>193</v>
      </c>
      <c r="G42" s="25">
        <v>446</v>
      </c>
      <c r="H42" s="25">
        <v>431</v>
      </c>
      <c r="I42" s="25">
        <v>430</v>
      </c>
      <c r="J42" s="25">
        <v>379</v>
      </c>
      <c r="K42" s="25">
        <v>390</v>
      </c>
      <c r="L42" s="25">
        <v>430</v>
      </c>
      <c r="M42" s="25">
        <v>406</v>
      </c>
      <c r="N42" s="25">
        <v>390</v>
      </c>
      <c r="O42" s="25">
        <v>322</v>
      </c>
      <c r="P42" s="25">
        <v>316</v>
      </c>
      <c r="Q42" s="25">
        <v>231</v>
      </c>
      <c r="R42" s="25">
        <v>237</v>
      </c>
      <c r="S42" s="25">
        <v>305</v>
      </c>
      <c r="T42" s="25">
        <v>281</v>
      </c>
      <c r="U42" s="25">
        <v>261</v>
      </c>
    </row>
    <row r="43" spans="1:21" x14ac:dyDescent="0.2">
      <c r="A43" s="335"/>
      <c r="B43" s="285" t="s">
        <v>4</v>
      </c>
      <c r="C43" s="81">
        <v>6810</v>
      </c>
      <c r="D43" s="81">
        <v>36</v>
      </c>
      <c r="E43" s="81">
        <v>103</v>
      </c>
      <c r="F43" s="81">
        <v>231</v>
      </c>
      <c r="G43" s="81">
        <v>586</v>
      </c>
      <c r="H43" s="81">
        <v>555</v>
      </c>
      <c r="I43" s="81">
        <v>543</v>
      </c>
      <c r="J43" s="81">
        <v>537</v>
      </c>
      <c r="K43" s="81">
        <v>538</v>
      </c>
      <c r="L43" s="81">
        <v>538</v>
      </c>
      <c r="M43" s="81">
        <v>416</v>
      </c>
      <c r="N43" s="81">
        <v>395</v>
      </c>
      <c r="O43" s="81">
        <v>340</v>
      </c>
      <c r="P43" s="81">
        <v>305</v>
      </c>
      <c r="Q43" s="81">
        <v>271</v>
      </c>
      <c r="R43" s="81">
        <v>293</v>
      </c>
      <c r="S43" s="81">
        <v>318</v>
      </c>
      <c r="T43" s="81">
        <v>364</v>
      </c>
      <c r="U43" s="81">
        <v>441</v>
      </c>
    </row>
    <row r="44" spans="1:21" x14ac:dyDescent="0.2">
      <c r="A44" s="333" t="s">
        <v>169</v>
      </c>
      <c r="B44" s="282" t="s">
        <v>0</v>
      </c>
      <c r="C44" s="82">
        <v>14</v>
      </c>
      <c r="D44" s="82">
        <v>0</v>
      </c>
      <c r="E44" s="82">
        <v>0</v>
      </c>
      <c r="F44" s="82">
        <v>0</v>
      </c>
      <c r="G44" s="82">
        <v>0</v>
      </c>
      <c r="H44" s="82">
        <v>1</v>
      </c>
      <c r="I44" s="82">
        <v>1</v>
      </c>
      <c r="J44" s="82">
        <v>1</v>
      </c>
      <c r="K44" s="82">
        <v>1</v>
      </c>
      <c r="L44" s="82">
        <v>3</v>
      </c>
      <c r="M44" s="82">
        <v>1</v>
      </c>
      <c r="N44" s="82">
        <v>5</v>
      </c>
      <c r="O44" s="82">
        <v>0</v>
      </c>
      <c r="P44" s="82">
        <v>0</v>
      </c>
      <c r="Q44" s="82">
        <v>1</v>
      </c>
      <c r="R44" s="82">
        <v>0</v>
      </c>
      <c r="S44" s="82">
        <v>0</v>
      </c>
      <c r="T44" s="82">
        <v>0</v>
      </c>
      <c r="U44" s="82">
        <v>0</v>
      </c>
    </row>
    <row r="45" spans="1:21" x14ac:dyDescent="0.2">
      <c r="A45" s="334"/>
      <c r="B45" s="283" t="s">
        <v>3</v>
      </c>
      <c r="C45" s="25">
        <v>6</v>
      </c>
      <c r="D45" s="25">
        <v>0</v>
      </c>
      <c r="E45" s="25">
        <v>0</v>
      </c>
      <c r="F45" s="25">
        <v>0</v>
      </c>
      <c r="G45" s="25">
        <v>0</v>
      </c>
      <c r="H45" s="25">
        <v>0</v>
      </c>
      <c r="I45" s="25">
        <v>1</v>
      </c>
      <c r="J45" s="25">
        <v>0</v>
      </c>
      <c r="K45" s="25">
        <v>1</v>
      </c>
      <c r="L45" s="25">
        <v>3</v>
      </c>
      <c r="M45" s="25">
        <v>0</v>
      </c>
      <c r="N45" s="25">
        <v>1</v>
      </c>
      <c r="O45" s="25">
        <v>0</v>
      </c>
      <c r="P45" s="25">
        <v>0</v>
      </c>
      <c r="Q45" s="25">
        <v>0</v>
      </c>
      <c r="R45" s="25">
        <v>0</v>
      </c>
      <c r="S45" s="25">
        <v>0</v>
      </c>
      <c r="T45" s="25">
        <v>0</v>
      </c>
      <c r="U45" s="25">
        <v>0</v>
      </c>
    </row>
    <row r="46" spans="1:21" x14ac:dyDescent="0.2">
      <c r="A46" s="335"/>
      <c r="B46" s="285" t="s">
        <v>4</v>
      </c>
      <c r="C46" s="81">
        <v>8</v>
      </c>
      <c r="D46" s="81">
        <v>0</v>
      </c>
      <c r="E46" s="81">
        <v>0</v>
      </c>
      <c r="F46" s="81">
        <v>0</v>
      </c>
      <c r="G46" s="81">
        <v>0</v>
      </c>
      <c r="H46" s="81">
        <v>1</v>
      </c>
      <c r="I46" s="81">
        <v>0</v>
      </c>
      <c r="J46" s="81">
        <v>1</v>
      </c>
      <c r="K46" s="81">
        <v>0</v>
      </c>
      <c r="L46" s="81">
        <v>0</v>
      </c>
      <c r="M46" s="81">
        <v>1</v>
      </c>
      <c r="N46" s="81">
        <v>4</v>
      </c>
      <c r="O46" s="81">
        <v>0</v>
      </c>
      <c r="P46" s="81">
        <v>0</v>
      </c>
      <c r="Q46" s="81">
        <v>1</v>
      </c>
      <c r="R46" s="81">
        <v>0</v>
      </c>
      <c r="S46" s="81">
        <v>0</v>
      </c>
      <c r="T46" s="81">
        <v>0</v>
      </c>
      <c r="U46" s="81">
        <v>0</v>
      </c>
    </row>
    <row r="47" spans="1:21" x14ac:dyDescent="0.2">
      <c r="A47" s="333" t="s">
        <v>170</v>
      </c>
      <c r="B47" s="282" t="s">
        <v>0</v>
      </c>
      <c r="C47" s="82">
        <v>3350</v>
      </c>
      <c r="D47" s="82">
        <v>31</v>
      </c>
      <c r="E47" s="82">
        <v>41</v>
      </c>
      <c r="F47" s="82">
        <v>93</v>
      </c>
      <c r="G47" s="82">
        <v>345</v>
      </c>
      <c r="H47" s="82">
        <v>340</v>
      </c>
      <c r="I47" s="82">
        <v>305</v>
      </c>
      <c r="J47" s="82">
        <v>323</v>
      </c>
      <c r="K47" s="82">
        <v>346</v>
      </c>
      <c r="L47" s="82">
        <v>372</v>
      </c>
      <c r="M47" s="82">
        <v>353</v>
      </c>
      <c r="N47" s="82">
        <v>268</v>
      </c>
      <c r="O47" s="82">
        <v>164</v>
      </c>
      <c r="P47" s="82">
        <v>151</v>
      </c>
      <c r="Q47" s="82">
        <v>96</v>
      </c>
      <c r="R47" s="82">
        <v>41</v>
      </c>
      <c r="S47" s="82">
        <v>42</v>
      </c>
      <c r="T47" s="82">
        <v>20</v>
      </c>
      <c r="U47" s="82">
        <v>19</v>
      </c>
    </row>
    <row r="48" spans="1:21" x14ac:dyDescent="0.2">
      <c r="A48" s="334"/>
      <c r="B48" s="283" t="s">
        <v>3</v>
      </c>
      <c r="C48" s="25">
        <v>1581</v>
      </c>
      <c r="D48" s="25">
        <v>13</v>
      </c>
      <c r="E48" s="25">
        <v>27</v>
      </c>
      <c r="F48" s="25">
        <v>44</v>
      </c>
      <c r="G48" s="25">
        <v>161</v>
      </c>
      <c r="H48" s="25">
        <v>186</v>
      </c>
      <c r="I48" s="25">
        <v>153</v>
      </c>
      <c r="J48" s="25">
        <v>163</v>
      </c>
      <c r="K48" s="25">
        <v>182</v>
      </c>
      <c r="L48" s="25">
        <v>152</v>
      </c>
      <c r="M48" s="25">
        <v>152</v>
      </c>
      <c r="N48" s="25">
        <v>118</v>
      </c>
      <c r="O48" s="25">
        <v>86</v>
      </c>
      <c r="P48" s="25">
        <v>61</v>
      </c>
      <c r="Q48" s="25">
        <v>18</v>
      </c>
      <c r="R48" s="25">
        <v>24</v>
      </c>
      <c r="S48" s="25">
        <v>24</v>
      </c>
      <c r="T48" s="25">
        <v>7</v>
      </c>
      <c r="U48" s="25">
        <v>10</v>
      </c>
    </row>
    <row r="49" spans="1:21" x14ac:dyDescent="0.2">
      <c r="A49" s="335"/>
      <c r="B49" s="285" t="s">
        <v>4</v>
      </c>
      <c r="C49" s="81">
        <v>1769</v>
      </c>
      <c r="D49" s="81">
        <v>18</v>
      </c>
      <c r="E49" s="81">
        <v>14</v>
      </c>
      <c r="F49" s="81">
        <v>49</v>
      </c>
      <c r="G49" s="81">
        <v>184</v>
      </c>
      <c r="H49" s="81">
        <v>154</v>
      </c>
      <c r="I49" s="81">
        <v>152</v>
      </c>
      <c r="J49" s="81">
        <v>160</v>
      </c>
      <c r="K49" s="81">
        <v>164</v>
      </c>
      <c r="L49" s="81">
        <v>220</v>
      </c>
      <c r="M49" s="81">
        <v>201</v>
      </c>
      <c r="N49" s="81">
        <v>150</v>
      </c>
      <c r="O49" s="81">
        <v>78</v>
      </c>
      <c r="P49" s="81">
        <v>90</v>
      </c>
      <c r="Q49" s="81">
        <v>78</v>
      </c>
      <c r="R49" s="81">
        <v>17</v>
      </c>
      <c r="S49" s="81">
        <v>18</v>
      </c>
      <c r="T49" s="81">
        <v>13</v>
      </c>
      <c r="U49" s="81">
        <v>9</v>
      </c>
    </row>
    <row r="50" spans="1:21" x14ac:dyDescent="0.2">
      <c r="A50" s="333" t="s">
        <v>7</v>
      </c>
      <c r="B50" s="282" t="s">
        <v>0</v>
      </c>
      <c r="C50" s="82">
        <v>18432</v>
      </c>
      <c r="D50" s="82">
        <v>153</v>
      </c>
      <c r="E50" s="82">
        <v>514</v>
      </c>
      <c r="F50" s="82">
        <v>1203</v>
      </c>
      <c r="G50" s="82">
        <v>2478</v>
      </c>
      <c r="H50" s="82">
        <v>2144</v>
      </c>
      <c r="I50" s="82">
        <v>1699</v>
      </c>
      <c r="J50" s="82">
        <v>1573</v>
      </c>
      <c r="K50" s="82">
        <v>1711</v>
      </c>
      <c r="L50" s="82">
        <v>1543</v>
      </c>
      <c r="M50" s="82">
        <v>1340</v>
      </c>
      <c r="N50" s="82">
        <v>939</v>
      </c>
      <c r="O50" s="82">
        <v>629</v>
      </c>
      <c r="P50" s="82">
        <v>541</v>
      </c>
      <c r="Q50" s="82">
        <v>406</v>
      </c>
      <c r="R50" s="82">
        <v>353</v>
      </c>
      <c r="S50" s="82">
        <v>380</v>
      </c>
      <c r="T50" s="82">
        <v>386</v>
      </c>
      <c r="U50" s="82">
        <v>440</v>
      </c>
    </row>
    <row r="51" spans="1:21" x14ac:dyDescent="0.2">
      <c r="A51" s="334"/>
      <c r="B51" s="283" t="s">
        <v>3</v>
      </c>
      <c r="C51" s="25">
        <v>8788</v>
      </c>
      <c r="D51" s="25">
        <v>102</v>
      </c>
      <c r="E51" s="25">
        <v>379</v>
      </c>
      <c r="F51" s="25">
        <v>629</v>
      </c>
      <c r="G51" s="25">
        <v>1155</v>
      </c>
      <c r="H51" s="25">
        <v>1004</v>
      </c>
      <c r="I51" s="25">
        <v>801</v>
      </c>
      <c r="J51" s="25">
        <v>731</v>
      </c>
      <c r="K51" s="25">
        <v>765</v>
      </c>
      <c r="L51" s="25">
        <v>747</v>
      </c>
      <c r="M51" s="25">
        <v>631</v>
      </c>
      <c r="N51" s="25">
        <v>483</v>
      </c>
      <c r="O51" s="25">
        <v>322</v>
      </c>
      <c r="P51" s="25">
        <v>259</v>
      </c>
      <c r="Q51" s="25">
        <v>173</v>
      </c>
      <c r="R51" s="25">
        <v>156</v>
      </c>
      <c r="S51" s="25">
        <v>157</v>
      </c>
      <c r="T51" s="25">
        <v>143</v>
      </c>
      <c r="U51" s="25">
        <v>151</v>
      </c>
    </row>
    <row r="52" spans="1:21" x14ac:dyDescent="0.2">
      <c r="A52" s="335"/>
      <c r="B52" s="285" t="s">
        <v>4</v>
      </c>
      <c r="C52" s="81">
        <v>9644</v>
      </c>
      <c r="D52" s="81">
        <v>51</v>
      </c>
      <c r="E52" s="81">
        <v>135</v>
      </c>
      <c r="F52" s="81">
        <v>574</v>
      </c>
      <c r="G52" s="81">
        <v>1323</v>
      </c>
      <c r="H52" s="81">
        <v>1140</v>
      </c>
      <c r="I52" s="81">
        <v>898</v>
      </c>
      <c r="J52" s="81">
        <v>842</v>
      </c>
      <c r="K52" s="81">
        <v>946</v>
      </c>
      <c r="L52" s="81">
        <v>796</v>
      </c>
      <c r="M52" s="81">
        <v>709</v>
      </c>
      <c r="N52" s="81">
        <v>456</v>
      </c>
      <c r="O52" s="81">
        <v>307</v>
      </c>
      <c r="P52" s="81">
        <v>282</v>
      </c>
      <c r="Q52" s="81">
        <v>233</v>
      </c>
      <c r="R52" s="81">
        <v>197</v>
      </c>
      <c r="S52" s="81">
        <v>223</v>
      </c>
      <c r="T52" s="81">
        <v>243</v>
      </c>
      <c r="U52" s="81">
        <v>289</v>
      </c>
    </row>
    <row r="53" spans="1:21" x14ac:dyDescent="0.2">
      <c r="A53" s="333" t="s">
        <v>171</v>
      </c>
      <c r="B53" s="282" t="s">
        <v>0</v>
      </c>
      <c r="C53" s="82">
        <v>1092</v>
      </c>
      <c r="D53" s="82">
        <v>116</v>
      </c>
      <c r="E53" s="82">
        <v>460</v>
      </c>
      <c r="F53" s="82">
        <v>399</v>
      </c>
      <c r="G53" s="82">
        <v>71</v>
      </c>
      <c r="H53" s="82">
        <v>11</v>
      </c>
      <c r="I53" s="82">
        <v>9</v>
      </c>
      <c r="J53" s="82">
        <v>11</v>
      </c>
      <c r="K53" s="82">
        <v>10</v>
      </c>
      <c r="L53" s="82">
        <v>5</v>
      </c>
      <c r="M53" s="82">
        <v>0</v>
      </c>
      <c r="N53" s="82">
        <v>0</v>
      </c>
      <c r="O53" s="82">
        <v>0</v>
      </c>
      <c r="P53" s="82">
        <v>0</v>
      </c>
      <c r="Q53" s="82">
        <v>0</v>
      </c>
      <c r="R53" s="82">
        <v>0</v>
      </c>
      <c r="S53" s="82">
        <v>0</v>
      </c>
      <c r="T53" s="82">
        <v>0</v>
      </c>
      <c r="U53" s="82">
        <v>0</v>
      </c>
    </row>
    <row r="54" spans="1:21" x14ac:dyDescent="0.2">
      <c r="A54" s="334"/>
      <c r="B54" s="283" t="s">
        <v>3</v>
      </c>
      <c r="C54" s="25">
        <v>677</v>
      </c>
      <c r="D54" s="25">
        <v>85</v>
      </c>
      <c r="E54" s="25">
        <v>304</v>
      </c>
      <c r="F54" s="25">
        <v>241</v>
      </c>
      <c r="G54" s="25">
        <v>43</v>
      </c>
      <c r="H54" s="25">
        <v>1</v>
      </c>
      <c r="I54" s="25">
        <v>1</v>
      </c>
      <c r="J54" s="25">
        <v>0</v>
      </c>
      <c r="K54" s="25">
        <v>0</v>
      </c>
      <c r="L54" s="25">
        <v>2</v>
      </c>
      <c r="M54" s="25">
        <v>0</v>
      </c>
      <c r="N54" s="25">
        <v>0</v>
      </c>
      <c r="O54" s="25">
        <v>0</v>
      </c>
      <c r="P54" s="25">
        <v>0</v>
      </c>
      <c r="Q54" s="25">
        <v>0</v>
      </c>
      <c r="R54" s="25">
        <v>0</v>
      </c>
      <c r="S54" s="25">
        <v>0</v>
      </c>
      <c r="T54" s="25">
        <v>0</v>
      </c>
      <c r="U54" s="25">
        <v>0</v>
      </c>
    </row>
    <row r="55" spans="1:21" x14ac:dyDescent="0.2">
      <c r="A55" s="335"/>
      <c r="B55" s="285" t="s">
        <v>4</v>
      </c>
      <c r="C55" s="81">
        <v>415</v>
      </c>
      <c r="D55" s="81">
        <v>31</v>
      </c>
      <c r="E55" s="81">
        <v>156</v>
      </c>
      <c r="F55" s="81">
        <v>158</v>
      </c>
      <c r="G55" s="81">
        <v>28</v>
      </c>
      <c r="H55" s="81">
        <v>10</v>
      </c>
      <c r="I55" s="81">
        <v>8</v>
      </c>
      <c r="J55" s="81">
        <v>11</v>
      </c>
      <c r="K55" s="81">
        <v>10</v>
      </c>
      <c r="L55" s="81">
        <v>3</v>
      </c>
      <c r="M55" s="81">
        <v>0</v>
      </c>
      <c r="N55" s="81">
        <v>0</v>
      </c>
      <c r="O55" s="81">
        <v>0</v>
      </c>
      <c r="P55" s="81">
        <v>0</v>
      </c>
      <c r="Q55" s="81">
        <v>0</v>
      </c>
      <c r="R55" s="81">
        <v>0</v>
      </c>
      <c r="S55" s="81">
        <v>0</v>
      </c>
      <c r="T55" s="81">
        <v>0</v>
      </c>
      <c r="U55" s="81">
        <v>0</v>
      </c>
    </row>
    <row r="56" spans="1:21" x14ac:dyDescent="0.2">
      <c r="A56" s="333" t="s">
        <v>172</v>
      </c>
      <c r="B56" s="282" t="s">
        <v>0</v>
      </c>
      <c r="C56" s="82">
        <v>1268</v>
      </c>
      <c r="D56" s="82">
        <v>50</v>
      </c>
      <c r="E56" s="82">
        <v>124</v>
      </c>
      <c r="F56" s="82">
        <v>130</v>
      </c>
      <c r="G56" s="82">
        <v>156</v>
      </c>
      <c r="H56" s="82">
        <v>147</v>
      </c>
      <c r="I56" s="82">
        <v>155</v>
      </c>
      <c r="J56" s="82">
        <v>168</v>
      </c>
      <c r="K56" s="82">
        <v>141</v>
      </c>
      <c r="L56" s="82">
        <v>76</v>
      </c>
      <c r="M56" s="82">
        <v>34</v>
      </c>
      <c r="N56" s="82">
        <v>22</v>
      </c>
      <c r="O56" s="82">
        <v>16</v>
      </c>
      <c r="P56" s="82">
        <v>14</v>
      </c>
      <c r="Q56" s="82">
        <v>9</v>
      </c>
      <c r="R56" s="82">
        <v>10</v>
      </c>
      <c r="S56" s="82">
        <v>5</v>
      </c>
      <c r="T56" s="82">
        <v>3</v>
      </c>
      <c r="U56" s="82">
        <v>8</v>
      </c>
    </row>
    <row r="57" spans="1:21" x14ac:dyDescent="0.2">
      <c r="A57" s="334"/>
      <c r="B57" s="283" t="s">
        <v>3</v>
      </c>
      <c r="C57" s="25">
        <v>426</v>
      </c>
      <c r="D57" s="25">
        <v>34</v>
      </c>
      <c r="E57" s="25">
        <v>101</v>
      </c>
      <c r="F57" s="25">
        <v>67</v>
      </c>
      <c r="G57" s="25">
        <v>49</v>
      </c>
      <c r="H57" s="25">
        <v>32</v>
      </c>
      <c r="I57" s="25">
        <v>29</v>
      </c>
      <c r="J57" s="25">
        <v>18</v>
      </c>
      <c r="K57" s="25">
        <v>20</v>
      </c>
      <c r="L57" s="25">
        <v>21</v>
      </c>
      <c r="M57" s="25">
        <v>18</v>
      </c>
      <c r="N57" s="25">
        <v>11</v>
      </c>
      <c r="O57" s="25">
        <v>5</v>
      </c>
      <c r="P57" s="25">
        <v>4</v>
      </c>
      <c r="Q57" s="25">
        <v>2</v>
      </c>
      <c r="R57" s="25">
        <v>5</v>
      </c>
      <c r="S57" s="25">
        <v>4</v>
      </c>
      <c r="T57" s="25">
        <v>2</v>
      </c>
      <c r="U57" s="25">
        <v>4</v>
      </c>
    </row>
    <row r="58" spans="1:21" x14ac:dyDescent="0.2">
      <c r="A58" s="335"/>
      <c r="B58" s="285" t="s">
        <v>4</v>
      </c>
      <c r="C58" s="81">
        <v>842</v>
      </c>
      <c r="D58" s="81">
        <v>16</v>
      </c>
      <c r="E58" s="81">
        <v>23</v>
      </c>
      <c r="F58" s="81">
        <v>63</v>
      </c>
      <c r="G58" s="81">
        <v>107</v>
      </c>
      <c r="H58" s="81">
        <v>115</v>
      </c>
      <c r="I58" s="81">
        <v>126</v>
      </c>
      <c r="J58" s="81">
        <v>150</v>
      </c>
      <c r="K58" s="81">
        <v>121</v>
      </c>
      <c r="L58" s="81">
        <v>55</v>
      </c>
      <c r="M58" s="81">
        <v>16</v>
      </c>
      <c r="N58" s="81">
        <v>11</v>
      </c>
      <c r="O58" s="81">
        <v>11</v>
      </c>
      <c r="P58" s="81">
        <v>10</v>
      </c>
      <c r="Q58" s="81">
        <v>7</v>
      </c>
      <c r="R58" s="81">
        <v>5</v>
      </c>
      <c r="S58" s="81">
        <v>1</v>
      </c>
      <c r="T58" s="81">
        <v>1</v>
      </c>
      <c r="U58" s="81">
        <v>4</v>
      </c>
    </row>
    <row r="59" spans="1:21" x14ac:dyDescent="0.2">
      <c r="A59" s="333" t="s">
        <v>173</v>
      </c>
      <c r="B59" s="282" t="s">
        <v>0</v>
      </c>
      <c r="C59" s="82">
        <v>6901</v>
      </c>
      <c r="D59" s="82">
        <v>10</v>
      </c>
      <c r="E59" s="82">
        <v>40</v>
      </c>
      <c r="F59" s="82">
        <v>142</v>
      </c>
      <c r="G59" s="82">
        <v>705</v>
      </c>
      <c r="H59" s="82">
        <v>812</v>
      </c>
      <c r="I59" s="82">
        <v>743</v>
      </c>
      <c r="J59" s="82">
        <v>677</v>
      </c>
      <c r="K59" s="82">
        <v>722</v>
      </c>
      <c r="L59" s="82">
        <v>625</v>
      </c>
      <c r="M59" s="82">
        <v>617</v>
      </c>
      <c r="N59" s="82">
        <v>567</v>
      </c>
      <c r="O59" s="82">
        <v>359</v>
      </c>
      <c r="P59" s="82">
        <v>279</v>
      </c>
      <c r="Q59" s="82">
        <v>170</v>
      </c>
      <c r="R59" s="82">
        <v>107</v>
      </c>
      <c r="S59" s="82">
        <v>113</v>
      </c>
      <c r="T59" s="82">
        <v>130</v>
      </c>
      <c r="U59" s="82">
        <v>83</v>
      </c>
    </row>
    <row r="60" spans="1:21" x14ac:dyDescent="0.2">
      <c r="A60" s="334"/>
      <c r="B60" s="283" t="s">
        <v>3</v>
      </c>
      <c r="C60" s="25">
        <v>3450</v>
      </c>
      <c r="D60" s="25">
        <v>6</v>
      </c>
      <c r="E60" s="25">
        <v>29</v>
      </c>
      <c r="F60" s="25">
        <v>52</v>
      </c>
      <c r="G60" s="25">
        <v>358</v>
      </c>
      <c r="H60" s="25">
        <v>413</v>
      </c>
      <c r="I60" s="25">
        <v>450</v>
      </c>
      <c r="J60" s="25">
        <v>375</v>
      </c>
      <c r="K60" s="25">
        <v>375</v>
      </c>
      <c r="L60" s="25">
        <v>280</v>
      </c>
      <c r="M60" s="25">
        <v>314</v>
      </c>
      <c r="N60" s="25">
        <v>257</v>
      </c>
      <c r="O60" s="25">
        <v>178</v>
      </c>
      <c r="P60" s="25">
        <v>127</v>
      </c>
      <c r="Q60" s="25">
        <v>79</v>
      </c>
      <c r="R60" s="25">
        <v>49</v>
      </c>
      <c r="S60" s="25">
        <v>39</v>
      </c>
      <c r="T60" s="25">
        <v>45</v>
      </c>
      <c r="U60" s="25">
        <v>24</v>
      </c>
    </row>
    <row r="61" spans="1:21" x14ac:dyDescent="0.2">
      <c r="A61" s="335"/>
      <c r="B61" s="285" t="s">
        <v>4</v>
      </c>
      <c r="C61" s="81">
        <v>3451</v>
      </c>
      <c r="D61" s="81">
        <v>4</v>
      </c>
      <c r="E61" s="81">
        <v>11</v>
      </c>
      <c r="F61" s="81">
        <v>90</v>
      </c>
      <c r="G61" s="81">
        <v>347</v>
      </c>
      <c r="H61" s="81">
        <v>399</v>
      </c>
      <c r="I61" s="81">
        <v>293</v>
      </c>
      <c r="J61" s="81">
        <v>302</v>
      </c>
      <c r="K61" s="81">
        <v>347</v>
      </c>
      <c r="L61" s="81">
        <v>345</v>
      </c>
      <c r="M61" s="81">
        <v>303</v>
      </c>
      <c r="N61" s="81">
        <v>310</v>
      </c>
      <c r="O61" s="81">
        <v>181</v>
      </c>
      <c r="P61" s="81">
        <v>152</v>
      </c>
      <c r="Q61" s="81">
        <v>91</v>
      </c>
      <c r="R61" s="81">
        <v>58</v>
      </c>
      <c r="S61" s="81">
        <v>74</v>
      </c>
      <c r="T61" s="81">
        <v>85</v>
      </c>
      <c r="U61" s="81">
        <v>59</v>
      </c>
    </row>
    <row r="62" spans="1:21" x14ac:dyDescent="0.2">
      <c r="A62" s="334" t="s">
        <v>174</v>
      </c>
      <c r="B62" s="283" t="s">
        <v>0</v>
      </c>
      <c r="C62" s="25">
        <v>10502</v>
      </c>
      <c r="D62" s="25">
        <v>1</v>
      </c>
      <c r="E62" s="25">
        <v>21</v>
      </c>
      <c r="F62" s="25">
        <v>438</v>
      </c>
      <c r="G62" s="25">
        <v>2012</v>
      </c>
      <c r="H62" s="25">
        <v>1697</v>
      </c>
      <c r="I62" s="25">
        <v>1182</v>
      </c>
      <c r="J62" s="25">
        <v>1080</v>
      </c>
      <c r="K62" s="25">
        <v>1094</v>
      </c>
      <c r="L62" s="25">
        <v>1046</v>
      </c>
      <c r="M62" s="25">
        <v>804</v>
      </c>
      <c r="N62" s="25">
        <v>520</v>
      </c>
      <c r="O62" s="25">
        <v>278</v>
      </c>
      <c r="P62" s="25">
        <v>174</v>
      </c>
      <c r="Q62" s="25">
        <v>75</v>
      </c>
      <c r="R62" s="25">
        <v>40</v>
      </c>
      <c r="S62" s="25">
        <v>21</v>
      </c>
      <c r="T62" s="25">
        <v>15</v>
      </c>
      <c r="U62" s="25">
        <v>4</v>
      </c>
    </row>
    <row r="63" spans="1:21" x14ac:dyDescent="0.2">
      <c r="A63" s="334"/>
      <c r="B63" s="283" t="s">
        <v>3</v>
      </c>
      <c r="C63" s="25">
        <v>6956</v>
      </c>
      <c r="D63" s="25">
        <v>0</v>
      </c>
      <c r="E63" s="25">
        <v>16</v>
      </c>
      <c r="F63" s="25">
        <v>259</v>
      </c>
      <c r="G63" s="25">
        <v>1348</v>
      </c>
      <c r="H63" s="25">
        <v>1172</v>
      </c>
      <c r="I63" s="25">
        <v>779</v>
      </c>
      <c r="J63" s="25">
        <v>743</v>
      </c>
      <c r="K63" s="25">
        <v>731</v>
      </c>
      <c r="L63" s="25">
        <v>680</v>
      </c>
      <c r="M63" s="25">
        <v>504</v>
      </c>
      <c r="N63" s="25">
        <v>338</v>
      </c>
      <c r="O63" s="25">
        <v>172</v>
      </c>
      <c r="P63" s="25">
        <v>117</v>
      </c>
      <c r="Q63" s="25">
        <v>43</v>
      </c>
      <c r="R63" s="25">
        <v>26</v>
      </c>
      <c r="S63" s="25">
        <v>15</v>
      </c>
      <c r="T63" s="25">
        <v>13</v>
      </c>
      <c r="U63" s="25">
        <v>0</v>
      </c>
    </row>
    <row r="64" spans="1:21" x14ac:dyDescent="0.2">
      <c r="A64" s="335"/>
      <c r="B64" s="285" t="s">
        <v>4</v>
      </c>
      <c r="C64" s="81">
        <v>3546</v>
      </c>
      <c r="D64" s="81">
        <v>1</v>
      </c>
      <c r="E64" s="81">
        <v>5</v>
      </c>
      <c r="F64" s="81">
        <v>179</v>
      </c>
      <c r="G64" s="81">
        <v>664</v>
      </c>
      <c r="H64" s="81">
        <v>525</v>
      </c>
      <c r="I64" s="81">
        <v>403</v>
      </c>
      <c r="J64" s="81">
        <v>337</v>
      </c>
      <c r="K64" s="81">
        <v>363</v>
      </c>
      <c r="L64" s="81">
        <v>366</v>
      </c>
      <c r="M64" s="81">
        <v>300</v>
      </c>
      <c r="N64" s="81">
        <v>182</v>
      </c>
      <c r="O64" s="81">
        <v>106</v>
      </c>
      <c r="P64" s="81">
        <v>57</v>
      </c>
      <c r="Q64" s="81">
        <v>32</v>
      </c>
      <c r="R64" s="81">
        <v>14</v>
      </c>
      <c r="S64" s="81">
        <v>6</v>
      </c>
      <c r="T64" s="81">
        <v>2</v>
      </c>
      <c r="U64" s="81">
        <v>4</v>
      </c>
    </row>
    <row r="65" spans="1:23" x14ac:dyDescent="0.2">
      <c r="A65" s="333" t="s">
        <v>175</v>
      </c>
      <c r="B65" s="282" t="s">
        <v>0</v>
      </c>
      <c r="C65" s="82">
        <v>1772</v>
      </c>
      <c r="D65" s="82">
        <v>13</v>
      </c>
      <c r="E65" s="82">
        <v>59</v>
      </c>
      <c r="F65" s="82">
        <v>112</v>
      </c>
      <c r="G65" s="82">
        <v>172</v>
      </c>
      <c r="H65" s="82">
        <v>197</v>
      </c>
      <c r="I65" s="82">
        <v>190</v>
      </c>
      <c r="J65" s="82">
        <v>197</v>
      </c>
      <c r="K65" s="82">
        <v>194</v>
      </c>
      <c r="L65" s="82">
        <v>157</v>
      </c>
      <c r="M65" s="82">
        <v>176</v>
      </c>
      <c r="N65" s="82">
        <v>102</v>
      </c>
      <c r="O65" s="82">
        <v>75</v>
      </c>
      <c r="P65" s="82">
        <v>74</v>
      </c>
      <c r="Q65" s="82">
        <v>24</v>
      </c>
      <c r="R65" s="82">
        <v>8</v>
      </c>
      <c r="S65" s="82">
        <v>8</v>
      </c>
      <c r="T65" s="82">
        <v>10</v>
      </c>
      <c r="U65" s="82">
        <v>4</v>
      </c>
    </row>
    <row r="66" spans="1:23" x14ac:dyDescent="0.2">
      <c r="A66" s="334"/>
      <c r="B66" s="283" t="s">
        <v>3</v>
      </c>
      <c r="C66" s="25">
        <v>730</v>
      </c>
      <c r="D66" s="25">
        <v>10</v>
      </c>
      <c r="E66" s="25">
        <v>41</v>
      </c>
      <c r="F66" s="25">
        <v>56</v>
      </c>
      <c r="G66" s="25">
        <v>65</v>
      </c>
      <c r="H66" s="25">
        <v>61</v>
      </c>
      <c r="I66" s="25">
        <v>64</v>
      </c>
      <c r="J66" s="25">
        <v>59</v>
      </c>
      <c r="K66" s="25">
        <v>68</v>
      </c>
      <c r="L66" s="25">
        <v>72</v>
      </c>
      <c r="M66" s="25">
        <v>95</v>
      </c>
      <c r="N66" s="25">
        <v>53</v>
      </c>
      <c r="O66" s="25">
        <v>30</v>
      </c>
      <c r="P66" s="25">
        <v>31</v>
      </c>
      <c r="Q66" s="25">
        <v>14</v>
      </c>
      <c r="R66" s="25">
        <v>2</v>
      </c>
      <c r="S66" s="25">
        <v>2</v>
      </c>
      <c r="T66" s="25">
        <v>6</v>
      </c>
      <c r="U66" s="25">
        <v>1</v>
      </c>
    </row>
    <row r="67" spans="1:23" x14ac:dyDescent="0.2">
      <c r="A67" s="335"/>
      <c r="B67" s="285" t="s">
        <v>4</v>
      </c>
      <c r="C67" s="81">
        <v>1042</v>
      </c>
      <c r="D67" s="81">
        <v>3</v>
      </c>
      <c r="E67" s="81">
        <v>18</v>
      </c>
      <c r="F67" s="81">
        <v>56</v>
      </c>
      <c r="G67" s="81">
        <v>107</v>
      </c>
      <c r="H67" s="81">
        <v>136</v>
      </c>
      <c r="I67" s="81">
        <v>126</v>
      </c>
      <c r="J67" s="81">
        <v>138</v>
      </c>
      <c r="K67" s="81">
        <v>126</v>
      </c>
      <c r="L67" s="81">
        <v>85</v>
      </c>
      <c r="M67" s="81">
        <v>81</v>
      </c>
      <c r="N67" s="81">
        <v>49</v>
      </c>
      <c r="O67" s="81">
        <v>45</v>
      </c>
      <c r="P67" s="81">
        <v>43</v>
      </c>
      <c r="Q67" s="81">
        <v>10</v>
      </c>
      <c r="R67" s="81">
        <v>6</v>
      </c>
      <c r="S67" s="81">
        <v>6</v>
      </c>
      <c r="T67" s="81">
        <v>4</v>
      </c>
      <c r="U67" s="81">
        <v>3</v>
      </c>
    </row>
    <row r="68" spans="1:23" x14ac:dyDescent="0.2">
      <c r="A68" s="333" t="s">
        <v>176</v>
      </c>
      <c r="B68" s="282" t="s">
        <v>0</v>
      </c>
      <c r="C68" s="82">
        <v>1295</v>
      </c>
      <c r="D68" s="82">
        <v>0</v>
      </c>
      <c r="E68" s="82">
        <v>2</v>
      </c>
      <c r="F68" s="82">
        <v>7</v>
      </c>
      <c r="G68" s="82">
        <v>59</v>
      </c>
      <c r="H68" s="82">
        <v>148</v>
      </c>
      <c r="I68" s="82">
        <v>170</v>
      </c>
      <c r="J68" s="82">
        <v>138</v>
      </c>
      <c r="K68" s="82">
        <v>173</v>
      </c>
      <c r="L68" s="82">
        <v>177</v>
      </c>
      <c r="M68" s="82">
        <v>116</v>
      </c>
      <c r="N68" s="82">
        <v>125</v>
      </c>
      <c r="O68" s="82">
        <v>95</v>
      </c>
      <c r="P68" s="82">
        <v>52</v>
      </c>
      <c r="Q68" s="82">
        <v>15</v>
      </c>
      <c r="R68" s="82">
        <v>9</v>
      </c>
      <c r="S68" s="82">
        <v>6</v>
      </c>
      <c r="T68" s="82">
        <v>2</v>
      </c>
      <c r="U68" s="82">
        <v>1</v>
      </c>
    </row>
    <row r="69" spans="1:23" x14ac:dyDescent="0.2">
      <c r="A69" s="334"/>
      <c r="B69" s="283" t="s">
        <v>3</v>
      </c>
      <c r="C69" s="25">
        <v>820</v>
      </c>
      <c r="D69" s="25">
        <v>0</v>
      </c>
      <c r="E69" s="25">
        <v>1</v>
      </c>
      <c r="F69" s="25">
        <v>2</v>
      </c>
      <c r="G69" s="25">
        <v>28</v>
      </c>
      <c r="H69" s="25">
        <v>93</v>
      </c>
      <c r="I69" s="25">
        <v>121</v>
      </c>
      <c r="J69" s="25">
        <v>93</v>
      </c>
      <c r="K69" s="25">
        <v>118</v>
      </c>
      <c r="L69" s="25">
        <v>119</v>
      </c>
      <c r="M69" s="25">
        <v>65</v>
      </c>
      <c r="N69" s="25">
        <v>81</v>
      </c>
      <c r="O69" s="25">
        <v>53</v>
      </c>
      <c r="P69" s="25">
        <v>30</v>
      </c>
      <c r="Q69" s="25">
        <v>5</v>
      </c>
      <c r="R69" s="25">
        <v>6</v>
      </c>
      <c r="S69" s="25">
        <v>4</v>
      </c>
      <c r="T69" s="25">
        <v>1</v>
      </c>
      <c r="U69" s="25">
        <v>0</v>
      </c>
    </row>
    <row r="70" spans="1:23" x14ac:dyDescent="0.2">
      <c r="A70" s="335"/>
      <c r="B70" s="285" t="s">
        <v>4</v>
      </c>
      <c r="C70" s="81">
        <v>475</v>
      </c>
      <c r="D70" s="81">
        <v>0</v>
      </c>
      <c r="E70" s="81">
        <v>1</v>
      </c>
      <c r="F70" s="81">
        <v>5</v>
      </c>
      <c r="G70" s="81">
        <v>31</v>
      </c>
      <c r="H70" s="81">
        <v>55</v>
      </c>
      <c r="I70" s="81">
        <v>49</v>
      </c>
      <c r="J70" s="81">
        <v>45</v>
      </c>
      <c r="K70" s="81">
        <v>55</v>
      </c>
      <c r="L70" s="81">
        <v>58</v>
      </c>
      <c r="M70" s="81">
        <v>51</v>
      </c>
      <c r="N70" s="81">
        <v>44</v>
      </c>
      <c r="O70" s="81">
        <v>42</v>
      </c>
      <c r="P70" s="81">
        <v>22</v>
      </c>
      <c r="Q70" s="81">
        <v>10</v>
      </c>
      <c r="R70" s="81">
        <v>3</v>
      </c>
      <c r="S70" s="81">
        <v>2</v>
      </c>
      <c r="T70" s="81">
        <v>1</v>
      </c>
      <c r="U70" s="81">
        <v>1</v>
      </c>
    </row>
    <row r="71" spans="1:23" x14ac:dyDescent="0.2">
      <c r="A71" s="333" t="s">
        <v>177</v>
      </c>
      <c r="B71" s="282" t="s">
        <v>0</v>
      </c>
      <c r="C71" s="82">
        <v>90</v>
      </c>
      <c r="D71" s="82">
        <v>0</v>
      </c>
      <c r="E71" s="82">
        <v>2</v>
      </c>
      <c r="F71" s="82">
        <v>9</v>
      </c>
      <c r="G71" s="82">
        <v>7</v>
      </c>
      <c r="H71" s="82">
        <v>8</v>
      </c>
      <c r="I71" s="82">
        <v>9</v>
      </c>
      <c r="J71" s="82">
        <v>10</v>
      </c>
      <c r="K71" s="82">
        <v>4</v>
      </c>
      <c r="L71" s="82">
        <v>4</v>
      </c>
      <c r="M71" s="82">
        <v>14</v>
      </c>
      <c r="N71" s="82">
        <v>11</v>
      </c>
      <c r="O71" s="82">
        <v>9</v>
      </c>
      <c r="P71" s="82">
        <v>2</v>
      </c>
      <c r="Q71" s="82">
        <v>0</v>
      </c>
      <c r="R71" s="82">
        <v>0</v>
      </c>
      <c r="S71" s="82">
        <v>1</v>
      </c>
      <c r="T71" s="82">
        <v>0</v>
      </c>
      <c r="U71" s="82">
        <v>0</v>
      </c>
    </row>
    <row r="72" spans="1:23" x14ac:dyDescent="0.2">
      <c r="A72" s="334"/>
      <c r="B72" s="283" t="s">
        <v>3</v>
      </c>
      <c r="C72" s="25">
        <v>45</v>
      </c>
      <c r="D72" s="25">
        <v>0</v>
      </c>
      <c r="E72" s="25">
        <v>2</v>
      </c>
      <c r="F72" s="25">
        <v>3</v>
      </c>
      <c r="G72" s="25">
        <v>5</v>
      </c>
      <c r="H72" s="25">
        <v>4</v>
      </c>
      <c r="I72" s="25">
        <v>4</v>
      </c>
      <c r="J72" s="25">
        <v>4</v>
      </c>
      <c r="K72" s="25">
        <v>3</v>
      </c>
      <c r="L72" s="25">
        <v>1</v>
      </c>
      <c r="M72" s="25">
        <v>8</v>
      </c>
      <c r="N72" s="25">
        <v>6</v>
      </c>
      <c r="O72" s="25">
        <v>4</v>
      </c>
      <c r="P72" s="25">
        <v>1</v>
      </c>
      <c r="Q72" s="25">
        <v>0</v>
      </c>
      <c r="R72" s="25">
        <v>0</v>
      </c>
      <c r="S72" s="25">
        <v>0</v>
      </c>
      <c r="T72" s="25">
        <v>0</v>
      </c>
      <c r="U72" s="25">
        <v>0</v>
      </c>
    </row>
    <row r="73" spans="1:23" x14ac:dyDescent="0.2">
      <c r="A73" s="335"/>
      <c r="B73" s="285" t="s">
        <v>4</v>
      </c>
      <c r="C73" s="81">
        <v>45</v>
      </c>
      <c r="D73" s="81">
        <v>0</v>
      </c>
      <c r="E73" s="81">
        <v>0</v>
      </c>
      <c r="F73" s="81">
        <v>6</v>
      </c>
      <c r="G73" s="81">
        <v>2</v>
      </c>
      <c r="H73" s="81">
        <v>4</v>
      </c>
      <c r="I73" s="81">
        <v>5</v>
      </c>
      <c r="J73" s="81">
        <v>6</v>
      </c>
      <c r="K73" s="81">
        <v>1</v>
      </c>
      <c r="L73" s="81">
        <v>3</v>
      </c>
      <c r="M73" s="81">
        <v>6</v>
      </c>
      <c r="N73" s="81">
        <v>5</v>
      </c>
      <c r="O73" s="81">
        <v>5</v>
      </c>
      <c r="P73" s="81">
        <v>1</v>
      </c>
      <c r="Q73" s="81">
        <v>0</v>
      </c>
      <c r="R73" s="81">
        <v>0</v>
      </c>
      <c r="S73" s="81">
        <v>1</v>
      </c>
      <c r="T73" s="81">
        <v>0</v>
      </c>
      <c r="U73" s="81">
        <v>0</v>
      </c>
    </row>
    <row r="74" spans="1:23" x14ac:dyDescent="0.2">
      <c r="A74" s="333" t="s">
        <v>178</v>
      </c>
      <c r="B74" s="282" t="s">
        <v>0</v>
      </c>
      <c r="C74" s="82">
        <v>40519</v>
      </c>
      <c r="D74" s="82">
        <v>108</v>
      </c>
      <c r="E74" s="82">
        <v>608</v>
      </c>
      <c r="F74" s="82">
        <v>1918</v>
      </c>
      <c r="G74" s="82">
        <v>4475</v>
      </c>
      <c r="H74" s="82">
        <v>5021</v>
      </c>
      <c r="I74" s="82">
        <v>4756</v>
      </c>
      <c r="J74" s="82">
        <v>4457</v>
      </c>
      <c r="K74" s="82">
        <v>4706</v>
      </c>
      <c r="L74" s="82">
        <v>4485</v>
      </c>
      <c r="M74" s="82">
        <v>3798</v>
      </c>
      <c r="N74" s="82">
        <v>2517</v>
      </c>
      <c r="O74" s="82">
        <v>1615</v>
      </c>
      <c r="P74" s="82">
        <v>988</v>
      </c>
      <c r="Q74" s="82">
        <v>463</v>
      </c>
      <c r="R74" s="82">
        <v>256</v>
      </c>
      <c r="S74" s="82">
        <v>173</v>
      </c>
      <c r="T74" s="82">
        <v>105</v>
      </c>
      <c r="U74" s="82">
        <v>70</v>
      </c>
      <c r="W74" s="241"/>
    </row>
    <row r="75" spans="1:23" x14ac:dyDescent="0.2">
      <c r="A75" s="334"/>
      <c r="B75" s="283" t="s">
        <v>3</v>
      </c>
      <c r="C75" s="25">
        <v>22306</v>
      </c>
      <c r="D75" s="25">
        <v>68</v>
      </c>
      <c r="E75" s="25">
        <v>412</v>
      </c>
      <c r="F75" s="25">
        <v>1024</v>
      </c>
      <c r="G75" s="25">
        <v>2582</v>
      </c>
      <c r="H75" s="25">
        <v>2928</v>
      </c>
      <c r="I75" s="25">
        <v>2763</v>
      </c>
      <c r="J75" s="25">
        <v>2582</v>
      </c>
      <c r="K75" s="25">
        <v>2587</v>
      </c>
      <c r="L75" s="25">
        <v>2390</v>
      </c>
      <c r="M75" s="25">
        <v>1918</v>
      </c>
      <c r="N75" s="25">
        <v>1279</v>
      </c>
      <c r="O75" s="25">
        <v>811</v>
      </c>
      <c r="P75" s="25">
        <v>477</v>
      </c>
      <c r="Q75" s="25">
        <v>214</v>
      </c>
      <c r="R75" s="25">
        <v>112</v>
      </c>
      <c r="S75" s="25">
        <v>83</v>
      </c>
      <c r="T75" s="25">
        <v>44</v>
      </c>
      <c r="U75" s="25">
        <v>32</v>
      </c>
    </row>
    <row r="76" spans="1:23" x14ac:dyDescent="0.2">
      <c r="A76" s="335"/>
      <c r="B76" s="285" t="s">
        <v>4</v>
      </c>
      <c r="C76" s="81">
        <v>18213</v>
      </c>
      <c r="D76" s="81">
        <v>40</v>
      </c>
      <c r="E76" s="81">
        <v>196</v>
      </c>
      <c r="F76" s="81">
        <v>894</v>
      </c>
      <c r="G76" s="81">
        <v>1893</v>
      </c>
      <c r="H76" s="81">
        <v>2093</v>
      </c>
      <c r="I76" s="81">
        <v>1993</v>
      </c>
      <c r="J76" s="81">
        <v>1875</v>
      </c>
      <c r="K76" s="81">
        <v>2119</v>
      </c>
      <c r="L76" s="81">
        <v>2095</v>
      </c>
      <c r="M76" s="81">
        <v>1880</v>
      </c>
      <c r="N76" s="81">
        <v>1238</v>
      </c>
      <c r="O76" s="81">
        <v>804</v>
      </c>
      <c r="P76" s="81">
        <v>511</v>
      </c>
      <c r="Q76" s="81">
        <v>249</v>
      </c>
      <c r="R76" s="81">
        <v>144</v>
      </c>
      <c r="S76" s="81">
        <v>90</v>
      </c>
      <c r="T76" s="81">
        <v>61</v>
      </c>
      <c r="U76" s="81">
        <v>38</v>
      </c>
    </row>
    <row r="77" spans="1:23" x14ac:dyDescent="0.2">
      <c r="A77" s="333" t="s">
        <v>179</v>
      </c>
      <c r="B77" s="282" t="s">
        <v>0</v>
      </c>
      <c r="C77" s="82">
        <v>1863</v>
      </c>
      <c r="D77" s="82">
        <v>33</v>
      </c>
      <c r="E77" s="82">
        <v>138</v>
      </c>
      <c r="F77" s="82">
        <v>645</v>
      </c>
      <c r="G77" s="82">
        <v>551</v>
      </c>
      <c r="H77" s="82">
        <v>104</v>
      </c>
      <c r="I77" s="82">
        <v>83</v>
      </c>
      <c r="J77" s="82">
        <v>82</v>
      </c>
      <c r="K77" s="82">
        <v>83</v>
      </c>
      <c r="L77" s="82">
        <v>57</v>
      </c>
      <c r="M77" s="82">
        <v>42</v>
      </c>
      <c r="N77" s="82">
        <v>19</v>
      </c>
      <c r="O77" s="82">
        <v>10</v>
      </c>
      <c r="P77" s="82">
        <v>5</v>
      </c>
      <c r="Q77" s="82">
        <v>6</v>
      </c>
      <c r="R77" s="82">
        <v>3</v>
      </c>
      <c r="S77" s="82">
        <v>1</v>
      </c>
      <c r="T77" s="82">
        <v>1</v>
      </c>
      <c r="U77" s="82">
        <v>0</v>
      </c>
    </row>
    <row r="78" spans="1:23" x14ac:dyDescent="0.2">
      <c r="A78" s="334"/>
      <c r="B78" s="283" t="s">
        <v>3</v>
      </c>
      <c r="C78" s="25">
        <v>1054</v>
      </c>
      <c r="D78" s="25">
        <v>15</v>
      </c>
      <c r="E78" s="25">
        <v>100</v>
      </c>
      <c r="F78" s="25">
        <v>361</v>
      </c>
      <c r="G78" s="25">
        <v>374</v>
      </c>
      <c r="H78" s="25">
        <v>34</v>
      </c>
      <c r="I78" s="25">
        <v>32</v>
      </c>
      <c r="J78" s="25">
        <v>28</v>
      </c>
      <c r="K78" s="25">
        <v>32</v>
      </c>
      <c r="L78" s="25">
        <v>31</v>
      </c>
      <c r="M78" s="25">
        <v>20</v>
      </c>
      <c r="N78" s="25">
        <v>13</v>
      </c>
      <c r="O78" s="25">
        <v>5</v>
      </c>
      <c r="P78" s="25">
        <v>4</v>
      </c>
      <c r="Q78" s="25">
        <v>3</v>
      </c>
      <c r="R78" s="25">
        <v>1</v>
      </c>
      <c r="S78" s="25">
        <v>0</v>
      </c>
      <c r="T78" s="25">
        <v>1</v>
      </c>
      <c r="U78" s="25">
        <v>0</v>
      </c>
    </row>
    <row r="79" spans="1:23" x14ac:dyDescent="0.2">
      <c r="A79" s="335"/>
      <c r="B79" s="285" t="s">
        <v>4</v>
      </c>
      <c r="C79" s="81">
        <v>809</v>
      </c>
      <c r="D79" s="81">
        <v>18</v>
      </c>
      <c r="E79" s="81">
        <v>38</v>
      </c>
      <c r="F79" s="81">
        <v>284</v>
      </c>
      <c r="G79" s="81">
        <v>177</v>
      </c>
      <c r="H79" s="81">
        <v>70</v>
      </c>
      <c r="I79" s="81">
        <v>51</v>
      </c>
      <c r="J79" s="81">
        <v>54</v>
      </c>
      <c r="K79" s="81">
        <v>51</v>
      </c>
      <c r="L79" s="81">
        <v>26</v>
      </c>
      <c r="M79" s="81">
        <v>22</v>
      </c>
      <c r="N79" s="81">
        <v>6</v>
      </c>
      <c r="O79" s="81">
        <v>5</v>
      </c>
      <c r="P79" s="81">
        <v>1</v>
      </c>
      <c r="Q79" s="81">
        <v>3</v>
      </c>
      <c r="R79" s="81">
        <v>2</v>
      </c>
      <c r="S79" s="81">
        <v>1</v>
      </c>
      <c r="T79" s="81">
        <v>0</v>
      </c>
      <c r="U79" s="81">
        <v>0</v>
      </c>
    </row>
    <row r="80" spans="1:23" x14ac:dyDescent="0.2">
      <c r="A80" s="333" t="s">
        <v>53</v>
      </c>
      <c r="B80" s="282" t="s">
        <v>0</v>
      </c>
      <c r="C80" s="82">
        <v>4959</v>
      </c>
      <c r="D80" s="82">
        <v>13</v>
      </c>
      <c r="E80" s="82">
        <v>70</v>
      </c>
      <c r="F80" s="82">
        <v>342</v>
      </c>
      <c r="G80" s="82">
        <v>534</v>
      </c>
      <c r="H80" s="82">
        <v>398</v>
      </c>
      <c r="I80" s="82">
        <v>360</v>
      </c>
      <c r="J80" s="82">
        <v>403</v>
      </c>
      <c r="K80" s="82">
        <v>388</v>
      </c>
      <c r="L80" s="82">
        <v>327</v>
      </c>
      <c r="M80" s="82">
        <v>320</v>
      </c>
      <c r="N80" s="82">
        <v>277</v>
      </c>
      <c r="O80" s="82">
        <v>201</v>
      </c>
      <c r="P80" s="82">
        <v>172</v>
      </c>
      <c r="Q80" s="82">
        <v>191</v>
      </c>
      <c r="R80" s="82">
        <v>243</v>
      </c>
      <c r="S80" s="82">
        <v>262</v>
      </c>
      <c r="T80" s="82">
        <v>237</v>
      </c>
      <c r="U80" s="82">
        <v>221</v>
      </c>
    </row>
    <row r="81" spans="1:21" x14ac:dyDescent="0.2">
      <c r="A81" s="334"/>
      <c r="B81" s="283" t="s">
        <v>3</v>
      </c>
      <c r="C81" s="25">
        <v>2450</v>
      </c>
      <c r="D81" s="25">
        <v>5</v>
      </c>
      <c r="E81" s="25">
        <v>52</v>
      </c>
      <c r="F81" s="25">
        <v>188</v>
      </c>
      <c r="G81" s="25">
        <v>295</v>
      </c>
      <c r="H81" s="25">
        <v>210</v>
      </c>
      <c r="I81" s="25">
        <v>191</v>
      </c>
      <c r="J81" s="25">
        <v>221</v>
      </c>
      <c r="K81" s="25">
        <v>215</v>
      </c>
      <c r="L81" s="25">
        <v>182</v>
      </c>
      <c r="M81" s="25">
        <v>182</v>
      </c>
      <c r="N81" s="25">
        <v>115</v>
      </c>
      <c r="O81" s="25">
        <v>110</v>
      </c>
      <c r="P81" s="25">
        <v>101</v>
      </c>
      <c r="Q81" s="25">
        <v>70</v>
      </c>
      <c r="R81" s="25">
        <v>87</v>
      </c>
      <c r="S81" s="25">
        <v>77</v>
      </c>
      <c r="T81" s="25">
        <v>87</v>
      </c>
      <c r="U81" s="25">
        <v>62</v>
      </c>
    </row>
    <row r="82" spans="1:21" x14ac:dyDescent="0.2">
      <c r="A82" s="335"/>
      <c r="B82" s="285" t="s">
        <v>4</v>
      </c>
      <c r="C82" s="81">
        <v>2509</v>
      </c>
      <c r="D82" s="81">
        <v>8</v>
      </c>
      <c r="E82" s="81">
        <v>18</v>
      </c>
      <c r="F82" s="81">
        <v>154</v>
      </c>
      <c r="G82" s="81">
        <v>239</v>
      </c>
      <c r="H82" s="81">
        <v>188</v>
      </c>
      <c r="I82" s="81">
        <v>169</v>
      </c>
      <c r="J82" s="81">
        <v>182</v>
      </c>
      <c r="K82" s="81">
        <v>173</v>
      </c>
      <c r="L82" s="81">
        <v>145</v>
      </c>
      <c r="M82" s="81">
        <v>138</v>
      </c>
      <c r="N82" s="81">
        <v>162</v>
      </c>
      <c r="O82" s="81">
        <v>91</v>
      </c>
      <c r="P82" s="81">
        <v>71</v>
      </c>
      <c r="Q82" s="81">
        <v>121</v>
      </c>
      <c r="R82" s="81">
        <v>156</v>
      </c>
      <c r="S82" s="81">
        <v>185</v>
      </c>
      <c r="T82" s="81">
        <v>150</v>
      </c>
      <c r="U82" s="81">
        <v>159</v>
      </c>
    </row>
    <row r="83" spans="1:21" x14ac:dyDescent="0.2">
      <c r="A83" s="333" t="s">
        <v>180</v>
      </c>
      <c r="B83" s="282" t="s">
        <v>0</v>
      </c>
      <c r="C83" s="82">
        <v>48</v>
      </c>
      <c r="D83" s="82">
        <v>0</v>
      </c>
      <c r="E83" s="82">
        <v>0</v>
      </c>
      <c r="F83" s="82">
        <v>1</v>
      </c>
      <c r="G83" s="82">
        <v>8</v>
      </c>
      <c r="H83" s="82">
        <v>8</v>
      </c>
      <c r="I83" s="82">
        <v>4</v>
      </c>
      <c r="J83" s="82">
        <v>4</v>
      </c>
      <c r="K83" s="82">
        <v>7</v>
      </c>
      <c r="L83" s="82">
        <v>8</v>
      </c>
      <c r="M83" s="82">
        <v>3</v>
      </c>
      <c r="N83" s="82">
        <v>2</v>
      </c>
      <c r="O83" s="82">
        <v>3</v>
      </c>
      <c r="P83" s="82">
        <v>0</v>
      </c>
      <c r="Q83" s="82">
        <v>0</v>
      </c>
      <c r="R83" s="82">
        <v>0</v>
      </c>
      <c r="S83" s="82">
        <v>0</v>
      </c>
      <c r="T83" s="82">
        <v>0</v>
      </c>
      <c r="U83" s="82">
        <v>0</v>
      </c>
    </row>
    <row r="84" spans="1:21" x14ac:dyDescent="0.2">
      <c r="A84" s="334"/>
      <c r="B84" s="283" t="s">
        <v>3</v>
      </c>
      <c r="C84" s="25">
        <v>27</v>
      </c>
      <c r="D84" s="25">
        <v>0</v>
      </c>
      <c r="E84" s="25">
        <v>0</v>
      </c>
      <c r="F84" s="25">
        <v>1</v>
      </c>
      <c r="G84" s="25">
        <v>2</v>
      </c>
      <c r="H84" s="25">
        <v>6</v>
      </c>
      <c r="I84" s="25">
        <v>4</v>
      </c>
      <c r="J84" s="25">
        <v>3</v>
      </c>
      <c r="K84" s="25">
        <v>4</v>
      </c>
      <c r="L84" s="25">
        <v>3</v>
      </c>
      <c r="M84" s="25">
        <v>0</v>
      </c>
      <c r="N84" s="25">
        <v>1</v>
      </c>
      <c r="O84" s="25">
        <v>3</v>
      </c>
      <c r="P84" s="25">
        <v>0</v>
      </c>
      <c r="Q84" s="25">
        <v>0</v>
      </c>
      <c r="R84" s="25">
        <v>0</v>
      </c>
      <c r="S84" s="25">
        <v>0</v>
      </c>
      <c r="T84" s="25">
        <v>0</v>
      </c>
      <c r="U84" s="25">
        <v>0</v>
      </c>
    </row>
    <row r="85" spans="1:21" x14ac:dyDescent="0.2">
      <c r="A85" s="334"/>
      <c r="B85" s="283" t="s">
        <v>4</v>
      </c>
      <c r="C85" s="25">
        <v>21</v>
      </c>
      <c r="D85" s="25">
        <v>0</v>
      </c>
      <c r="E85" s="25">
        <v>0</v>
      </c>
      <c r="F85" s="25">
        <v>0</v>
      </c>
      <c r="G85" s="25">
        <v>6</v>
      </c>
      <c r="H85" s="25">
        <v>2</v>
      </c>
      <c r="I85" s="25">
        <v>0</v>
      </c>
      <c r="J85" s="25">
        <v>1</v>
      </c>
      <c r="K85" s="25">
        <v>3</v>
      </c>
      <c r="L85" s="25">
        <v>5</v>
      </c>
      <c r="M85" s="25">
        <v>3</v>
      </c>
      <c r="N85" s="25">
        <v>1</v>
      </c>
      <c r="O85" s="25">
        <v>0</v>
      </c>
      <c r="P85" s="25">
        <v>0</v>
      </c>
      <c r="Q85" s="25">
        <v>0</v>
      </c>
      <c r="R85" s="25">
        <v>0</v>
      </c>
      <c r="S85" s="25">
        <v>0</v>
      </c>
      <c r="T85" s="25">
        <v>0</v>
      </c>
      <c r="U85" s="25">
        <v>0</v>
      </c>
    </row>
    <row r="86" spans="1:21" x14ac:dyDescent="0.2">
      <c r="A86" s="369" t="s">
        <v>0</v>
      </c>
      <c r="B86" s="296" t="s">
        <v>0</v>
      </c>
      <c r="C86" s="94">
        <v>218884</v>
      </c>
      <c r="D86" s="94">
        <v>1265</v>
      </c>
      <c r="E86" s="94">
        <v>5564</v>
      </c>
      <c r="F86" s="94">
        <v>14530</v>
      </c>
      <c r="G86" s="94">
        <v>28943</v>
      </c>
      <c r="H86" s="94">
        <v>26479</v>
      </c>
      <c r="I86" s="94">
        <v>22250</v>
      </c>
      <c r="J86" s="94">
        <v>20238</v>
      </c>
      <c r="K86" s="94">
        <v>21333</v>
      </c>
      <c r="L86" s="94">
        <v>19601</v>
      </c>
      <c r="M86" s="94">
        <v>16748</v>
      </c>
      <c r="N86" s="94">
        <v>12275</v>
      </c>
      <c r="O86" s="94">
        <v>8030</v>
      </c>
      <c r="P86" s="94">
        <v>5870</v>
      </c>
      <c r="Q86" s="94">
        <v>3769</v>
      </c>
      <c r="R86" s="94">
        <v>3016</v>
      </c>
      <c r="S86" s="94">
        <v>3042</v>
      </c>
      <c r="T86" s="94">
        <v>2950</v>
      </c>
      <c r="U86" s="94">
        <v>2981</v>
      </c>
    </row>
    <row r="87" spans="1:21" x14ac:dyDescent="0.2">
      <c r="A87" s="365"/>
      <c r="B87" s="297" t="s">
        <v>3</v>
      </c>
      <c r="C87" s="91">
        <v>117266</v>
      </c>
      <c r="D87" s="91">
        <v>844</v>
      </c>
      <c r="E87" s="91">
        <v>3982</v>
      </c>
      <c r="F87" s="91">
        <v>7830</v>
      </c>
      <c r="G87" s="91">
        <v>15774</v>
      </c>
      <c r="H87" s="91">
        <v>15138</v>
      </c>
      <c r="I87" s="91">
        <v>12768</v>
      </c>
      <c r="J87" s="91">
        <v>11250</v>
      </c>
      <c r="K87" s="91">
        <v>11413</v>
      </c>
      <c r="L87" s="91">
        <v>10313</v>
      </c>
      <c r="M87" s="91">
        <v>8557</v>
      </c>
      <c r="N87" s="91">
        <v>6230</v>
      </c>
      <c r="O87" s="91">
        <v>4031</v>
      </c>
      <c r="P87" s="91">
        <v>2849</v>
      </c>
      <c r="Q87" s="91">
        <v>1635</v>
      </c>
      <c r="R87" s="91">
        <v>1269</v>
      </c>
      <c r="S87" s="91">
        <v>1283</v>
      </c>
      <c r="T87" s="91">
        <v>1115</v>
      </c>
      <c r="U87" s="91">
        <v>985</v>
      </c>
    </row>
    <row r="88" spans="1:21" ht="13.5" thickBot="1" x14ac:dyDescent="0.25">
      <c r="A88" s="366"/>
      <c r="B88" s="73" t="s">
        <v>4</v>
      </c>
      <c r="C88" s="92">
        <v>101618</v>
      </c>
      <c r="D88" s="92">
        <v>421</v>
      </c>
      <c r="E88" s="92">
        <v>1582</v>
      </c>
      <c r="F88" s="92">
        <v>6700</v>
      </c>
      <c r="G88" s="92">
        <v>13169</v>
      </c>
      <c r="H88" s="92">
        <v>11341</v>
      </c>
      <c r="I88" s="92">
        <v>9482</v>
      </c>
      <c r="J88" s="92">
        <v>8988</v>
      </c>
      <c r="K88" s="92">
        <v>9920</v>
      </c>
      <c r="L88" s="92">
        <v>9288</v>
      </c>
      <c r="M88" s="92">
        <v>8191</v>
      </c>
      <c r="N88" s="92">
        <v>6045</v>
      </c>
      <c r="O88" s="92">
        <v>3999</v>
      </c>
      <c r="P88" s="92">
        <v>3021</v>
      </c>
      <c r="Q88" s="92">
        <v>2134</v>
      </c>
      <c r="R88" s="92">
        <v>1747</v>
      </c>
      <c r="S88" s="92">
        <v>1759</v>
      </c>
      <c r="T88" s="92">
        <v>1835</v>
      </c>
      <c r="U88" s="92">
        <v>1996</v>
      </c>
    </row>
    <row r="90" spans="1:21" x14ac:dyDescent="0.2">
      <c r="A90" s="15" t="s">
        <v>252</v>
      </c>
      <c r="E90" s="74"/>
    </row>
    <row r="91" spans="1:21" x14ac:dyDescent="0.2">
      <c r="A91" s="15" t="s">
        <v>337</v>
      </c>
      <c r="E91" s="74"/>
    </row>
    <row r="92" spans="1:21" x14ac:dyDescent="0.2">
      <c r="A92" s="15"/>
    </row>
    <row r="93" spans="1:21" x14ac:dyDescent="0.2">
      <c r="A93" s="15" t="s">
        <v>251</v>
      </c>
    </row>
  </sheetData>
  <mergeCells count="32">
    <mergeCell ref="A26:A28"/>
    <mergeCell ref="A3:A4"/>
    <mergeCell ref="B3:B4"/>
    <mergeCell ref="C3:C4"/>
    <mergeCell ref="D3:U3"/>
    <mergeCell ref="A5:A7"/>
    <mergeCell ref="A8:A10"/>
    <mergeCell ref="A11:A13"/>
    <mergeCell ref="A14:A16"/>
    <mergeCell ref="A17:A19"/>
    <mergeCell ref="A20:A22"/>
    <mergeCell ref="A23:A25"/>
    <mergeCell ref="A62:A64"/>
    <mergeCell ref="A29:A31"/>
    <mergeCell ref="A32:A34"/>
    <mergeCell ref="A35:A37"/>
    <mergeCell ref="A38:A40"/>
    <mergeCell ref="A41:A43"/>
    <mergeCell ref="A44:A46"/>
    <mergeCell ref="A47:A49"/>
    <mergeCell ref="A50:A52"/>
    <mergeCell ref="A53:A55"/>
    <mergeCell ref="A56:A58"/>
    <mergeCell ref="A59:A61"/>
    <mergeCell ref="A83:A85"/>
    <mergeCell ref="A86:A88"/>
    <mergeCell ref="A65:A67"/>
    <mergeCell ref="A68:A70"/>
    <mergeCell ref="A71:A73"/>
    <mergeCell ref="A74:A76"/>
    <mergeCell ref="A77:A79"/>
    <mergeCell ref="A80:A82"/>
  </mergeCells>
  <hyperlinks>
    <hyperlink ref="V1" location="Contents!A1" display="Return to Contents" xr:uid="{00000000-0004-0000-2500-000000000000}"/>
  </hyperlinks>
  <pageMargins left="0.70866141732283472" right="0.70866141732283472" top="0.74803149606299213" bottom="0.74803149606299213" header="0.31496062992125984" footer="0.31496062992125984"/>
  <pageSetup paperSize="9" scale="73" fitToHeight="0" orientation="landscape" r:id="rId1"/>
  <headerFooter differentFirst="1">
    <oddHeader>&amp;L&amp;"Georgia,Regular"&amp;9Table 35: New referrals received by mental health and addiction teams by age, sex and referral source, 2010/11 (continued)</oddHeader>
  </headerFooter>
  <rowBreaks count="1" manualBreakCount="1">
    <brk id="52" max="20"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W87"/>
  <sheetViews>
    <sheetView zoomScaleNormal="100" workbookViewId="0">
      <pane ySplit="4" topLeftCell="A5" activePane="bottomLeft" state="frozen"/>
      <selection activeCell="C36" sqref="C36"/>
      <selection pane="bottomLeft" activeCell="A5" sqref="A5:A7"/>
    </sheetView>
  </sheetViews>
  <sheetFormatPr defaultRowHeight="12.75" x14ac:dyDescent="0.2"/>
  <cols>
    <col min="1" max="1" width="41" style="147" customWidth="1"/>
    <col min="2" max="2" width="7.140625" style="147" bestFit="1" customWidth="1"/>
    <col min="3" max="21" width="6.85546875" style="147" customWidth="1"/>
    <col min="22" max="16384" width="9.140625" style="147"/>
  </cols>
  <sheetData>
    <row r="1" spans="1:22" ht="12.75" customHeight="1" x14ac:dyDescent="0.2">
      <c r="A1" s="5" t="s">
        <v>545</v>
      </c>
      <c r="B1" s="5"/>
      <c r="C1" s="5"/>
      <c r="D1" s="5"/>
      <c r="E1" s="5"/>
      <c r="F1" s="5"/>
      <c r="G1" s="5"/>
      <c r="H1" s="5"/>
      <c r="I1" s="5"/>
      <c r="J1" s="5"/>
      <c r="L1" s="5"/>
      <c r="M1" s="5"/>
      <c r="N1" s="5"/>
      <c r="O1" s="141"/>
      <c r="P1" s="141"/>
      <c r="Q1" s="141"/>
      <c r="R1" s="141"/>
      <c r="S1" s="141"/>
      <c r="V1" s="126" t="s">
        <v>394</v>
      </c>
    </row>
    <row r="3" spans="1:22" ht="12.75" customHeight="1" x14ac:dyDescent="0.2">
      <c r="A3" s="339" t="s">
        <v>254</v>
      </c>
      <c r="B3" s="339" t="s">
        <v>224</v>
      </c>
      <c r="C3" s="363" t="s">
        <v>0</v>
      </c>
      <c r="D3" s="357" t="s">
        <v>1</v>
      </c>
      <c r="E3" s="357"/>
      <c r="F3" s="357"/>
      <c r="G3" s="357"/>
      <c r="H3" s="357"/>
      <c r="I3" s="357"/>
      <c r="J3" s="357"/>
      <c r="K3" s="357"/>
      <c r="L3" s="357"/>
      <c r="M3" s="357"/>
      <c r="N3" s="357"/>
      <c r="O3" s="357"/>
      <c r="P3" s="357"/>
      <c r="Q3" s="357"/>
      <c r="R3" s="357"/>
      <c r="S3" s="357"/>
      <c r="T3" s="357"/>
      <c r="U3" s="357"/>
    </row>
    <row r="4" spans="1:22" x14ac:dyDescent="0.2">
      <c r="A4" s="339"/>
      <c r="B4" s="339"/>
      <c r="C4" s="363"/>
      <c r="D4" s="280" t="s">
        <v>421</v>
      </c>
      <c r="E4" s="280" t="s">
        <v>422</v>
      </c>
      <c r="F4" s="280" t="s">
        <v>423</v>
      </c>
      <c r="G4" s="280" t="s">
        <v>424</v>
      </c>
      <c r="H4" s="280" t="s">
        <v>425</v>
      </c>
      <c r="I4" s="280" t="s">
        <v>426</v>
      </c>
      <c r="J4" s="280" t="s">
        <v>427</v>
      </c>
      <c r="K4" s="280" t="s">
        <v>428</v>
      </c>
      <c r="L4" s="280" t="s">
        <v>429</v>
      </c>
      <c r="M4" s="280" t="s">
        <v>430</v>
      </c>
      <c r="N4" s="280" t="s">
        <v>431</v>
      </c>
      <c r="O4" s="280" t="s">
        <v>432</v>
      </c>
      <c r="P4" s="280" t="s">
        <v>433</v>
      </c>
      <c r="Q4" s="280" t="s">
        <v>434</v>
      </c>
      <c r="R4" s="280" t="s">
        <v>435</v>
      </c>
      <c r="S4" s="280" t="s">
        <v>436</v>
      </c>
      <c r="T4" s="280" t="s">
        <v>437</v>
      </c>
      <c r="U4" s="287" t="s">
        <v>2</v>
      </c>
    </row>
    <row r="5" spans="1:22" ht="12.75" customHeight="1" x14ac:dyDescent="0.2">
      <c r="A5" s="334" t="s">
        <v>157</v>
      </c>
      <c r="B5" s="283" t="s">
        <v>0</v>
      </c>
      <c r="C5" s="25">
        <v>3351</v>
      </c>
      <c r="D5" s="25">
        <v>1</v>
      </c>
      <c r="E5" s="25">
        <v>6</v>
      </c>
      <c r="F5" s="25">
        <v>54</v>
      </c>
      <c r="G5" s="25">
        <v>341</v>
      </c>
      <c r="H5" s="25">
        <v>498</v>
      </c>
      <c r="I5" s="25">
        <v>424</v>
      </c>
      <c r="J5" s="25">
        <v>417</v>
      </c>
      <c r="K5" s="25">
        <v>449</v>
      </c>
      <c r="L5" s="25">
        <v>415</v>
      </c>
      <c r="M5" s="25">
        <v>325</v>
      </c>
      <c r="N5" s="25">
        <v>210</v>
      </c>
      <c r="O5" s="25">
        <v>86</v>
      </c>
      <c r="P5" s="25">
        <v>77</v>
      </c>
      <c r="Q5" s="25">
        <v>37</v>
      </c>
      <c r="R5" s="25">
        <v>10</v>
      </c>
      <c r="S5" s="25">
        <v>1</v>
      </c>
      <c r="T5" s="25">
        <v>0</v>
      </c>
      <c r="U5" s="25">
        <v>0</v>
      </c>
    </row>
    <row r="6" spans="1:22" x14ac:dyDescent="0.2">
      <c r="A6" s="334"/>
      <c r="B6" s="283" t="s">
        <v>3</v>
      </c>
      <c r="C6" s="25">
        <v>2131</v>
      </c>
      <c r="D6" s="25">
        <v>1</v>
      </c>
      <c r="E6" s="25">
        <v>1</v>
      </c>
      <c r="F6" s="25">
        <v>21</v>
      </c>
      <c r="G6" s="25">
        <v>239</v>
      </c>
      <c r="H6" s="25">
        <v>342</v>
      </c>
      <c r="I6" s="25">
        <v>290</v>
      </c>
      <c r="J6" s="25">
        <v>260</v>
      </c>
      <c r="K6" s="25">
        <v>280</v>
      </c>
      <c r="L6" s="25">
        <v>257</v>
      </c>
      <c r="M6" s="25">
        <v>183</v>
      </c>
      <c r="N6" s="25">
        <v>126</v>
      </c>
      <c r="O6" s="25">
        <v>55</v>
      </c>
      <c r="P6" s="25">
        <v>45</v>
      </c>
      <c r="Q6" s="25">
        <v>27</v>
      </c>
      <c r="R6" s="25">
        <v>4</v>
      </c>
      <c r="S6" s="25">
        <v>0</v>
      </c>
      <c r="T6" s="25">
        <v>0</v>
      </c>
      <c r="U6" s="25">
        <v>0</v>
      </c>
    </row>
    <row r="7" spans="1:22" x14ac:dyDescent="0.2">
      <c r="A7" s="335"/>
      <c r="B7" s="285" t="s">
        <v>4</v>
      </c>
      <c r="C7" s="81">
        <v>1220</v>
      </c>
      <c r="D7" s="81">
        <v>0</v>
      </c>
      <c r="E7" s="81">
        <v>5</v>
      </c>
      <c r="F7" s="81">
        <v>33</v>
      </c>
      <c r="G7" s="81">
        <v>102</v>
      </c>
      <c r="H7" s="81">
        <v>156</v>
      </c>
      <c r="I7" s="81">
        <v>134</v>
      </c>
      <c r="J7" s="81">
        <v>157</v>
      </c>
      <c r="K7" s="81">
        <v>169</v>
      </c>
      <c r="L7" s="81">
        <v>158</v>
      </c>
      <c r="M7" s="81">
        <v>142</v>
      </c>
      <c r="N7" s="81">
        <v>84</v>
      </c>
      <c r="O7" s="81">
        <v>31</v>
      </c>
      <c r="P7" s="81">
        <v>32</v>
      </c>
      <c r="Q7" s="81">
        <v>10</v>
      </c>
      <c r="R7" s="81">
        <v>6</v>
      </c>
      <c r="S7" s="81">
        <v>1</v>
      </c>
      <c r="T7" s="81">
        <v>0</v>
      </c>
      <c r="U7" s="81">
        <v>0</v>
      </c>
    </row>
    <row r="8" spans="1:22" ht="12.75" customHeight="1" x14ac:dyDescent="0.2">
      <c r="A8" s="333" t="s">
        <v>158</v>
      </c>
      <c r="B8" s="282" t="s">
        <v>0</v>
      </c>
      <c r="C8" s="82">
        <v>516</v>
      </c>
      <c r="D8" s="82">
        <v>0</v>
      </c>
      <c r="E8" s="82">
        <v>0</v>
      </c>
      <c r="F8" s="82">
        <v>19</v>
      </c>
      <c r="G8" s="82">
        <v>99</v>
      </c>
      <c r="H8" s="82">
        <v>52</v>
      </c>
      <c r="I8" s="82">
        <v>33</v>
      </c>
      <c r="J8" s="82">
        <v>51</v>
      </c>
      <c r="K8" s="82">
        <v>49</v>
      </c>
      <c r="L8" s="82">
        <v>45</v>
      </c>
      <c r="M8" s="82">
        <v>58</v>
      </c>
      <c r="N8" s="82">
        <v>41</v>
      </c>
      <c r="O8" s="82">
        <v>22</v>
      </c>
      <c r="P8" s="82">
        <v>19</v>
      </c>
      <c r="Q8" s="82">
        <v>9</v>
      </c>
      <c r="R8" s="82">
        <v>5</v>
      </c>
      <c r="S8" s="82">
        <v>9</v>
      </c>
      <c r="T8" s="82">
        <v>1</v>
      </c>
      <c r="U8" s="82">
        <v>4</v>
      </c>
    </row>
    <row r="9" spans="1:22" x14ac:dyDescent="0.2">
      <c r="A9" s="334"/>
      <c r="B9" s="283" t="s">
        <v>3</v>
      </c>
      <c r="C9" s="25">
        <v>221</v>
      </c>
      <c r="D9" s="25">
        <v>0</v>
      </c>
      <c r="E9" s="25">
        <v>0</v>
      </c>
      <c r="F9" s="25">
        <v>4</v>
      </c>
      <c r="G9" s="25">
        <v>38</v>
      </c>
      <c r="H9" s="25">
        <v>26</v>
      </c>
      <c r="I9" s="25">
        <v>20</v>
      </c>
      <c r="J9" s="25">
        <v>25</v>
      </c>
      <c r="K9" s="25">
        <v>20</v>
      </c>
      <c r="L9" s="25">
        <v>20</v>
      </c>
      <c r="M9" s="25">
        <v>26</v>
      </c>
      <c r="N9" s="25">
        <v>18</v>
      </c>
      <c r="O9" s="25">
        <v>8</v>
      </c>
      <c r="P9" s="25">
        <v>10</v>
      </c>
      <c r="Q9" s="25">
        <v>0</v>
      </c>
      <c r="R9" s="25">
        <v>0</v>
      </c>
      <c r="S9" s="25">
        <v>4</v>
      </c>
      <c r="T9" s="25">
        <v>0</v>
      </c>
      <c r="U9" s="25">
        <v>2</v>
      </c>
    </row>
    <row r="10" spans="1:22" x14ac:dyDescent="0.2">
      <c r="A10" s="335"/>
      <c r="B10" s="285" t="s">
        <v>4</v>
      </c>
      <c r="C10" s="81">
        <v>295</v>
      </c>
      <c r="D10" s="81">
        <v>0</v>
      </c>
      <c r="E10" s="81">
        <v>0</v>
      </c>
      <c r="F10" s="81">
        <v>15</v>
      </c>
      <c r="G10" s="81">
        <v>61</v>
      </c>
      <c r="H10" s="81">
        <v>26</v>
      </c>
      <c r="I10" s="81">
        <v>13</v>
      </c>
      <c r="J10" s="81">
        <v>26</v>
      </c>
      <c r="K10" s="81">
        <v>29</v>
      </c>
      <c r="L10" s="81">
        <v>25</v>
      </c>
      <c r="M10" s="81">
        <v>32</v>
      </c>
      <c r="N10" s="81">
        <v>23</v>
      </c>
      <c r="O10" s="81">
        <v>14</v>
      </c>
      <c r="P10" s="81">
        <v>9</v>
      </c>
      <c r="Q10" s="81">
        <v>9</v>
      </c>
      <c r="R10" s="81">
        <v>5</v>
      </c>
      <c r="S10" s="81">
        <v>5</v>
      </c>
      <c r="T10" s="81">
        <v>1</v>
      </c>
      <c r="U10" s="81">
        <v>2</v>
      </c>
    </row>
    <row r="11" spans="1:22" ht="12.75" customHeight="1" x14ac:dyDescent="0.2">
      <c r="A11" s="333" t="s">
        <v>159</v>
      </c>
      <c r="B11" s="282" t="s">
        <v>0</v>
      </c>
      <c r="C11" s="82">
        <v>1051</v>
      </c>
      <c r="D11" s="82">
        <v>9</v>
      </c>
      <c r="E11" s="82">
        <v>77</v>
      </c>
      <c r="F11" s="82">
        <v>337</v>
      </c>
      <c r="G11" s="82">
        <v>593</v>
      </c>
      <c r="H11" s="82">
        <v>12</v>
      </c>
      <c r="I11" s="82">
        <v>5</v>
      </c>
      <c r="J11" s="82">
        <v>4</v>
      </c>
      <c r="K11" s="82">
        <v>1</v>
      </c>
      <c r="L11" s="82">
        <v>3</v>
      </c>
      <c r="M11" s="82">
        <v>4</v>
      </c>
      <c r="N11" s="82">
        <v>3</v>
      </c>
      <c r="O11" s="82">
        <v>0</v>
      </c>
      <c r="P11" s="82">
        <v>3</v>
      </c>
      <c r="Q11" s="82">
        <v>0</v>
      </c>
      <c r="R11" s="82">
        <v>0</v>
      </c>
      <c r="S11" s="82">
        <v>0</v>
      </c>
      <c r="T11" s="82">
        <v>0</v>
      </c>
      <c r="U11" s="82">
        <v>0</v>
      </c>
    </row>
    <row r="12" spans="1:22" x14ac:dyDescent="0.2">
      <c r="A12" s="334"/>
      <c r="B12" s="283" t="s">
        <v>3</v>
      </c>
      <c r="C12" s="25">
        <v>507</v>
      </c>
      <c r="D12" s="25">
        <v>6</v>
      </c>
      <c r="E12" s="25">
        <v>53</v>
      </c>
      <c r="F12" s="25">
        <v>170</v>
      </c>
      <c r="G12" s="25">
        <v>266</v>
      </c>
      <c r="H12" s="25">
        <v>5</v>
      </c>
      <c r="I12" s="25">
        <v>2</v>
      </c>
      <c r="J12" s="25">
        <v>1</v>
      </c>
      <c r="K12" s="25">
        <v>0</v>
      </c>
      <c r="L12" s="25">
        <v>1</v>
      </c>
      <c r="M12" s="25">
        <v>1</v>
      </c>
      <c r="N12" s="25">
        <v>1</v>
      </c>
      <c r="O12" s="25">
        <v>0</v>
      </c>
      <c r="P12" s="25">
        <v>1</v>
      </c>
      <c r="Q12" s="25">
        <v>0</v>
      </c>
      <c r="R12" s="25">
        <v>0</v>
      </c>
      <c r="S12" s="25">
        <v>0</v>
      </c>
      <c r="T12" s="25">
        <v>0</v>
      </c>
      <c r="U12" s="25">
        <v>0</v>
      </c>
    </row>
    <row r="13" spans="1:22" x14ac:dyDescent="0.2">
      <c r="A13" s="335"/>
      <c r="B13" s="285" t="s">
        <v>4</v>
      </c>
      <c r="C13" s="81">
        <v>544</v>
      </c>
      <c r="D13" s="81">
        <v>3</v>
      </c>
      <c r="E13" s="81">
        <v>24</v>
      </c>
      <c r="F13" s="81">
        <v>167</v>
      </c>
      <c r="G13" s="81">
        <v>327</v>
      </c>
      <c r="H13" s="81">
        <v>7</v>
      </c>
      <c r="I13" s="81">
        <v>3</v>
      </c>
      <c r="J13" s="81">
        <v>3</v>
      </c>
      <c r="K13" s="81">
        <v>1</v>
      </c>
      <c r="L13" s="81">
        <v>2</v>
      </c>
      <c r="M13" s="81">
        <v>3</v>
      </c>
      <c r="N13" s="81">
        <v>2</v>
      </c>
      <c r="O13" s="81">
        <v>0</v>
      </c>
      <c r="P13" s="81">
        <v>2</v>
      </c>
      <c r="Q13" s="81">
        <v>0</v>
      </c>
      <c r="R13" s="81">
        <v>0</v>
      </c>
      <c r="S13" s="81">
        <v>0</v>
      </c>
      <c r="T13" s="81">
        <v>0</v>
      </c>
      <c r="U13" s="81">
        <v>0</v>
      </c>
    </row>
    <row r="14" spans="1:22" ht="12.75" customHeight="1" x14ac:dyDescent="0.2">
      <c r="A14" s="333" t="s">
        <v>160</v>
      </c>
      <c r="B14" s="282" t="s">
        <v>0</v>
      </c>
      <c r="C14" s="82">
        <v>18418</v>
      </c>
      <c r="D14" s="82">
        <v>10</v>
      </c>
      <c r="E14" s="82">
        <v>41</v>
      </c>
      <c r="F14" s="82">
        <v>277</v>
      </c>
      <c r="G14" s="82">
        <v>1738</v>
      </c>
      <c r="H14" s="82">
        <v>2082</v>
      </c>
      <c r="I14" s="82">
        <v>1959</v>
      </c>
      <c r="J14" s="82">
        <v>1857</v>
      </c>
      <c r="K14" s="82">
        <v>2057</v>
      </c>
      <c r="L14" s="82">
        <v>1773</v>
      </c>
      <c r="M14" s="82">
        <v>1860</v>
      </c>
      <c r="N14" s="82">
        <v>1343</v>
      </c>
      <c r="O14" s="82">
        <v>912</v>
      </c>
      <c r="P14" s="82">
        <v>715</v>
      </c>
      <c r="Q14" s="82">
        <v>481</v>
      </c>
      <c r="R14" s="82">
        <v>365</v>
      </c>
      <c r="S14" s="82">
        <v>307</v>
      </c>
      <c r="T14" s="82">
        <v>290</v>
      </c>
      <c r="U14" s="82">
        <v>351</v>
      </c>
    </row>
    <row r="15" spans="1:22" x14ac:dyDescent="0.2">
      <c r="A15" s="334"/>
      <c r="B15" s="283" t="s">
        <v>3</v>
      </c>
      <c r="C15" s="25">
        <v>9037</v>
      </c>
      <c r="D15" s="25">
        <v>6</v>
      </c>
      <c r="E15" s="25">
        <v>32</v>
      </c>
      <c r="F15" s="25">
        <v>117</v>
      </c>
      <c r="G15" s="25">
        <v>900</v>
      </c>
      <c r="H15" s="25">
        <v>1083</v>
      </c>
      <c r="I15" s="25">
        <v>1130</v>
      </c>
      <c r="J15" s="25">
        <v>1019</v>
      </c>
      <c r="K15" s="25">
        <v>1007</v>
      </c>
      <c r="L15" s="25">
        <v>840</v>
      </c>
      <c r="M15" s="25">
        <v>879</v>
      </c>
      <c r="N15" s="25">
        <v>624</v>
      </c>
      <c r="O15" s="25">
        <v>436</v>
      </c>
      <c r="P15" s="25">
        <v>315</v>
      </c>
      <c r="Q15" s="25">
        <v>169</v>
      </c>
      <c r="R15" s="25">
        <v>149</v>
      </c>
      <c r="S15" s="25">
        <v>138</v>
      </c>
      <c r="T15" s="25">
        <v>96</v>
      </c>
      <c r="U15" s="25">
        <v>97</v>
      </c>
    </row>
    <row r="16" spans="1:22" x14ac:dyDescent="0.2">
      <c r="A16" s="335"/>
      <c r="B16" s="285" t="s">
        <v>4</v>
      </c>
      <c r="C16" s="81">
        <v>9381</v>
      </c>
      <c r="D16" s="81">
        <v>4</v>
      </c>
      <c r="E16" s="81">
        <v>9</v>
      </c>
      <c r="F16" s="81">
        <v>160</v>
      </c>
      <c r="G16" s="81">
        <v>838</v>
      </c>
      <c r="H16" s="81">
        <v>999</v>
      </c>
      <c r="I16" s="81">
        <v>829</v>
      </c>
      <c r="J16" s="81">
        <v>838</v>
      </c>
      <c r="K16" s="81">
        <v>1050</v>
      </c>
      <c r="L16" s="81">
        <v>933</v>
      </c>
      <c r="M16" s="81">
        <v>981</v>
      </c>
      <c r="N16" s="81">
        <v>719</v>
      </c>
      <c r="O16" s="81">
        <v>476</v>
      </c>
      <c r="P16" s="81">
        <v>400</v>
      </c>
      <c r="Q16" s="81">
        <v>312</v>
      </c>
      <c r="R16" s="81">
        <v>216</v>
      </c>
      <c r="S16" s="81">
        <v>169</v>
      </c>
      <c r="T16" s="81">
        <v>194</v>
      </c>
      <c r="U16" s="81">
        <v>254</v>
      </c>
    </row>
    <row r="17" spans="1:23" ht="12.75" customHeight="1" x14ac:dyDescent="0.2">
      <c r="A17" s="333" t="s">
        <v>161</v>
      </c>
      <c r="B17" s="282" t="s">
        <v>0</v>
      </c>
      <c r="C17" s="82">
        <v>884</v>
      </c>
      <c r="D17" s="82">
        <v>0</v>
      </c>
      <c r="E17" s="82">
        <v>12</v>
      </c>
      <c r="F17" s="82">
        <v>23</v>
      </c>
      <c r="G17" s="82">
        <v>116</v>
      </c>
      <c r="H17" s="82">
        <v>78</v>
      </c>
      <c r="I17" s="82">
        <v>89</v>
      </c>
      <c r="J17" s="82">
        <v>90</v>
      </c>
      <c r="K17" s="82">
        <v>116</v>
      </c>
      <c r="L17" s="82">
        <v>83</v>
      </c>
      <c r="M17" s="82">
        <v>83</v>
      </c>
      <c r="N17" s="82">
        <v>50</v>
      </c>
      <c r="O17" s="82">
        <v>53</v>
      </c>
      <c r="P17" s="82">
        <v>37</v>
      </c>
      <c r="Q17" s="82">
        <v>29</v>
      </c>
      <c r="R17" s="82">
        <v>7</v>
      </c>
      <c r="S17" s="82">
        <v>10</v>
      </c>
      <c r="T17" s="82">
        <v>2</v>
      </c>
      <c r="U17" s="82">
        <v>6</v>
      </c>
    </row>
    <row r="18" spans="1:23" x14ac:dyDescent="0.2">
      <c r="A18" s="334"/>
      <c r="B18" s="283" t="s">
        <v>3</v>
      </c>
      <c r="C18" s="25">
        <v>488</v>
      </c>
      <c r="D18" s="25">
        <v>0</v>
      </c>
      <c r="E18" s="25">
        <v>8</v>
      </c>
      <c r="F18" s="25">
        <v>12</v>
      </c>
      <c r="G18" s="25">
        <v>66</v>
      </c>
      <c r="H18" s="25">
        <v>43</v>
      </c>
      <c r="I18" s="25">
        <v>55</v>
      </c>
      <c r="J18" s="25">
        <v>56</v>
      </c>
      <c r="K18" s="25">
        <v>68</v>
      </c>
      <c r="L18" s="25">
        <v>38</v>
      </c>
      <c r="M18" s="25">
        <v>46</v>
      </c>
      <c r="N18" s="25">
        <v>26</v>
      </c>
      <c r="O18" s="25">
        <v>20</v>
      </c>
      <c r="P18" s="25">
        <v>19</v>
      </c>
      <c r="Q18" s="25">
        <v>14</v>
      </c>
      <c r="R18" s="25">
        <v>5</v>
      </c>
      <c r="S18" s="25">
        <v>7</v>
      </c>
      <c r="T18" s="25">
        <v>1</v>
      </c>
      <c r="U18" s="25">
        <v>4</v>
      </c>
    </row>
    <row r="19" spans="1:23" x14ac:dyDescent="0.2">
      <c r="A19" s="335"/>
      <c r="B19" s="285" t="s">
        <v>4</v>
      </c>
      <c r="C19" s="81">
        <v>396</v>
      </c>
      <c r="D19" s="81">
        <v>0</v>
      </c>
      <c r="E19" s="81">
        <v>4</v>
      </c>
      <c r="F19" s="81">
        <v>11</v>
      </c>
      <c r="G19" s="81">
        <v>50</v>
      </c>
      <c r="H19" s="81">
        <v>35</v>
      </c>
      <c r="I19" s="81">
        <v>34</v>
      </c>
      <c r="J19" s="81">
        <v>34</v>
      </c>
      <c r="K19" s="81">
        <v>48</v>
      </c>
      <c r="L19" s="81">
        <v>45</v>
      </c>
      <c r="M19" s="81">
        <v>37</v>
      </c>
      <c r="N19" s="81">
        <v>24</v>
      </c>
      <c r="O19" s="81">
        <v>33</v>
      </c>
      <c r="P19" s="81">
        <v>18</v>
      </c>
      <c r="Q19" s="81">
        <v>15</v>
      </c>
      <c r="R19" s="81">
        <v>2</v>
      </c>
      <c r="S19" s="81">
        <v>3</v>
      </c>
      <c r="T19" s="81">
        <v>1</v>
      </c>
      <c r="U19" s="81">
        <v>2</v>
      </c>
    </row>
    <row r="20" spans="1:23" ht="12.75" customHeight="1" x14ac:dyDescent="0.2">
      <c r="A20" s="333" t="s">
        <v>162</v>
      </c>
      <c r="B20" s="282" t="s">
        <v>0</v>
      </c>
      <c r="C20" s="82">
        <v>56</v>
      </c>
      <c r="D20" s="82">
        <v>0</v>
      </c>
      <c r="E20" s="82">
        <v>1</v>
      </c>
      <c r="F20" s="82">
        <v>0</v>
      </c>
      <c r="G20" s="82">
        <v>0</v>
      </c>
      <c r="H20" s="82">
        <v>0</v>
      </c>
      <c r="I20" s="82">
        <v>0</v>
      </c>
      <c r="J20" s="82">
        <v>0</v>
      </c>
      <c r="K20" s="82">
        <v>3</v>
      </c>
      <c r="L20" s="82">
        <v>0</v>
      </c>
      <c r="M20" s="82">
        <v>1</v>
      </c>
      <c r="N20" s="82">
        <v>2</v>
      </c>
      <c r="O20" s="82">
        <v>0</v>
      </c>
      <c r="P20" s="82">
        <v>1</v>
      </c>
      <c r="Q20" s="82">
        <v>11</v>
      </c>
      <c r="R20" s="82">
        <v>14</v>
      </c>
      <c r="S20" s="82">
        <v>11</v>
      </c>
      <c r="T20" s="82">
        <v>9</v>
      </c>
      <c r="U20" s="82">
        <v>3</v>
      </c>
    </row>
    <row r="21" spans="1:23" x14ac:dyDescent="0.2">
      <c r="A21" s="334"/>
      <c r="B21" s="283" t="s">
        <v>3</v>
      </c>
      <c r="C21" s="25">
        <v>19</v>
      </c>
      <c r="D21" s="25">
        <v>0</v>
      </c>
      <c r="E21" s="25">
        <v>0</v>
      </c>
      <c r="F21" s="25">
        <v>0</v>
      </c>
      <c r="G21" s="25">
        <v>0</v>
      </c>
      <c r="H21" s="25">
        <v>0</v>
      </c>
      <c r="I21" s="25">
        <v>0</v>
      </c>
      <c r="J21" s="25">
        <v>0</v>
      </c>
      <c r="K21" s="25">
        <v>3</v>
      </c>
      <c r="L21" s="25">
        <v>0</v>
      </c>
      <c r="M21" s="25">
        <v>1</v>
      </c>
      <c r="N21" s="25">
        <v>2</v>
      </c>
      <c r="O21" s="25">
        <v>0</v>
      </c>
      <c r="P21" s="25">
        <v>0</v>
      </c>
      <c r="Q21" s="25">
        <v>2</v>
      </c>
      <c r="R21" s="25">
        <v>3</v>
      </c>
      <c r="S21" s="25">
        <v>5</v>
      </c>
      <c r="T21" s="25">
        <v>3</v>
      </c>
      <c r="U21" s="25">
        <v>0</v>
      </c>
    </row>
    <row r="22" spans="1:23" x14ac:dyDescent="0.2">
      <c r="A22" s="335"/>
      <c r="B22" s="285" t="s">
        <v>4</v>
      </c>
      <c r="C22" s="81">
        <v>37</v>
      </c>
      <c r="D22" s="81">
        <v>0</v>
      </c>
      <c r="E22" s="81">
        <v>1</v>
      </c>
      <c r="F22" s="81">
        <v>0</v>
      </c>
      <c r="G22" s="81">
        <v>0</v>
      </c>
      <c r="H22" s="81">
        <v>0</v>
      </c>
      <c r="I22" s="81">
        <v>0</v>
      </c>
      <c r="J22" s="81">
        <v>0</v>
      </c>
      <c r="K22" s="81">
        <v>0</v>
      </c>
      <c r="L22" s="81">
        <v>0</v>
      </c>
      <c r="M22" s="81">
        <v>0</v>
      </c>
      <c r="N22" s="81">
        <v>0</v>
      </c>
      <c r="O22" s="81">
        <v>0</v>
      </c>
      <c r="P22" s="81">
        <v>1</v>
      </c>
      <c r="Q22" s="81">
        <v>9</v>
      </c>
      <c r="R22" s="81">
        <v>11</v>
      </c>
      <c r="S22" s="81">
        <v>6</v>
      </c>
      <c r="T22" s="81">
        <v>6</v>
      </c>
      <c r="U22" s="81">
        <v>3</v>
      </c>
    </row>
    <row r="23" spans="1:23" ht="12.75" customHeight="1" x14ac:dyDescent="0.2">
      <c r="A23" s="333" t="s">
        <v>163</v>
      </c>
      <c r="B23" s="282" t="s">
        <v>0</v>
      </c>
      <c r="C23" s="82">
        <v>335</v>
      </c>
      <c r="D23" s="82">
        <v>2</v>
      </c>
      <c r="E23" s="82">
        <v>42</v>
      </c>
      <c r="F23" s="82">
        <v>146</v>
      </c>
      <c r="G23" s="82">
        <v>125</v>
      </c>
      <c r="H23" s="82">
        <v>5</v>
      </c>
      <c r="I23" s="82">
        <v>1</v>
      </c>
      <c r="J23" s="82">
        <v>3</v>
      </c>
      <c r="K23" s="82">
        <v>4</v>
      </c>
      <c r="L23" s="82">
        <v>1</v>
      </c>
      <c r="M23" s="82">
        <v>5</v>
      </c>
      <c r="N23" s="82">
        <v>0</v>
      </c>
      <c r="O23" s="82">
        <v>0</v>
      </c>
      <c r="P23" s="82">
        <v>1</v>
      </c>
      <c r="Q23" s="82">
        <v>0</v>
      </c>
      <c r="R23" s="82">
        <v>0</v>
      </c>
      <c r="S23" s="82">
        <v>0</v>
      </c>
      <c r="T23" s="82">
        <v>0</v>
      </c>
      <c r="U23" s="82">
        <v>0</v>
      </c>
    </row>
    <row r="24" spans="1:23" x14ac:dyDescent="0.2">
      <c r="A24" s="334"/>
      <c r="B24" s="283" t="s">
        <v>3</v>
      </c>
      <c r="C24" s="25">
        <v>188</v>
      </c>
      <c r="D24" s="25">
        <v>2</v>
      </c>
      <c r="E24" s="25">
        <v>35</v>
      </c>
      <c r="F24" s="25">
        <v>73</v>
      </c>
      <c r="G24" s="25">
        <v>69</v>
      </c>
      <c r="H24" s="25">
        <v>2</v>
      </c>
      <c r="I24" s="25">
        <v>0</v>
      </c>
      <c r="J24" s="25">
        <v>1</v>
      </c>
      <c r="K24" s="25">
        <v>3</v>
      </c>
      <c r="L24" s="25">
        <v>0</v>
      </c>
      <c r="M24" s="25">
        <v>2</v>
      </c>
      <c r="N24" s="25">
        <v>0</v>
      </c>
      <c r="O24" s="25">
        <v>0</v>
      </c>
      <c r="P24" s="25">
        <v>1</v>
      </c>
      <c r="Q24" s="25">
        <v>0</v>
      </c>
      <c r="R24" s="25">
        <v>0</v>
      </c>
      <c r="S24" s="25">
        <v>0</v>
      </c>
      <c r="T24" s="25">
        <v>0</v>
      </c>
      <c r="U24" s="25">
        <v>0</v>
      </c>
    </row>
    <row r="25" spans="1:23" x14ac:dyDescent="0.2">
      <c r="A25" s="335"/>
      <c r="B25" s="285" t="s">
        <v>4</v>
      </c>
      <c r="C25" s="81">
        <v>147</v>
      </c>
      <c r="D25" s="81">
        <v>0</v>
      </c>
      <c r="E25" s="81">
        <v>7</v>
      </c>
      <c r="F25" s="81">
        <v>73</v>
      </c>
      <c r="G25" s="81">
        <v>56</v>
      </c>
      <c r="H25" s="81">
        <v>3</v>
      </c>
      <c r="I25" s="81">
        <v>1</v>
      </c>
      <c r="J25" s="81">
        <v>2</v>
      </c>
      <c r="K25" s="81">
        <v>1</v>
      </c>
      <c r="L25" s="81">
        <v>1</v>
      </c>
      <c r="M25" s="81">
        <v>3</v>
      </c>
      <c r="N25" s="81">
        <v>0</v>
      </c>
      <c r="O25" s="81">
        <v>0</v>
      </c>
      <c r="P25" s="81">
        <v>0</v>
      </c>
      <c r="Q25" s="81">
        <v>0</v>
      </c>
      <c r="R25" s="81">
        <v>0</v>
      </c>
      <c r="S25" s="81">
        <v>0</v>
      </c>
      <c r="T25" s="81">
        <v>0</v>
      </c>
      <c r="U25" s="81">
        <v>0</v>
      </c>
    </row>
    <row r="26" spans="1:23" ht="12.75" customHeight="1" x14ac:dyDescent="0.2">
      <c r="A26" s="333" t="s">
        <v>164</v>
      </c>
      <c r="B26" s="282" t="s">
        <v>0</v>
      </c>
      <c r="C26" s="82">
        <v>35203</v>
      </c>
      <c r="D26" s="82">
        <v>168</v>
      </c>
      <c r="E26" s="82">
        <v>799</v>
      </c>
      <c r="F26" s="82">
        <v>1700</v>
      </c>
      <c r="G26" s="82">
        <v>4030</v>
      </c>
      <c r="H26" s="82">
        <v>3917</v>
      </c>
      <c r="I26" s="82">
        <v>3219</v>
      </c>
      <c r="J26" s="82">
        <v>3087</v>
      </c>
      <c r="K26" s="82">
        <v>3409</v>
      </c>
      <c r="L26" s="82">
        <v>3003</v>
      </c>
      <c r="M26" s="82">
        <v>2627</v>
      </c>
      <c r="N26" s="82">
        <v>2092</v>
      </c>
      <c r="O26" s="82">
        <v>1541</v>
      </c>
      <c r="P26" s="82">
        <v>1168</v>
      </c>
      <c r="Q26" s="82">
        <v>826</v>
      </c>
      <c r="R26" s="82">
        <v>749</v>
      </c>
      <c r="S26" s="82">
        <v>854</v>
      </c>
      <c r="T26" s="82">
        <v>944</v>
      </c>
      <c r="U26" s="82">
        <v>1070</v>
      </c>
      <c r="W26" s="241"/>
    </row>
    <row r="27" spans="1:23" x14ac:dyDescent="0.2">
      <c r="A27" s="334"/>
      <c r="B27" s="283" t="s">
        <v>3</v>
      </c>
      <c r="C27" s="25">
        <v>16242</v>
      </c>
      <c r="D27" s="25">
        <v>108</v>
      </c>
      <c r="E27" s="25">
        <v>578</v>
      </c>
      <c r="F27" s="25">
        <v>966</v>
      </c>
      <c r="G27" s="25">
        <v>1857</v>
      </c>
      <c r="H27" s="25">
        <v>1858</v>
      </c>
      <c r="I27" s="25">
        <v>1484</v>
      </c>
      <c r="J27" s="25">
        <v>1342</v>
      </c>
      <c r="K27" s="25">
        <v>1469</v>
      </c>
      <c r="L27" s="25">
        <v>1351</v>
      </c>
      <c r="M27" s="25">
        <v>1268</v>
      </c>
      <c r="N27" s="25">
        <v>960</v>
      </c>
      <c r="O27" s="25">
        <v>726</v>
      </c>
      <c r="P27" s="25">
        <v>552</v>
      </c>
      <c r="Q27" s="25">
        <v>372</v>
      </c>
      <c r="R27" s="25">
        <v>306</v>
      </c>
      <c r="S27" s="25">
        <v>373</v>
      </c>
      <c r="T27" s="25">
        <v>343</v>
      </c>
      <c r="U27" s="25">
        <v>329</v>
      </c>
    </row>
    <row r="28" spans="1:23" x14ac:dyDescent="0.2">
      <c r="A28" s="335"/>
      <c r="B28" s="285" t="s">
        <v>4</v>
      </c>
      <c r="C28" s="81">
        <v>18961</v>
      </c>
      <c r="D28" s="81">
        <v>60</v>
      </c>
      <c r="E28" s="81">
        <v>221</v>
      </c>
      <c r="F28" s="81">
        <v>734</v>
      </c>
      <c r="G28" s="81">
        <v>2173</v>
      </c>
      <c r="H28" s="81">
        <v>2059</v>
      </c>
      <c r="I28" s="81">
        <v>1735</v>
      </c>
      <c r="J28" s="81">
        <v>1745</v>
      </c>
      <c r="K28" s="81">
        <v>1940</v>
      </c>
      <c r="L28" s="81">
        <v>1652</v>
      </c>
      <c r="M28" s="81">
        <v>1359</v>
      </c>
      <c r="N28" s="81">
        <v>1132</v>
      </c>
      <c r="O28" s="81">
        <v>815</v>
      </c>
      <c r="P28" s="81">
        <v>616</v>
      </c>
      <c r="Q28" s="81">
        <v>454</v>
      </c>
      <c r="R28" s="81">
        <v>443</v>
      </c>
      <c r="S28" s="81">
        <v>481</v>
      </c>
      <c r="T28" s="81">
        <v>601</v>
      </c>
      <c r="U28" s="81">
        <v>741</v>
      </c>
    </row>
    <row r="29" spans="1:23" x14ac:dyDescent="0.2">
      <c r="A29" s="333" t="s">
        <v>165</v>
      </c>
      <c r="B29" s="282" t="s">
        <v>0</v>
      </c>
      <c r="C29" s="82">
        <v>3204</v>
      </c>
      <c r="D29" s="82">
        <v>1</v>
      </c>
      <c r="E29" s="82">
        <v>0</v>
      </c>
      <c r="F29" s="82">
        <v>36</v>
      </c>
      <c r="G29" s="82">
        <v>455</v>
      </c>
      <c r="H29" s="82">
        <v>712</v>
      </c>
      <c r="I29" s="82">
        <v>515</v>
      </c>
      <c r="J29" s="82">
        <v>377</v>
      </c>
      <c r="K29" s="82">
        <v>350</v>
      </c>
      <c r="L29" s="82">
        <v>290</v>
      </c>
      <c r="M29" s="82">
        <v>243</v>
      </c>
      <c r="N29" s="82">
        <v>104</v>
      </c>
      <c r="O29" s="82">
        <v>61</v>
      </c>
      <c r="P29" s="82">
        <v>21</v>
      </c>
      <c r="Q29" s="82">
        <v>23</v>
      </c>
      <c r="R29" s="82">
        <v>11</v>
      </c>
      <c r="S29" s="82">
        <v>2</v>
      </c>
      <c r="T29" s="82">
        <v>3</v>
      </c>
      <c r="U29" s="82">
        <v>0</v>
      </c>
    </row>
    <row r="30" spans="1:23" x14ac:dyDescent="0.2">
      <c r="A30" s="334"/>
      <c r="B30" s="283" t="s">
        <v>3</v>
      </c>
      <c r="C30" s="25">
        <v>2702</v>
      </c>
      <c r="D30" s="25">
        <v>1</v>
      </c>
      <c r="E30" s="25">
        <v>0</v>
      </c>
      <c r="F30" s="25">
        <v>25</v>
      </c>
      <c r="G30" s="25">
        <v>375</v>
      </c>
      <c r="H30" s="25">
        <v>611</v>
      </c>
      <c r="I30" s="25">
        <v>458</v>
      </c>
      <c r="J30" s="25">
        <v>305</v>
      </c>
      <c r="K30" s="25">
        <v>302</v>
      </c>
      <c r="L30" s="25">
        <v>236</v>
      </c>
      <c r="M30" s="25">
        <v>192</v>
      </c>
      <c r="N30" s="25">
        <v>93</v>
      </c>
      <c r="O30" s="25">
        <v>51</v>
      </c>
      <c r="P30" s="25">
        <v>16</v>
      </c>
      <c r="Q30" s="25">
        <v>21</v>
      </c>
      <c r="R30" s="25">
        <v>11</v>
      </c>
      <c r="S30" s="25">
        <v>2</v>
      </c>
      <c r="T30" s="25">
        <v>3</v>
      </c>
      <c r="U30" s="25">
        <v>0</v>
      </c>
    </row>
    <row r="31" spans="1:23" x14ac:dyDescent="0.2">
      <c r="A31" s="335"/>
      <c r="B31" s="285" t="s">
        <v>4</v>
      </c>
      <c r="C31" s="81">
        <v>502</v>
      </c>
      <c r="D31" s="81">
        <v>0</v>
      </c>
      <c r="E31" s="81">
        <v>0</v>
      </c>
      <c r="F31" s="81">
        <v>11</v>
      </c>
      <c r="G31" s="81">
        <v>80</v>
      </c>
      <c r="H31" s="81">
        <v>101</v>
      </c>
      <c r="I31" s="81">
        <v>57</v>
      </c>
      <c r="J31" s="81">
        <v>72</v>
      </c>
      <c r="K31" s="81">
        <v>48</v>
      </c>
      <c r="L31" s="81">
        <v>54</v>
      </c>
      <c r="M31" s="81">
        <v>51</v>
      </c>
      <c r="N31" s="81">
        <v>11</v>
      </c>
      <c r="O31" s="81">
        <v>10</v>
      </c>
      <c r="P31" s="81">
        <v>5</v>
      </c>
      <c r="Q31" s="81">
        <v>2</v>
      </c>
      <c r="R31" s="81">
        <v>0</v>
      </c>
      <c r="S31" s="81">
        <v>0</v>
      </c>
      <c r="T31" s="81">
        <v>0</v>
      </c>
      <c r="U31" s="81">
        <v>0</v>
      </c>
    </row>
    <row r="32" spans="1:23" x14ac:dyDescent="0.2">
      <c r="A32" s="333" t="s">
        <v>8</v>
      </c>
      <c r="B32" s="282" t="s">
        <v>0</v>
      </c>
      <c r="C32" s="82">
        <v>566</v>
      </c>
      <c r="D32" s="82">
        <v>2</v>
      </c>
      <c r="E32" s="82">
        <v>18</v>
      </c>
      <c r="F32" s="82">
        <v>61</v>
      </c>
      <c r="G32" s="82">
        <v>78</v>
      </c>
      <c r="H32" s="82">
        <v>69</v>
      </c>
      <c r="I32" s="82">
        <v>62</v>
      </c>
      <c r="J32" s="82">
        <v>61</v>
      </c>
      <c r="K32" s="82">
        <v>54</v>
      </c>
      <c r="L32" s="82">
        <v>55</v>
      </c>
      <c r="M32" s="82">
        <v>41</v>
      </c>
      <c r="N32" s="82">
        <v>18</v>
      </c>
      <c r="O32" s="82">
        <v>30</v>
      </c>
      <c r="P32" s="82">
        <v>8</v>
      </c>
      <c r="Q32" s="82">
        <v>4</v>
      </c>
      <c r="R32" s="82">
        <v>1</v>
      </c>
      <c r="S32" s="82">
        <v>0</v>
      </c>
      <c r="T32" s="82">
        <v>4</v>
      </c>
      <c r="U32" s="82">
        <v>0</v>
      </c>
    </row>
    <row r="33" spans="1:21" x14ac:dyDescent="0.2">
      <c r="A33" s="334"/>
      <c r="B33" s="283" t="s">
        <v>3</v>
      </c>
      <c r="C33" s="25">
        <v>309</v>
      </c>
      <c r="D33" s="25">
        <v>2</v>
      </c>
      <c r="E33" s="25">
        <v>16</v>
      </c>
      <c r="F33" s="25">
        <v>43</v>
      </c>
      <c r="G33" s="25">
        <v>48</v>
      </c>
      <c r="H33" s="25">
        <v>37</v>
      </c>
      <c r="I33" s="25">
        <v>31</v>
      </c>
      <c r="J33" s="25">
        <v>28</v>
      </c>
      <c r="K33" s="25">
        <v>27</v>
      </c>
      <c r="L33" s="25">
        <v>28</v>
      </c>
      <c r="M33" s="25">
        <v>15</v>
      </c>
      <c r="N33" s="25">
        <v>12</v>
      </c>
      <c r="O33" s="25">
        <v>13</v>
      </c>
      <c r="P33" s="25">
        <v>2</v>
      </c>
      <c r="Q33" s="25">
        <v>2</v>
      </c>
      <c r="R33" s="25">
        <v>1</v>
      </c>
      <c r="S33" s="25">
        <v>0</v>
      </c>
      <c r="T33" s="25">
        <v>4</v>
      </c>
      <c r="U33" s="25">
        <v>0</v>
      </c>
    </row>
    <row r="34" spans="1:21" x14ac:dyDescent="0.2">
      <c r="A34" s="335"/>
      <c r="B34" s="285" t="s">
        <v>4</v>
      </c>
      <c r="C34" s="81">
        <v>257</v>
      </c>
      <c r="D34" s="81">
        <v>0</v>
      </c>
      <c r="E34" s="81">
        <v>2</v>
      </c>
      <c r="F34" s="81">
        <v>18</v>
      </c>
      <c r="G34" s="81">
        <v>30</v>
      </c>
      <c r="H34" s="81">
        <v>32</v>
      </c>
      <c r="I34" s="81">
        <v>31</v>
      </c>
      <c r="J34" s="81">
        <v>33</v>
      </c>
      <c r="K34" s="81">
        <v>27</v>
      </c>
      <c r="L34" s="81">
        <v>27</v>
      </c>
      <c r="M34" s="81">
        <v>26</v>
      </c>
      <c r="N34" s="81">
        <v>6</v>
      </c>
      <c r="O34" s="81">
        <v>17</v>
      </c>
      <c r="P34" s="81">
        <v>6</v>
      </c>
      <c r="Q34" s="81">
        <v>2</v>
      </c>
      <c r="R34" s="81">
        <v>0</v>
      </c>
      <c r="S34" s="81">
        <v>0</v>
      </c>
      <c r="T34" s="81">
        <v>0</v>
      </c>
      <c r="U34" s="81">
        <v>0</v>
      </c>
    </row>
    <row r="35" spans="1:21" ht="12.75" customHeight="1" x14ac:dyDescent="0.2">
      <c r="A35" s="333" t="s">
        <v>166</v>
      </c>
      <c r="B35" s="282" t="s">
        <v>0</v>
      </c>
      <c r="C35" s="82">
        <v>130</v>
      </c>
      <c r="D35" s="82">
        <v>0</v>
      </c>
      <c r="E35" s="82">
        <v>0</v>
      </c>
      <c r="F35" s="82">
        <v>0</v>
      </c>
      <c r="G35" s="82">
        <v>6</v>
      </c>
      <c r="H35" s="82">
        <v>15</v>
      </c>
      <c r="I35" s="82">
        <v>32</v>
      </c>
      <c r="J35" s="82">
        <v>16</v>
      </c>
      <c r="K35" s="82">
        <v>16</v>
      </c>
      <c r="L35" s="82">
        <v>17</v>
      </c>
      <c r="M35" s="82">
        <v>14</v>
      </c>
      <c r="N35" s="82">
        <v>8</v>
      </c>
      <c r="O35" s="82">
        <v>3</v>
      </c>
      <c r="P35" s="82">
        <v>1</v>
      </c>
      <c r="Q35" s="82">
        <v>1</v>
      </c>
      <c r="R35" s="82">
        <v>1</v>
      </c>
      <c r="S35" s="82">
        <v>0</v>
      </c>
      <c r="T35" s="82">
        <v>0</v>
      </c>
      <c r="U35" s="82">
        <v>0</v>
      </c>
    </row>
    <row r="36" spans="1:21" x14ac:dyDescent="0.2">
      <c r="A36" s="334"/>
      <c r="B36" s="283" t="s">
        <v>3</v>
      </c>
      <c r="C36" s="25">
        <v>65</v>
      </c>
      <c r="D36" s="25">
        <v>0</v>
      </c>
      <c r="E36" s="25">
        <v>0</v>
      </c>
      <c r="F36" s="25">
        <v>0</v>
      </c>
      <c r="G36" s="25">
        <v>5</v>
      </c>
      <c r="H36" s="25">
        <v>10</v>
      </c>
      <c r="I36" s="25">
        <v>20</v>
      </c>
      <c r="J36" s="25">
        <v>6</v>
      </c>
      <c r="K36" s="25">
        <v>5</v>
      </c>
      <c r="L36" s="25">
        <v>9</v>
      </c>
      <c r="M36" s="25">
        <v>3</v>
      </c>
      <c r="N36" s="25">
        <v>5</v>
      </c>
      <c r="O36" s="25">
        <v>1</v>
      </c>
      <c r="P36" s="25">
        <v>0</v>
      </c>
      <c r="Q36" s="25">
        <v>0</v>
      </c>
      <c r="R36" s="25">
        <v>1</v>
      </c>
      <c r="S36" s="25">
        <v>0</v>
      </c>
      <c r="T36" s="25">
        <v>0</v>
      </c>
      <c r="U36" s="25">
        <v>0</v>
      </c>
    </row>
    <row r="37" spans="1:21" x14ac:dyDescent="0.2">
      <c r="A37" s="335"/>
      <c r="B37" s="285" t="s">
        <v>4</v>
      </c>
      <c r="C37" s="81">
        <v>65</v>
      </c>
      <c r="D37" s="81">
        <v>0</v>
      </c>
      <c r="E37" s="81">
        <v>0</v>
      </c>
      <c r="F37" s="81">
        <v>0</v>
      </c>
      <c r="G37" s="81">
        <v>1</v>
      </c>
      <c r="H37" s="81">
        <v>5</v>
      </c>
      <c r="I37" s="81">
        <v>12</v>
      </c>
      <c r="J37" s="81">
        <v>10</v>
      </c>
      <c r="K37" s="81">
        <v>11</v>
      </c>
      <c r="L37" s="81">
        <v>8</v>
      </c>
      <c r="M37" s="81">
        <v>11</v>
      </c>
      <c r="N37" s="81">
        <v>3</v>
      </c>
      <c r="O37" s="81">
        <v>2</v>
      </c>
      <c r="P37" s="81">
        <v>1</v>
      </c>
      <c r="Q37" s="81">
        <v>1</v>
      </c>
      <c r="R37" s="81">
        <v>0</v>
      </c>
      <c r="S37" s="81">
        <v>0</v>
      </c>
      <c r="T37" s="81">
        <v>0</v>
      </c>
      <c r="U37" s="81">
        <v>0</v>
      </c>
    </row>
    <row r="38" spans="1:21" ht="12.75" customHeight="1" x14ac:dyDescent="0.2">
      <c r="A38" s="333" t="s">
        <v>167</v>
      </c>
      <c r="B38" s="282" t="s">
        <v>0</v>
      </c>
      <c r="C38" s="82">
        <v>253</v>
      </c>
      <c r="D38" s="82">
        <v>0</v>
      </c>
      <c r="E38" s="82">
        <v>2</v>
      </c>
      <c r="F38" s="82">
        <v>7</v>
      </c>
      <c r="G38" s="82">
        <v>11</v>
      </c>
      <c r="H38" s="82">
        <v>11</v>
      </c>
      <c r="I38" s="82">
        <v>14</v>
      </c>
      <c r="J38" s="82">
        <v>7</v>
      </c>
      <c r="K38" s="82">
        <v>9</v>
      </c>
      <c r="L38" s="82">
        <v>3</v>
      </c>
      <c r="M38" s="82">
        <v>16</v>
      </c>
      <c r="N38" s="82">
        <v>6</v>
      </c>
      <c r="O38" s="82">
        <v>4</v>
      </c>
      <c r="P38" s="82">
        <v>10</v>
      </c>
      <c r="Q38" s="82">
        <v>9</v>
      </c>
      <c r="R38" s="82">
        <v>15</v>
      </c>
      <c r="S38" s="82">
        <v>35</v>
      </c>
      <c r="T38" s="82">
        <v>39</v>
      </c>
      <c r="U38" s="82">
        <v>55</v>
      </c>
    </row>
    <row r="39" spans="1:21" x14ac:dyDescent="0.2">
      <c r="A39" s="334"/>
      <c r="B39" s="283" t="s">
        <v>3</v>
      </c>
      <c r="C39" s="25">
        <v>123</v>
      </c>
      <c r="D39" s="25">
        <v>0</v>
      </c>
      <c r="E39" s="25">
        <v>1</v>
      </c>
      <c r="F39" s="25">
        <v>3</v>
      </c>
      <c r="G39" s="25">
        <v>7</v>
      </c>
      <c r="H39" s="25">
        <v>7</v>
      </c>
      <c r="I39" s="25">
        <v>12</v>
      </c>
      <c r="J39" s="25">
        <v>3</v>
      </c>
      <c r="K39" s="25">
        <v>5</v>
      </c>
      <c r="L39" s="25">
        <v>1</v>
      </c>
      <c r="M39" s="25">
        <v>7</v>
      </c>
      <c r="N39" s="25">
        <v>4</v>
      </c>
      <c r="O39" s="25">
        <v>3</v>
      </c>
      <c r="P39" s="25">
        <v>5</v>
      </c>
      <c r="Q39" s="25">
        <v>4</v>
      </c>
      <c r="R39" s="25">
        <v>9</v>
      </c>
      <c r="S39" s="25">
        <v>16</v>
      </c>
      <c r="T39" s="25">
        <v>17</v>
      </c>
      <c r="U39" s="25">
        <v>19</v>
      </c>
    </row>
    <row r="40" spans="1:21" x14ac:dyDescent="0.2">
      <c r="A40" s="335"/>
      <c r="B40" s="285" t="s">
        <v>4</v>
      </c>
      <c r="C40" s="81">
        <v>130</v>
      </c>
      <c r="D40" s="81">
        <v>0</v>
      </c>
      <c r="E40" s="81">
        <v>1</v>
      </c>
      <c r="F40" s="81">
        <v>4</v>
      </c>
      <c r="G40" s="81">
        <v>4</v>
      </c>
      <c r="H40" s="81">
        <v>4</v>
      </c>
      <c r="I40" s="81">
        <v>2</v>
      </c>
      <c r="J40" s="81">
        <v>4</v>
      </c>
      <c r="K40" s="81">
        <v>4</v>
      </c>
      <c r="L40" s="81">
        <v>2</v>
      </c>
      <c r="M40" s="81">
        <v>9</v>
      </c>
      <c r="N40" s="81">
        <v>2</v>
      </c>
      <c r="O40" s="81">
        <v>1</v>
      </c>
      <c r="P40" s="81">
        <v>5</v>
      </c>
      <c r="Q40" s="81">
        <v>5</v>
      </c>
      <c r="R40" s="81">
        <v>6</v>
      </c>
      <c r="S40" s="81">
        <v>19</v>
      </c>
      <c r="T40" s="81">
        <v>22</v>
      </c>
      <c r="U40" s="81">
        <v>36</v>
      </c>
    </row>
    <row r="41" spans="1:21" ht="12.75" customHeight="1" x14ac:dyDescent="0.2">
      <c r="A41" s="333" t="s">
        <v>168</v>
      </c>
      <c r="B41" s="282" t="s">
        <v>0</v>
      </c>
      <c r="C41" s="82">
        <v>1594</v>
      </c>
      <c r="D41" s="82">
        <v>4</v>
      </c>
      <c r="E41" s="82">
        <v>7</v>
      </c>
      <c r="F41" s="82">
        <v>33</v>
      </c>
      <c r="G41" s="82">
        <v>124</v>
      </c>
      <c r="H41" s="82">
        <v>145</v>
      </c>
      <c r="I41" s="82">
        <v>144</v>
      </c>
      <c r="J41" s="82">
        <v>96</v>
      </c>
      <c r="K41" s="82">
        <v>141</v>
      </c>
      <c r="L41" s="82">
        <v>124</v>
      </c>
      <c r="M41" s="82">
        <v>128</v>
      </c>
      <c r="N41" s="82">
        <v>108</v>
      </c>
      <c r="O41" s="82">
        <v>103</v>
      </c>
      <c r="P41" s="82">
        <v>87</v>
      </c>
      <c r="Q41" s="82">
        <v>60</v>
      </c>
      <c r="R41" s="82">
        <v>78</v>
      </c>
      <c r="S41" s="82">
        <v>103</v>
      </c>
      <c r="T41" s="82">
        <v>59</v>
      </c>
      <c r="U41" s="82">
        <v>50</v>
      </c>
    </row>
    <row r="42" spans="1:21" x14ac:dyDescent="0.2">
      <c r="A42" s="334"/>
      <c r="B42" s="283" t="s">
        <v>3</v>
      </c>
      <c r="C42" s="25">
        <v>755</v>
      </c>
      <c r="D42" s="25">
        <v>3</v>
      </c>
      <c r="E42" s="25">
        <v>4</v>
      </c>
      <c r="F42" s="25">
        <v>12</v>
      </c>
      <c r="G42" s="25">
        <v>74</v>
      </c>
      <c r="H42" s="25">
        <v>63</v>
      </c>
      <c r="I42" s="25">
        <v>94</v>
      </c>
      <c r="J42" s="25">
        <v>48</v>
      </c>
      <c r="K42" s="25">
        <v>61</v>
      </c>
      <c r="L42" s="25">
        <v>67</v>
      </c>
      <c r="M42" s="25">
        <v>55</v>
      </c>
      <c r="N42" s="25">
        <v>39</v>
      </c>
      <c r="O42" s="25">
        <v>58</v>
      </c>
      <c r="P42" s="25">
        <v>39</v>
      </c>
      <c r="Q42" s="25">
        <v>21</v>
      </c>
      <c r="R42" s="25">
        <v>44</v>
      </c>
      <c r="S42" s="25">
        <v>31</v>
      </c>
      <c r="T42" s="25">
        <v>21</v>
      </c>
      <c r="U42" s="25">
        <v>21</v>
      </c>
    </row>
    <row r="43" spans="1:21" x14ac:dyDescent="0.2">
      <c r="A43" s="335"/>
      <c r="B43" s="285" t="s">
        <v>4</v>
      </c>
      <c r="C43" s="81">
        <v>839</v>
      </c>
      <c r="D43" s="81">
        <v>1</v>
      </c>
      <c r="E43" s="81">
        <v>3</v>
      </c>
      <c r="F43" s="81">
        <v>21</v>
      </c>
      <c r="G43" s="81">
        <v>50</v>
      </c>
      <c r="H43" s="81">
        <v>82</v>
      </c>
      <c r="I43" s="81">
        <v>50</v>
      </c>
      <c r="J43" s="81">
        <v>48</v>
      </c>
      <c r="K43" s="81">
        <v>80</v>
      </c>
      <c r="L43" s="81">
        <v>57</v>
      </c>
      <c r="M43" s="81">
        <v>73</v>
      </c>
      <c r="N43" s="81">
        <v>69</v>
      </c>
      <c r="O43" s="81">
        <v>45</v>
      </c>
      <c r="P43" s="81">
        <v>48</v>
      </c>
      <c r="Q43" s="81">
        <v>39</v>
      </c>
      <c r="R43" s="81">
        <v>34</v>
      </c>
      <c r="S43" s="81">
        <v>72</v>
      </c>
      <c r="T43" s="81">
        <v>38</v>
      </c>
      <c r="U43" s="81">
        <v>29</v>
      </c>
    </row>
    <row r="44" spans="1:21" ht="12.75" customHeight="1" x14ac:dyDescent="0.2">
      <c r="A44" s="333" t="s">
        <v>169</v>
      </c>
      <c r="B44" s="282" t="s">
        <v>0</v>
      </c>
      <c r="C44" s="82">
        <v>87013</v>
      </c>
      <c r="D44" s="82">
        <v>373</v>
      </c>
      <c r="E44" s="82">
        <v>1860</v>
      </c>
      <c r="F44" s="82">
        <v>5423</v>
      </c>
      <c r="G44" s="82">
        <v>11745</v>
      </c>
      <c r="H44" s="82">
        <v>10813</v>
      </c>
      <c r="I44" s="82">
        <v>9047</v>
      </c>
      <c r="J44" s="82">
        <v>8128</v>
      </c>
      <c r="K44" s="82">
        <v>8564</v>
      </c>
      <c r="L44" s="82">
        <v>8162</v>
      </c>
      <c r="M44" s="82">
        <v>6804</v>
      </c>
      <c r="N44" s="82">
        <v>5075</v>
      </c>
      <c r="O44" s="82">
        <v>3209</v>
      </c>
      <c r="P44" s="82">
        <v>2286</v>
      </c>
      <c r="Q44" s="82">
        <v>1439</v>
      </c>
      <c r="R44" s="82">
        <v>1010</v>
      </c>
      <c r="S44" s="82">
        <v>1030</v>
      </c>
      <c r="T44" s="82">
        <v>1040</v>
      </c>
      <c r="U44" s="82">
        <v>1005</v>
      </c>
    </row>
    <row r="45" spans="1:21" x14ac:dyDescent="0.2">
      <c r="A45" s="334"/>
      <c r="B45" s="283" t="s">
        <v>3</v>
      </c>
      <c r="C45" s="25">
        <v>46850</v>
      </c>
      <c r="D45" s="25">
        <v>238</v>
      </c>
      <c r="E45" s="25">
        <v>1298</v>
      </c>
      <c r="F45" s="25">
        <v>3046</v>
      </c>
      <c r="G45" s="25">
        <v>6440</v>
      </c>
      <c r="H45" s="25">
        <v>6302</v>
      </c>
      <c r="I45" s="25">
        <v>5266</v>
      </c>
      <c r="J45" s="25">
        <v>4569</v>
      </c>
      <c r="K45" s="25">
        <v>4681</v>
      </c>
      <c r="L45" s="25">
        <v>4250</v>
      </c>
      <c r="M45" s="25">
        <v>3321</v>
      </c>
      <c r="N45" s="25">
        <v>2539</v>
      </c>
      <c r="O45" s="25">
        <v>1574</v>
      </c>
      <c r="P45" s="25">
        <v>1096</v>
      </c>
      <c r="Q45" s="25">
        <v>633</v>
      </c>
      <c r="R45" s="25">
        <v>420</v>
      </c>
      <c r="S45" s="25">
        <v>429</v>
      </c>
      <c r="T45" s="25">
        <v>410</v>
      </c>
      <c r="U45" s="25">
        <v>338</v>
      </c>
    </row>
    <row r="46" spans="1:21" x14ac:dyDescent="0.2">
      <c r="A46" s="335"/>
      <c r="B46" s="285" t="s">
        <v>4</v>
      </c>
      <c r="C46" s="81">
        <v>40163</v>
      </c>
      <c r="D46" s="81">
        <v>135</v>
      </c>
      <c r="E46" s="81">
        <v>562</v>
      </c>
      <c r="F46" s="81">
        <v>2377</v>
      </c>
      <c r="G46" s="81">
        <v>5305</v>
      </c>
      <c r="H46" s="81">
        <v>4511</v>
      </c>
      <c r="I46" s="81">
        <v>3781</v>
      </c>
      <c r="J46" s="81">
        <v>3559</v>
      </c>
      <c r="K46" s="81">
        <v>3883</v>
      </c>
      <c r="L46" s="81">
        <v>3912</v>
      </c>
      <c r="M46" s="81">
        <v>3483</v>
      </c>
      <c r="N46" s="81">
        <v>2536</v>
      </c>
      <c r="O46" s="81">
        <v>1635</v>
      </c>
      <c r="P46" s="81">
        <v>1190</v>
      </c>
      <c r="Q46" s="81">
        <v>806</v>
      </c>
      <c r="R46" s="81">
        <v>590</v>
      </c>
      <c r="S46" s="81">
        <v>601</v>
      </c>
      <c r="T46" s="81">
        <v>630</v>
      </c>
      <c r="U46" s="81">
        <v>667</v>
      </c>
    </row>
    <row r="47" spans="1:21" ht="12.75" customHeight="1" x14ac:dyDescent="0.2">
      <c r="A47" s="333" t="s">
        <v>170</v>
      </c>
      <c r="B47" s="282" t="s">
        <v>0</v>
      </c>
      <c r="C47" s="82">
        <v>1055</v>
      </c>
      <c r="D47" s="82">
        <v>3</v>
      </c>
      <c r="E47" s="82">
        <v>4</v>
      </c>
      <c r="F47" s="82">
        <v>19</v>
      </c>
      <c r="G47" s="82">
        <v>124</v>
      </c>
      <c r="H47" s="82">
        <v>124</v>
      </c>
      <c r="I47" s="82">
        <v>114</v>
      </c>
      <c r="J47" s="82">
        <v>101</v>
      </c>
      <c r="K47" s="82">
        <v>114</v>
      </c>
      <c r="L47" s="82">
        <v>102</v>
      </c>
      <c r="M47" s="82">
        <v>90</v>
      </c>
      <c r="N47" s="82">
        <v>67</v>
      </c>
      <c r="O47" s="82">
        <v>48</v>
      </c>
      <c r="P47" s="82">
        <v>36</v>
      </c>
      <c r="Q47" s="82">
        <v>31</v>
      </c>
      <c r="R47" s="82">
        <v>21</v>
      </c>
      <c r="S47" s="82">
        <v>28</v>
      </c>
      <c r="T47" s="82">
        <v>11</v>
      </c>
      <c r="U47" s="82">
        <v>18</v>
      </c>
    </row>
    <row r="48" spans="1:21" x14ac:dyDescent="0.2">
      <c r="A48" s="334"/>
      <c r="B48" s="283" t="s">
        <v>3</v>
      </c>
      <c r="C48" s="25">
        <v>480</v>
      </c>
      <c r="D48" s="25">
        <v>0</v>
      </c>
      <c r="E48" s="25">
        <v>2</v>
      </c>
      <c r="F48" s="25">
        <v>7</v>
      </c>
      <c r="G48" s="25">
        <v>52</v>
      </c>
      <c r="H48" s="25">
        <v>65</v>
      </c>
      <c r="I48" s="25">
        <v>54</v>
      </c>
      <c r="J48" s="25">
        <v>50</v>
      </c>
      <c r="K48" s="25">
        <v>59</v>
      </c>
      <c r="L48" s="25">
        <v>42</v>
      </c>
      <c r="M48" s="25">
        <v>48</v>
      </c>
      <c r="N48" s="25">
        <v>24</v>
      </c>
      <c r="O48" s="25">
        <v>20</v>
      </c>
      <c r="P48" s="25">
        <v>11</v>
      </c>
      <c r="Q48" s="25">
        <v>12</v>
      </c>
      <c r="R48" s="25">
        <v>9</v>
      </c>
      <c r="S48" s="25">
        <v>13</v>
      </c>
      <c r="T48" s="25">
        <v>5</v>
      </c>
      <c r="U48" s="25">
        <v>7</v>
      </c>
    </row>
    <row r="49" spans="1:21" x14ac:dyDescent="0.2">
      <c r="A49" s="335"/>
      <c r="B49" s="285" t="s">
        <v>4</v>
      </c>
      <c r="C49" s="81">
        <v>575</v>
      </c>
      <c r="D49" s="81">
        <v>3</v>
      </c>
      <c r="E49" s="81">
        <v>2</v>
      </c>
      <c r="F49" s="81">
        <v>12</v>
      </c>
      <c r="G49" s="81">
        <v>72</v>
      </c>
      <c r="H49" s="81">
        <v>59</v>
      </c>
      <c r="I49" s="81">
        <v>60</v>
      </c>
      <c r="J49" s="81">
        <v>51</v>
      </c>
      <c r="K49" s="81">
        <v>55</v>
      </c>
      <c r="L49" s="81">
        <v>60</v>
      </c>
      <c r="M49" s="81">
        <v>42</v>
      </c>
      <c r="N49" s="81">
        <v>43</v>
      </c>
      <c r="O49" s="81">
        <v>28</v>
      </c>
      <c r="P49" s="81">
        <v>25</v>
      </c>
      <c r="Q49" s="81">
        <v>19</v>
      </c>
      <c r="R49" s="81">
        <v>12</v>
      </c>
      <c r="S49" s="81">
        <v>15</v>
      </c>
      <c r="T49" s="81">
        <v>6</v>
      </c>
      <c r="U49" s="81">
        <v>11</v>
      </c>
    </row>
    <row r="50" spans="1:21" x14ac:dyDescent="0.2">
      <c r="A50" s="333" t="s">
        <v>7</v>
      </c>
      <c r="B50" s="282" t="s">
        <v>0</v>
      </c>
      <c r="C50" s="82">
        <v>28340</v>
      </c>
      <c r="D50" s="82">
        <v>126</v>
      </c>
      <c r="E50" s="82">
        <v>758</v>
      </c>
      <c r="F50" s="82">
        <v>1966</v>
      </c>
      <c r="G50" s="82">
        <v>4359</v>
      </c>
      <c r="H50" s="82">
        <v>3702</v>
      </c>
      <c r="I50" s="82">
        <v>2852</v>
      </c>
      <c r="J50" s="82">
        <v>2510</v>
      </c>
      <c r="K50" s="82">
        <v>2780</v>
      </c>
      <c r="L50" s="82">
        <v>2380</v>
      </c>
      <c r="M50" s="82">
        <v>2011</v>
      </c>
      <c r="N50" s="82">
        <v>1404</v>
      </c>
      <c r="O50" s="82">
        <v>919</v>
      </c>
      <c r="P50" s="82">
        <v>675</v>
      </c>
      <c r="Q50" s="82">
        <v>476</v>
      </c>
      <c r="R50" s="82">
        <v>340</v>
      </c>
      <c r="S50" s="82">
        <v>340</v>
      </c>
      <c r="T50" s="82">
        <v>339</v>
      </c>
      <c r="U50" s="82">
        <v>403</v>
      </c>
    </row>
    <row r="51" spans="1:21" x14ac:dyDescent="0.2">
      <c r="A51" s="334"/>
      <c r="B51" s="283" t="s">
        <v>3</v>
      </c>
      <c r="C51" s="25">
        <v>16378</v>
      </c>
      <c r="D51" s="25">
        <v>87</v>
      </c>
      <c r="E51" s="25">
        <v>542</v>
      </c>
      <c r="F51" s="25">
        <v>1078</v>
      </c>
      <c r="G51" s="25">
        <v>2523</v>
      </c>
      <c r="H51" s="25">
        <v>2300</v>
      </c>
      <c r="I51" s="25">
        <v>1709</v>
      </c>
      <c r="J51" s="25">
        <v>1486</v>
      </c>
      <c r="K51" s="25">
        <v>1587</v>
      </c>
      <c r="L51" s="25">
        <v>1401</v>
      </c>
      <c r="M51" s="25">
        <v>1194</v>
      </c>
      <c r="N51" s="25">
        <v>785</v>
      </c>
      <c r="O51" s="25">
        <v>506</v>
      </c>
      <c r="P51" s="25">
        <v>362</v>
      </c>
      <c r="Q51" s="25">
        <v>223</v>
      </c>
      <c r="R51" s="25">
        <v>170</v>
      </c>
      <c r="S51" s="25">
        <v>153</v>
      </c>
      <c r="T51" s="25">
        <v>141</v>
      </c>
      <c r="U51" s="25">
        <v>131</v>
      </c>
    </row>
    <row r="52" spans="1:21" x14ac:dyDescent="0.2">
      <c r="A52" s="335"/>
      <c r="B52" s="285" t="s">
        <v>4</v>
      </c>
      <c r="C52" s="81">
        <v>11962</v>
      </c>
      <c r="D52" s="81">
        <v>39</v>
      </c>
      <c r="E52" s="81">
        <v>216</v>
      </c>
      <c r="F52" s="81">
        <v>888</v>
      </c>
      <c r="G52" s="81">
        <v>1836</v>
      </c>
      <c r="H52" s="81">
        <v>1402</v>
      </c>
      <c r="I52" s="81">
        <v>1143</v>
      </c>
      <c r="J52" s="81">
        <v>1024</v>
      </c>
      <c r="K52" s="81">
        <v>1193</v>
      </c>
      <c r="L52" s="81">
        <v>979</v>
      </c>
      <c r="M52" s="81">
        <v>817</v>
      </c>
      <c r="N52" s="81">
        <v>619</v>
      </c>
      <c r="O52" s="81">
        <v>413</v>
      </c>
      <c r="P52" s="81">
        <v>313</v>
      </c>
      <c r="Q52" s="81">
        <v>253</v>
      </c>
      <c r="R52" s="81">
        <v>170</v>
      </c>
      <c r="S52" s="81">
        <v>187</v>
      </c>
      <c r="T52" s="81">
        <v>198</v>
      </c>
      <c r="U52" s="81">
        <v>272</v>
      </c>
    </row>
    <row r="53" spans="1:21" ht="12.75" customHeight="1" x14ac:dyDescent="0.2">
      <c r="A53" s="333" t="s">
        <v>171</v>
      </c>
      <c r="B53" s="282" t="s">
        <v>0</v>
      </c>
      <c r="C53" s="82">
        <v>151</v>
      </c>
      <c r="D53" s="82">
        <v>9</v>
      </c>
      <c r="E53" s="82">
        <v>65</v>
      </c>
      <c r="F53" s="82">
        <v>56</v>
      </c>
      <c r="G53" s="82">
        <v>12</v>
      </c>
      <c r="H53" s="82">
        <v>2</v>
      </c>
      <c r="I53" s="82">
        <v>3</v>
      </c>
      <c r="J53" s="82">
        <v>2</v>
      </c>
      <c r="K53" s="82">
        <v>2</v>
      </c>
      <c r="L53" s="82">
        <v>0</v>
      </c>
      <c r="M53" s="82">
        <v>0</v>
      </c>
      <c r="N53" s="82">
        <v>0</v>
      </c>
      <c r="O53" s="82">
        <v>0</v>
      </c>
      <c r="P53" s="82">
        <v>0</v>
      </c>
      <c r="Q53" s="82">
        <v>0</v>
      </c>
      <c r="R53" s="82">
        <v>0</v>
      </c>
      <c r="S53" s="82">
        <v>0</v>
      </c>
      <c r="T53" s="82">
        <v>0</v>
      </c>
      <c r="U53" s="82">
        <v>0</v>
      </c>
    </row>
    <row r="54" spans="1:21" x14ac:dyDescent="0.2">
      <c r="A54" s="334"/>
      <c r="B54" s="283" t="s">
        <v>3</v>
      </c>
      <c r="C54" s="25">
        <v>87</v>
      </c>
      <c r="D54" s="25">
        <v>6</v>
      </c>
      <c r="E54" s="25">
        <v>43</v>
      </c>
      <c r="F54" s="25">
        <v>31</v>
      </c>
      <c r="G54" s="25">
        <v>6</v>
      </c>
      <c r="H54" s="25">
        <v>1</v>
      </c>
      <c r="I54" s="25">
        <v>0</v>
      </c>
      <c r="J54" s="25">
        <v>0</v>
      </c>
      <c r="K54" s="25">
        <v>0</v>
      </c>
      <c r="L54" s="25">
        <v>0</v>
      </c>
      <c r="M54" s="25">
        <v>0</v>
      </c>
      <c r="N54" s="25">
        <v>0</v>
      </c>
      <c r="O54" s="25">
        <v>0</v>
      </c>
      <c r="P54" s="25">
        <v>0</v>
      </c>
      <c r="Q54" s="25">
        <v>0</v>
      </c>
      <c r="R54" s="25">
        <v>0</v>
      </c>
      <c r="S54" s="25">
        <v>0</v>
      </c>
      <c r="T54" s="25">
        <v>0</v>
      </c>
      <c r="U54" s="25">
        <v>0</v>
      </c>
    </row>
    <row r="55" spans="1:21" x14ac:dyDescent="0.2">
      <c r="A55" s="335"/>
      <c r="B55" s="285" t="s">
        <v>4</v>
      </c>
      <c r="C55" s="81">
        <v>64</v>
      </c>
      <c r="D55" s="81">
        <v>3</v>
      </c>
      <c r="E55" s="81">
        <v>22</v>
      </c>
      <c r="F55" s="81">
        <v>25</v>
      </c>
      <c r="G55" s="81">
        <v>6</v>
      </c>
      <c r="H55" s="81">
        <v>1</v>
      </c>
      <c r="I55" s="81">
        <v>3</v>
      </c>
      <c r="J55" s="81">
        <v>2</v>
      </c>
      <c r="K55" s="81">
        <v>2</v>
      </c>
      <c r="L55" s="81">
        <v>0</v>
      </c>
      <c r="M55" s="81">
        <v>0</v>
      </c>
      <c r="N55" s="81">
        <v>0</v>
      </c>
      <c r="O55" s="81">
        <v>0</v>
      </c>
      <c r="P55" s="81">
        <v>0</v>
      </c>
      <c r="Q55" s="81">
        <v>0</v>
      </c>
      <c r="R55" s="81">
        <v>0</v>
      </c>
      <c r="S55" s="81">
        <v>0</v>
      </c>
      <c r="T55" s="81">
        <v>0</v>
      </c>
      <c r="U55" s="81">
        <v>0</v>
      </c>
    </row>
    <row r="56" spans="1:21" ht="12.75" customHeight="1" x14ac:dyDescent="0.2">
      <c r="A56" s="333" t="s">
        <v>172</v>
      </c>
      <c r="B56" s="282" t="s">
        <v>0</v>
      </c>
      <c r="C56" s="82">
        <v>152</v>
      </c>
      <c r="D56" s="82">
        <v>3</v>
      </c>
      <c r="E56" s="82">
        <v>7</v>
      </c>
      <c r="F56" s="82">
        <v>11</v>
      </c>
      <c r="G56" s="82">
        <v>17</v>
      </c>
      <c r="H56" s="82">
        <v>27</v>
      </c>
      <c r="I56" s="82">
        <v>23</v>
      </c>
      <c r="J56" s="82">
        <v>21</v>
      </c>
      <c r="K56" s="82">
        <v>12</v>
      </c>
      <c r="L56" s="82">
        <v>13</v>
      </c>
      <c r="M56" s="82">
        <v>5</v>
      </c>
      <c r="N56" s="82">
        <v>4</v>
      </c>
      <c r="O56" s="82">
        <v>2</v>
      </c>
      <c r="P56" s="82">
        <v>1</v>
      </c>
      <c r="Q56" s="82">
        <v>1</v>
      </c>
      <c r="R56" s="82">
        <v>0</v>
      </c>
      <c r="S56" s="82">
        <v>1</v>
      </c>
      <c r="T56" s="82">
        <v>0</v>
      </c>
      <c r="U56" s="82">
        <v>4</v>
      </c>
    </row>
    <row r="57" spans="1:21" x14ac:dyDescent="0.2">
      <c r="A57" s="334"/>
      <c r="B57" s="283" t="s">
        <v>3</v>
      </c>
      <c r="C57" s="25">
        <v>43</v>
      </c>
      <c r="D57" s="25">
        <v>1</v>
      </c>
      <c r="E57" s="25">
        <v>7</v>
      </c>
      <c r="F57" s="25">
        <v>7</v>
      </c>
      <c r="G57" s="25">
        <v>6</v>
      </c>
      <c r="H57" s="25">
        <v>0</v>
      </c>
      <c r="I57" s="25">
        <v>4</v>
      </c>
      <c r="J57" s="25">
        <v>3</v>
      </c>
      <c r="K57" s="25">
        <v>4</v>
      </c>
      <c r="L57" s="25">
        <v>4</v>
      </c>
      <c r="M57" s="25">
        <v>2</v>
      </c>
      <c r="N57" s="25">
        <v>2</v>
      </c>
      <c r="O57" s="25">
        <v>1</v>
      </c>
      <c r="P57" s="25">
        <v>0</v>
      </c>
      <c r="Q57" s="25">
        <v>0</v>
      </c>
      <c r="R57" s="25">
        <v>0</v>
      </c>
      <c r="S57" s="25">
        <v>0</v>
      </c>
      <c r="T57" s="25">
        <v>0</v>
      </c>
      <c r="U57" s="25">
        <v>2</v>
      </c>
    </row>
    <row r="58" spans="1:21" x14ac:dyDescent="0.2">
      <c r="A58" s="335"/>
      <c r="B58" s="285" t="s">
        <v>4</v>
      </c>
      <c r="C58" s="81">
        <v>109</v>
      </c>
      <c r="D58" s="81">
        <v>2</v>
      </c>
      <c r="E58" s="81">
        <v>0</v>
      </c>
      <c r="F58" s="81">
        <v>4</v>
      </c>
      <c r="G58" s="81">
        <v>11</v>
      </c>
      <c r="H58" s="81">
        <v>27</v>
      </c>
      <c r="I58" s="81">
        <v>19</v>
      </c>
      <c r="J58" s="81">
        <v>18</v>
      </c>
      <c r="K58" s="81">
        <v>8</v>
      </c>
      <c r="L58" s="81">
        <v>9</v>
      </c>
      <c r="M58" s="81">
        <v>3</v>
      </c>
      <c r="N58" s="81">
        <v>2</v>
      </c>
      <c r="O58" s="81">
        <v>1</v>
      </c>
      <c r="P58" s="81">
        <v>1</v>
      </c>
      <c r="Q58" s="81">
        <v>1</v>
      </c>
      <c r="R58" s="81">
        <v>0</v>
      </c>
      <c r="S58" s="81">
        <v>1</v>
      </c>
      <c r="T58" s="81">
        <v>0</v>
      </c>
      <c r="U58" s="81">
        <v>2</v>
      </c>
    </row>
    <row r="59" spans="1:21" ht="12.75" customHeight="1" x14ac:dyDescent="0.2">
      <c r="A59" s="333" t="s">
        <v>173</v>
      </c>
      <c r="B59" s="282" t="s">
        <v>0</v>
      </c>
      <c r="C59" s="82">
        <v>3055</v>
      </c>
      <c r="D59" s="82">
        <v>0</v>
      </c>
      <c r="E59" s="82">
        <v>3</v>
      </c>
      <c r="F59" s="82">
        <v>22</v>
      </c>
      <c r="G59" s="82">
        <v>336</v>
      </c>
      <c r="H59" s="82">
        <v>332</v>
      </c>
      <c r="I59" s="82">
        <v>342</v>
      </c>
      <c r="J59" s="82">
        <v>310</v>
      </c>
      <c r="K59" s="82">
        <v>344</v>
      </c>
      <c r="L59" s="82">
        <v>284</v>
      </c>
      <c r="M59" s="82">
        <v>263</v>
      </c>
      <c r="N59" s="82">
        <v>255</v>
      </c>
      <c r="O59" s="82">
        <v>166</v>
      </c>
      <c r="P59" s="82">
        <v>131</v>
      </c>
      <c r="Q59" s="82">
        <v>83</v>
      </c>
      <c r="R59" s="82">
        <v>63</v>
      </c>
      <c r="S59" s="82">
        <v>49</v>
      </c>
      <c r="T59" s="82">
        <v>39</v>
      </c>
      <c r="U59" s="82">
        <v>33</v>
      </c>
    </row>
    <row r="60" spans="1:21" x14ac:dyDescent="0.2">
      <c r="A60" s="334"/>
      <c r="B60" s="283" t="s">
        <v>3</v>
      </c>
      <c r="C60" s="25">
        <v>1605</v>
      </c>
      <c r="D60" s="25">
        <v>0</v>
      </c>
      <c r="E60" s="25">
        <v>1</v>
      </c>
      <c r="F60" s="25">
        <v>7</v>
      </c>
      <c r="G60" s="25">
        <v>182</v>
      </c>
      <c r="H60" s="25">
        <v>193</v>
      </c>
      <c r="I60" s="25">
        <v>222</v>
      </c>
      <c r="J60" s="25">
        <v>166</v>
      </c>
      <c r="K60" s="25">
        <v>190</v>
      </c>
      <c r="L60" s="25">
        <v>155</v>
      </c>
      <c r="M60" s="25">
        <v>138</v>
      </c>
      <c r="N60" s="25">
        <v>121</v>
      </c>
      <c r="O60" s="25">
        <v>85</v>
      </c>
      <c r="P60" s="25">
        <v>51</v>
      </c>
      <c r="Q60" s="25">
        <v>29</v>
      </c>
      <c r="R60" s="25">
        <v>18</v>
      </c>
      <c r="S60" s="25">
        <v>19</v>
      </c>
      <c r="T60" s="25">
        <v>16</v>
      </c>
      <c r="U60" s="25">
        <v>12</v>
      </c>
    </row>
    <row r="61" spans="1:21" x14ac:dyDescent="0.2">
      <c r="A61" s="335"/>
      <c r="B61" s="285" t="s">
        <v>4</v>
      </c>
      <c r="C61" s="81">
        <v>1450</v>
      </c>
      <c r="D61" s="81">
        <v>0</v>
      </c>
      <c r="E61" s="81">
        <v>2</v>
      </c>
      <c r="F61" s="81">
        <v>15</v>
      </c>
      <c r="G61" s="81">
        <v>154</v>
      </c>
      <c r="H61" s="81">
        <v>139</v>
      </c>
      <c r="I61" s="81">
        <v>120</v>
      </c>
      <c r="J61" s="81">
        <v>144</v>
      </c>
      <c r="K61" s="81">
        <v>154</v>
      </c>
      <c r="L61" s="81">
        <v>129</v>
      </c>
      <c r="M61" s="81">
        <v>125</v>
      </c>
      <c r="N61" s="81">
        <v>134</v>
      </c>
      <c r="O61" s="81">
        <v>81</v>
      </c>
      <c r="P61" s="81">
        <v>80</v>
      </c>
      <c r="Q61" s="81">
        <v>54</v>
      </c>
      <c r="R61" s="81">
        <v>45</v>
      </c>
      <c r="S61" s="81">
        <v>30</v>
      </c>
      <c r="T61" s="81">
        <v>23</v>
      </c>
      <c r="U61" s="81">
        <v>21</v>
      </c>
    </row>
    <row r="62" spans="1:21" x14ac:dyDescent="0.2">
      <c r="A62" s="333" t="s">
        <v>174</v>
      </c>
      <c r="B62" s="282" t="s">
        <v>0</v>
      </c>
      <c r="C62" s="82">
        <v>1290</v>
      </c>
      <c r="D62" s="82">
        <v>0</v>
      </c>
      <c r="E62" s="82">
        <v>3</v>
      </c>
      <c r="F62" s="82">
        <v>52</v>
      </c>
      <c r="G62" s="82">
        <v>227</v>
      </c>
      <c r="H62" s="82">
        <v>166</v>
      </c>
      <c r="I62" s="82">
        <v>182</v>
      </c>
      <c r="J62" s="82">
        <v>151</v>
      </c>
      <c r="K62" s="82">
        <v>157</v>
      </c>
      <c r="L62" s="82">
        <v>146</v>
      </c>
      <c r="M62" s="82">
        <v>78</v>
      </c>
      <c r="N62" s="82">
        <v>59</v>
      </c>
      <c r="O62" s="82">
        <v>34</v>
      </c>
      <c r="P62" s="82">
        <v>20</v>
      </c>
      <c r="Q62" s="82">
        <v>11</v>
      </c>
      <c r="R62" s="82">
        <v>1</v>
      </c>
      <c r="S62" s="82">
        <v>2</v>
      </c>
      <c r="T62" s="82">
        <v>0</v>
      </c>
      <c r="U62" s="82">
        <v>1</v>
      </c>
    </row>
    <row r="63" spans="1:21" x14ac:dyDescent="0.2">
      <c r="A63" s="334"/>
      <c r="B63" s="283" t="s">
        <v>3</v>
      </c>
      <c r="C63" s="25">
        <v>869</v>
      </c>
      <c r="D63" s="25">
        <v>0</v>
      </c>
      <c r="E63" s="25">
        <v>2</v>
      </c>
      <c r="F63" s="25">
        <v>32</v>
      </c>
      <c r="G63" s="25">
        <v>154</v>
      </c>
      <c r="H63" s="25">
        <v>114</v>
      </c>
      <c r="I63" s="25">
        <v>129</v>
      </c>
      <c r="J63" s="25">
        <v>111</v>
      </c>
      <c r="K63" s="25">
        <v>98</v>
      </c>
      <c r="L63" s="25">
        <v>96</v>
      </c>
      <c r="M63" s="25">
        <v>50</v>
      </c>
      <c r="N63" s="25">
        <v>33</v>
      </c>
      <c r="O63" s="25">
        <v>27</v>
      </c>
      <c r="P63" s="25">
        <v>13</v>
      </c>
      <c r="Q63" s="25">
        <v>8</v>
      </c>
      <c r="R63" s="25">
        <v>1</v>
      </c>
      <c r="S63" s="25">
        <v>1</v>
      </c>
      <c r="T63" s="25">
        <v>0</v>
      </c>
      <c r="U63" s="25">
        <v>0</v>
      </c>
    </row>
    <row r="64" spans="1:21" x14ac:dyDescent="0.2">
      <c r="A64" s="335"/>
      <c r="B64" s="285" t="s">
        <v>4</v>
      </c>
      <c r="C64" s="81">
        <v>421</v>
      </c>
      <c r="D64" s="81">
        <v>0</v>
      </c>
      <c r="E64" s="81">
        <v>1</v>
      </c>
      <c r="F64" s="81">
        <v>20</v>
      </c>
      <c r="G64" s="81">
        <v>73</v>
      </c>
      <c r="H64" s="81">
        <v>52</v>
      </c>
      <c r="I64" s="81">
        <v>53</v>
      </c>
      <c r="J64" s="81">
        <v>40</v>
      </c>
      <c r="K64" s="81">
        <v>59</v>
      </c>
      <c r="L64" s="81">
        <v>50</v>
      </c>
      <c r="M64" s="81">
        <v>28</v>
      </c>
      <c r="N64" s="81">
        <v>26</v>
      </c>
      <c r="O64" s="81">
        <v>7</v>
      </c>
      <c r="P64" s="81">
        <v>7</v>
      </c>
      <c r="Q64" s="81">
        <v>3</v>
      </c>
      <c r="R64" s="81">
        <v>0</v>
      </c>
      <c r="S64" s="81">
        <v>1</v>
      </c>
      <c r="T64" s="81">
        <v>0</v>
      </c>
      <c r="U64" s="81">
        <v>1</v>
      </c>
    </row>
    <row r="65" spans="1:21" ht="12.75" customHeight="1" x14ac:dyDescent="0.2">
      <c r="A65" s="333" t="s">
        <v>175</v>
      </c>
      <c r="B65" s="282" t="s">
        <v>0</v>
      </c>
      <c r="C65" s="82">
        <v>296</v>
      </c>
      <c r="D65" s="82">
        <v>1</v>
      </c>
      <c r="E65" s="82">
        <v>5</v>
      </c>
      <c r="F65" s="82">
        <v>11</v>
      </c>
      <c r="G65" s="82">
        <v>32</v>
      </c>
      <c r="H65" s="82">
        <v>42</v>
      </c>
      <c r="I65" s="82">
        <v>32</v>
      </c>
      <c r="J65" s="82">
        <v>34</v>
      </c>
      <c r="K65" s="82">
        <v>37</v>
      </c>
      <c r="L65" s="82">
        <v>19</v>
      </c>
      <c r="M65" s="82">
        <v>32</v>
      </c>
      <c r="N65" s="82">
        <v>18</v>
      </c>
      <c r="O65" s="82">
        <v>13</v>
      </c>
      <c r="P65" s="82">
        <v>6</v>
      </c>
      <c r="Q65" s="82">
        <v>10</v>
      </c>
      <c r="R65" s="82">
        <v>0</v>
      </c>
      <c r="S65" s="82">
        <v>2</v>
      </c>
      <c r="T65" s="82">
        <v>2</v>
      </c>
      <c r="U65" s="82">
        <v>0</v>
      </c>
    </row>
    <row r="66" spans="1:21" x14ac:dyDescent="0.2">
      <c r="A66" s="334"/>
      <c r="B66" s="283" t="s">
        <v>3</v>
      </c>
      <c r="C66" s="25">
        <v>123</v>
      </c>
      <c r="D66" s="25">
        <v>0</v>
      </c>
      <c r="E66" s="25">
        <v>3</v>
      </c>
      <c r="F66" s="25">
        <v>8</v>
      </c>
      <c r="G66" s="25">
        <v>10</v>
      </c>
      <c r="H66" s="25">
        <v>20</v>
      </c>
      <c r="I66" s="25">
        <v>11</v>
      </c>
      <c r="J66" s="25">
        <v>11</v>
      </c>
      <c r="K66" s="25">
        <v>18</v>
      </c>
      <c r="L66" s="25">
        <v>7</v>
      </c>
      <c r="M66" s="25">
        <v>11</v>
      </c>
      <c r="N66" s="25">
        <v>10</v>
      </c>
      <c r="O66" s="25">
        <v>6</v>
      </c>
      <c r="P66" s="25">
        <v>1</v>
      </c>
      <c r="Q66" s="25">
        <v>6</v>
      </c>
      <c r="R66" s="25">
        <v>0</v>
      </c>
      <c r="S66" s="25">
        <v>1</v>
      </c>
      <c r="T66" s="25">
        <v>0</v>
      </c>
      <c r="U66" s="25">
        <v>0</v>
      </c>
    </row>
    <row r="67" spans="1:21" x14ac:dyDescent="0.2">
      <c r="A67" s="335"/>
      <c r="B67" s="285" t="s">
        <v>4</v>
      </c>
      <c r="C67" s="81">
        <v>173</v>
      </c>
      <c r="D67" s="81">
        <v>1</v>
      </c>
      <c r="E67" s="81">
        <v>2</v>
      </c>
      <c r="F67" s="81">
        <v>3</v>
      </c>
      <c r="G67" s="81">
        <v>22</v>
      </c>
      <c r="H67" s="81">
        <v>22</v>
      </c>
      <c r="I67" s="81">
        <v>21</v>
      </c>
      <c r="J67" s="81">
        <v>23</v>
      </c>
      <c r="K67" s="81">
        <v>19</v>
      </c>
      <c r="L67" s="81">
        <v>12</v>
      </c>
      <c r="M67" s="81">
        <v>21</v>
      </c>
      <c r="N67" s="81">
        <v>8</v>
      </c>
      <c r="O67" s="81">
        <v>7</v>
      </c>
      <c r="P67" s="81">
        <v>5</v>
      </c>
      <c r="Q67" s="81">
        <v>4</v>
      </c>
      <c r="R67" s="81">
        <v>0</v>
      </c>
      <c r="S67" s="81">
        <v>1</v>
      </c>
      <c r="T67" s="81">
        <v>2</v>
      </c>
      <c r="U67" s="81">
        <v>0</v>
      </c>
    </row>
    <row r="68" spans="1:21" ht="12.75" customHeight="1" x14ac:dyDescent="0.2">
      <c r="A68" s="333" t="s">
        <v>176</v>
      </c>
      <c r="B68" s="282" t="s">
        <v>0</v>
      </c>
      <c r="C68" s="82">
        <v>513</v>
      </c>
      <c r="D68" s="82">
        <v>0</v>
      </c>
      <c r="E68" s="82">
        <v>1</v>
      </c>
      <c r="F68" s="82">
        <v>2</v>
      </c>
      <c r="G68" s="82">
        <v>24</v>
      </c>
      <c r="H68" s="82">
        <v>52</v>
      </c>
      <c r="I68" s="82">
        <v>58</v>
      </c>
      <c r="J68" s="82">
        <v>70</v>
      </c>
      <c r="K68" s="82">
        <v>42</v>
      </c>
      <c r="L68" s="82">
        <v>67</v>
      </c>
      <c r="M68" s="82">
        <v>77</v>
      </c>
      <c r="N68" s="82">
        <v>44</v>
      </c>
      <c r="O68" s="82">
        <v>32</v>
      </c>
      <c r="P68" s="82">
        <v>22</v>
      </c>
      <c r="Q68" s="82">
        <v>9</v>
      </c>
      <c r="R68" s="82">
        <v>7</v>
      </c>
      <c r="S68" s="82">
        <v>4</v>
      </c>
      <c r="T68" s="82">
        <v>2</v>
      </c>
      <c r="U68" s="82">
        <v>0</v>
      </c>
    </row>
    <row r="69" spans="1:21" x14ac:dyDescent="0.2">
      <c r="A69" s="334"/>
      <c r="B69" s="283" t="s">
        <v>3</v>
      </c>
      <c r="C69" s="25">
        <v>314</v>
      </c>
      <c r="D69" s="25">
        <v>0</v>
      </c>
      <c r="E69" s="25">
        <v>1</v>
      </c>
      <c r="F69" s="25">
        <v>1</v>
      </c>
      <c r="G69" s="25">
        <v>18</v>
      </c>
      <c r="H69" s="25">
        <v>28</v>
      </c>
      <c r="I69" s="25">
        <v>38</v>
      </c>
      <c r="J69" s="25">
        <v>46</v>
      </c>
      <c r="K69" s="25">
        <v>25</v>
      </c>
      <c r="L69" s="25">
        <v>40</v>
      </c>
      <c r="M69" s="25">
        <v>42</v>
      </c>
      <c r="N69" s="25">
        <v>32</v>
      </c>
      <c r="O69" s="25">
        <v>21</v>
      </c>
      <c r="P69" s="25">
        <v>15</v>
      </c>
      <c r="Q69" s="25">
        <v>3</v>
      </c>
      <c r="R69" s="25">
        <v>2</v>
      </c>
      <c r="S69" s="25">
        <v>1</v>
      </c>
      <c r="T69" s="25">
        <v>1</v>
      </c>
      <c r="U69" s="25">
        <v>0</v>
      </c>
    </row>
    <row r="70" spans="1:21" x14ac:dyDescent="0.2">
      <c r="A70" s="335"/>
      <c r="B70" s="285" t="s">
        <v>4</v>
      </c>
      <c r="C70" s="81">
        <v>199</v>
      </c>
      <c r="D70" s="81">
        <v>0</v>
      </c>
      <c r="E70" s="81">
        <v>0</v>
      </c>
      <c r="F70" s="81">
        <v>1</v>
      </c>
      <c r="G70" s="81">
        <v>6</v>
      </c>
      <c r="H70" s="81">
        <v>24</v>
      </c>
      <c r="I70" s="81">
        <v>20</v>
      </c>
      <c r="J70" s="81">
        <v>24</v>
      </c>
      <c r="K70" s="81">
        <v>17</v>
      </c>
      <c r="L70" s="81">
        <v>27</v>
      </c>
      <c r="M70" s="81">
        <v>35</v>
      </c>
      <c r="N70" s="81">
        <v>12</v>
      </c>
      <c r="O70" s="81">
        <v>11</v>
      </c>
      <c r="P70" s="81">
        <v>7</v>
      </c>
      <c r="Q70" s="81">
        <v>6</v>
      </c>
      <c r="R70" s="81">
        <v>5</v>
      </c>
      <c r="S70" s="81">
        <v>3</v>
      </c>
      <c r="T70" s="81">
        <v>1</v>
      </c>
      <c r="U70" s="81">
        <v>0</v>
      </c>
    </row>
    <row r="71" spans="1:21" ht="12.75" customHeight="1" x14ac:dyDescent="0.2">
      <c r="A71" s="333" t="s">
        <v>177</v>
      </c>
      <c r="B71" s="282" t="s">
        <v>0</v>
      </c>
      <c r="C71" s="82">
        <v>73</v>
      </c>
      <c r="D71" s="82">
        <v>0</v>
      </c>
      <c r="E71" s="82">
        <v>1</v>
      </c>
      <c r="F71" s="82">
        <v>1</v>
      </c>
      <c r="G71" s="82">
        <v>6</v>
      </c>
      <c r="H71" s="82">
        <v>5</v>
      </c>
      <c r="I71" s="82">
        <v>6</v>
      </c>
      <c r="J71" s="82">
        <v>1</v>
      </c>
      <c r="K71" s="82">
        <v>8</v>
      </c>
      <c r="L71" s="82">
        <v>13</v>
      </c>
      <c r="M71" s="82">
        <v>12</v>
      </c>
      <c r="N71" s="82">
        <v>11</v>
      </c>
      <c r="O71" s="82">
        <v>7</v>
      </c>
      <c r="P71" s="82">
        <v>2</v>
      </c>
      <c r="Q71" s="82">
        <v>0</v>
      </c>
      <c r="R71" s="82">
        <v>0</v>
      </c>
      <c r="S71" s="82">
        <v>0</v>
      </c>
      <c r="T71" s="82">
        <v>0</v>
      </c>
      <c r="U71" s="82">
        <v>0</v>
      </c>
    </row>
    <row r="72" spans="1:21" x14ac:dyDescent="0.2">
      <c r="A72" s="334"/>
      <c r="B72" s="283" t="s">
        <v>3</v>
      </c>
      <c r="C72" s="25">
        <v>39</v>
      </c>
      <c r="D72" s="25">
        <v>0</v>
      </c>
      <c r="E72" s="25">
        <v>1</v>
      </c>
      <c r="F72" s="25">
        <v>1</v>
      </c>
      <c r="G72" s="25">
        <v>3</v>
      </c>
      <c r="H72" s="25">
        <v>2</v>
      </c>
      <c r="I72" s="25">
        <v>4</v>
      </c>
      <c r="J72" s="25">
        <v>1</v>
      </c>
      <c r="K72" s="25">
        <v>4</v>
      </c>
      <c r="L72" s="25">
        <v>7</v>
      </c>
      <c r="M72" s="25">
        <v>10</v>
      </c>
      <c r="N72" s="25">
        <v>4</v>
      </c>
      <c r="O72" s="25">
        <v>2</v>
      </c>
      <c r="P72" s="25">
        <v>0</v>
      </c>
      <c r="Q72" s="25">
        <v>0</v>
      </c>
      <c r="R72" s="25">
        <v>0</v>
      </c>
      <c r="S72" s="25">
        <v>0</v>
      </c>
      <c r="T72" s="25">
        <v>0</v>
      </c>
      <c r="U72" s="25">
        <v>0</v>
      </c>
    </row>
    <row r="73" spans="1:21" x14ac:dyDescent="0.2">
      <c r="A73" s="335"/>
      <c r="B73" s="285" t="s">
        <v>4</v>
      </c>
      <c r="C73" s="81">
        <v>34</v>
      </c>
      <c r="D73" s="81">
        <v>0</v>
      </c>
      <c r="E73" s="81">
        <v>0</v>
      </c>
      <c r="F73" s="81">
        <v>0</v>
      </c>
      <c r="G73" s="81">
        <v>3</v>
      </c>
      <c r="H73" s="81">
        <v>3</v>
      </c>
      <c r="I73" s="81">
        <v>2</v>
      </c>
      <c r="J73" s="81">
        <v>0</v>
      </c>
      <c r="K73" s="81">
        <v>4</v>
      </c>
      <c r="L73" s="81">
        <v>6</v>
      </c>
      <c r="M73" s="81">
        <v>2</v>
      </c>
      <c r="N73" s="81">
        <v>7</v>
      </c>
      <c r="O73" s="81">
        <v>5</v>
      </c>
      <c r="P73" s="81">
        <v>2</v>
      </c>
      <c r="Q73" s="81">
        <v>0</v>
      </c>
      <c r="R73" s="81">
        <v>0</v>
      </c>
      <c r="S73" s="81">
        <v>0</v>
      </c>
      <c r="T73" s="81">
        <v>0</v>
      </c>
      <c r="U73" s="81">
        <v>0</v>
      </c>
    </row>
    <row r="74" spans="1:21" ht="12.75" customHeight="1" x14ac:dyDescent="0.2">
      <c r="A74" s="333" t="s">
        <v>181</v>
      </c>
      <c r="B74" s="282" t="s">
        <v>0</v>
      </c>
      <c r="C74" s="82">
        <v>7031</v>
      </c>
      <c r="D74" s="82">
        <v>37</v>
      </c>
      <c r="E74" s="82">
        <v>213</v>
      </c>
      <c r="F74" s="82">
        <v>539</v>
      </c>
      <c r="G74" s="82">
        <v>1035</v>
      </c>
      <c r="H74" s="82">
        <v>894</v>
      </c>
      <c r="I74" s="82">
        <v>728</v>
      </c>
      <c r="J74" s="82">
        <v>658</v>
      </c>
      <c r="K74" s="82">
        <v>743</v>
      </c>
      <c r="L74" s="82">
        <v>614</v>
      </c>
      <c r="M74" s="82">
        <v>538</v>
      </c>
      <c r="N74" s="82">
        <v>405</v>
      </c>
      <c r="O74" s="82">
        <v>252</v>
      </c>
      <c r="P74" s="82">
        <v>183</v>
      </c>
      <c r="Q74" s="82">
        <v>84</v>
      </c>
      <c r="R74" s="82">
        <v>34</v>
      </c>
      <c r="S74" s="82">
        <v>32</v>
      </c>
      <c r="T74" s="82">
        <v>21</v>
      </c>
      <c r="U74" s="82">
        <v>21</v>
      </c>
    </row>
    <row r="75" spans="1:21" x14ac:dyDescent="0.2">
      <c r="A75" s="334"/>
      <c r="B75" s="283" t="s">
        <v>3</v>
      </c>
      <c r="C75" s="25">
        <v>3733</v>
      </c>
      <c r="D75" s="25">
        <v>31</v>
      </c>
      <c r="E75" s="25">
        <v>128</v>
      </c>
      <c r="F75" s="25">
        <v>293</v>
      </c>
      <c r="G75" s="25">
        <v>522</v>
      </c>
      <c r="H75" s="25">
        <v>483</v>
      </c>
      <c r="I75" s="25">
        <v>419</v>
      </c>
      <c r="J75" s="25">
        <v>379</v>
      </c>
      <c r="K75" s="25">
        <v>396</v>
      </c>
      <c r="L75" s="25">
        <v>318</v>
      </c>
      <c r="M75" s="25">
        <v>289</v>
      </c>
      <c r="N75" s="25">
        <v>176</v>
      </c>
      <c r="O75" s="25">
        <v>123</v>
      </c>
      <c r="P75" s="25">
        <v>94</v>
      </c>
      <c r="Q75" s="25">
        <v>40</v>
      </c>
      <c r="R75" s="25">
        <v>12</v>
      </c>
      <c r="S75" s="25">
        <v>15</v>
      </c>
      <c r="T75" s="25">
        <v>9</v>
      </c>
      <c r="U75" s="25">
        <v>6</v>
      </c>
    </row>
    <row r="76" spans="1:21" x14ac:dyDescent="0.2">
      <c r="A76" s="335"/>
      <c r="B76" s="285" t="s">
        <v>4</v>
      </c>
      <c r="C76" s="81">
        <v>3298</v>
      </c>
      <c r="D76" s="81">
        <v>6</v>
      </c>
      <c r="E76" s="81">
        <v>85</v>
      </c>
      <c r="F76" s="81">
        <v>246</v>
      </c>
      <c r="G76" s="81">
        <v>513</v>
      </c>
      <c r="H76" s="81">
        <v>411</v>
      </c>
      <c r="I76" s="81">
        <v>309</v>
      </c>
      <c r="J76" s="81">
        <v>279</v>
      </c>
      <c r="K76" s="81">
        <v>347</v>
      </c>
      <c r="L76" s="81">
        <v>296</v>
      </c>
      <c r="M76" s="81">
        <v>249</v>
      </c>
      <c r="N76" s="81">
        <v>229</v>
      </c>
      <c r="O76" s="81">
        <v>129</v>
      </c>
      <c r="P76" s="81">
        <v>89</v>
      </c>
      <c r="Q76" s="81">
        <v>44</v>
      </c>
      <c r="R76" s="81">
        <v>22</v>
      </c>
      <c r="S76" s="81">
        <v>17</v>
      </c>
      <c r="T76" s="81">
        <v>12</v>
      </c>
      <c r="U76" s="81">
        <v>15</v>
      </c>
    </row>
    <row r="77" spans="1:21" ht="12.75" customHeight="1" x14ac:dyDescent="0.2">
      <c r="A77" s="333" t="s">
        <v>179</v>
      </c>
      <c r="B77" s="282" t="s">
        <v>0</v>
      </c>
      <c r="C77" s="82">
        <v>306</v>
      </c>
      <c r="D77" s="82">
        <v>8</v>
      </c>
      <c r="E77" s="82">
        <v>23</v>
      </c>
      <c r="F77" s="82">
        <v>116</v>
      </c>
      <c r="G77" s="82">
        <v>108</v>
      </c>
      <c r="H77" s="82">
        <v>12</v>
      </c>
      <c r="I77" s="82">
        <v>5</v>
      </c>
      <c r="J77" s="82">
        <v>7</v>
      </c>
      <c r="K77" s="82">
        <v>5</v>
      </c>
      <c r="L77" s="82">
        <v>6</v>
      </c>
      <c r="M77" s="82">
        <v>7</v>
      </c>
      <c r="N77" s="82">
        <v>3</v>
      </c>
      <c r="O77" s="82">
        <v>2</v>
      </c>
      <c r="P77" s="82">
        <v>3</v>
      </c>
      <c r="Q77" s="82">
        <v>0</v>
      </c>
      <c r="R77" s="82">
        <v>0</v>
      </c>
      <c r="S77" s="82">
        <v>0</v>
      </c>
      <c r="T77" s="82">
        <v>1</v>
      </c>
      <c r="U77" s="82">
        <v>0</v>
      </c>
    </row>
    <row r="78" spans="1:21" x14ac:dyDescent="0.2">
      <c r="A78" s="334"/>
      <c r="B78" s="283" t="s">
        <v>3</v>
      </c>
      <c r="C78" s="25">
        <v>180</v>
      </c>
      <c r="D78" s="25">
        <v>3</v>
      </c>
      <c r="E78" s="25">
        <v>16</v>
      </c>
      <c r="F78" s="25">
        <v>78</v>
      </c>
      <c r="G78" s="25">
        <v>62</v>
      </c>
      <c r="H78" s="25">
        <v>3</v>
      </c>
      <c r="I78" s="25">
        <v>1</v>
      </c>
      <c r="J78" s="25">
        <v>4</v>
      </c>
      <c r="K78" s="25">
        <v>1</v>
      </c>
      <c r="L78" s="25">
        <v>4</v>
      </c>
      <c r="M78" s="25">
        <v>4</v>
      </c>
      <c r="N78" s="25">
        <v>1</v>
      </c>
      <c r="O78" s="25">
        <v>0</v>
      </c>
      <c r="P78" s="25">
        <v>2</v>
      </c>
      <c r="Q78" s="25">
        <v>0</v>
      </c>
      <c r="R78" s="25">
        <v>0</v>
      </c>
      <c r="S78" s="25">
        <v>0</v>
      </c>
      <c r="T78" s="25">
        <v>1</v>
      </c>
      <c r="U78" s="25">
        <v>0</v>
      </c>
    </row>
    <row r="79" spans="1:21" x14ac:dyDescent="0.2">
      <c r="A79" s="335"/>
      <c r="B79" s="285" t="s">
        <v>4</v>
      </c>
      <c r="C79" s="81">
        <v>126</v>
      </c>
      <c r="D79" s="81">
        <v>5</v>
      </c>
      <c r="E79" s="81">
        <v>7</v>
      </c>
      <c r="F79" s="81">
        <v>38</v>
      </c>
      <c r="G79" s="81">
        <v>46</v>
      </c>
      <c r="H79" s="81">
        <v>9</v>
      </c>
      <c r="I79" s="81">
        <v>4</v>
      </c>
      <c r="J79" s="81">
        <v>3</v>
      </c>
      <c r="K79" s="81">
        <v>4</v>
      </c>
      <c r="L79" s="81">
        <v>2</v>
      </c>
      <c r="M79" s="81">
        <v>3</v>
      </c>
      <c r="N79" s="81">
        <v>2</v>
      </c>
      <c r="O79" s="81">
        <v>2</v>
      </c>
      <c r="P79" s="81">
        <v>1</v>
      </c>
      <c r="Q79" s="81">
        <v>0</v>
      </c>
      <c r="R79" s="81">
        <v>0</v>
      </c>
      <c r="S79" s="81">
        <v>0</v>
      </c>
      <c r="T79" s="81">
        <v>0</v>
      </c>
      <c r="U79" s="81">
        <v>0</v>
      </c>
    </row>
    <row r="80" spans="1:21" ht="12.75" customHeight="1" x14ac:dyDescent="0.2">
      <c r="A80" s="333" t="s">
        <v>53</v>
      </c>
      <c r="B80" s="282" t="s">
        <v>0</v>
      </c>
      <c r="C80" s="82">
        <v>6408</v>
      </c>
      <c r="D80" s="82">
        <v>39</v>
      </c>
      <c r="E80" s="82">
        <v>247</v>
      </c>
      <c r="F80" s="82">
        <v>499</v>
      </c>
      <c r="G80" s="82">
        <v>1028</v>
      </c>
      <c r="H80" s="82">
        <v>756</v>
      </c>
      <c r="I80" s="82">
        <v>621</v>
      </c>
      <c r="J80" s="82">
        <v>626</v>
      </c>
      <c r="K80" s="82">
        <v>558</v>
      </c>
      <c r="L80" s="82">
        <v>577</v>
      </c>
      <c r="M80" s="82">
        <v>448</v>
      </c>
      <c r="N80" s="82">
        <v>352</v>
      </c>
      <c r="O80" s="82">
        <v>193</v>
      </c>
      <c r="P80" s="82">
        <v>127</v>
      </c>
      <c r="Q80" s="82">
        <v>91</v>
      </c>
      <c r="R80" s="82">
        <v>92</v>
      </c>
      <c r="S80" s="82">
        <v>67</v>
      </c>
      <c r="T80" s="82">
        <v>47</v>
      </c>
      <c r="U80" s="82">
        <v>40</v>
      </c>
    </row>
    <row r="81" spans="1:21" x14ac:dyDescent="0.2">
      <c r="A81" s="334"/>
      <c r="B81" s="283" t="s">
        <v>3</v>
      </c>
      <c r="C81" s="25">
        <v>3708</v>
      </c>
      <c r="D81" s="25">
        <v>28</v>
      </c>
      <c r="E81" s="25">
        <v>188</v>
      </c>
      <c r="F81" s="25">
        <v>275</v>
      </c>
      <c r="G81" s="25">
        <v>552</v>
      </c>
      <c r="H81" s="25">
        <v>498</v>
      </c>
      <c r="I81" s="25">
        <v>365</v>
      </c>
      <c r="J81" s="25">
        <v>379</v>
      </c>
      <c r="K81" s="25">
        <v>356</v>
      </c>
      <c r="L81" s="25">
        <v>309</v>
      </c>
      <c r="M81" s="25">
        <v>266</v>
      </c>
      <c r="N81" s="25">
        <v>176</v>
      </c>
      <c r="O81" s="25">
        <v>105</v>
      </c>
      <c r="P81" s="25">
        <v>61</v>
      </c>
      <c r="Q81" s="25">
        <v>43</v>
      </c>
      <c r="R81" s="25">
        <v>50</v>
      </c>
      <c r="S81" s="25">
        <v>26</v>
      </c>
      <c r="T81" s="25">
        <v>23</v>
      </c>
      <c r="U81" s="25">
        <v>8</v>
      </c>
    </row>
    <row r="82" spans="1:21" x14ac:dyDescent="0.2">
      <c r="A82" s="335"/>
      <c r="B82" s="285" t="s">
        <v>4</v>
      </c>
      <c r="C82" s="81">
        <v>2700</v>
      </c>
      <c r="D82" s="81">
        <v>11</v>
      </c>
      <c r="E82" s="81">
        <v>59</v>
      </c>
      <c r="F82" s="81">
        <v>224</v>
      </c>
      <c r="G82" s="81">
        <v>476</v>
      </c>
      <c r="H82" s="81">
        <v>258</v>
      </c>
      <c r="I82" s="81">
        <v>256</v>
      </c>
      <c r="J82" s="81">
        <v>247</v>
      </c>
      <c r="K82" s="81">
        <v>202</v>
      </c>
      <c r="L82" s="81">
        <v>268</v>
      </c>
      <c r="M82" s="81">
        <v>182</v>
      </c>
      <c r="N82" s="81">
        <v>176</v>
      </c>
      <c r="O82" s="81">
        <v>88</v>
      </c>
      <c r="P82" s="81">
        <v>66</v>
      </c>
      <c r="Q82" s="81">
        <v>48</v>
      </c>
      <c r="R82" s="81">
        <v>42</v>
      </c>
      <c r="S82" s="81">
        <v>41</v>
      </c>
      <c r="T82" s="81">
        <v>24</v>
      </c>
      <c r="U82" s="81">
        <v>32</v>
      </c>
    </row>
    <row r="83" spans="1:21" ht="12.75" customHeight="1" x14ac:dyDescent="0.2">
      <c r="A83" s="370" t="s">
        <v>180</v>
      </c>
      <c r="B83" s="142" t="s">
        <v>0</v>
      </c>
      <c r="C83" s="143">
        <v>15</v>
      </c>
      <c r="D83" s="143">
        <v>0</v>
      </c>
      <c r="E83" s="143">
        <v>0</v>
      </c>
      <c r="F83" s="143">
        <v>0</v>
      </c>
      <c r="G83" s="143">
        <v>2</v>
      </c>
      <c r="H83" s="143">
        <v>2</v>
      </c>
      <c r="I83" s="143">
        <v>2</v>
      </c>
      <c r="J83" s="143">
        <v>1</v>
      </c>
      <c r="K83" s="143">
        <v>2</v>
      </c>
      <c r="L83" s="143">
        <v>2</v>
      </c>
      <c r="M83" s="143">
        <v>3</v>
      </c>
      <c r="N83" s="143">
        <v>1</v>
      </c>
      <c r="O83" s="143">
        <v>0</v>
      </c>
      <c r="P83" s="143">
        <v>0</v>
      </c>
      <c r="Q83" s="143">
        <v>0</v>
      </c>
      <c r="R83" s="143">
        <v>0</v>
      </c>
      <c r="S83" s="143">
        <v>0</v>
      </c>
      <c r="T83" s="143">
        <v>0</v>
      </c>
      <c r="U83" s="143">
        <v>0</v>
      </c>
    </row>
    <row r="84" spans="1:21" x14ac:dyDescent="0.2">
      <c r="A84" s="371"/>
      <c r="B84" s="144" t="s">
        <v>3</v>
      </c>
      <c r="C84" s="134">
        <v>8</v>
      </c>
      <c r="D84" s="134">
        <v>0</v>
      </c>
      <c r="E84" s="134">
        <v>0</v>
      </c>
      <c r="F84" s="134">
        <v>0</v>
      </c>
      <c r="G84" s="134">
        <v>2</v>
      </c>
      <c r="H84" s="134">
        <v>1</v>
      </c>
      <c r="I84" s="134">
        <v>2</v>
      </c>
      <c r="J84" s="134">
        <v>1</v>
      </c>
      <c r="K84" s="134">
        <v>0</v>
      </c>
      <c r="L84" s="134">
        <v>1</v>
      </c>
      <c r="M84" s="134">
        <v>1</v>
      </c>
      <c r="N84" s="134">
        <v>0</v>
      </c>
      <c r="O84" s="134">
        <v>0</v>
      </c>
      <c r="P84" s="134">
        <v>0</v>
      </c>
      <c r="Q84" s="134">
        <v>0</v>
      </c>
      <c r="R84" s="134">
        <v>0</v>
      </c>
      <c r="S84" s="134">
        <v>0</v>
      </c>
      <c r="T84" s="134">
        <v>0</v>
      </c>
      <c r="U84" s="134">
        <v>0</v>
      </c>
    </row>
    <row r="85" spans="1:21" x14ac:dyDescent="0.2">
      <c r="A85" s="372"/>
      <c r="B85" s="145" t="s">
        <v>4</v>
      </c>
      <c r="C85" s="146">
        <v>7</v>
      </c>
      <c r="D85" s="146">
        <v>0</v>
      </c>
      <c r="E85" s="146">
        <v>0</v>
      </c>
      <c r="F85" s="146">
        <v>0</v>
      </c>
      <c r="G85" s="146">
        <v>0</v>
      </c>
      <c r="H85" s="146">
        <v>1</v>
      </c>
      <c r="I85" s="146">
        <v>0</v>
      </c>
      <c r="J85" s="146">
        <v>0</v>
      </c>
      <c r="K85" s="146">
        <v>2</v>
      </c>
      <c r="L85" s="146">
        <v>1</v>
      </c>
      <c r="M85" s="146">
        <v>2</v>
      </c>
      <c r="N85" s="146">
        <v>1</v>
      </c>
      <c r="O85" s="146">
        <v>0</v>
      </c>
      <c r="P85" s="146">
        <v>0</v>
      </c>
      <c r="Q85" s="146">
        <v>0</v>
      </c>
      <c r="R85" s="146">
        <v>0</v>
      </c>
      <c r="S85" s="146">
        <v>0</v>
      </c>
      <c r="T85" s="146">
        <v>0</v>
      </c>
      <c r="U85" s="146">
        <v>0</v>
      </c>
    </row>
    <row r="86" spans="1:21" x14ac:dyDescent="0.2">
      <c r="C86" s="118"/>
    </row>
    <row r="87" spans="1:21" x14ac:dyDescent="0.2">
      <c r="A87" s="15" t="s">
        <v>251</v>
      </c>
    </row>
  </sheetData>
  <mergeCells count="31">
    <mergeCell ref="A26:A28"/>
    <mergeCell ref="A3:A4"/>
    <mergeCell ref="B3:B4"/>
    <mergeCell ref="C3:C4"/>
    <mergeCell ref="D3:U3"/>
    <mergeCell ref="A5:A7"/>
    <mergeCell ref="A8:A10"/>
    <mergeCell ref="A11:A13"/>
    <mergeCell ref="A14:A16"/>
    <mergeCell ref="A17:A19"/>
    <mergeCell ref="A20:A22"/>
    <mergeCell ref="A23:A25"/>
    <mergeCell ref="A62:A64"/>
    <mergeCell ref="A29:A31"/>
    <mergeCell ref="A32:A34"/>
    <mergeCell ref="A35:A37"/>
    <mergeCell ref="A38:A40"/>
    <mergeCell ref="A41:A43"/>
    <mergeCell ref="A44:A46"/>
    <mergeCell ref="A47:A49"/>
    <mergeCell ref="A50:A52"/>
    <mergeCell ref="A53:A55"/>
    <mergeCell ref="A56:A58"/>
    <mergeCell ref="A59:A61"/>
    <mergeCell ref="A83:A85"/>
    <mergeCell ref="A65:A67"/>
    <mergeCell ref="A68:A70"/>
    <mergeCell ref="A71:A73"/>
    <mergeCell ref="A74:A76"/>
    <mergeCell ref="A77:A79"/>
    <mergeCell ref="A80:A82"/>
  </mergeCells>
  <hyperlinks>
    <hyperlink ref="V1" location="Contents!A1" display="Return to Contents" xr:uid="{00000000-0004-0000-2600-000000000000}"/>
  </hyperlinks>
  <pageMargins left="0.70866141732283472" right="0.70866141732283472" top="0.74803149606299213" bottom="0.74803149606299213" header="0.31496062992125984" footer="0.31496062992125984"/>
  <pageSetup paperSize="9" scale="75" fitToHeight="0" orientation="landscape" r:id="rId1"/>
  <headerFooter differentFirst="1">
    <oddHeader>&amp;L&amp;"Georgia,Regular"&amp;9Table 36: Discharges from mental health and addiction teams by age, sex and discharge destination, 2010/11 (continued)</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5"/>
  <sheetViews>
    <sheetView zoomScaleNormal="100" workbookViewId="0"/>
  </sheetViews>
  <sheetFormatPr defaultRowHeight="12.75" x14ac:dyDescent="0.2"/>
  <cols>
    <col min="1" max="2" width="6.85546875" style="148" customWidth="1"/>
    <col min="3" max="3" width="7.42578125" style="147" customWidth="1"/>
    <col min="4" max="21" width="6.85546875" style="147" customWidth="1"/>
    <col min="22" max="16384" width="9.140625" style="147"/>
  </cols>
  <sheetData>
    <row r="1" spans="1:22" x14ac:dyDescent="0.2">
      <c r="A1" s="274" t="str">
        <f>Contents!A7</f>
        <v>Table 1: Clients seen by age, sex and ethnic group, 2010/11</v>
      </c>
      <c r="C1" s="3"/>
      <c r="D1" s="3"/>
      <c r="E1" s="3"/>
      <c r="F1" s="3"/>
      <c r="G1" s="3"/>
      <c r="H1" s="3"/>
      <c r="J1" s="125"/>
      <c r="K1" s="125"/>
      <c r="L1" s="3"/>
      <c r="M1" s="3"/>
      <c r="N1" s="3"/>
      <c r="O1" s="3"/>
      <c r="P1" s="3"/>
      <c r="Q1" s="3"/>
      <c r="R1" s="3"/>
      <c r="S1" s="3"/>
      <c r="T1" s="3"/>
      <c r="V1" s="126" t="s">
        <v>394</v>
      </c>
    </row>
    <row r="3" spans="1:22" ht="13.15" customHeight="1" x14ac:dyDescent="0.2">
      <c r="A3" s="338" t="s">
        <v>223</v>
      </c>
      <c r="B3" s="339" t="s">
        <v>224</v>
      </c>
      <c r="C3" s="340" t="s">
        <v>0</v>
      </c>
      <c r="D3" s="341" t="s">
        <v>225</v>
      </c>
      <c r="E3" s="341"/>
      <c r="F3" s="341"/>
      <c r="G3" s="341"/>
      <c r="H3" s="341"/>
      <c r="I3" s="341"/>
      <c r="J3" s="341"/>
      <c r="K3" s="341"/>
      <c r="L3" s="341"/>
      <c r="M3" s="341"/>
      <c r="N3" s="341"/>
      <c r="O3" s="341"/>
      <c r="P3" s="341"/>
      <c r="Q3" s="341"/>
      <c r="R3" s="341"/>
      <c r="S3" s="341"/>
      <c r="T3" s="341"/>
      <c r="U3" s="341"/>
    </row>
    <row r="4" spans="1:22" x14ac:dyDescent="0.2">
      <c r="A4" s="338"/>
      <c r="B4" s="339"/>
      <c r="C4" s="340"/>
      <c r="D4" s="280" t="s">
        <v>421</v>
      </c>
      <c r="E4" s="280" t="s">
        <v>422</v>
      </c>
      <c r="F4" s="280" t="s">
        <v>423</v>
      </c>
      <c r="G4" s="280" t="s">
        <v>424</v>
      </c>
      <c r="H4" s="280" t="s">
        <v>425</v>
      </c>
      <c r="I4" s="280" t="s">
        <v>426</v>
      </c>
      <c r="J4" s="280" t="s">
        <v>427</v>
      </c>
      <c r="K4" s="280" t="s">
        <v>428</v>
      </c>
      <c r="L4" s="280" t="s">
        <v>429</v>
      </c>
      <c r="M4" s="280" t="s">
        <v>430</v>
      </c>
      <c r="N4" s="280" t="s">
        <v>431</v>
      </c>
      <c r="O4" s="280" t="s">
        <v>432</v>
      </c>
      <c r="P4" s="280" t="s">
        <v>433</v>
      </c>
      <c r="Q4" s="280" t="s">
        <v>434</v>
      </c>
      <c r="R4" s="280" t="s">
        <v>435</v>
      </c>
      <c r="S4" s="280" t="s">
        <v>436</v>
      </c>
      <c r="T4" s="280" t="s">
        <v>437</v>
      </c>
      <c r="U4" s="280" t="s">
        <v>2</v>
      </c>
    </row>
    <row r="5" spans="1:22" x14ac:dyDescent="0.2">
      <c r="A5" s="334" t="s">
        <v>0</v>
      </c>
      <c r="B5" s="283" t="s">
        <v>0</v>
      </c>
      <c r="C5" s="25">
        <v>137346</v>
      </c>
      <c r="D5" s="25">
        <v>1021</v>
      </c>
      <c r="E5" s="25">
        <v>5471</v>
      </c>
      <c r="F5" s="25">
        <v>11118</v>
      </c>
      <c r="G5" s="25">
        <v>17153</v>
      </c>
      <c r="H5" s="25">
        <v>14110</v>
      </c>
      <c r="I5" s="25">
        <v>11990</v>
      </c>
      <c r="J5" s="25">
        <v>11604</v>
      </c>
      <c r="K5" s="25">
        <v>12809</v>
      </c>
      <c r="L5" s="25">
        <v>11953</v>
      </c>
      <c r="M5" s="25">
        <v>10500</v>
      </c>
      <c r="N5" s="25">
        <v>7871</v>
      </c>
      <c r="O5" s="25">
        <v>5343</v>
      </c>
      <c r="P5" s="25">
        <v>3887</v>
      </c>
      <c r="Q5" s="25">
        <v>2744</v>
      </c>
      <c r="R5" s="25">
        <v>2326</v>
      </c>
      <c r="S5" s="25">
        <v>2463</v>
      </c>
      <c r="T5" s="25">
        <v>2465</v>
      </c>
      <c r="U5" s="25">
        <v>2518</v>
      </c>
    </row>
    <row r="6" spans="1:22" x14ac:dyDescent="0.2">
      <c r="A6" s="334"/>
      <c r="B6" s="283" t="s">
        <v>3</v>
      </c>
      <c r="C6" s="25">
        <v>74337</v>
      </c>
      <c r="D6" s="25">
        <v>680</v>
      </c>
      <c r="E6" s="25">
        <v>3880</v>
      </c>
      <c r="F6" s="25">
        <v>6396</v>
      </c>
      <c r="G6" s="25">
        <v>9172</v>
      </c>
      <c r="H6" s="25">
        <v>8160</v>
      </c>
      <c r="I6" s="25">
        <v>6792</v>
      </c>
      <c r="J6" s="25">
        <v>6364</v>
      </c>
      <c r="K6" s="25">
        <v>6870</v>
      </c>
      <c r="L6" s="25">
        <v>6536</v>
      </c>
      <c r="M6" s="25">
        <v>5619</v>
      </c>
      <c r="N6" s="25">
        <v>4193</v>
      </c>
      <c r="O6" s="25">
        <v>2768</v>
      </c>
      <c r="P6" s="25">
        <v>1905</v>
      </c>
      <c r="Q6" s="25">
        <v>1207</v>
      </c>
      <c r="R6" s="25">
        <v>991</v>
      </c>
      <c r="S6" s="25">
        <v>1052</v>
      </c>
      <c r="T6" s="25">
        <v>970</v>
      </c>
      <c r="U6" s="25">
        <v>782</v>
      </c>
    </row>
    <row r="7" spans="1:22" ht="25.5" x14ac:dyDescent="0.2">
      <c r="A7" s="335"/>
      <c r="B7" s="285" t="s">
        <v>4</v>
      </c>
      <c r="C7" s="81">
        <v>63009</v>
      </c>
      <c r="D7" s="81">
        <v>341</v>
      </c>
      <c r="E7" s="81">
        <v>1591</v>
      </c>
      <c r="F7" s="81">
        <v>4722</v>
      </c>
      <c r="G7" s="81">
        <v>7981</v>
      </c>
      <c r="H7" s="81">
        <v>5950</v>
      </c>
      <c r="I7" s="81">
        <v>5198</v>
      </c>
      <c r="J7" s="81">
        <v>5240</v>
      </c>
      <c r="K7" s="81">
        <v>5939</v>
      </c>
      <c r="L7" s="81">
        <v>5417</v>
      </c>
      <c r="M7" s="81">
        <v>4881</v>
      </c>
      <c r="N7" s="81">
        <v>3678</v>
      </c>
      <c r="O7" s="81">
        <v>2575</v>
      </c>
      <c r="P7" s="81">
        <v>1982</v>
      </c>
      <c r="Q7" s="81">
        <v>1537</v>
      </c>
      <c r="R7" s="81">
        <v>1335</v>
      </c>
      <c r="S7" s="81">
        <v>1411</v>
      </c>
      <c r="T7" s="81">
        <v>1495</v>
      </c>
      <c r="U7" s="81">
        <v>1736</v>
      </c>
    </row>
    <row r="8" spans="1:22" x14ac:dyDescent="0.2">
      <c r="A8" s="333" t="s">
        <v>8</v>
      </c>
      <c r="B8" s="282" t="s">
        <v>0</v>
      </c>
      <c r="C8" s="82">
        <v>33016</v>
      </c>
      <c r="D8" s="82">
        <v>271</v>
      </c>
      <c r="E8" s="82">
        <v>1347</v>
      </c>
      <c r="F8" s="82">
        <v>3550</v>
      </c>
      <c r="G8" s="82">
        <v>4946</v>
      </c>
      <c r="H8" s="82">
        <v>4294</v>
      </c>
      <c r="I8" s="82">
        <v>3579</v>
      </c>
      <c r="J8" s="82">
        <v>3242</v>
      </c>
      <c r="K8" s="82">
        <v>3345</v>
      </c>
      <c r="L8" s="82">
        <v>2943</v>
      </c>
      <c r="M8" s="82">
        <v>2319</v>
      </c>
      <c r="N8" s="82">
        <v>1388</v>
      </c>
      <c r="O8" s="82">
        <v>740</v>
      </c>
      <c r="P8" s="82">
        <v>398</v>
      </c>
      <c r="Q8" s="82">
        <v>254</v>
      </c>
      <c r="R8" s="82">
        <v>161</v>
      </c>
      <c r="S8" s="82">
        <v>117</v>
      </c>
      <c r="T8" s="82">
        <v>82</v>
      </c>
      <c r="U8" s="82">
        <v>40</v>
      </c>
    </row>
    <row r="9" spans="1:22" x14ac:dyDescent="0.2">
      <c r="A9" s="334"/>
      <c r="B9" s="283" t="s">
        <v>3</v>
      </c>
      <c r="C9" s="25">
        <v>19210</v>
      </c>
      <c r="D9" s="25">
        <v>192</v>
      </c>
      <c r="E9" s="25">
        <v>992</v>
      </c>
      <c r="F9" s="25">
        <v>2063</v>
      </c>
      <c r="G9" s="25">
        <v>2903</v>
      </c>
      <c r="H9" s="25">
        <v>2534</v>
      </c>
      <c r="I9" s="25">
        <v>2177</v>
      </c>
      <c r="J9" s="25">
        <v>1895</v>
      </c>
      <c r="K9" s="25">
        <v>1913</v>
      </c>
      <c r="L9" s="25">
        <v>1685</v>
      </c>
      <c r="M9" s="25">
        <v>1239</v>
      </c>
      <c r="N9" s="25">
        <v>746</v>
      </c>
      <c r="O9" s="25">
        <v>383</v>
      </c>
      <c r="P9" s="25">
        <v>183</v>
      </c>
      <c r="Q9" s="25">
        <v>116</v>
      </c>
      <c r="R9" s="25">
        <v>78</v>
      </c>
      <c r="S9" s="25">
        <v>56</v>
      </c>
      <c r="T9" s="25">
        <v>36</v>
      </c>
      <c r="U9" s="25">
        <v>19</v>
      </c>
    </row>
    <row r="10" spans="1:22" ht="25.5" x14ac:dyDescent="0.2">
      <c r="A10" s="335"/>
      <c r="B10" s="285" t="s">
        <v>4</v>
      </c>
      <c r="C10" s="81">
        <v>13806</v>
      </c>
      <c r="D10" s="81">
        <v>79</v>
      </c>
      <c r="E10" s="81">
        <v>355</v>
      </c>
      <c r="F10" s="81">
        <v>1487</v>
      </c>
      <c r="G10" s="81">
        <v>2043</v>
      </c>
      <c r="H10" s="81">
        <v>1760</v>
      </c>
      <c r="I10" s="81">
        <v>1402</v>
      </c>
      <c r="J10" s="81">
        <v>1347</v>
      </c>
      <c r="K10" s="81">
        <v>1432</v>
      </c>
      <c r="L10" s="81">
        <v>1258</v>
      </c>
      <c r="M10" s="81">
        <v>1080</v>
      </c>
      <c r="N10" s="81">
        <v>642</v>
      </c>
      <c r="O10" s="81">
        <v>357</v>
      </c>
      <c r="P10" s="81">
        <v>215</v>
      </c>
      <c r="Q10" s="81">
        <v>138</v>
      </c>
      <c r="R10" s="81">
        <v>83</v>
      </c>
      <c r="S10" s="81">
        <v>61</v>
      </c>
      <c r="T10" s="81">
        <v>46</v>
      </c>
      <c r="U10" s="81">
        <v>21</v>
      </c>
    </row>
    <row r="11" spans="1:22" x14ac:dyDescent="0.2">
      <c r="A11" s="333" t="s">
        <v>5</v>
      </c>
      <c r="B11" s="282" t="s">
        <v>0</v>
      </c>
      <c r="C11" s="82">
        <v>7691</v>
      </c>
      <c r="D11" s="82">
        <v>44</v>
      </c>
      <c r="E11" s="82">
        <v>201</v>
      </c>
      <c r="F11" s="82">
        <v>596</v>
      </c>
      <c r="G11" s="82">
        <v>1240</v>
      </c>
      <c r="H11" s="82">
        <v>1099</v>
      </c>
      <c r="I11" s="82">
        <v>914</v>
      </c>
      <c r="J11" s="82">
        <v>825</v>
      </c>
      <c r="K11" s="82">
        <v>731</v>
      </c>
      <c r="L11" s="82">
        <v>666</v>
      </c>
      <c r="M11" s="82">
        <v>484</v>
      </c>
      <c r="N11" s="82">
        <v>294</v>
      </c>
      <c r="O11" s="82">
        <v>195</v>
      </c>
      <c r="P11" s="82">
        <v>139</v>
      </c>
      <c r="Q11" s="82">
        <v>87</v>
      </c>
      <c r="R11" s="82">
        <v>69</v>
      </c>
      <c r="S11" s="82">
        <v>53</v>
      </c>
      <c r="T11" s="82">
        <v>40</v>
      </c>
      <c r="U11" s="82">
        <v>14</v>
      </c>
    </row>
    <row r="12" spans="1:22" x14ac:dyDescent="0.2">
      <c r="A12" s="334"/>
      <c r="B12" s="283" t="s">
        <v>3</v>
      </c>
      <c r="C12" s="25">
        <v>4930</v>
      </c>
      <c r="D12" s="25">
        <v>30</v>
      </c>
      <c r="E12" s="25">
        <v>148</v>
      </c>
      <c r="F12" s="25">
        <v>364</v>
      </c>
      <c r="G12" s="25">
        <v>740</v>
      </c>
      <c r="H12" s="25">
        <v>782</v>
      </c>
      <c r="I12" s="25">
        <v>633</v>
      </c>
      <c r="J12" s="25">
        <v>565</v>
      </c>
      <c r="K12" s="25">
        <v>469</v>
      </c>
      <c r="L12" s="25">
        <v>423</v>
      </c>
      <c r="M12" s="25">
        <v>294</v>
      </c>
      <c r="N12" s="25">
        <v>177</v>
      </c>
      <c r="O12" s="25">
        <v>110</v>
      </c>
      <c r="P12" s="25">
        <v>75</v>
      </c>
      <c r="Q12" s="25">
        <v>44</v>
      </c>
      <c r="R12" s="25">
        <v>35</v>
      </c>
      <c r="S12" s="25">
        <v>22</v>
      </c>
      <c r="T12" s="25">
        <v>14</v>
      </c>
      <c r="U12" s="25">
        <v>5</v>
      </c>
    </row>
    <row r="13" spans="1:22" ht="25.5" x14ac:dyDescent="0.2">
      <c r="A13" s="335"/>
      <c r="B13" s="285" t="s">
        <v>4</v>
      </c>
      <c r="C13" s="81">
        <v>2761</v>
      </c>
      <c r="D13" s="81">
        <v>14</v>
      </c>
      <c r="E13" s="81">
        <v>53</v>
      </c>
      <c r="F13" s="81">
        <v>232</v>
      </c>
      <c r="G13" s="81">
        <v>500</v>
      </c>
      <c r="H13" s="81">
        <v>317</v>
      </c>
      <c r="I13" s="81">
        <v>281</v>
      </c>
      <c r="J13" s="81">
        <v>260</v>
      </c>
      <c r="K13" s="81">
        <v>262</v>
      </c>
      <c r="L13" s="81">
        <v>243</v>
      </c>
      <c r="M13" s="81">
        <v>190</v>
      </c>
      <c r="N13" s="81">
        <v>117</v>
      </c>
      <c r="O13" s="81">
        <v>85</v>
      </c>
      <c r="P13" s="81">
        <v>64</v>
      </c>
      <c r="Q13" s="81">
        <v>43</v>
      </c>
      <c r="R13" s="81">
        <v>34</v>
      </c>
      <c r="S13" s="81">
        <v>31</v>
      </c>
      <c r="T13" s="81">
        <v>26</v>
      </c>
      <c r="U13" s="81">
        <v>9</v>
      </c>
    </row>
    <row r="14" spans="1:22" x14ac:dyDescent="0.2">
      <c r="A14" s="333" t="s">
        <v>6</v>
      </c>
      <c r="B14" s="282" t="s">
        <v>0</v>
      </c>
      <c r="C14" s="82">
        <v>4461</v>
      </c>
      <c r="D14" s="82">
        <v>46</v>
      </c>
      <c r="E14" s="82">
        <v>129</v>
      </c>
      <c r="F14" s="82">
        <v>226</v>
      </c>
      <c r="G14" s="82">
        <v>556</v>
      </c>
      <c r="H14" s="82">
        <v>544</v>
      </c>
      <c r="I14" s="82">
        <v>529</v>
      </c>
      <c r="J14" s="82">
        <v>473</v>
      </c>
      <c r="K14" s="82">
        <v>407</v>
      </c>
      <c r="L14" s="82">
        <v>351</v>
      </c>
      <c r="M14" s="82">
        <v>342</v>
      </c>
      <c r="N14" s="82">
        <v>250</v>
      </c>
      <c r="O14" s="82">
        <v>186</v>
      </c>
      <c r="P14" s="82">
        <v>128</v>
      </c>
      <c r="Q14" s="82">
        <v>94</v>
      </c>
      <c r="R14" s="82">
        <v>84</v>
      </c>
      <c r="S14" s="82">
        <v>61</v>
      </c>
      <c r="T14" s="82">
        <v>33</v>
      </c>
      <c r="U14" s="82">
        <v>22</v>
      </c>
    </row>
    <row r="15" spans="1:22" x14ac:dyDescent="0.2">
      <c r="A15" s="334"/>
      <c r="B15" s="283" t="s">
        <v>3</v>
      </c>
      <c r="C15" s="25">
        <v>2097</v>
      </c>
      <c r="D15" s="25">
        <v>28</v>
      </c>
      <c r="E15" s="25">
        <v>89</v>
      </c>
      <c r="F15" s="25">
        <v>131</v>
      </c>
      <c r="G15" s="25">
        <v>265</v>
      </c>
      <c r="H15" s="25">
        <v>263</v>
      </c>
      <c r="I15" s="25">
        <v>249</v>
      </c>
      <c r="J15" s="25">
        <v>218</v>
      </c>
      <c r="K15" s="25">
        <v>160</v>
      </c>
      <c r="L15" s="25">
        <v>171</v>
      </c>
      <c r="M15" s="25">
        <v>161</v>
      </c>
      <c r="N15" s="25">
        <v>118</v>
      </c>
      <c r="O15" s="25">
        <v>79</v>
      </c>
      <c r="P15" s="25">
        <v>54</v>
      </c>
      <c r="Q15" s="25">
        <v>35</v>
      </c>
      <c r="R15" s="25">
        <v>32</v>
      </c>
      <c r="S15" s="25">
        <v>21</v>
      </c>
      <c r="T15" s="25">
        <v>15</v>
      </c>
      <c r="U15" s="25">
        <v>8</v>
      </c>
    </row>
    <row r="16" spans="1:22" ht="25.5" x14ac:dyDescent="0.2">
      <c r="A16" s="335"/>
      <c r="B16" s="285" t="s">
        <v>4</v>
      </c>
      <c r="C16" s="81">
        <v>2364</v>
      </c>
      <c r="D16" s="81">
        <v>18</v>
      </c>
      <c r="E16" s="81">
        <v>40</v>
      </c>
      <c r="F16" s="81">
        <v>95</v>
      </c>
      <c r="G16" s="81">
        <v>291</v>
      </c>
      <c r="H16" s="81">
        <v>281</v>
      </c>
      <c r="I16" s="81">
        <v>280</v>
      </c>
      <c r="J16" s="81">
        <v>255</v>
      </c>
      <c r="K16" s="81">
        <v>247</v>
      </c>
      <c r="L16" s="81">
        <v>180</v>
      </c>
      <c r="M16" s="81">
        <v>181</v>
      </c>
      <c r="N16" s="81">
        <v>132</v>
      </c>
      <c r="O16" s="81">
        <v>107</v>
      </c>
      <c r="P16" s="81">
        <v>74</v>
      </c>
      <c r="Q16" s="81">
        <v>59</v>
      </c>
      <c r="R16" s="81">
        <v>52</v>
      </c>
      <c r="S16" s="81">
        <v>40</v>
      </c>
      <c r="T16" s="81">
        <v>18</v>
      </c>
      <c r="U16" s="81">
        <v>14</v>
      </c>
    </row>
    <row r="17" spans="1:22" x14ac:dyDescent="0.2">
      <c r="A17" s="333" t="s">
        <v>7</v>
      </c>
      <c r="B17" s="282" t="s">
        <v>0</v>
      </c>
      <c r="C17" s="82">
        <v>92178</v>
      </c>
      <c r="D17" s="82">
        <v>660</v>
      </c>
      <c r="E17" s="82">
        <v>3794</v>
      </c>
      <c r="F17" s="82">
        <v>6746</v>
      </c>
      <c r="G17" s="82">
        <v>10411</v>
      </c>
      <c r="H17" s="82">
        <v>8173</v>
      </c>
      <c r="I17" s="82">
        <v>6968</v>
      </c>
      <c r="J17" s="82">
        <v>7064</v>
      </c>
      <c r="K17" s="82">
        <v>8326</v>
      </c>
      <c r="L17" s="82">
        <v>7993</v>
      </c>
      <c r="M17" s="82">
        <v>7355</v>
      </c>
      <c r="N17" s="82">
        <v>5939</v>
      </c>
      <c r="O17" s="82">
        <v>4222</v>
      </c>
      <c r="P17" s="82">
        <v>3222</v>
      </c>
      <c r="Q17" s="82">
        <v>2309</v>
      </c>
      <c r="R17" s="82">
        <v>2012</v>
      </c>
      <c r="S17" s="82">
        <v>2232</v>
      </c>
      <c r="T17" s="82">
        <v>2310</v>
      </c>
      <c r="U17" s="82">
        <v>2442</v>
      </c>
    </row>
    <row r="18" spans="1:22" x14ac:dyDescent="0.2">
      <c r="A18" s="334"/>
      <c r="B18" s="283" t="s">
        <v>3</v>
      </c>
      <c r="C18" s="25">
        <v>48100</v>
      </c>
      <c r="D18" s="25">
        <v>430</v>
      </c>
      <c r="E18" s="25">
        <v>2651</v>
      </c>
      <c r="F18" s="25">
        <v>3838</v>
      </c>
      <c r="G18" s="25">
        <v>5264</v>
      </c>
      <c r="H18" s="25">
        <v>4581</v>
      </c>
      <c r="I18" s="25">
        <v>3733</v>
      </c>
      <c r="J18" s="25">
        <v>3686</v>
      </c>
      <c r="K18" s="25">
        <v>4328</v>
      </c>
      <c r="L18" s="25">
        <v>4257</v>
      </c>
      <c r="M18" s="25">
        <v>3925</v>
      </c>
      <c r="N18" s="25">
        <v>3152</v>
      </c>
      <c r="O18" s="25">
        <v>2196</v>
      </c>
      <c r="P18" s="25">
        <v>1593</v>
      </c>
      <c r="Q18" s="25">
        <v>1012</v>
      </c>
      <c r="R18" s="25">
        <v>846</v>
      </c>
      <c r="S18" s="25">
        <v>953</v>
      </c>
      <c r="T18" s="25">
        <v>905</v>
      </c>
      <c r="U18" s="25">
        <v>750</v>
      </c>
    </row>
    <row r="19" spans="1:22" ht="25.5" customHeight="1" thickBot="1" x14ac:dyDescent="0.25">
      <c r="A19" s="336"/>
      <c r="B19" s="284" t="s">
        <v>4</v>
      </c>
      <c r="C19" s="83">
        <v>44078</v>
      </c>
      <c r="D19" s="83">
        <v>230</v>
      </c>
      <c r="E19" s="83">
        <v>1143</v>
      </c>
      <c r="F19" s="83">
        <v>2908</v>
      </c>
      <c r="G19" s="83">
        <v>5147</v>
      </c>
      <c r="H19" s="83">
        <v>3592</v>
      </c>
      <c r="I19" s="83">
        <v>3235</v>
      </c>
      <c r="J19" s="83">
        <v>3378</v>
      </c>
      <c r="K19" s="83">
        <v>3998</v>
      </c>
      <c r="L19" s="83">
        <v>3736</v>
      </c>
      <c r="M19" s="83">
        <v>3430</v>
      </c>
      <c r="N19" s="83">
        <v>2787</v>
      </c>
      <c r="O19" s="83">
        <v>2026</v>
      </c>
      <c r="P19" s="83">
        <v>1629</v>
      </c>
      <c r="Q19" s="83">
        <v>1297</v>
      </c>
      <c r="R19" s="83">
        <v>1166</v>
      </c>
      <c r="S19" s="83">
        <v>1279</v>
      </c>
      <c r="T19" s="83">
        <v>1405</v>
      </c>
      <c r="U19" s="83">
        <v>1692</v>
      </c>
      <c r="V19" s="50"/>
    </row>
    <row r="21" spans="1:22" x14ac:dyDescent="0.2">
      <c r="A21" s="15" t="s">
        <v>334</v>
      </c>
    </row>
    <row r="22" spans="1:22" ht="12.75" customHeight="1" x14ac:dyDescent="0.2">
      <c r="A22" s="337" t="s">
        <v>345</v>
      </c>
      <c r="B22" s="337"/>
      <c r="C22" s="337"/>
      <c r="D22" s="337"/>
      <c r="E22" s="337"/>
      <c r="F22" s="337"/>
      <c r="G22" s="337"/>
      <c r="H22" s="337"/>
      <c r="I22" s="337"/>
      <c r="J22" s="337"/>
      <c r="K22" s="337"/>
      <c r="L22" s="337"/>
      <c r="M22" s="337"/>
      <c r="N22" s="337"/>
      <c r="O22" s="337"/>
      <c r="P22" s="337"/>
      <c r="Q22" s="337"/>
      <c r="R22" s="337"/>
      <c r="S22" s="337"/>
      <c r="T22" s="337"/>
      <c r="U22" s="337"/>
    </row>
    <row r="23" spans="1:22" x14ac:dyDescent="0.2">
      <c r="A23" s="337"/>
      <c r="B23" s="337"/>
      <c r="C23" s="337"/>
      <c r="D23" s="337"/>
      <c r="E23" s="337"/>
      <c r="F23" s="337"/>
      <c r="G23" s="337"/>
      <c r="H23" s="337"/>
      <c r="I23" s="337"/>
      <c r="J23" s="337"/>
      <c r="K23" s="337"/>
      <c r="L23" s="337"/>
      <c r="M23" s="337"/>
      <c r="N23" s="337"/>
      <c r="O23" s="337"/>
      <c r="P23" s="337"/>
      <c r="Q23" s="337"/>
      <c r="R23" s="337"/>
      <c r="S23" s="337"/>
      <c r="T23" s="337"/>
      <c r="U23" s="337"/>
    </row>
    <row r="24" spans="1:22" x14ac:dyDescent="0.2">
      <c r="A24" s="276"/>
      <c r="B24" s="276"/>
      <c r="C24" s="276"/>
      <c r="D24" s="276"/>
      <c r="E24" s="276"/>
      <c r="F24" s="276"/>
      <c r="G24" s="276"/>
      <c r="H24" s="276"/>
      <c r="I24" s="276"/>
      <c r="J24" s="276"/>
      <c r="K24" s="276"/>
      <c r="L24" s="276"/>
      <c r="M24" s="276"/>
      <c r="N24" s="276"/>
      <c r="O24" s="276"/>
      <c r="P24" s="276"/>
      <c r="Q24" s="276"/>
      <c r="R24" s="276"/>
      <c r="S24" s="276"/>
      <c r="T24" s="276"/>
      <c r="U24" s="276"/>
    </row>
    <row r="25" spans="1:22" x14ac:dyDescent="0.2">
      <c r="A25" s="15" t="s">
        <v>251</v>
      </c>
      <c r="H25" s="50"/>
    </row>
  </sheetData>
  <mergeCells count="10">
    <mergeCell ref="A11:A13"/>
    <mergeCell ref="A14:A16"/>
    <mergeCell ref="A17:A19"/>
    <mergeCell ref="A22:U23"/>
    <mergeCell ref="A3:A4"/>
    <mergeCell ref="B3:B4"/>
    <mergeCell ref="C3:C4"/>
    <mergeCell ref="D3:U3"/>
    <mergeCell ref="A5:A7"/>
    <mergeCell ref="A8:A10"/>
  </mergeCells>
  <hyperlinks>
    <hyperlink ref="V1" location="Contents!A1" display="Return to Contents" xr:uid="{00000000-0004-0000-0300-000000000000}"/>
  </hyperlinks>
  <pageMargins left="0.70866141732283472" right="0.70866141732283472" top="0.74803149606299213" bottom="0.74803149606299213" header="0.31496062992125984" footer="0.31496062992125984"/>
  <pageSetup paperSize="9" scale="90" fitToHeight="0" orientation="landscape" r:id="rId1"/>
  <colBreaks count="1" manualBreakCount="1">
    <brk id="21" max="1048575" man="1"/>
  </col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V21"/>
  <sheetViews>
    <sheetView zoomScaleNormal="100" workbookViewId="0"/>
  </sheetViews>
  <sheetFormatPr defaultRowHeight="12.75" x14ac:dyDescent="0.2"/>
  <cols>
    <col min="1" max="1" width="52.28515625" style="147" customWidth="1"/>
    <col min="2" max="2" width="20.7109375" style="147" customWidth="1"/>
    <col min="3" max="16384" width="9.140625" style="147"/>
  </cols>
  <sheetData>
    <row r="1" spans="1:22" x14ac:dyDescent="0.2">
      <c r="A1" s="5" t="s">
        <v>546</v>
      </c>
      <c r="B1" s="5"/>
      <c r="G1" s="126" t="s">
        <v>394</v>
      </c>
      <c r="V1" s="147" t="s">
        <v>469</v>
      </c>
    </row>
    <row r="2" spans="1:22" x14ac:dyDescent="0.2">
      <c r="B2" s="148"/>
    </row>
    <row r="3" spans="1:22" ht="25.5" x14ac:dyDescent="0.2">
      <c r="A3" s="279" t="s">
        <v>248</v>
      </c>
      <c r="B3" s="280" t="s">
        <v>401</v>
      </c>
    </row>
    <row r="4" spans="1:22" x14ac:dyDescent="0.2">
      <c r="A4" s="188" t="s">
        <v>182</v>
      </c>
      <c r="B4" s="187">
        <v>1516</v>
      </c>
    </row>
    <row r="5" spans="1:22" x14ac:dyDescent="0.2">
      <c r="A5" s="4" t="s">
        <v>475</v>
      </c>
      <c r="B5" s="25">
        <v>9874</v>
      </c>
    </row>
    <row r="6" spans="1:22" x14ac:dyDescent="0.2">
      <c r="A6" s="188" t="s">
        <v>476</v>
      </c>
      <c r="B6" s="187">
        <v>7917</v>
      </c>
    </row>
    <row r="7" spans="1:22" x14ac:dyDescent="0.2">
      <c r="A7" s="25" t="s">
        <v>183</v>
      </c>
      <c r="B7" s="25">
        <v>130050</v>
      </c>
    </row>
    <row r="8" spans="1:22" x14ac:dyDescent="0.2">
      <c r="A8" s="188" t="s">
        <v>184</v>
      </c>
      <c r="B8" s="187">
        <v>6856</v>
      </c>
    </row>
    <row r="9" spans="1:22" x14ac:dyDescent="0.2">
      <c r="A9" s="4" t="s">
        <v>402</v>
      </c>
      <c r="B9" s="25">
        <v>9586</v>
      </c>
    </row>
    <row r="10" spans="1:22" x14ac:dyDescent="0.2">
      <c r="A10" s="187" t="s">
        <v>403</v>
      </c>
      <c r="B10" s="187">
        <v>23538</v>
      </c>
    </row>
    <row r="11" spans="1:22" x14ac:dyDescent="0.2">
      <c r="A11" s="4" t="s">
        <v>477</v>
      </c>
      <c r="B11" s="25">
        <v>3224</v>
      </c>
    </row>
    <row r="12" spans="1:22" x14ac:dyDescent="0.2">
      <c r="A12" s="188" t="s">
        <v>478</v>
      </c>
      <c r="B12" s="187">
        <v>8521</v>
      </c>
    </row>
    <row r="13" spans="1:22" x14ac:dyDescent="0.2">
      <c r="A13" s="4" t="s">
        <v>53</v>
      </c>
      <c r="B13" s="25">
        <v>177</v>
      </c>
    </row>
    <row r="14" spans="1:22" ht="13.5" thickBot="1" x14ac:dyDescent="0.25">
      <c r="A14" s="90" t="s">
        <v>0</v>
      </c>
      <c r="B14" s="90">
        <v>201259</v>
      </c>
    </row>
    <row r="16" spans="1:22" x14ac:dyDescent="0.2">
      <c r="A16" s="79" t="s">
        <v>334</v>
      </c>
    </row>
    <row r="17" spans="1:2" x14ac:dyDescent="0.2">
      <c r="A17" s="373" t="s">
        <v>554</v>
      </c>
      <c r="B17" s="373"/>
    </row>
    <row r="18" spans="1:2" x14ac:dyDescent="0.2">
      <c r="A18" s="373"/>
      <c r="B18" s="373"/>
    </row>
    <row r="19" spans="1:2" x14ac:dyDescent="0.2">
      <c r="A19" s="406" t="s">
        <v>650</v>
      </c>
      <c r="B19" s="290"/>
    </row>
    <row r="21" spans="1:2" x14ac:dyDescent="0.2">
      <c r="A21" s="15" t="s">
        <v>251</v>
      </c>
    </row>
  </sheetData>
  <mergeCells count="1">
    <mergeCell ref="A17:B18"/>
  </mergeCells>
  <hyperlinks>
    <hyperlink ref="G1" location="Contents!A1" display="Return to Contents" xr:uid="{00000000-0004-0000-2700-000000000000}"/>
    <hyperlink ref="A19" r:id="rId1" xr:uid="{00000000-0004-0000-2700-000001000000}"/>
  </hyperlinks>
  <pageMargins left="0.70866141732283472" right="0.70866141732283472" top="0.74803149606299213" bottom="0.74803149606299213" header="0.31496062992125984" footer="0.31496062992125984"/>
  <pageSetup paperSize="9" fitToHeight="0" orientation="landscape" r:id="rId2"/>
  <headerFooter differentFirst="1">
    <oddHeader>&amp;L&amp;"Georgia,Regular"&amp;9Table 19: Clients seen by activity type, age and sex, Pacific population, 2010/11 (continued)</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V30"/>
  <sheetViews>
    <sheetView zoomScaleNormal="100" workbookViewId="0"/>
  </sheetViews>
  <sheetFormatPr defaultRowHeight="12.75" x14ac:dyDescent="0.2"/>
  <cols>
    <col min="1" max="2" width="9.7109375" style="148" customWidth="1"/>
    <col min="3" max="9" width="9.7109375" style="147" customWidth="1"/>
    <col min="10" max="16384" width="9.140625" style="147"/>
  </cols>
  <sheetData>
    <row r="1" spans="1:22" ht="12.75" customHeight="1" x14ac:dyDescent="0.2">
      <c r="A1" s="5" t="s">
        <v>547</v>
      </c>
      <c r="C1" s="10"/>
      <c r="D1" s="10"/>
      <c r="E1" s="10"/>
      <c r="F1" s="10"/>
      <c r="G1" s="10"/>
      <c r="H1" s="10"/>
      <c r="I1" s="10"/>
      <c r="K1" s="126" t="s">
        <v>394</v>
      </c>
      <c r="L1" s="10"/>
      <c r="M1" s="10"/>
      <c r="N1" s="10"/>
      <c r="O1" s="10"/>
      <c r="P1" s="10"/>
      <c r="Q1" s="10"/>
      <c r="R1" s="10"/>
      <c r="S1" s="10"/>
      <c r="T1" s="10"/>
      <c r="V1" s="147" t="s">
        <v>469</v>
      </c>
    </row>
    <row r="3" spans="1:22" x14ac:dyDescent="0.2">
      <c r="A3" s="339" t="s">
        <v>223</v>
      </c>
      <c r="B3" s="374" t="s">
        <v>224</v>
      </c>
      <c r="C3" s="340" t="s">
        <v>0</v>
      </c>
      <c r="D3" s="341" t="s">
        <v>239</v>
      </c>
      <c r="E3" s="341"/>
      <c r="F3" s="341"/>
      <c r="G3" s="341"/>
      <c r="H3" s="341"/>
      <c r="I3" s="341"/>
      <c r="L3" s="125"/>
      <c r="M3" s="125"/>
    </row>
    <row r="4" spans="1:22" ht="25.5" x14ac:dyDescent="0.2">
      <c r="A4" s="339"/>
      <c r="B4" s="374"/>
      <c r="C4" s="340"/>
      <c r="D4" s="280" t="s">
        <v>346</v>
      </c>
      <c r="E4" s="280">
        <v>2</v>
      </c>
      <c r="F4" s="280">
        <v>3</v>
      </c>
      <c r="G4" s="280">
        <v>4</v>
      </c>
      <c r="H4" s="280" t="s">
        <v>347</v>
      </c>
      <c r="I4" s="280" t="s">
        <v>53</v>
      </c>
    </row>
    <row r="5" spans="1:22" x14ac:dyDescent="0.2">
      <c r="A5" s="344" t="s">
        <v>0</v>
      </c>
      <c r="B5" s="283" t="s">
        <v>0</v>
      </c>
      <c r="C5" s="25">
        <v>167452</v>
      </c>
      <c r="D5" s="25">
        <v>18263</v>
      </c>
      <c r="E5" s="25">
        <v>22899</v>
      </c>
      <c r="F5" s="25">
        <v>31777</v>
      </c>
      <c r="G5" s="25">
        <v>44017</v>
      </c>
      <c r="H5" s="25">
        <v>49777</v>
      </c>
      <c r="I5" s="25">
        <v>719</v>
      </c>
    </row>
    <row r="6" spans="1:22" x14ac:dyDescent="0.2">
      <c r="A6" s="344"/>
      <c r="B6" s="283" t="s">
        <v>3</v>
      </c>
      <c r="C6" s="25">
        <v>91066</v>
      </c>
      <c r="D6" s="25">
        <v>9124</v>
      </c>
      <c r="E6" s="25">
        <v>11931</v>
      </c>
      <c r="F6" s="25">
        <v>16866</v>
      </c>
      <c r="G6" s="25">
        <v>24011</v>
      </c>
      <c r="H6" s="25">
        <v>28719</v>
      </c>
      <c r="I6" s="25">
        <v>415</v>
      </c>
    </row>
    <row r="7" spans="1:22" x14ac:dyDescent="0.2">
      <c r="A7" s="345"/>
      <c r="B7" s="285" t="s">
        <v>4</v>
      </c>
      <c r="C7" s="81">
        <v>76386</v>
      </c>
      <c r="D7" s="81">
        <v>9139</v>
      </c>
      <c r="E7" s="81">
        <v>10968</v>
      </c>
      <c r="F7" s="81">
        <v>14911</v>
      </c>
      <c r="G7" s="81">
        <v>20006</v>
      </c>
      <c r="H7" s="81">
        <v>21058</v>
      </c>
      <c r="I7" s="81">
        <v>304</v>
      </c>
    </row>
    <row r="8" spans="1:22" x14ac:dyDescent="0.2">
      <c r="A8" s="346" t="s">
        <v>8</v>
      </c>
      <c r="B8" s="282" t="s">
        <v>0</v>
      </c>
      <c r="C8" s="82">
        <v>41315</v>
      </c>
      <c r="D8" s="82">
        <v>1903</v>
      </c>
      <c r="E8" s="82">
        <v>3189</v>
      </c>
      <c r="F8" s="82">
        <v>6018</v>
      </c>
      <c r="G8" s="82">
        <v>10824</v>
      </c>
      <c r="H8" s="82">
        <v>19196</v>
      </c>
      <c r="I8" s="82">
        <v>185</v>
      </c>
    </row>
    <row r="9" spans="1:22" x14ac:dyDescent="0.2">
      <c r="A9" s="344"/>
      <c r="B9" s="283" t="s">
        <v>3</v>
      </c>
      <c r="C9" s="25">
        <v>24060</v>
      </c>
      <c r="D9" s="25">
        <v>1119</v>
      </c>
      <c r="E9" s="25">
        <v>1821</v>
      </c>
      <c r="F9" s="25">
        <v>3438</v>
      </c>
      <c r="G9" s="25">
        <v>6321</v>
      </c>
      <c r="H9" s="25">
        <v>11244</v>
      </c>
      <c r="I9" s="25">
        <v>117</v>
      </c>
    </row>
    <row r="10" spans="1:22" x14ac:dyDescent="0.2">
      <c r="A10" s="345"/>
      <c r="B10" s="285" t="s">
        <v>4</v>
      </c>
      <c r="C10" s="81">
        <v>17255</v>
      </c>
      <c r="D10" s="81">
        <v>784</v>
      </c>
      <c r="E10" s="81">
        <v>1368</v>
      </c>
      <c r="F10" s="81">
        <v>2580</v>
      </c>
      <c r="G10" s="81">
        <v>4503</v>
      </c>
      <c r="H10" s="81">
        <v>7952</v>
      </c>
      <c r="I10" s="81">
        <v>68</v>
      </c>
    </row>
    <row r="11" spans="1:22" x14ac:dyDescent="0.2">
      <c r="A11" s="346" t="s">
        <v>5</v>
      </c>
      <c r="B11" s="282" t="s">
        <v>0</v>
      </c>
      <c r="C11" s="82">
        <v>9305</v>
      </c>
      <c r="D11" s="82">
        <v>416</v>
      </c>
      <c r="E11" s="82">
        <v>619</v>
      </c>
      <c r="F11" s="82">
        <v>1083</v>
      </c>
      <c r="G11" s="82">
        <v>2054</v>
      </c>
      <c r="H11" s="82">
        <v>5103</v>
      </c>
      <c r="I11" s="82">
        <v>30</v>
      </c>
    </row>
    <row r="12" spans="1:22" x14ac:dyDescent="0.2">
      <c r="A12" s="344"/>
      <c r="B12" s="283" t="s">
        <v>3</v>
      </c>
      <c r="C12" s="25">
        <v>5996</v>
      </c>
      <c r="D12" s="25">
        <v>248</v>
      </c>
      <c r="E12" s="25">
        <v>357</v>
      </c>
      <c r="F12" s="25">
        <v>660</v>
      </c>
      <c r="G12" s="25">
        <v>1333</v>
      </c>
      <c r="H12" s="25">
        <v>3380</v>
      </c>
      <c r="I12" s="25">
        <v>18</v>
      </c>
    </row>
    <row r="13" spans="1:22" x14ac:dyDescent="0.2">
      <c r="A13" s="345"/>
      <c r="B13" s="285" t="s">
        <v>4</v>
      </c>
      <c r="C13" s="81">
        <v>3309</v>
      </c>
      <c r="D13" s="81">
        <v>168</v>
      </c>
      <c r="E13" s="81">
        <v>262</v>
      </c>
      <c r="F13" s="81">
        <v>423</v>
      </c>
      <c r="G13" s="81">
        <v>721</v>
      </c>
      <c r="H13" s="81">
        <v>1723</v>
      </c>
      <c r="I13" s="81">
        <v>12</v>
      </c>
    </row>
    <row r="14" spans="1:22" x14ac:dyDescent="0.2">
      <c r="A14" s="346" t="s">
        <v>6</v>
      </c>
      <c r="B14" s="282" t="s">
        <v>0</v>
      </c>
      <c r="C14" s="82">
        <v>5219</v>
      </c>
      <c r="D14" s="82">
        <v>683</v>
      </c>
      <c r="E14" s="82">
        <v>808</v>
      </c>
      <c r="F14" s="82">
        <v>1053</v>
      </c>
      <c r="G14" s="82">
        <v>1148</v>
      </c>
      <c r="H14" s="82">
        <v>1508</v>
      </c>
      <c r="I14" s="82">
        <v>19</v>
      </c>
    </row>
    <row r="15" spans="1:22" x14ac:dyDescent="0.2">
      <c r="A15" s="344"/>
      <c r="B15" s="283" t="s">
        <v>3</v>
      </c>
      <c r="C15" s="25">
        <v>2458</v>
      </c>
      <c r="D15" s="25">
        <v>286</v>
      </c>
      <c r="E15" s="25">
        <v>362</v>
      </c>
      <c r="F15" s="25">
        <v>479</v>
      </c>
      <c r="G15" s="25">
        <v>562</v>
      </c>
      <c r="H15" s="25">
        <v>765</v>
      </c>
      <c r="I15" s="25">
        <v>4</v>
      </c>
    </row>
    <row r="16" spans="1:22" x14ac:dyDescent="0.2">
      <c r="A16" s="345"/>
      <c r="B16" s="285" t="s">
        <v>4</v>
      </c>
      <c r="C16" s="81">
        <v>2761</v>
      </c>
      <c r="D16" s="81">
        <v>397</v>
      </c>
      <c r="E16" s="81">
        <v>446</v>
      </c>
      <c r="F16" s="81">
        <v>574</v>
      </c>
      <c r="G16" s="81">
        <v>586</v>
      </c>
      <c r="H16" s="81">
        <v>743</v>
      </c>
      <c r="I16" s="81">
        <v>15</v>
      </c>
    </row>
    <row r="17" spans="1:12" x14ac:dyDescent="0.2">
      <c r="A17" s="344" t="s">
        <v>7</v>
      </c>
      <c r="B17" s="283" t="s">
        <v>0</v>
      </c>
      <c r="C17" s="25">
        <v>111613</v>
      </c>
      <c r="D17" s="25">
        <v>15261</v>
      </c>
      <c r="E17" s="25">
        <v>18283</v>
      </c>
      <c r="F17" s="25">
        <v>23623</v>
      </c>
      <c r="G17" s="25">
        <v>29991</v>
      </c>
      <c r="H17" s="25">
        <v>23970</v>
      </c>
      <c r="I17" s="25">
        <v>485</v>
      </c>
    </row>
    <row r="18" spans="1:12" x14ac:dyDescent="0.2">
      <c r="A18" s="344"/>
      <c r="B18" s="283" t="s">
        <v>3</v>
      </c>
      <c r="C18" s="25">
        <v>58552</v>
      </c>
      <c r="D18" s="25">
        <v>7471</v>
      </c>
      <c r="E18" s="25">
        <v>9391</v>
      </c>
      <c r="F18" s="25">
        <v>12289</v>
      </c>
      <c r="G18" s="25">
        <v>15795</v>
      </c>
      <c r="H18" s="25">
        <v>13330</v>
      </c>
      <c r="I18" s="25">
        <v>276</v>
      </c>
    </row>
    <row r="19" spans="1:12" ht="13.5" thickBot="1" x14ac:dyDescent="0.25">
      <c r="A19" s="347"/>
      <c r="B19" s="284" t="s">
        <v>4</v>
      </c>
      <c r="C19" s="83">
        <v>53061</v>
      </c>
      <c r="D19" s="83">
        <v>7790</v>
      </c>
      <c r="E19" s="83">
        <v>8892</v>
      </c>
      <c r="F19" s="83">
        <v>11334</v>
      </c>
      <c r="G19" s="83">
        <v>14196</v>
      </c>
      <c r="H19" s="83">
        <v>10640</v>
      </c>
      <c r="I19" s="83">
        <v>209</v>
      </c>
    </row>
    <row r="21" spans="1:12" x14ac:dyDescent="0.2">
      <c r="A21" s="15" t="s">
        <v>335</v>
      </c>
      <c r="B21" s="15"/>
      <c r="C21" s="79"/>
      <c r="D21" s="79"/>
      <c r="E21" s="79"/>
      <c r="F21" s="79"/>
      <c r="G21" s="79"/>
      <c r="H21" s="79"/>
      <c r="I21" s="79"/>
      <c r="J21" s="79"/>
      <c r="K21" s="79"/>
    </row>
    <row r="22" spans="1:12" ht="12.75" customHeight="1" x14ac:dyDescent="0.2">
      <c r="A22" s="343" t="s">
        <v>345</v>
      </c>
      <c r="B22" s="343"/>
      <c r="C22" s="343"/>
      <c r="D22" s="343"/>
      <c r="E22" s="343"/>
      <c r="F22" s="343"/>
      <c r="G22" s="343"/>
      <c r="H22" s="343"/>
      <c r="I22" s="343"/>
      <c r="J22" s="294"/>
      <c r="K22" s="79"/>
    </row>
    <row r="23" spans="1:12" x14ac:dyDescent="0.2">
      <c r="A23" s="343"/>
      <c r="B23" s="343"/>
      <c r="C23" s="343"/>
      <c r="D23" s="343"/>
      <c r="E23" s="343"/>
      <c r="F23" s="343"/>
      <c r="G23" s="343"/>
      <c r="H23" s="343"/>
      <c r="I23" s="343"/>
      <c r="J23" s="294"/>
      <c r="K23" s="79"/>
    </row>
    <row r="24" spans="1:12" x14ac:dyDescent="0.2">
      <c r="A24" s="343" t="s">
        <v>438</v>
      </c>
      <c r="B24" s="343"/>
      <c r="C24" s="343"/>
      <c r="D24" s="343"/>
      <c r="E24" s="343"/>
      <c r="F24" s="343"/>
      <c r="G24" s="343"/>
      <c r="H24" s="343"/>
      <c r="I24" s="343"/>
      <c r="J24" s="281"/>
      <c r="K24" s="79"/>
    </row>
    <row r="25" spans="1:12" ht="12.75" customHeight="1" x14ac:dyDescent="0.2">
      <c r="A25" s="343"/>
      <c r="B25" s="343"/>
      <c r="C25" s="343"/>
      <c r="D25" s="343"/>
      <c r="E25" s="343"/>
      <c r="F25" s="343"/>
      <c r="G25" s="343"/>
      <c r="H25" s="343"/>
      <c r="I25" s="343"/>
      <c r="J25" s="294"/>
      <c r="K25" s="294"/>
      <c r="L25" s="99"/>
    </row>
    <row r="26" spans="1:12" x14ac:dyDescent="0.2">
      <c r="A26" s="343"/>
      <c r="B26" s="343"/>
      <c r="C26" s="343"/>
      <c r="D26" s="343"/>
      <c r="E26" s="343"/>
      <c r="F26" s="343"/>
      <c r="G26" s="343"/>
      <c r="H26" s="343"/>
      <c r="I26" s="343"/>
      <c r="J26" s="294"/>
      <c r="K26" s="294"/>
      <c r="L26" s="99"/>
    </row>
    <row r="27" spans="1:12" x14ac:dyDescent="0.2">
      <c r="A27" s="343" t="s">
        <v>356</v>
      </c>
      <c r="B27" s="343"/>
      <c r="C27" s="343"/>
      <c r="D27" s="343"/>
      <c r="E27" s="343"/>
      <c r="F27" s="343"/>
      <c r="G27" s="343"/>
      <c r="H27" s="343"/>
      <c r="I27" s="343"/>
      <c r="J27" s="281"/>
      <c r="K27" s="281"/>
      <c r="L27" s="99"/>
    </row>
    <row r="28" spans="1:12" ht="12.75" customHeight="1" x14ac:dyDescent="0.2">
      <c r="A28" s="343"/>
      <c r="B28" s="343"/>
      <c r="C28" s="343"/>
      <c r="D28" s="343"/>
      <c r="E28" s="343"/>
      <c r="F28" s="343"/>
      <c r="G28" s="343"/>
      <c r="H28" s="343"/>
      <c r="I28" s="343"/>
      <c r="J28" s="141"/>
      <c r="K28" s="100"/>
      <c r="L28" s="99"/>
    </row>
    <row r="29" spans="1:12" x14ac:dyDescent="0.2">
      <c r="A29" s="141"/>
      <c r="B29" s="141"/>
      <c r="C29" s="141"/>
      <c r="D29" s="141"/>
      <c r="E29" s="141"/>
      <c r="F29" s="141"/>
      <c r="G29" s="141"/>
      <c r="H29" s="141"/>
      <c r="I29" s="141"/>
      <c r="J29" s="141"/>
      <c r="K29" s="79"/>
    </row>
    <row r="30" spans="1:12" x14ac:dyDescent="0.2">
      <c r="A30" s="15" t="s">
        <v>251</v>
      </c>
      <c r="B30" s="15"/>
      <c r="C30" s="79"/>
      <c r="D30" s="79"/>
      <c r="E30" s="79"/>
      <c r="F30" s="79"/>
      <c r="G30" s="79"/>
      <c r="H30" s="79"/>
      <c r="I30" s="79"/>
      <c r="J30" s="79"/>
      <c r="K30" s="79"/>
    </row>
  </sheetData>
  <mergeCells count="12">
    <mergeCell ref="A27:I28"/>
    <mergeCell ref="A3:A4"/>
    <mergeCell ref="B3:B4"/>
    <mergeCell ref="C3:C4"/>
    <mergeCell ref="D3:I3"/>
    <mergeCell ref="A5:A7"/>
    <mergeCell ref="A8:A10"/>
    <mergeCell ref="A11:A13"/>
    <mergeCell ref="A14:A16"/>
    <mergeCell ref="A17:A19"/>
    <mergeCell ref="A22:I23"/>
    <mergeCell ref="A24:I26"/>
  </mergeCells>
  <hyperlinks>
    <hyperlink ref="K1" location="Contents!A1" display="Return to Contents" xr:uid="{00000000-0004-0000-2800-000000000000}"/>
  </hyperlinks>
  <pageMargins left="0.70866141732283472" right="0.70866141732283472" top="0.74803149606299213" bottom="0.74803149606299213" header="0.31496062992125984" footer="0.31496062992125984"/>
  <pageSetup paperSize="9" fitToHeight="0" orientation="landscape" r:id="rId1"/>
  <headerFooter differentFirst="1">
    <oddHeader>&amp;L&amp;"Georgia,Regular"&amp;9Table 19: Clients seen by activity type, age and sex, Pacific population, 2010/11 (continued)</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V33"/>
  <sheetViews>
    <sheetView zoomScaleNormal="100" workbookViewId="0"/>
  </sheetViews>
  <sheetFormatPr defaultRowHeight="12.75" x14ac:dyDescent="0.2"/>
  <cols>
    <col min="1" max="1" width="9.28515625" style="148" bestFit="1" customWidth="1"/>
    <col min="2" max="2" width="7.85546875" style="148" bestFit="1" customWidth="1"/>
    <col min="3" max="3" width="9.42578125" style="147" customWidth="1"/>
    <col min="4" max="21" width="6.7109375" style="147" customWidth="1"/>
    <col min="22" max="16384" width="9.140625" style="147"/>
  </cols>
  <sheetData>
    <row r="1" spans="1:22" ht="12.75" customHeight="1" x14ac:dyDescent="0.2">
      <c r="A1" s="5" t="s">
        <v>548</v>
      </c>
      <c r="B1" s="10"/>
      <c r="C1" s="10"/>
      <c r="D1" s="10"/>
      <c r="E1" s="10"/>
      <c r="F1" s="10"/>
      <c r="G1" s="10"/>
      <c r="H1" s="10"/>
      <c r="I1" s="10"/>
      <c r="J1" s="10"/>
      <c r="K1" s="10"/>
      <c r="L1" s="10"/>
      <c r="N1" s="125"/>
      <c r="O1" s="125"/>
      <c r="P1" s="10"/>
      <c r="Q1" s="10"/>
      <c r="R1" s="10"/>
      <c r="S1" s="10"/>
      <c r="T1" s="10"/>
      <c r="V1" s="126" t="s">
        <v>394</v>
      </c>
    </row>
    <row r="3" spans="1:22" ht="13.15" customHeight="1" x14ac:dyDescent="0.2">
      <c r="A3" s="339" t="s">
        <v>240</v>
      </c>
      <c r="B3" s="339" t="s">
        <v>224</v>
      </c>
      <c r="C3" s="340" t="s">
        <v>0</v>
      </c>
      <c r="D3" s="341" t="s">
        <v>225</v>
      </c>
      <c r="E3" s="341"/>
      <c r="F3" s="341"/>
      <c r="G3" s="341"/>
      <c r="H3" s="341"/>
      <c r="I3" s="341"/>
      <c r="J3" s="341"/>
      <c r="K3" s="341"/>
      <c r="L3" s="341"/>
      <c r="M3" s="341"/>
      <c r="N3" s="341"/>
      <c r="O3" s="341"/>
      <c r="P3" s="341"/>
      <c r="Q3" s="341"/>
      <c r="R3" s="341"/>
      <c r="S3" s="341"/>
      <c r="T3" s="341"/>
      <c r="U3" s="341"/>
    </row>
    <row r="4" spans="1:22" x14ac:dyDescent="0.2">
      <c r="A4" s="339"/>
      <c r="B4" s="339"/>
      <c r="C4" s="340"/>
      <c r="D4" s="280" t="s">
        <v>421</v>
      </c>
      <c r="E4" s="280" t="s">
        <v>422</v>
      </c>
      <c r="F4" s="280" t="s">
        <v>423</v>
      </c>
      <c r="G4" s="280" t="s">
        <v>424</v>
      </c>
      <c r="H4" s="280" t="s">
        <v>425</v>
      </c>
      <c r="I4" s="280" t="s">
        <v>426</v>
      </c>
      <c r="J4" s="280" t="s">
        <v>427</v>
      </c>
      <c r="K4" s="280" t="s">
        <v>428</v>
      </c>
      <c r="L4" s="280" t="s">
        <v>429</v>
      </c>
      <c r="M4" s="280" t="s">
        <v>430</v>
      </c>
      <c r="N4" s="280" t="s">
        <v>431</v>
      </c>
      <c r="O4" s="280" t="s">
        <v>432</v>
      </c>
      <c r="P4" s="280" t="s">
        <v>433</v>
      </c>
      <c r="Q4" s="280" t="s">
        <v>434</v>
      </c>
      <c r="R4" s="280" t="s">
        <v>435</v>
      </c>
      <c r="S4" s="280" t="s">
        <v>436</v>
      </c>
      <c r="T4" s="280" t="s">
        <v>437</v>
      </c>
      <c r="U4" s="280" t="s">
        <v>2</v>
      </c>
    </row>
    <row r="5" spans="1:22" x14ac:dyDescent="0.2">
      <c r="A5" s="334" t="s">
        <v>346</v>
      </c>
      <c r="B5" s="283" t="s">
        <v>0</v>
      </c>
      <c r="C5" s="25">
        <v>18284</v>
      </c>
      <c r="D5" s="25">
        <v>147</v>
      </c>
      <c r="E5" s="25">
        <v>881</v>
      </c>
      <c r="F5" s="25">
        <v>1554</v>
      </c>
      <c r="G5" s="25">
        <v>2611</v>
      </c>
      <c r="H5" s="25">
        <v>1758</v>
      </c>
      <c r="I5" s="25">
        <v>1424</v>
      </c>
      <c r="J5" s="25">
        <v>1386</v>
      </c>
      <c r="K5" s="25">
        <v>1619</v>
      </c>
      <c r="L5" s="25">
        <v>1454</v>
      </c>
      <c r="M5" s="25">
        <v>1228</v>
      </c>
      <c r="N5" s="25">
        <v>1002</v>
      </c>
      <c r="O5" s="25">
        <v>675</v>
      </c>
      <c r="P5" s="25">
        <v>523</v>
      </c>
      <c r="Q5" s="25">
        <v>419</v>
      </c>
      <c r="R5" s="25">
        <v>354</v>
      </c>
      <c r="S5" s="25">
        <v>367</v>
      </c>
      <c r="T5" s="25">
        <v>404</v>
      </c>
      <c r="U5" s="25">
        <v>478</v>
      </c>
    </row>
    <row r="6" spans="1:22" x14ac:dyDescent="0.2">
      <c r="A6" s="334"/>
      <c r="B6" s="283" t="s">
        <v>3</v>
      </c>
      <c r="C6" s="25">
        <v>9133</v>
      </c>
      <c r="D6" s="25">
        <v>98</v>
      </c>
      <c r="E6" s="25">
        <v>619</v>
      </c>
      <c r="F6" s="25">
        <v>844</v>
      </c>
      <c r="G6" s="25">
        <v>1290</v>
      </c>
      <c r="H6" s="25">
        <v>1022</v>
      </c>
      <c r="I6" s="25">
        <v>775</v>
      </c>
      <c r="J6" s="25">
        <v>666</v>
      </c>
      <c r="K6" s="25">
        <v>721</v>
      </c>
      <c r="L6" s="25">
        <v>700</v>
      </c>
      <c r="M6" s="25">
        <v>613</v>
      </c>
      <c r="N6" s="25">
        <v>478</v>
      </c>
      <c r="O6" s="25">
        <v>309</v>
      </c>
      <c r="P6" s="25">
        <v>252</v>
      </c>
      <c r="Q6" s="25">
        <v>174</v>
      </c>
      <c r="R6" s="25">
        <v>142</v>
      </c>
      <c r="S6" s="25">
        <v>141</v>
      </c>
      <c r="T6" s="25">
        <v>152</v>
      </c>
      <c r="U6" s="25">
        <v>137</v>
      </c>
    </row>
    <row r="7" spans="1:22" x14ac:dyDescent="0.2">
      <c r="A7" s="335"/>
      <c r="B7" s="285" t="s">
        <v>4</v>
      </c>
      <c r="C7" s="81">
        <v>9151</v>
      </c>
      <c r="D7" s="81">
        <v>49</v>
      </c>
      <c r="E7" s="81">
        <v>262</v>
      </c>
      <c r="F7" s="81">
        <v>710</v>
      </c>
      <c r="G7" s="81">
        <v>1321</v>
      </c>
      <c r="H7" s="81">
        <v>736</v>
      </c>
      <c r="I7" s="81">
        <v>649</v>
      </c>
      <c r="J7" s="81">
        <v>720</v>
      </c>
      <c r="K7" s="81">
        <v>898</v>
      </c>
      <c r="L7" s="81">
        <v>754</v>
      </c>
      <c r="M7" s="81">
        <v>615</v>
      </c>
      <c r="N7" s="81">
        <v>524</v>
      </c>
      <c r="O7" s="81">
        <v>366</v>
      </c>
      <c r="P7" s="81">
        <v>271</v>
      </c>
      <c r="Q7" s="81">
        <v>245</v>
      </c>
      <c r="R7" s="81">
        <v>212</v>
      </c>
      <c r="S7" s="81">
        <v>226</v>
      </c>
      <c r="T7" s="81">
        <v>252</v>
      </c>
      <c r="U7" s="81">
        <v>341</v>
      </c>
    </row>
    <row r="8" spans="1:22" x14ac:dyDescent="0.2">
      <c r="A8" s="333">
        <v>2</v>
      </c>
      <c r="B8" s="282" t="s">
        <v>0</v>
      </c>
      <c r="C8" s="82">
        <v>22922</v>
      </c>
      <c r="D8" s="82">
        <v>163</v>
      </c>
      <c r="E8" s="82">
        <v>904</v>
      </c>
      <c r="F8" s="82">
        <v>1735</v>
      </c>
      <c r="G8" s="82">
        <v>3011</v>
      </c>
      <c r="H8" s="82">
        <v>2376</v>
      </c>
      <c r="I8" s="82">
        <v>1950</v>
      </c>
      <c r="J8" s="82">
        <v>1979</v>
      </c>
      <c r="K8" s="82">
        <v>2098</v>
      </c>
      <c r="L8" s="82">
        <v>1867</v>
      </c>
      <c r="M8" s="82">
        <v>1689</v>
      </c>
      <c r="N8" s="82">
        <v>1260</v>
      </c>
      <c r="O8" s="82">
        <v>896</v>
      </c>
      <c r="P8" s="82">
        <v>700</v>
      </c>
      <c r="Q8" s="82">
        <v>483</v>
      </c>
      <c r="R8" s="82">
        <v>383</v>
      </c>
      <c r="S8" s="82">
        <v>480</v>
      </c>
      <c r="T8" s="82">
        <v>468</v>
      </c>
      <c r="U8" s="82">
        <v>480</v>
      </c>
    </row>
    <row r="9" spans="1:22" x14ac:dyDescent="0.2">
      <c r="A9" s="334"/>
      <c r="B9" s="283" t="s">
        <v>3</v>
      </c>
      <c r="C9" s="25">
        <v>11941</v>
      </c>
      <c r="D9" s="25">
        <v>108</v>
      </c>
      <c r="E9" s="25">
        <v>643</v>
      </c>
      <c r="F9" s="25">
        <v>954</v>
      </c>
      <c r="G9" s="25">
        <v>1560</v>
      </c>
      <c r="H9" s="25">
        <v>1343</v>
      </c>
      <c r="I9" s="25">
        <v>1050</v>
      </c>
      <c r="J9" s="25">
        <v>995</v>
      </c>
      <c r="K9" s="25">
        <v>1056</v>
      </c>
      <c r="L9" s="25">
        <v>990</v>
      </c>
      <c r="M9" s="25">
        <v>889</v>
      </c>
      <c r="N9" s="25">
        <v>663</v>
      </c>
      <c r="O9" s="25">
        <v>469</v>
      </c>
      <c r="P9" s="25">
        <v>328</v>
      </c>
      <c r="Q9" s="25">
        <v>227</v>
      </c>
      <c r="R9" s="25">
        <v>153</v>
      </c>
      <c r="S9" s="25">
        <v>199</v>
      </c>
      <c r="T9" s="25">
        <v>173</v>
      </c>
      <c r="U9" s="25">
        <v>141</v>
      </c>
    </row>
    <row r="10" spans="1:22" x14ac:dyDescent="0.2">
      <c r="A10" s="335"/>
      <c r="B10" s="285" t="s">
        <v>4</v>
      </c>
      <c r="C10" s="81">
        <v>10981</v>
      </c>
      <c r="D10" s="81">
        <v>55</v>
      </c>
      <c r="E10" s="81">
        <v>261</v>
      </c>
      <c r="F10" s="81">
        <v>781</v>
      </c>
      <c r="G10" s="81">
        <v>1451</v>
      </c>
      <c r="H10" s="81">
        <v>1033</v>
      </c>
      <c r="I10" s="81">
        <v>900</v>
      </c>
      <c r="J10" s="81">
        <v>984</v>
      </c>
      <c r="K10" s="81">
        <v>1042</v>
      </c>
      <c r="L10" s="81">
        <v>877</v>
      </c>
      <c r="M10" s="81">
        <v>800</v>
      </c>
      <c r="N10" s="81">
        <v>597</v>
      </c>
      <c r="O10" s="81">
        <v>427</v>
      </c>
      <c r="P10" s="81">
        <v>372</v>
      </c>
      <c r="Q10" s="81">
        <v>256</v>
      </c>
      <c r="R10" s="81">
        <v>230</v>
      </c>
      <c r="S10" s="81">
        <v>281</v>
      </c>
      <c r="T10" s="81">
        <v>295</v>
      </c>
      <c r="U10" s="81">
        <v>339</v>
      </c>
    </row>
    <row r="11" spans="1:22" x14ac:dyDescent="0.2">
      <c r="A11" s="333">
        <v>3</v>
      </c>
      <c r="B11" s="282" t="s">
        <v>0</v>
      </c>
      <c r="C11" s="82">
        <v>31806</v>
      </c>
      <c r="D11" s="82">
        <v>224</v>
      </c>
      <c r="E11" s="82">
        <v>1250</v>
      </c>
      <c r="F11" s="82">
        <v>2347</v>
      </c>
      <c r="G11" s="82">
        <v>3840</v>
      </c>
      <c r="H11" s="82">
        <v>3341</v>
      </c>
      <c r="I11" s="82">
        <v>2849</v>
      </c>
      <c r="J11" s="82">
        <v>2739</v>
      </c>
      <c r="K11" s="82">
        <v>2957</v>
      </c>
      <c r="L11" s="82">
        <v>2767</v>
      </c>
      <c r="M11" s="82">
        <v>2443</v>
      </c>
      <c r="N11" s="82">
        <v>1827</v>
      </c>
      <c r="O11" s="82">
        <v>1230</v>
      </c>
      <c r="P11" s="82">
        <v>861</v>
      </c>
      <c r="Q11" s="82">
        <v>648</v>
      </c>
      <c r="R11" s="82">
        <v>562</v>
      </c>
      <c r="S11" s="82">
        <v>630</v>
      </c>
      <c r="T11" s="82">
        <v>626</v>
      </c>
      <c r="U11" s="82">
        <v>665</v>
      </c>
    </row>
    <row r="12" spans="1:22" x14ac:dyDescent="0.2">
      <c r="A12" s="334"/>
      <c r="B12" s="283" t="s">
        <v>3</v>
      </c>
      <c r="C12" s="25">
        <v>16873</v>
      </c>
      <c r="D12" s="25">
        <v>155</v>
      </c>
      <c r="E12" s="25">
        <v>878</v>
      </c>
      <c r="F12" s="25">
        <v>1340</v>
      </c>
      <c r="G12" s="25">
        <v>1949</v>
      </c>
      <c r="H12" s="25">
        <v>1873</v>
      </c>
      <c r="I12" s="25">
        <v>1551</v>
      </c>
      <c r="J12" s="25">
        <v>1483</v>
      </c>
      <c r="K12" s="25">
        <v>1577</v>
      </c>
      <c r="L12" s="25">
        <v>1513</v>
      </c>
      <c r="M12" s="25">
        <v>1276</v>
      </c>
      <c r="N12" s="25">
        <v>1006</v>
      </c>
      <c r="O12" s="25">
        <v>615</v>
      </c>
      <c r="P12" s="25">
        <v>406</v>
      </c>
      <c r="Q12" s="25">
        <v>285</v>
      </c>
      <c r="R12" s="25">
        <v>234</v>
      </c>
      <c r="S12" s="25">
        <v>256</v>
      </c>
      <c r="T12" s="25">
        <v>244</v>
      </c>
      <c r="U12" s="25">
        <v>232</v>
      </c>
    </row>
    <row r="13" spans="1:22" x14ac:dyDescent="0.2">
      <c r="A13" s="335"/>
      <c r="B13" s="285" t="s">
        <v>4</v>
      </c>
      <c r="C13" s="81">
        <v>14933</v>
      </c>
      <c r="D13" s="81">
        <v>69</v>
      </c>
      <c r="E13" s="81">
        <v>372</v>
      </c>
      <c r="F13" s="81">
        <v>1007</v>
      </c>
      <c r="G13" s="81">
        <v>1891</v>
      </c>
      <c r="H13" s="81">
        <v>1468</v>
      </c>
      <c r="I13" s="81">
        <v>1298</v>
      </c>
      <c r="J13" s="81">
        <v>1256</v>
      </c>
      <c r="K13" s="81">
        <v>1380</v>
      </c>
      <c r="L13" s="81">
        <v>1254</v>
      </c>
      <c r="M13" s="81">
        <v>1167</v>
      </c>
      <c r="N13" s="81">
        <v>821</v>
      </c>
      <c r="O13" s="81">
        <v>615</v>
      </c>
      <c r="P13" s="81">
        <v>455</v>
      </c>
      <c r="Q13" s="81">
        <v>363</v>
      </c>
      <c r="R13" s="81">
        <v>328</v>
      </c>
      <c r="S13" s="81">
        <v>374</v>
      </c>
      <c r="T13" s="81">
        <v>382</v>
      </c>
      <c r="U13" s="81">
        <v>433</v>
      </c>
    </row>
    <row r="14" spans="1:22" x14ac:dyDescent="0.2">
      <c r="A14" s="333">
        <v>4</v>
      </c>
      <c r="B14" s="282" t="s">
        <v>0</v>
      </c>
      <c r="C14" s="82">
        <v>44043</v>
      </c>
      <c r="D14" s="82">
        <v>250</v>
      </c>
      <c r="E14" s="82">
        <v>1435</v>
      </c>
      <c r="F14" s="82">
        <v>3133</v>
      </c>
      <c r="G14" s="82">
        <v>5190</v>
      </c>
      <c r="H14" s="82">
        <v>4932</v>
      </c>
      <c r="I14" s="82">
        <v>4239</v>
      </c>
      <c r="J14" s="82">
        <v>4001</v>
      </c>
      <c r="K14" s="82">
        <v>4278</v>
      </c>
      <c r="L14" s="82">
        <v>3969</v>
      </c>
      <c r="M14" s="82">
        <v>3395</v>
      </c>
      <c r="N14" s="82">
        <v>2545</v>
      </c>
      <c r="O14" s="82">
        <v>1630</v>
      </c>
      <c r="P14" s="82">
        <v>1169</v>
      </c>
      <c r="Q14" s="82">
        <v>864</v>
      </c>
      <c r="R14" s="82">
        <v>713</v>
      </c>
      <c r="S14" s="82">
        <v>753</v>
      </c>
      <c r="T14" s="82">
        <v>759</v>
      </c>
      <c r="U14" s="82">
        <v>788</v>
      </c>
    </row>
    <row r="15" spans="1:22" x14ac:dyDescent="0.2">
      <c r="A15" s="334"/>
      <c r="B15" s="283" t="s">
        <v>3</v>
      </c>
      <c r="C15" s="25">
        <v>24025</v>
      </c>
      <c r="D15" s="25">
        <v>156</v>
      </c>
      <c r="E15" s="25">
        <v>1023</v>
      </c>
      <c r="F15" s="25">
        <v>1823</v>
      </c>
      <c r="G15" s="25">
        <v>2755</v>
      </c>
      <c r="H15" s="25">
        <v>2771</v>
      </c>
      <c r="I15" s="25">
        <v>2389</v>
      </c>
      <c r="J15" s="25">
        <v>2283</v>
      </c>
      <c r="K15" s="25">
        <v>2381</v>
      </c>
      <c r="L15" s="25">
        <v>2226</v>
      </c>
      <c r="M15" s="25">
        <v>1881</v>
      </c>
      <c r="N15" s="25">
        <v>1328</v>
      </c>
      <c r="O15" s="25">
        <v>859</v>
      </c>
      <c r="P15" s="25">
        <v>594</v>
      </c>
      <c r="Q15" s="25">
        <v>356</v>
      </c>
      <c r="R15" s="25">
        <v>306</v>
      </c>
      <c r="S15" s="25">
        <v>346</v>
      </c>
      <c r="T15" s="25">
        <v>290</v>
      </c>
      <c r="U15" s="25">
        <v>258</v>
      </c>
    </row>
    <row r="16" spans="1:22" x14ac:dyDescent="0.2">
      <c r="A16" s="335"/>
      <c r="B16" s="285" t="s">
        <v>4</v>
      </c>
      <c r="C16" s="81">
        <v>20018</v>
      </c>
      <c r="D16" s="81">
        <v>94</v>
      </c>
      <c r="E16" s="81">
        <v>412</v>
      </c>
      <c r="F16" s="81">
        <v>1310</v>
      </c>
      <c r="G16" s="81">
        <v>2435</v>
      </c>
      <c r="H16" s="81">
        <v>2161</v>
      </c>
      <c r="I16" s="81">
        <v>1850</v>
      </c>
      <c r="J16" s="81">
        <v>1718</v>
      </c>
      <c r="K16" s="81">
        <v>1897</v>
      </c>
      <c r="L16" s="81">
        <v>1743</v>
      </c>
      <c r="M16" s="81">
        <v>1514</v>
      </c>
      <c r="N16" s="81">
        <v>1217</v>
      </c>
      <c r="O16" s="81">
        <v>771</v>
      </c>
      <c r="P16" s="81">
        <v>575</v>
      </c>
      <c r="Q16" s="81">
        <v>508</v>
      </c>
      <c r="R16" s="81">
        <v>407</v>
      </c>
      <c r="S16" s="81">
        <v>407</v>
      </c>
      <c r="T16" s="81">
        <v>469</v>
      </c>
      <c r="U16" s="81">
        <v>530</v>
      </c>
    </row>
    <row r="17" spans="1:21" x14ac:dyDescent="0.2">
      <c r="A17" s="334" t="s">
        <v>347</v>
      </c>
      <c r="B17" s="283" t="s">
        <v>0</v>
      </c>
      <c r="C17" s="25">
        <v>49790</v>
      </c>
      <c r="D17" s="25">
        <v>329</v>
      </c>
      <c r="E17" s="25">
        <v>1560</v>
      </c>
      <c r="F17" s="25">
        <v>3796</v>
      </c>
      <c r="G17" s="25">
        <v>6218</v>
      </c>
      <c r="H17" s="25">
        <v>5847</v>
      </c>
      <c r="I17" s="25">
        <v>5077</v>
      </c>
      <c r="J17" s="25">
        <v>4688</v>
      </c>
      <c r="K17" s="25">
        <v>5029</v>
      </c>
      <c r="L17" s="25">
        <v>4614</v>
      </c>
      <c r="M17" s="25">
        <v>3910</v>
      </c>
      <c r="N17" s="25">
        <v>2768</v>
      </c>
      <c r="O17" s="25">
        <v>1767</v>
      </c>
      <c r="P17" s="25">
        <v>1227</v>
      </c>
      <c r="Q17" s="25">
        <v>749</v>
      </c>
      <c r="R17" s="25">
        <v>619</v>
      </c>
      <c r="S17" s="25">
        <v>578</v>
      </c>
      <c r="T17" s="25">
        <v>566</v>
      </c>
      <c r="U17" s="25">
        <v>448</v>
      </c>
    </row>
    <row r="18" spans="1:21" x14ac:dyDescent="0.2">
      <c r="A18" s="334"/>
      <c r="B18" s="283" t="s">
        <v>3</v>
      </c>
      <c r="C18" s="25">
        <v>28730</v>
      </c>
      <c r="D18" s="25">
        <v>225</v>
      </c>
      <c r="E18" s="25">
        <v>1143</v>
      </c>
      <c r="F18" s="25">
        <v>2210</v>
      </c>
      <c r="G18" s="25">
        <v>3452</v>
      </c>
      <c r="H18" s="25">
        <v>3443</v>
      </c>
      <c r="I18" s="25">
        <v>3112</v>
      </c>
      <c r="J18" s="25">
        <v>2840</v>
      </c>
      <c r="K18" s="25">
        <v>3004</v>
      </c>
      <c r="L18" s="25">
        <v>2682</v>
      </c>
      <c r="M18" s="25">
        <v>2177</v>
      </c>
      <c r="N18" s="25">
        <v>1575</v>
      </c>
      <c r="O18" s="25">
        <v>966</v>
      </c>
      <c r="P18" s="25">
        <v>629</v>
      </c>
      <c r="Q18" s="25">
        <v>339</v>
      </c>
      <c r="R18" s="25">
        <v>291</v>
      </c>
      <c r="S18" s="25">
        <v>255</v>
      </c>
      <c r="T18" s="25">
        <v>244</v>
      </c>
      <c r="U18" s="25">
        <v>143</v>
      </c>
    </row>
    <row r="19" spans="1:21" x14ac:dyDescent="0.2">
      <c r="A19" s="335"/>
      <c r="B19" s="285" t="s">
        <v>4</v>
      </c>
      <c r="C19" s="81">
        <v>21060</v>
      </c>
      <c r="D19" s="81">
        <v>104</v>
      </c>
      <c r="E19" s="81">
        <v>417</v>
      </c>
      <c r="F19" s="81">
        <v>1586</v>
      </c>
      <c r="G19" s="81">
        <v>2766</v>
      </c>
      <c r="H19" s="81">
        <v>2404</v>
      </c>
      <c r="I19" s="81">
        <v>1965</v>
      </c>
      <c r="J19" s="81">
        <v>1848</v>
      </c>
      <c r="K19" s="81">
        <v>2025</v>
      </c>
      <c r="L19" s="81">
        <v>1932</v>
      </c>
      <c r="M19" s="81">
        <v>1733</v>
      </c>
      <c r="N19" s="81">
        <v>1193</v>
      </c>
      <c r="O19" s="81">
        <v>801</v>
      </c>
      <c r="P19" s="81">
        <v>598</v>
      </c>
      <c r="Q19" s="81">
        <v>410</v>
      </c>
      <c r="R19" s="81">
        <v>328</v>
      </c>
      <c r="S19" s="81">
        <v>323</v>
      </c>
      <c r="T19" s="81">
        <v>322</v>
      </c>
      <c r="U19" s="81">
        <v>305</v>
      </c>
    </row>
    <row r="20" spans="1:21" x14ac:dyDescent="0.2">
      <c r="A20" s="333" t="s">
        <v>53</v>
      </c>
      <c r="B20" s="282" t="s">
        <v>0</v>
      </c>
      <c r="C20" s="82">
        <v>721</v>
      </c>
      <c r="D20" s="82">
        <v>7</v>
      </c>
      <c r="E20" s="82">
        <v>9</v>
      </c>
      <c r="F20" s="82">
        <v>42</v>
      </c>
      <c r="G20" s="82">
        <v>65</v>
      </c>
      <c r="H20" s="82">
        <v>86</v>
      </c>
      <c r="I20" s="82">
        <v>79</v>
      </c>
      <c r="J20" s="82">
        <v>76</v>
      </c>
      <c r="K20" s="82">
        <v>71</v>
      </c>
      <c r="L20" s="82">
        <v>74</v>
      </c>
      <c r="M20" s="82">
        <v>71</v>
      </c>
      <c r="N20" s="82">
        <v>48</v>
      </c>
      <c r="O20" s="82">
        <v>27</v>
      </c>
      <c r="P20" s="82">
        <v>23</v>
      </c>
      <c r="Q20" s="82">
        <v>17</v>
      </c>
      <c r="R20" s="82">
        <v>4</v>
      </c>
      <c r="S20" s="82">
        <v>13</v>
      </c>
      <c r="T20" s="82">
        <v>5</v>
      </c>
      <c r="U20" s="82">
        <v>4</v>
      </c>
    </row>
    <row r="21" spans="1:21" x14ac:dyDescent="0.2">
      <c r="A21" s="334"/>
      <c r="B21" s="283" t="s">
        <v>3</v>
      </c>
      <c r="C21" s="25">
        <v>414</v>
      </c>
      <c r="D21" s="25">
        <v>3</v>
      </c>
      <c r="E21" s="25">
        <v>6</v>
      </c>
      <c r="F21" s="25">
        <v>19</v>
      </c>
      <c r="G21" s="25">
        <v>38</v>
      </c>
      <c r="H21" s="25">
        <v>48</v>
      </c>
      <c r="I21" s="25">
        <v>50</v>
      </c>
      <c r="J21" s="25">
        <v>44</v>
      </c>
      <c r="K21" s="25">
        <v>51</v>
      </c>
      <c r="L21" s="25">
        <v>46</v>
      </c>
      <c r="M21" s="25">
        <v>42</v>
      </c>
      <c r="N21" s="25">
        <v>29</v>
      </c>
      <c r="O21" s="25">
        <v>11</v>
      </c>
      <c r="P21" s="25">
        <v>11</v>
      </c>
      <c r="Q21" s="25">
        <v>10</v>
      </c>
      <c r="R21" s="25">
        <v>0</v>
      </c>
      <c r="S21" s="25">
        <v>4</v>
      </c>
      <c r="T21" s="25">
        <v>1</v>
      </c>
      <c r="U21" s="25">
        <v>1</v>
      </c>
    </row>
    <row r="22" spans="1:21" x14ac:dyDescent="0.2">
      <c r="A22" s="335"/>
      <c r="B22" s="285" t="s">
        <v>4</v>
      </c>
      <c r="C22" s="81">
        <v>307</v>
      </c>
      <c r="D22" s="81">
        <v>4</v>
      </c>
      <c r="E22" s="81">
        <v>3</v>
      </c>
      <c r="F22" s="81">
        <v>23</v>
      </c>
      <c r="G22" s="81">
        <v>27</v>
      </c>
      <c r="H22" s="81">
        <v>38</v>
      </c>
      <c r="I22" s="81">
        <v>29</v>
      </c>
      <c r="J22" s="81">
        <v>32</v>
      </c>
      <c r="K22" s="81">
        <v>20</v>
      </c>
      <c r="L22" s="81">
        <v>28</v>
      </c>
      <c r="M22" s="81">
        <v>29</v>
      </c>
      <c r="N22" s="81">
        <v>19</v>
      </c>
      <c r="O22" s="81">
        <v>16</v>
      </c>
      <c r="P22" s="81">
        <v>12</v>
      </c>
      <c r="Q22" s="81">
        <v>7</v>
      </c>
      <c r="R22" s="81">
        <v>4</v>
      </c>
      <c r="S22" s="81">
        <v>9</v>
      </c>
      <c r="T22" s="81">
        <v>4</v>
      </c>
      <c r="U22" s="81">
        <v>3</v>
      </c>
    </row>
    <row r="23" spans="1:21" x14ac:dyDescent="0.2">
      <c r="A23" s="369" t="s">
        <v>0</v>
      </c>
      <c r="B23" s="296" t="s">
        <v>0</v>
      </c>
      <c r="C23" s="94">
        <v>167566</v>
      </c>
      <c r="D23" s="94">
        <v>1120</v>
      </c>
      <c r="E23" s="94">
        <v>6039</v>
      </c>
      <c r="F23" s="94">
        <v>12607</v>
      </c>
      <c r="G23" s="94">
        <v>20935</v>
      </c>
      <c r="H23" s="94">
        <v>18340</v>
      </c>
      <c r="I23" s="94">
        <v>15618</v>
      </c>
      <c r="J23" s="94">
        <v>14869</v>
      </c>
      <c r="K23" s="94">
        <v>16052</v>
      </c>
      <c r="L23" s="94">
        <v>14745</v>
      </c>
      <c r="M23" s="94">
        <v>12736</v>
      </c>
      <c r="N23" s="94">
        <v>9450</v>
      </c>
      <c r="O23" s="94">
        <v>6225</v>
      </c>
      <c r="P23" s="94">
        <v>4503</v>
      </c>
      <c r="Q23" s="94">
        <v>3180</v>
      </c>
      <c r="R23" s="94">
        <v>2635</v>
      </c>
      <c r="S23" s="94">
        <v>2821</v>
      </c>
      <c r="T23" s="94">
        <v>2828</v>
      </c>
      <c r="U23" s="94">
        <v>2863</v>
      </c>
    </row>
    <row r="24" spans="1:21" ht="12.75" customHeight="1" x14ac:dyDescent="0.2">
      <c r="A24" s="365"/>
      <c r="B24" s="297" t="s">
        <v>3</v>
      </c>
      <c r="C24" s="91">
        <v>91116</v>
      </c>
      <c r="D24" s="91">
        <v>745</v>
      </c>
      <c r="E24" s="91">
        <v>4312</v>
      </c>
      <c r="F24" s="91">
        <v>7190</v>
      </c>
      <c r="G24" s="91">
        <v>11044</v>
      </c>
      <c r="H24" s="91">
        <v>10500</v>
      </c>
      <c r="I24" s="91">
        <v>8927</v>
      </c>
      <c r="J24" s="91">
        <v>8311</v>
      </c>
      <c r="K24" s="91">
        <v>8790</v>
      </c>
      <c r="L24" s="91">
        <v>8157</v>
      </c>
      <c r="M24" s="91">
        <v>6878</v>
      </c>
      <c r="N24" s="91">
        <v>5079</v>
      </c>
      <c r="O24" s="91">
        <v>3229</v>
      </c>
      <c r="P24" s="91">
        <v>2220</v>
      </c>
      <c r="Q24" s="91">
        <v>1391</v>
      </c>
      <c r="R24" s="91">
        <v>1126</v>
      </c>
      <c r="S24" s="91">
        <v>1201</v>
      </c>
      <c r="T24" s="91">
        <v>1104</v>
      </c>
      <c r="U24" s="91">
        <v>912</v>
      </c>
    </row>
    <row r="25" spans="1:21" ht="13.5" thickBot="1" x14ac:dyDescent="0.25">
      <c r="A25" s="366"/>
      <c r="B25" s="73" t="s">
        <v>4</v>
      </c>
      <c r="C25" s="92">
        <v>76450</v>
      </c>
      <c r="D25" s="92">
        <v>375</v>
      </c>
      <c r="E25" s="92">
        <v>1727</v>
      </c>
      <c r="F25" s="92">
        <v>5417</v>
      </c>
      <c r="G25" s="92">
        <v>9891</v>
      </c>
      <c r="H25" s="92">
        <v>7840</v>
      </c>
      <c r="I25" s="92">
        <v>6691</v>
      </c>
      <c r="J25" s="92">
        <v>6558</v>
      </c>
      <c r="K25" s="92">
        <v>7262</v>
      </c>
      <c r="L25" s="92">
        <v>6588</v>
      </c>
      <c r="M25" s="92">
        <v>5858</v>
      </c>
      <c r="N25" s="92">
        <v>4371</v>
      </c>
      <c r="O25" s="92">
        <v>2996</v>
      </c>
      <c r="P25" s="92">
        <v>2283</v>
      </c>
      <c r="Q25" s="92">
        <v>1789</v>
      </c>
      <c r="R25" s="92">
        <v>1509</v>
      </c>
      <c r="S25" s="92">
        <v>1620</v>
      </c>
      <c r="T25" s="92">
        <v>1724</v>
      </c>
      <c r="U25" s="92">
        <v>1951</v>
      </c>
    </row>
    <row r="27" spans="1:21" x14ac:dyDescent="0.2">
      <c r="A27" s="15" t="s">
        <v>252</v>
      </c>
      <c r="B27" s="15"/>
      <c r="C27" s="79"/>
      <c r="D27" s="79"/>
      <c r="E27" s="79"/>
      <c r="F27" s="79"/>
      <c r="G27" s="79"/>
      <c r="H27" s="79"/>
      <c r="I27" s="79"/>
      <c r="J27" s="79"/>
      <c r="K27" s="79"/>
      <c r="L27" s="79"/>
      <c r="M27" s="79"/>
      <c r="N27" s="79"/>
      <c r="O27" s="79"/>
      <c r="P27" s="79"/>
      <c r="Q27" s="79"/>
      <c r="R27" s="79"/>
      <c r="S27" s="79"/>
      <c r="T27" s="79"/>
      <c r="U27" s="79"/>
    </row>
    <row r="28" spans="1:21" ht="12.75" customHeight="1" x14ac:dyDescent="0.2">
      <c r="A28" s="343" t="s">
        <v>438</v>
      </c>
      <c r="B28" s="343"/>
      <c r="C28" s="343"/>
      <c r="D28" s="343"/>
      <c r="E28" s="343"/>
      <c r="F28" s="343"/>
      <c r="G28" s="343"/>
      <c r="H28" s="343"/>
      <c r="I28" s="343"/>
      <c r="J28" s="343"/>
      <c r="K28" s="343"/>
      <c r="L28" s="343"/>
      <c r="M28" s="343"/>
      <c r="N28" s="343"/>
      <c r="O28" s="343"/>
      <c r="P28" s="343"/>
      <c r="Q28" s="343"/>
      <c r="R28" s="343"/>
      <c r="S28" s="343"/>
      <c r="T28" s="343"/>
      <c r="U28" s="343"/>
    </row>
    <row r="29" spans="1:21" ht="12.75" customHeight="1" x14ac:dyDescent="0.2">
      <c r="A29" s="343"/>
      <c r="B29" s="343"/>
      <c r="C29" s="343"/>
      <c r="D29" s="343"/>
      <c r="E29" s="343"/>
      <c r="F29" s="343"/>
      <c r="G29" s="343"/>
      <c r="H29" s="343"/>
      <c r="I29" s="343"/>
      <c r="J29" s="343"/>
      <c r="K29" s="343"/>
      <c r="L29" s="343"/>
      <c r="M29" s="343"/>
      <c r="N29" s="343"/>
      <c r="O29" s="343"/>
      <c r="P29" s="343"/>
      <c r="Q29" s="343"/>
      <c r="R29" s="343"/>
      <c r="S29" s="343"/>
      <c r="T29" s="343"/>
      <c r="U29" s="343"/>
    </row>
    <row r="30" spans="1:21" ht="12.75" customHeight="1" x14ac:dyDescent="0.2">
      <c r="A30" s="343" t="s">
        <v>355</v>
      </c>
      <c r="B30" s="343"/>
      <c r="C30" s="343"/>
      <c r="D30" s="343"/>
      <c r="E30" s="343"/>
      <c r="F30" s="343"/>
      <c r="G30" s="343"/>
      <c r="H30" s="343"/>
      <c r="I30" s="343"/>
      <c r="J30" s="343"/>
      <c r="K30" s="343"/>
      <c r="L30" s="343"/>
      <c r="M30" s="343"/>
      <c r="N30" s="343"/>
      <c r="O30" s="343"/>
      <c r="P30" s="343"/>
      <c r="Q30" s="343"/>
      <c r="R30" s="343"/>
      <c r="S30" s="343"/>
      <c r="T30" s="343"/>
      <c r="U30" s="343"/>
    </row>
    <row r="31" spans="1:21" x14ac:dyDescent="0.2">
      <c r="A31" s="343"/>
      <c r="B31" s="343"/>
      <c r="C31" s="343"/>
      <c r="D31" s="343"/>
      <c r="E31" s="343"/>
      <c r="F31" s="343"/>
      <c r="G31" s="343"/>
      <c r="H31" s="343"/>
      <c r="I31" s="343"/>
      <c r="J31" s="343"/>
      <c r="K31" s="343"/>
      <c r="L31" s="343"/>
      <c r="M31" s="343"/>
      <c r="N31" s="343"/>
      <c r="O31" s="343"/>
      <c r="P31" s="343"/>
      <c r="Q31" s="343"/>
      <c r="R31" s="343"/>
      <c r="S31" s="343"/>
      <c r="T31" s="343"/>
      <c r="U31" s="343"/>
    </row>
    <row r="33" spans="1:1" x14ac:dyDescent="0.2">
      <c r="A33" s="15" t="s">
        <v>251</v>
      </c>
    </row>
  </sheetData>
  <mergeCells count="13">
    <mergeCell ref="A8:A10"/>
    <mergeCell ref="A3:A4"/>
    <mergeCell ref="B3:B4"/>
    <mergeCell ref="C3:C4"/>
    <mergeCell ref="D3:U3"/>
    <mergeCell ref="A5:A7"/>
    <mergeCell ref="A30:U31"/>
    <mergeCell ref="A11:A13"/>
    <mergeCell ref="A14:A16"/>
    <mergeCell ref="A17:A19"/>
    <mergeCell ref="A20:A22"/>
    <mergeCell ref="A23:A25"/>
    <mergeCell ref="A28:U29"/>
  </mergeCells>
  <hyperlinks>
    <hyperlink ref="V1" location="Contents!A1" display="Return to Contents" xr:uid="{00000000-0004-0000-2900-000000000000}"/>
  </hyperlinks>
  <pageMargins left="0.70866141732283472" right="0.70866141732283472" top="0.74803149606299213" bottom="0.74803149606299213" header="0.31496062992125984" footer="0.31496062992125984"/>
  <pageSetup paperSize="9" scale="90" fitToHeight="0" orientation="landscape" r:id="rId1"/>
  <headerFooter differentFirst="1">
    <oddHeader>&amp;L&amp;"Georgia,Regular"&amp;9Table 19: Clients seen by activity type, age and sex, Pacific population, 2010/11 (continued)</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X27"/>
  <sheetViews>
    <sheetView zoomScaleNormal="100" workbookViewId="0"/>
  </sheetViews>
  <sheetFormatPr defaultRowHeight="12.75" x14ac:dyDescent="0.2"/>
  <cols>
    <col min="1" max="1" width="9.28515625" style="148" customWidth="1"/>
    <col min="2" max="2" width="7.140625" style="148" customWidth="1"/>
    <col min="3" max="12" width="7.7109375" style="147" customWidth="1"/>
    <col min="13" max="13" width="8.140625" style="147" customWidth="1"/>
    <col min="14" max="22" width="7.7109375" style="147" customWidth="1"/>
    <col min="23" max="16384" width="9.140625" style="147"/>
  </cols>
  <sheetData>
    <row r="1" spans="1:23" ht="12.75" customHeight="1" x14ac:dyDescent="0.2">
      <c r="A1" s="5" t="s">
        <v>549</v>
      </c>
      <c r="B1" s="10"/>
      <c r="C1" s="10"/>
      <c r="D1" s="10"/>
      <c r="E1" s="10"/>
      <c r="F1" s="10"/>
      <c r="G1" s="10"/>
      <c r="H1" s="10"/>
      <c r="I1" s="10"/>
      <c r="J1" s="10"/>
      <c r="K1" s="10"/>
      <c r="L1" s="10"/>
      <c r="M1" s="10"/>
      <c r="P1" s="125"/>
      <c r="Q1" s="10"/>
      <c r="R1" s="10"/>
      <c r="S1" s="10"/>
      <c r="T1" s="10"/>
      <c r="V1" s="147" t="s">
        <v>469</v>
      </c>
      <c r="W1" s="126" t="s">
        <v>394</v>
      </c>
    </row>
    <row r="3" spans="1:23" ht="13.15" customHeight="1" x14ac:dyDescent="0.2">
      <c r="A3" s="339" t="s">
        <v>240</v>
      </c>
      <c r="B3" s="339" t="s">
        <v>224</v>
      </c>
      <c r="C3" s="342" t="s">
        <v>226</v>
      </c>
      <c r="D3" s="341" t="s">
        <v>225</v>
      </c>
      <c r="E3" s="341"/>
      <c r="F3" s="341"/>
      <c r="G3" s="341"/>
      <c r="H3" s="341"/>
      <c r="I3" s="341"/>
      <c r="J3" s="341"/>
      <c r="K3" s="341"/>
      <c r="L3" s="341"/>
      <c r="M3" s="341"/>
      <c r="N3" s="341"/>
      <c r="O3" s="341"/>
      <c r="P3" s="341"/>
      <c r="Q3" s="341"/>
      <c r="R3" s="341"/>
      <c r="S3" s="341"/>
      <c r="T3" s="341"/>
      <c r="U3" s="341"/>
      <c r="V3" s="340" t="s">
        <v>10</v>
      </c>
    </row>
    <row r="4" spans="1:23" x14ac:dyDescent="0.2">
      <c r="A4" s="339"/>
      <c r="B4" s="339"/>
      <c r="C4" s="342"/>
      <c r="D4" s="280" t="s">
        <v>421</v>
      </c>
      <c r="E4" s="280" t="s">
        <v>422</v>
      </c>
      <c r="F4" s="280" t="s">
        <v>423</v>
      </c>
      <c r="G4" s="280" t="s">
        <v>424</v>
      </c>
      <c r="H4" s="280" t="s">
        <v>425</v>
      </c>
      <c r="I4" s="280" t="s">
        <v>426</v>
      </c>
      <c r="J4" s="280" t="s">
        <v>427</v>
      </c>
      <c r="K4" s="280" t="s">
        <v>428</v>
      </c>
      <c r="L4" s="280" t="s">
        <v>429</v>
      </c>
      <c r="M4" s="280" t="s">
        <v>430</v>
      </c>
      <c r="N4" s="280" t="s">
        <v>431</v>
      </c>
      <c r="O4" s="280" t="s">
        <v>432</v>
      </c>
      <c r="P4" s="280" t="s">
        <v>433</v>
      </c>
      <c r="Q4" s="280" t="s">
        <v>434</v>
      </c>
      <c r="R4" s="280" t="s">
        <v>435</v>
      </c>
      <c r="S4" s="280" t="s">
        <v>436</v>
      </c>
      <c r="T4" s="280" t="s">
        <v>437</v>
      </c>
      <c r="U4" s="280" t="s">
        <v>2</v>
      </c>
      <c r="V4" s="340"/>
    </row>
    <row r="5" spans="1:23" x14ac:dyDescent="0.2">
      <c r="A5" s="344" t="s">
        <v>346</v>
      </c>
      <c r="B5" s="283" t="s">
        <v>0</v>
      </c>
      <c r="C5" s="28">
        <v>2015.9</v>
      </c>
      <c r="D5" s="28">
        <v>253.1</v>
      </c>
      <c r="E5" s="28">
        <v>1479</v>
      </c>
      <c r="F5" s="28">
        <v>2495.1</v>
      </c>
      <c r="G5" s="28">
        <v>4245.7</v>
      </c>
      <c r="H5" s="28">
        <v>3827.5</v>
      </c>
      <c r="I5" s="28">
        <v>3317.2</v>
      </c>
      <c r="J5" s="28">
        <v>2816.5</v>
      </c>
      <c r="K5" s="28">
        <v>2570</v>
      </c>
      <c r="L5" s="28">
        <v>1940.7</v>
      </c>
      <c r="M5" s="28">
        <v>1553.1</v>
      </c>
      <c r="N5" s="28">
        <v>1326.2</v>
      </c>
      <c r="O5" s="28">
        <v>1046.3</v>
      </c>
      <c r="P5" s="28">
        <v>922.6</v>
      </c>
      <c r="Q5" s="28">
        <v>1052.4000000000001</v>
      </c>
      <c r="R5" s="28">
        <v>1221.0999999999999</v>
      </c>
      <c r="S5" s="28">
        <v>1877.2</v>
      </c>
      <c r="T5" s="28">
        <v>2868.4</v>
      </c>
      <c r="U5" s="28">
        <v>4215.8</v>
      </c>
      <c r="V5" s="28">
        <v>2214.5</v>
      </c>
    </row>
    <row r="6" spans="1:23" x14ac:dyDescent="0.2">
      <c r="A6" s="344"/>
      <c r="B6" s="283" t="s">
        <v>3</v>
      </c>
      <c r="C6" s="28">
        <v>2028.9</v>
      </c>
      <c r="D6" s="28">
        <v>329.6</v>
      </c>
      <c r="E6" s="28">
        <v>2040.2</v>
      </c>
      <c r="F6" s="28">
        <v>2660.3</v>
      </c>
      <c r="G6" s="28">
        <v>4006.8</v>
      </c>
      <c r="H6" s="28">
        <v>4117.7</v>
      </c>
      <c r="I6" s="28">
        <v>3598.3</v>
      </c>
      <c r="J6" s="28">
        <v>2895</v>
      </c>
      <c r="K6" s="28">
        <v>2462.1999999999998</v>
      </c>
      <c r="L6" s="28">
        <v>1967.6</v>
      </c>
      <c r="M6" s="28">
        <v>1604.2</v>
      </c>
      <c r="N6" s="28">
        <v>1276.7</v>
      </c>
      <c r="O6" s="28">
        <v>959.5</v>
      </c>
      <c r="P6" s="28">
        <v>878.2</v>
      </c>
      <c r="Q6" s="28">
        <v>865.6</v>
      </c>
      <c r="R6" s="28">
        <v>974.4</v>
      </c>
      <c r="S6" s="28">
        <v>1456.9</v>
      </c>
      <c r="T6" s="28">
        <v>2291.1999999999998</v>
      </c>
      <c r="U6" s="28">
        <v>3129.8</v>
      </c>
      <c r="V6" s="28">
        <v>2275.5</v>
      </c>
    </row>
    <row r="7" spans="1:23" x14ac:dyDescent="0.2">
      <c r="A7" s="345"/>
      <c r="B7" s="285" t="s">
        <v>4</v>
      </c>
      <c r="C7" s="29">
        <v>2003</v>
      </c>
      <c r="D7" s="29">
        <v>172.9</v>
      </c>
      <c r="E7" s="29">
        <v>896.5</v>
      </c>
      <c r="F7" s="29">
        <v>2323.5</v>
      </c>
      <c r="G7" s="29">
        <v>4508.2</v>
      </c>
      <c r="H7" s="29">
        <v>3486.3</v>
      </c>
      <c r="I7" s="29">
        <v>3034.1</v>
      </c>
      <c r="J7" s="29">
        <v>2747.6</v>
      </c>
      <c r="K7" s="29">
        <v>2663.7</v>
      </c>
      <c r="L7" s="29">
        <v>1916.5</v>
      </c>
      <c r="M7" s="29">
        <v>1505.4</v>
      </c>
      <c r="N7" s="29">
        <v>1374.9</v>
      </c>
      <c r="O7" s="29">
        <v>1132.7</v>
      </c>
      <c r="P7" s="29">
        <v>968.1</v>
      </c>
      <c r="Q7" s="29">
        <v>1242.9000000000001</v>
      </c>
      <c r="R7" s="29">
        <v>1470.4</v>
      </c>
      <c r="S7" s="29">
        <v>2289.1999999999998</v>
      </c>
      <c r="T7" s="29">
        <v>3382.4</v>
      </c>
      <c r="U7" s="29">
        <v>4898.7</v>
      </c>
      <c r="V7" s="29">
        <v>2145.4</v>
      </c>
    </row>
    <row r="8" spans="1:23" x14ac:dyDescent="0.2">
      <c r="A8" s="344">
        <v>2</v>
      </c>
      <c r="B8" s="283" t="s">
        <v>0</v>
      </c>
      <c r="C8" s="28">
        <v>2574</v>
      </c>
      <c r="D8" s="28">
        <v>284</v>
      </c>
      <c r="E8" s="28">
        <v>1650.4</v>
      </c>
      <c r="F8" s="28">
        <v>3049.4</v>
      </c>
      <c r="G8" s="28">
        <v>5106.5</v>
      </c>
      <c r="H8" s="28">
        <v>4267.3999999999996</v>
      </c>
      <c r="I8" s="28">
        <v>3403.5</v>
      </c>
      <c r="J8" s="28">
        <v>3501.3</v>
      </c>
      <c r="K8" s="28">
        <v>3400</v>
      </c>
      <c r="L8" s="28">
        <v>2762.9</v>
      </c>
      <c r="M8" s="28">
        <v>2428.6999999999998</v>
      </c>
      <c r="N8" s="28">
        <v>1932.9</v>
      </c>
      <c r="O8" s="28">
        <v>1595.4</v>
      </c>
      <c r="P8" s="28">
        <v>1361</v>
      </c>
      <c r="Q8" s="28">
        <v>1250.5</v>
      </c>
      <c r="R8" s="28">
        <v>1276.7</v>
      </c>
      <c r="S8" s="28">
        <v>2232</v>
      </c>
      <c r="T8" s="28">
        <v>2830</v>
      </c>
      <c r="U8" s="28">
        <v>3263.8</v>
      </c>
      <c r="V8" s="28">
        <v>2694</v>
      </c>
    </row>
    <row r="9" spans="1:23" x14ac:dyDescent="0.2">
      <c r="A9" s="344"/>
      <c r="B9" s="283" t="s">
        <v>3</v>
      </c>
      <c r="C9" s="28">
        <v>2717.6</v>
      </c>
      <c r="D9" s="28">
        <v>367</v>
      </c>
      <c r="E9" s="28">
        <v>2308</v>
      </c>
      <c r="F9" s="28">
        <v>3240.7</v>
      </c>
      <c r="G9" s="28">
        <v>5033.8999999999996</v>
      </c>
      <c r="H9" s="28">
        <v>4560.5</v>
      </c>
      <c r="I9" s="28">
        <v>3671.4</v>
      </c>
      <c r="J9" s="28">
        <v>3638.7</v>
      </c>
      <c r="K9" s="28">
        <v>3600.3</v>
      </c>
      <c r="L9" s="28">
        <v>3087</v>
      </c>
      <c r="M9" s="28">
        <v>2619.8000000000002</v>
      </c>
      <c r="N9" s="28">
        <v>2089.4</v>
      </c>
      <c r="O9" s="28">
        <v>1695.3</v>
      </c>
      <c r="P9" s="28">
        <v>1292.2</v>
      </c>
      <c r="Q9" s="28">
        <v>1196.7</v>
      </c>
      <c r="R9" s="28">
        <v>1049.3</v>
      </c>
      <c r="S9" s="28">
        <v>1968.8</v>
      </c>
      <c r="T9" s="28">
        <v>2316.6</v>
      </c>
      <c r="U9" s="28">
        <v>2788.6</v>
      </c>
      <c r="V9" s="28">
        <v>2863.9</v>
      </c>
    </row>
    <row r="10" spans="1:23" x14ac:dyDescent="0.2">
      <c r="A10" s="345"/>
      <c r="B10" s="285" t="s">
        <v>4</v>
      </c>
      <c r="C10" s="29">
        <v>2434.1999999999998</v>
      </c>
      <c r="D10" s="29">
        <v>196.6</v>
      </c>
      <c r="E10" s="29">
        <v>969.7</v>
      </c>
      <c r="F10" s="29">
        <v>2844.3</v>
      </c>
      <c r="G10" s="29">
        <v>5187</v>
      </c>
      <c r="H10" s="29">
        <v>3938.4</v>
      </c>
      <c r="I10" s="29">
        <v>3136.5</v>
      </c>
      <c r="J10" s="29">
        <v>3372.5</v>
      </c>
      <c r="K10" s="29">
        <v>3218.5</v>
      </c>
      <c r="L10" s="29">
        <v>2470.1999999999998</v>
      </c>
      <c r="M10" s="29">
        <v>2246.6</v>
      </c>
      <c r="N10" s="29">
        <v>1784.4</v>
      </c>
      <c r="O10" s="29">
        <v>1498.5</v>
      </c>
      <c r="P10" s="29">
        <v>1428.1</v>
      </c>
      <c r="Q10" s="29">
        <v>1302.4000000000001</v>
      </c>
      <c r="R10" s="29">
        <v>1491.7</v>
      </c>
      <c r="S10" s="29">
        <v>2465.4</v>
      </c>
      <c r="T10" s="29">
        <v>3252.8</v>
      </c>
      <c r="U10" s="29">
        <v>3512.8</v>
      </c>
      <c r="V10" s="29">
        <v>2520.5</v>
      </c>
    </row>
    <row r="11" spans="1:23" x14ac:dyDescent="0.2">
      <c r="A11" s="346">
        <v>3</v>
      </c>
      <c r="B11" s="282" t="s">
        <v>0</v>
      </c>
      <c r="C11" s="30">
        <v>3641.5</v>
      </c>
      <c r="D11" s="30">
        <v>388.6</v>
      </c>
      <c r="E11" s="30">
        <v>2405.5</v>
      </c>
      <c r="F11" s="30">
        <v>4343.3999999999996</v>
      </c>
      <c r="G11" s="30">
        <v>6535.4</v>
      </c>
      <c r="H11" s="30">
        <v>5109.1000000000004</v>
      </c>
      <c r="I11" s="30">
        <v>4448.3</v>
      </c>
      <c r="J11" s="30">
        <v>4743.1000000000004</v>
      </c>
      <c r="K11" s="30">
        <v>5060.3999999999996</v>
      </c>
      <c r="L11" s="30">
        <v>4516.1000000000004</v>
      </c>
      <c r="M11" s="30">
        <v>3948.6</v>
      </c>
      <c r="N11" s="30">
        <v>3175.3</v>
      </c>
      <c r="O11" s="30">
        <v>2450.1999999999998</v>
      </c>
      <c r="P11" s="30">
        <v>1801.8</v>
      </c>
      <c r="Q11" s="30">
        <v>1726.6</v>
      </c>
      <c r="R11" s="30">
        <v>1809.3</v>
      </c>
      <c r="S11" s="30">
        <v>2747.9</v>
      </c>
      <c r="T11" s="30">
        <v>3402.5</v>
      </c>
      <c r="U11" s="30">
        <v>3950.3</v>
      </c>
      <c r="V11" s="30">
        <v>3738.8</v>
      </c>
    </row>
    <row r="12" spans="1:23" x14ac:dyDescent="0.2">
      <c r="A12" s="344"/>
      <c r="B12" s="283" t="s">
        <v>3</v>
      </c>
      <c r="C12" s="28">
        <v>3932.9</v>
      </c>
      <c r="D12" s="28">
        <v>525.79999999999995</v>
      </c>
      <c r="E12" s="28">
        <v>3283.2</v>
      </c>
      <c r="F12" s="28">
        <v>4862.6000000000004</v>
      </c>
      <c r="G12" s="28">
        <v>6396.8</v>
      </c>
      <c r="H12" s="28">
        <v>5513.1</v>
      </c>
      <c r="I12" s="28">
        <v>4800.3999999999996</v>
      </c>
      <c r="J12" s="28">
        <v>5266.1</v>
      </c>
      <c r="K12" s="28">
        <v>5603.5</v>
      </c>
      <c r="L12" s="28">
        <v>5154.1000000000004</v>
      </c>
      <c r="M12" s="28">
        <v>4255.2</v>
      </c>
      <c r="N12" s="28">
        <v>3613.9</v>
      </c>
      <c r="O12" s="28">
        <v>2524.6</v>
      </c>
      <c r="P12" s="28">
        <v>1751.7</v>
      </c>
      <c r="Q12" s="28">
        <v>1565.8</v>
      </c>
      <c r="R12" s="28">
        <v>1578.7</v>
      </c>
      <c r="S12" s="28">
        <v>2414.1</v>
      </c>
      <c r="T12" s="28">
        <v>3088.3</v>
      </c>
      <c r="U12" s="28">
        <v>3902.2</v>
      </c>
      <c r="V12" s="28">
        <v>4067.3</v>
      </c>
    </row>
    <row r="13" spans="1:23" x14ac:dyDescent="0.2">
      <c r="A13" s="345"/>
      <c r="B13" s="285" t="s">
        <v>4</v>
      </c>
      <c r="C13" s="29">
        <v>3360.2</v>
      </c>
      <c r="D13" s="29">
        <v>245</v>
      </c>
      <c r="E13" s="29">
        <v>1474.8</v>
      </c>
      <c r="F13" s="29">
        <v>3803.1</v>
      </c>
      <c r="G13" s="29">
        <v>6684.8</v>
      </c>
      <c r="H13" s="29">
        <v>4672.3</v>
      </c>
      <c r="I13" s="29">
        <v>4089.9</v>
      </c>
      <c r="J13" s="29">
        <v>4245.3</v>
      </c>
      <c r="K13" s="29">
        <v>4555.8999999999996</v>
      </c>
      <c r="L13" s="29">
        <v>3929.3</v>
      </c>
      <c r="M13" s="29">
        <v>3660.3</v>
      </c>
      <c r="N13" s="29">
        <v>2764.1</v>
      </c>
      <c r="O13" s="29">
        <v>2380.1</v>
      </c>
      <c r="P13" s="29">
        <v>1849</v>
      </c>
      <c r="Q13" s="29">
        <v>1878.1</v>
      </c>
      <c r="R13" s="29">
        <v>2019.8</v>
      </c>
      <c r="S13" s="29">
        <v>3035.2</v>
      </c>
      <c r="T13" s="29">
        <v>3639</v>
      </c>
      <c r="U13" s="29">
        <v>3976.5</v>
      </c>
      <c r="V13" s="29">
        <v>3409.4</v>
      </c>
    </row>
    <row r="14" spans="1:23" x14ac:dyDescent="0.2">
      <c r="A14" s="346">
        <v>4</v>
      </c>
      <c r="B14" s="282" t="s">
        <v>0</v>
      </c>
      <c r="C14" s="30">
        <v>5096.3</v>
      </c>
      <c r="D14" s="30">
        <v>406.5</v>
      </c>
      <c r="E14" s="30">
        <v>2710.2</v>
      </c>
      <c r="F14" s="30">
        <v>5880</v>
      </c>
      <c r="G14" s="30">
        <v>8462.9</v>
      </c>
      <c r="H14" s="30">
        <v>6584</v>
      </c>
      <c r="I14" s="30">
        <v>6321.9</v>
      </c>
      <c r="J14" s="30">
        <v>7031.3</v>
      </c>
      <c r="K14" s="30">
        <v>7716.1</v>
      </c>
      <c r="L14" s="30">
        <v>7082.9</v>
      </c>
      <c r="M14" s="30">
        <v>6047</v>
      </c>
      <c r="N14" s="30">
        <v>4827.5</v>
      </c>
      <c r="O14" s="30">
        <v>3550.3</v>
      </c>
      <c r="P14" s="30">
        <v>2681.2</v>
      </c>
      <c r="Q14" s="30">
        <v>2477.3000000000002</v>
      </c>
      <c r="R14" s="30">
        <v>2356.9</v>
      </c>
      <c r="S14" s="30">
        <v>3187.4</v>
      </c>
      <c r="T14" s="30">
        <v>3850.3</v>
      </c>
      <c r="U14" s="30">
        <v>4383.5</v>
      </c>
      <c r="V14" s="30">
        <v>5210.8</v>
      </c>
    </row>
    <row r="15" spans="1:23" x14ac:dyDescent="0.2">
      <c r="A15" s="344"/>
      <c r="B15" s="283" t="s">
        <v>3</v>
      </c>
      <c r="C15" s="28">
        <v>5698.6</v>
      </c>
      <c r="D15" s="28">
        <v>490</v>
      </c>
      <c r="E15" s="28">
        <v>3771.1</v>
      </c>
      <c r="F15" s="28">
        <v>6668</v>
      </c>
      <c r="G15" s="28">
        <v>8772.9</v>
      </c>
      <c r="H15" s="28">
        <v>7276.1</v>
      </c>
      <c r="I15" s="28">
        <v>7150</v>
      </c>
      <c r="J15" s="28">
        <v>8188.2</v>
      </c>
      <c r="K15" s="28">
        <v>8890.5</v>
      </c>
      <c r="L15" s="28">
        <v>8221.9</v>
      </c>
      <c r="M15" s="28">
        <v>6942.2</v>
      </c>
      <c r="N15" s="28">
        <v>5200.1000000000004</v>
      </c>
      <c r="O15" s="28">
        <v>3885.6</v>
      </c>
      <c r="P15" s="28">
        <v>2844.6</v>
      </c>
      <c r="Q15" s="28">
        <v>2157.1999999999998</v>
      </c>
      <c r="R15" s="28">
        <v>2206.1999999999998</v>
      </c>
      <c r="S15" s="28">
        <v>3277.1</v>
      </c>
      <c r="T15" s="28">
        <v>3552.5</v>
      </c>
      <c r="U15" s="28">
        <v>4345.3</v>
      </c>
      <c r="V15" s="28">
        <v>5854.8</v>
      </c>
    </row>
    <row r="16" spans="1:23" x14ac:dyDescent="0.2">
      <c r="A16" s="345"/>
      <c r="B16" s="285" t="s">
        <v>4</v>
      </c>
      <c r="C16" s="29">
        <v>4522.7</v>
      </c>
      <c r="D16" s="29">
        <v>317</v>
      </c>
      <c r="E16" s="29">
        <v>1595.6</v>
      </c>
      <c r="F16" s="29">
        <v>5049.6000000000004</v>
      </c>
      <c r="G16" s="29">
        <v>8137.6</v>
      </c>
      <c r="H16" s="29">
        <v>5868.2</v>
      </c>
      <c r="I16" s="29">
        <v>5499.4</v>
      </c>
      <c r="J16" s="29">
        <v>5919.9</v>
      </c>
      <c r="K16" s="29">
        <v>6618.7</v>
      </c>
      <c r="L16" s="29">
        <v>6018.1</v>
      </c>
      <c r="M16" s="29">
        <v>5212</v>
      </c>
      <c r="N16" s="29">
        <v>4477.5</v>
      </c>
      <c r="O16" s="29">
        <v>3239</v>
      </c>
      <c r="P16" s="29">
        <v>2531.1</v>
      </c>
      <c r="Q16" s="29">
        <v>2764.9</v>
      </c>
      <c r="R16" s="29">
        <v>2484.6</v>
      </c>
      <c r="S16" s="29">
        <v>3114.9</v>
      </c>
      <c r="T16" s="29">
        <v>4060.7</v>
      </c>
      <c r="U16" s="29">
        <v>4402.2</v>
      </c>
      <c r="V16" s="29">
        <v>4573.2</v>
      </c>
    </row>
    <row r="17" spans="1:24" x14ac:dyDescent="0.2">
      <c r="A17" s="346" t="s">
        <v>347</v>
      </c>
      <c r="B17" s="282" t="s">
        <v>0</v>
      </c>
      <c r="C17" s="30">
        <v>5727.4</v>
      </c>
      <c r="D17" s="30">
        <v>412.8</v>
      </c>
      <c r="E17" s="30">
        <v>2292.1999999999998</v>
      </c>
      <c r="F17" s="30">
        <v>5720</v>
      </c>
      <c r="G17" s="30">
        <v>8102.8</v>
      </c>
      <c r="H17" s="30">
        <v>7032</v>
      </c>
      <c r="I17" s="30">
        <v>8144.3</v>
      </c>
      <c r="J17" s="30">
        <v>9003.6</v>
      </c>
      <c r="K17" s="30">
        <v>9712.1</v>
      </c>
      <c r="L17" s="30">
        <v>8726.4</v>
      </c>
      <c r="M17" s="30">
        <v>7502.1</v>
      </c>
      <c r="N17" s="30">
        <v>5824.7</v>
      </c>
      <c r="O17" s="30">
        <v>4355.3999999999996</v>
      </c>
      <c r="P17" s="30">
        <v>3271.4</v>
      </c>
      <c r="Q17" s="30">
        <v>2552.8000000000002</v>
      </c>
      <c r="R17" s="30">
        <v>2485.8000000000002</v>
      </c>
      <c r="S17" s="30">
        <v>3158.6</v>
      </c>
      <c r="T17" s="30">
        <v>4081.4</v>
      </c>
      <c r="U17" s="30">
        <v>3688.9</v>
      </c>
      <c r="V17" s="30">
        <v>5915.3</v>
      </c>
    </row>
    <row r="18" spans="1:24" x14ac:dyDescent="0.2">
      <c r="A18" s="344"/>
      <c r="B18" s="283" t="s">
        <v>3</v>
      </c>
      <c r="C18" s="28">
        <v>6778.3</v>
      </c>
      <c r="D18" s="28">
        <v>550</v>
      </c>
      <c r="E18" s="28">
        <v>3273</v>
      </c>
      <c r="F18" s="28">
        <v>6534.6</v>
      </c>
      <c r="G18" s="28">
        <v>9035.5</v>
      </c>
      <c r="H18" s="28">
        <v>8339.7999999999993</v>
      </c>
      <c r="I18" s="28">
        <v>10189.6</v>
      </c>
      <c r="J18" s="28">
        <v>11476.4</v>
      </c>
      <c r="K18" s="28">
        <v>12233.3</v>
      </c>
      <c r="L18" s="28">
        <v>10701.2</v>
      </c>
      <c r="M18" s="28">
        <v>8759.7000000000007</v>
      </c>
      <c r="N18" s="28">
        <v>6866.6</v>
      </c>
      <c r="O18" s="28">
        <v>4876</v>
      </c>
      <c r="P18" s="28">
        <v>3471.2</v>
      </c>
      <c r="Q18" s="28">
        <v>2394.1999999999998</v>
      </c>
      <c r="R18" s="28">
        <v>2484.1999999999998</v>
      </c>
      <c r="S18" s="28">
        <v>3099.5</v>
      </c>
      <c r="T18" s="28">
        <v>4160.8999999999996</v>
      </c>
      <c r="U18" s="28">
        <v>3467.4</v>
      </c>
      <c r="V18" s="28">
        <v>7086.3</v>
      </c>
      <c r="X18" s="114"/>
    </row>
    <row r="19" spans="1:24" ht="13.5" thickBot="1" x14ac:dyDescent="0.25">
      <c r="A19" s="375"/>
      <c r="B19" s="291" t="s">
        <v>4</v>
      </c>
      <c r="C19" s="55">
        <v>4727.5</v>
      </c>
      <c r="D19" s="55">
        <v>268.10000000000002</v>
      </c>
      <c r="E19" s="55">
        <v>1258.5</v>
      </c>
      <c r="F19" s="55">
        <v>4873.5</v>
      </c>
      <c r="G19" s="55">
        <v>7178.1</v>
      </c>
      <c r="H19" s="55">
        <v>5742.3</v>
      </c>
      <c r="I19" s="55">
        <v>6179.8</v>
      </c>
      <c r="J19" s="55">
        <v>6763.8</v>
      </c>
      <c r="K19" s="55">
        <v>7438</v>
      </c>
      <c r="L19" s="55">
        <v>6946.8</v>
      </c>
      <c r="M19" s="55">
        <v>6355.8</v>
      </c>
      <c r="N19" s="55">
        <v>4852.7</v>
      </c>
      <c r="O19" s="55">
        <v>3858.5</v>
      </c>
      <c r="P19" s="55">
        <v>3084.6</v>
      </c>
      <c r="Q19" s="55">
        <v>2700.9</v>
      </c>
      <c r="R19" s="55">
        <v>2487.1</v>
      </c>
      <c r="S19" s="55">
        <v>3206.8</v>
      </c>
      <c r="T19" s="55">
        <v>4023.2</v>
      </c>
      <c r="U19" s="55">
        <v>3802.8</v>
      </c>
      <c r="V19" s="55">
        <v>4804.2</v>
      </c>
    </row>
    <row r="20" spans="1:24" x14ac:dyDescent="0.2">
      <c r="C20" s="1"/>
      <c r="D20" s="1"/>
      <c r="E20" s="1"/>
      <c r="F20" s="1"/>
      <c r="G20" s="1"/>
      <c r="H20" s="1"/>
      <c r="I20" s="1"/>
      <c r="J20" s="1"/>
      <c r="K20" s="1"/>
      <c r="L20" s="1"/>
      <c r="M20" s="1"/>
      <c r="N20" s="1"/>
      <c r="O20" s="1"/>
      <c r="P20" s="1"/>
      <c r="Q20" s="1"/>
      <c r="R20" s="1"/>
      <c r="S20" s="1"/>
      <c r="T20" s="1"/>
      <c r="U20" s="1"/>
      <c r="V20" s="1"/>
    </row>
    <row r="21" spans="1:24" x14ac:dyDescent="0.2">
      <c r="A21" s="15" t="s">
        <v>252</v>
      </c>
      <c r="B21" s="15"/>
      <c r="C21" s="79"/>
      <c r="D21" s="79"/>
      <c r="E21" s="79"/>
      <c r="F21" s="79"/>
      <c r="G21" s="79"/>
      <c r="H21" s="79"/>
      <c r="I21" s="79"/>
      <c r="J21" s="79"/>
      <c r="K21" s="79"/>
      <c r="L21" s="79"/>
      <c r="M21" s="79"/>
      <c r="N21" s="79"/>
      <c r="O21" s="79"/>
      <c r="P21" s="79"/>
      <c r="Q21" s="79"/>
      <c r="R21" s="79"/>
      <c r="S21" s="79"/>
      <c r="T21" s="79"/>
      <c r="U21" s="79"/>
    </row>
    <row r="22" spans="1:24" x14ac:dyDescent="0.2">
      <c r="A22" s="15" t="s">
        <v>385</v>
      </c>
      <c r="B22" s="15"/>
      <c r="C22" s="79"/>
      <c r="D22" s="79"/>
      <c r="E22" s="79"/>
      <c r="F22" s="79"/>
      <c r="G22" s="79"/>
      <c r="H22" s="79"/>
      <c r="I22" s="79"/>
      <c r="J22" s="79"/>
      <c r="K22" s="79"/>
      <c r="L22" s="79"/>
      <c r="M22" s="79"/>
      <c r="N22" s="79"/>
      <c r="O22" s="79"/>
      <c r="P22" s="79"/>
      <c r="Q22" s="79"/>
      <c r="R22" s="79"/>
      <c r="S22" s="79"/>
      <c r="T22" s="79"/>
      <c r="U22" s="79"/>
    </row>
    <row r="23" spans="1:24" x14ac:dyDescent="0.2">
      <c r="A23" s="15" t="s">
        <v>384</v>
      </c>
      <c r="B23" s="15"/>
      <c r="C23" s="79"/>
      <c r="D23" s="79"/>
      <c r="E23" s="79"/>
      <c r="F23" s="79"/>
      <c r="G23" s="79"/>
      <c r="H23" s="79"/>
      <c r="I23" s="79"/>
      <c r="J23" s="79"/>
      <c r="K23" s="79"/>
      <c r="L23" s="79"/>
      <c r="M23" s="79"/>
      <c r="N23" s="79"/>
      <c r="O23" s="79"/>
      <c r="P23" s="79"/>
      <c r="Q23" s="79"/>
      <c r="R23" s="79"/>
      <c r="S23" s="79"/>
      <c r="T23" s="79"/>
      <c r="U23" s="79"/>
    </row>
    <row r="24" spans="1:24" ht="12.75" customHeight="1" x14ac:dyDescent="0.2">
      <c r="A24" s="343" t="s">
        <v>438</v>
      </c>
      <c r="B24" s="343"/>
      <c r="C24" s="343"/>
      <c r="D24" s="343"/>
      <c r="E24" s="343"/>
      <c r="F24" s="343"/>
      <c r="G24" s="343"/>
      <c r="H24" s="343"/>
      <c r="I24" s="343"/>
      <c r="J24" s="343"/>
      <c r="K24" s="343"/>
      <c r="L24" s="343"/>
      <c r="M24" s="343"/>
      <c r="N24" s="343"/>
      <c r="O24" s="343"/>
      <c r="P24" s="343"/>
      <c r="Q24" s="343"/>
      <c r="R24" s="343"/>
      <c r="S24" s="343"/>
      <c r="T24" s="343"/>
      <c r="U24" s="343"/>
      <c r="V24" s="343"/>
    </row>
    <row r="25" spans="1:24" x14ac:dyDescent="0.2">
      <c r="A25" s="343"/>
      <c r="B25" s="343"/>
      <c r="C25" s="343"/>
      <c r="D25" s="343"/>
      <c r="E25" s="343"/>
      <c r="F25" s="343"/>
      <c r="G25" s="343"/>
      <c r="H25" s="343"/>
      <c r="I25" s="343"/>
      <c r="J25" s="343"/>
      <c r="K25" s="343"/>
      <c r="L25" s="343"/>
      <c r="M25" s="343"/>
      <c r="N25" s="343"/>
      <c r="O25" s="343"/>
      <c r="P25" s="343"/>
      <c r="Q25" s="343"/>
      <c r="R25" s="343"/>
      <c r="S25" s="343"/>
      <c r="T25" s="343"/>
      <c r="U25" s="343"/>
      <c r="V25" s="343"/>
    </row>
    <row r="26" spans="1:24" x14ac:dyDescent="0.2">
      <c r="A26" s="15"/>
      <c r="B26" s="15"/>
      <c r="C26" s="79"/>
      <c r="D26" s="79"/>
      <c r="E26" s="79"/>
      <c r="F26" s="79"/>
      <c r="G26" s="79"/>
      <c r="H26" s="79"/>
      <c r="I26" s="79"/>
      <c r="J26" s="79"/>
      <c r="K26" s="79"/>
      <c r="L26" s="79"/>
      <c r="M26" s="79"/>
      <c r="N26" s="79"/>
      <c r="O26" s="79"/>
      <c r="P26" s="79"/>
      <c r="Q26" s="79"/>
      <c r="R26" s="79"/>
      <c r="S26" s="79"/>
      <c r="T26" s="79"/>
      <c r="U26" s="79"/>
    </row>
    <row r="27" spans="1:24" x14ac:dyDescent="0.2">
      <c r="A27" s="15" t="s">
        <v>251</v>
      </c>
      <c r="B27" s="15"/>
      <c r="C27" s="79"/>
      <c r="D27" s="79"/>
      <c r="E27" s="79"/>
      <c r="F27" s="79"/>
      <c r="G27" s="79"/>
      <c r="H27" s="79"/>
      <c r="I27" s="79"/>
      <c r="J27" s="79"/>
      <c r="K27" s="79"/>
      <c r="L27" s="79"/>
      <c r="M27" s="79"/>
      <c r="N27" s="79"/>
      <c r="O27" s="79"/>
      <c r="P27" s="79"/>
      <c r="Q27" s="79"/>
      <c r="R27" s="79"/>
      <c r="S27" s="79"/>
      <c r="T27" s="79"/>
      <c r="U27" s="79"/>
    </row>
  </sheetData>
  <mergeCells count="11">
    <mergeCell ref="A24:V25"/>
    <mergeCell ref="V3:V4"/>
    <mergeCell ref="A8:A10"/>
    <mergeCell ref="A11:A13"/>
    <mergeCell ref="A14:A16"/>
    <mergeCell ref="A17:A19"/>
    <mergeCell ref="A5:A7"/>
    <mergeCell ref="A3:A4"/>
    <mergeCell ref="B3:B4"/>
    <mergeCell ref="C3:C4"/>
    <mergeCell ref="D3:U3"/>
  </mergeCells>
  <hyperlinks>
    <hyperlink ref="W1" location="Contents!A1" display="Return to Contents" xr:uid="{00000000-0004-0000-2A00-000000000000}"/>
  </hyperlinks>
  <pageMargins left="0.70866141732283472" right="0.70866141732283472" top="0.74803149606299213" bottom="0.74803149606299213" header="0.31496062992125984" footer="0.31496062992125984"/>
  <pageSetup paperSize="9" scale="78" fitToHeight="0" orientation="landscape" r:id="rId1"/>
  <headerFooter differentFirst="1">
    <oddHeader>&amp;L&amp;"Georgia,Regular"&amp;9Table 19: Clients seen by activity type, age and sex, Pacific population, 2010/11 (continued)</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V32"/>
  <sheetViews>
    <sheetView zoomScaleNormal="100" workbookViewId="0"/>
  </sheetViews>
  <sheetFormatPr defaultRowHeight="12.75" x14ac:dyDescent="0.2"/>
  <cols>
    <col min="1" max="1" width="10.42578125" style="148" customWidth="1"/>
    <col min="2" max="2" width="8.7109375" style="148" customWidth="1"/>
    <col min="3" max="3" width="10.7109375" style="148" customWidth="1"/>
    <col min="4" max="7" width="10.7109375" style="147" customWidth="1"/>
    <col min="8" max="16384" width="9.140625" style="147"/>
  </cols>
  <sheetData>
    <row r="1" spans="1:22" ht="12.75" customHeight="1" x14ac:dyDescent="0.2">
      <c r="A1" s="5" t="s">
        <v>550</v>
      </c>
      <c r="B1" s="10"/>
      <c r="C1" s="10"/>
      <c r="D1" s="10"/>
      <c r="E1" s="10"/>
      <c r="F1" s="10"/>
      <c r="G1" s="10"/>
      <c r="H1" s="10"/>
      <c r="I1" s="10"/>
      <c r="J1" s="10"/>
      <c r="K1" s="10"/>
      <c r="L1" s="10"/>
      <c r="M1" s="10"/>
      <c r="N1" s="10"/>
      <c r="O1" s="126" t="s">
        <v>394</v>
      </c>
      <c r="P1" s="10"/>
      <c r="Q1" s="10"/>
      <c r="R1" s="10"/>
      <c r="S1" s="10"/>
      <c r="T1" s="10"/>
      <c r="V1" s="147" t="s">
        <v>469</v>
      </c>
    </row>
    <row r="3" spans="1:22" ht="13.15" customHeight="1" x14ac:dyDescent="0.2">
      <c r="A3" s="338" t="s">
        <v>223</v>
      </c>
      <c r="B3" s="338" t="s">
        <v>225</v>
      </c>
      <c r="C3" s="359" t="s">
        <v>224</v>
      </c>
      <c r="D3" s="341" t="s">
        <v>185</v>
      </c>
      <c r="E3" s="360"/>
      <c r="F3" s="341" t="s">
        <v>186</v>
      </c>
      <c r="G3" s="341"/>
      <c r="J3" s="125"/>
      <c r="K3" s="125"/>
    </row>
    <row r="4" spans="1:22" x14ac:dyDescent="0.2">
      <c r="A4" s="338"/>
      <c r="B4" s="338"/>
      <c r="C4" s="359"/>
      <c r="D4" s="302" t="s">
        <v>12</v>
      </c>
      <c r="E4" s="311" t="s">
        <v>59</v>
      </c>
      <c r="F4" s="302" t="s">
        <v>12</v>
      </c>
      <c r="G4" s="302" t="s">
        <v>59</v>
      </c>
    </row>
    <row r="5" spans="1:22" x14ac:dyDescent="0.2">
      <c r="A5" s="334" t="s">
        <v>8</v>
      </c>
      <c r="B5" s="334" t="s">
        <v>187</v>
      </c>
      <c r="C5" s="16" t="s">
        <v>0</v>
      </c>
      <c r="D5" s="7">
        <v>12</v>
      </c>
      <c r="E5" s="35">
        <v>2.8</v>
      </c>
      <c r="F5" s="7">
        <v>0</v>
      </c>
      <c r="G5" s="28">
        <v>0</v>
      </c>
    </row>
    <row r="6" spans="1:22" x14ac:dyDescent="0.2">
      <c r="A6" s="334"/>
      <c r="B6" s="334"/>
      <c r="C6" s="16" t="s">
        <v>3</v>
      </c>
      <c r="D6" s="7">
        <v>9</v>
      </c>
      <c r="E6" s="35">
        <v>2.1</v>
      </c>
      <c r="F6" s="7">
        <v>0</v>
      </c>
      <c r="G6" s="28">
        <v>0</v>
      </c>
    </row>
    <row r="7" spans="1:22" x14ac:dyDescent="0.2">
      <c r="A7" s="334"/>
      <c r="B7" s="335"/>
      <c r="C7" s="12" t="s">
        <v>4</v>
      </c>
      <c r="D7" s="8">
        <v>3</v>
      </c>
      <c r="E7" s="31">
        <v>0.7</v>
      </c>
      <c r="F7" s="8">
        <v>0</v>
      </c>
      <c r="G7" s="29">
        <v>0</v>
      </c>
    </row>
    <row r="8" spans="1:22" x14ac:dyDescent="0.2">
      <c r="A8" s="334"/>
      <c r="B8" s="333" t="s">
        <v>188</v>
      </c>
      <c r="C8" s="36" t="s">
        <v>0</v>
      </c>
      <c r="D8" s="9">
        <v>108</v>
      </c>
      <c r="E8" s="41">
        <v>24.9</v>
      </c>
      <c r="F8" s="9">
        <v>15</v>
      </c>
      <c r="G8" s="30">
        <v>17.600000000000001</v>
      </c>
    </row>
    <row r="9" spans="1:22" x14ac:dyDescent="0.2">
      <c r="A9" s="334"/>
      <c r="B9" s="334"/>
      <c r="C9" s="16" t="s">
        <v>3</v>
      </c>
      <c r="D9" s="7">
        <v>59</v>
      </c>
      <c r="E9" s="35">
        <v>13.6</v>
      </c>
      <c r="F9" s="7">
        <v>9</v>
      </c>
      <c r="G9" s="28">
        <v>10.6</v>
      </c>
    </row>
    <row r="10" spans="1:22" x14ac:dyDescent="0.2">
      <c r="A10" s="334"/>
      <c r="B10" s="335"/>
      <c r="C10" s="12" t="s">
        <v>4</v>
      </c>
      <c r="D10" s="8">
        <v>49</v>
      </c>
      <c r="E10" s="31">
        <v>11.3</v>
      </c>
      <c r="F10" s="8">
        <v>6</v>
      </c>
      <c r="G10" s="29">
        <v>7.1</v>
      </c>
    </row>
    <row r="11" spans="1:22" x14ac:dyDescent="0.2">
      <c r="A11" s="334"/>
      <c r="B11" s="334" t="s">
        <v>406</v>
      </c>
      <c r="C11" s="16" t="s">
        <v>0</v>
      </c>
      <c r="D11" s="7">
        <v>2</v>
      </c>
      <c r="E11" s="35">
        <v>0.5</v>
      </c>
      <c r="F11" s="7">
        <v>1</v>
      </c>
      <c r="G11" s="28">
        <v>1.2</v>
      </c>
    </row>
    <row r="12" spans="1:22" x14ac:dyDescent="0.2">
      <c r="A12" s="334"/>
      <c r="B12" s="334"/>
      <c r="C12" s="16" t="s">
        <v>3</v>
      </c>
      <c r="D12" s="7">
        <v>1</v>
      </c>
      <c r="E12" s="35">
        <v>0.2</v>
      </c>
      <c r="F12" s="7">
        <v>0</v>
      </c>
      <c r="G12" s="28">
        <v>0</v>
      </c>
    </row>
    <row r="13" spans="1:22" x14ac:dyDescent="0.2">
      <c r="A13" s="378"/>
      <c r="B13" s="378"/>
      <c r="C13" s="101" t="s">
        <v>4</v>
      </c>
      <c r="D13" s="102">
        <v>1</v>
      </c>
      <c r="E13" s="103">
        <v>0.2</v>
      </c>
      <c r="F13" s="102">
        <v>1</v>
      </c>
      <c r="G13" s="104">
        <v>1.2</v>
      </c>
    </row>
    <row r="14" spans="1:22" x14ac:dyDescent="0.2">
      <c r="A14" s="334" t="s">
        <v>14</v>
      </c>
      <c r="B14" s="334" t="s">
        <v>187</v>
      </c>
      <c r="C14" s="16" t="s">
        <v>0</v>
      </c>
      <c r="D14" s="7">
        <v>23</v>
      </c>
      <c r="E14" s="35">
        <v>5.3</v>
      </c>
      <c r="F14" s="7">
        <v>1</v>
      </c>
      <c r="G14" s="28">
        <v>1.2</v>
      </c>
    </row>
    <row r="15" spans="1:22" x14ac:dyDescent="0.2">
      <c r="A15" s="334"/>
      <c r="B15" s="334"/>
      <c r="C15" s="16" t="s">
        <v>3</v>
      </c>
      <c r="D15" s="7">
        <v>9</v>
      </c>
      <c r="E15" s="35">
        <v>2.1</v>
      </c>
      <c r="F15" s="7">
        <v>0</v>
      </c>
      <c r="G15" s="28">
        <v>0</v>
      </c>
    </row>
    <row r="16" spans="1:22" x14ac:dyDescent="0.2">
      <c r="A16" s="334"/>
      <c r="B16" s="335"/>
      <c r="C16" s="12" t="s">
        <v>4</v>
      </c>
      <c r="D16" s="8">
        <v>14</v>
      </c>
      <c r="E16" s="31">
        <v>3.2</v>
      </c>
      <c r="F16" s="8">
        <v>1</v>
      </c>
      <c r="G16" s="29">
        <v>1.2</v>
      </c>
    </row>
    <row r="17" spans="1:10" x14ac:dyDescent="0.2">
      <c r="A17" s="334"/>
      <c r="B17" s="333" t="s">
        <v>188</v>
      </c>
      <c r="C17" s="36" t="s">
        <v>0</v>
      </c>
      <c r="D17" s="9">
        <v>254</v>
      </c>
      <c r="E17" s="41">
        <v>58.7</v>
      </c>
      <c r="F17" s="9">
        <v>57</v>
      </c>
      <c r="G17" s="30">
        <v>67.099999999999994</v>
      </c>
    </row>
    <row r="18" spans="1:10" x14ac:dyDescent="0.2">
      <c r="A18" s="334"/>
      <c r="B18" s="334"/>
      <c r="C18" s="16" t="s">
        <v>3</v>
      </c>
      <c r="D18" s="7">
        <v>111</v>
      </c>
      <c r="E18" s="35">
        <v>25.6</v>
      </c>
      <c r="F18" s="7">
        <v>21</v>
      </c>
      <c r="G18" s="28">
        <v>24.7</v>
      </c>
    </row>
    <row r="19" spans="1:10" x14ac:dyDescent="0.2">
      <c r="A19" s="334"/>
      <c r="B19" s="335"/>
      <c r="C19" s="12" t="s">
        <v>4</v>
      </c>
      <c r="D19" s="8">
        <v>143</v>
      </c>
      <c r="E19" s="31">
        <v>33</v>
      </c>
      <c r="F19" s="8">
        <v>36</v>
      </c>
      <c r="G19" s="29">
        <v>42.4</v>
      </c>
    </row>
    <row r="20" spans="1:10" x14ac:dyDescent="0.2">
      <c r="A20" s="334"/>
      <c r="B20" s="334" t="s">
        <v>406</v>
      </c>
      <c r="C20" s="16" t="s">
        <v>0</v>
      </c>
      <c r="D20" s="7">
        <v>34</v>
      </c>
      <c r="E20" s="35">
        <v>7.9</v>
      </c>
      <c r="F20" s="7">
        <v>11</v>
      </c>
      <c r="G20" s="28">
        <v>12.9</v>
      </c>
    </row>
    <row r="21" spans="1:10" x14ac:dyDescent="0.2">
      <c r="A21" s="334"/>
      <c r="B21" s="334"/>
      <c r="C21" s="16" t="s">
        <v>3</v>
      </c>
      <c r="D21" s="7">
        <v>14</v>
      </c>
      <c r="E21" s="35">
        <v>3.2</v>
      </c>
      <c r="F21" s="7">
        <v>3</v>
      </c>
      <c r="G21" s="28">
        <v>3.5</v>
      </c>
    </row>
    <row r="22" spans="1:10" x14ac:dyDescent="0.2">
      <c r="A22" s="334"/>
      <c r="B22" s="334"/>
      <c r="C22" s="16" t="s">
        <v>4</v>
      </c>
      <c r="D22" s="7">
        <v>20</v>
      </c>
      <c r="E22" s="35">
        <v>4.5999999999999996</v>
      </c>
      <c r="F22" s="7">
        <v>8</v>
      </c>
      <c r="G22" s="28">
        <v>9.4</v>
      </c>
    </row>
    <row r="23" spans="1:10" ht="13.5" thickBot="1" x14ac:dyDescent="0.25">
      <c r="A23" s="376" t="s">
        <v>0</v>
      </c>
      <c r="B23" s="376"/>
      <c r="C23" s="377"/>
      <c r="D23" s="105">
        <v>433</v>
      </c>
      <c r="E23" s="106">
        <v>100</v>
      </c>
      <c r="F23" s="105">
        <v>85</v>
      </c>
      <c r="G23" s="53">
        <v>100</v>
      </c>
    </row>
    <row r="25" spans="1:10" x14ac:dyDescent="0.2">
      <c r="A25" s="15" t="s">
        <v>252</v>
      </c>
      <c r="B25" s="26"/>
      <c r="C25" s="26"/>
      <c r="D25" s="27"/>
    </row>
    <row r="26" spans="1:10" ht="12.75" customHeight="1" x14ac:dyDescent="0.2">
      <c r="A26" s="343" t="s">
        <v>345</v>
      </c>
      <c r="B26" s="343"/>
      <c r="C26" s="343"/>
      <c r="D26" s="343"/>
      <c r="E26" s="343"/>
      <c r="F26" s="343"/>
      <c r="G26" s="343"/>
      <c r="H26" s="148"/>
      <c r="I26" s="148"/>
      <c r="J26" s="148"/>
    </row>
    <row r="27" spans="1:10" x14ac:dyDescent="0.2">
      <c r="A27" s="343"/>
      <c r="B27" s="343"/>
      <c r="C27" s="343"/>
      <c r="D27" s="343"/>
      <c r="E27" s="343"/>
      <c r="F27" s="343"/>
      <c r="G27" s="343"/>
      <c r="H27" s="148"/>
      <c r="I27" s="148"/>
      <c r="J27" s="148"/>
    </row>
    <row r="28" spans="1:10" x14ac:dyDescent="0.2">
      <c r="A28" s="343"/>
      <c r="B28" s="343"/>
      <c r="C28" s="343"/>
      <c r="D28" s="343"/>
      <c r="E28" s="343"/>
      <c r="F28" s="343"/>
      <c r="G28" s="343"/>
      <c r="H28" s="148"/>
      <c r="I28" s="148"/>
      <c r="J28" s="148"/>
    </row>
    <row r="29" spans="1:10" x14ac:dyDescent="0.2">
      <c r="A29" s="343" t="s">
        <v>444</v>
      </c>
      <c r="B29" s="343"/>
      <c r="C29" s="343"/>
      <c r="D29" s="343"/>
      <c r="E29" s="343"/>
      <c r="F29" s="343"/>
      <c r="G29" s="343"/>
      <c r="H29" s="148"/>
      <c r="I29" s="148"/>
      <c r="J29" s="148"/>
    </row>
    <row r="30" spans="1:10" x14ac:dyDescent="0.2">
      <c r="A30" s="343"/>
      <c r="B30" s="343"/>
      <c r="C30" s="343"/>
      <c r="D30" s="343"/>
      <c r="E30" s="343"/>
      <c r="F30" s="343"/>
      <c r="G30" s="343"/>
      <c r="H30" s="148"/>
      <c r="I30" s="148"/>
      <c r="J30" s="148"/>
    </row>
    <row r="31" spans="1:10" ht="12.75" customHeight="1" x14ac:dyDescent="0.2">
      <c r="A31" s="15"/>
      <c r="D31" s="148"/>
      <c r="E31" s="148"/>
      <c r="F31" s="148"/>
      <c r="G31" s="148"/>
      <c r="H31" s="148"/>
    </row>
    <row r="32" spans="1:10" x14ac:dyDescent="0.2">
      <c r="A32" s="15" t="s">
        <v>251</v>
      </c>
      <c r="D32" s="148"/>
      <c r="E32" s="148"/>
      <c r="F32" s="148"/>
      <c r="G32" s="148"/>
      <c r="H32" s="148"/>
    </row>
  </sheetData>
  <mergeCells count="16">
    <mergeCell ref="C3:C4"/>
    <mergeCell ref="D3:E3"/>
    <mergeCell ref="F3:G3"/>
    <mergeCell ref="A29:G30"/>
    <mergeCell ref="A14:A22"/>
    <mergeCell ref="B14:B16"/>
    <mergeCell ref="B17:B19"/>
    <mergeCell ref="B20:B22"/>
    <mergeCell ref="A23:C23"/>
    <mergeCell ref="A26:G28"/>
    <mergeCell ref="A5:A13"/>
    <mergeCell ref="B5:B7"/>
    <mergeCell ref="B8:B10"/>
    <mergeCell ref="B11:B13"/>
    <mergeCell ref="A3:A4"/>
    <mergeCell ref="B3:B4"/>
  </mergeCells>
  <hyperlinks>
    <hyperlink ref="O1" location="Contents!A1" display="Return to Contents" xr:uid="{00000000-0004-0000-2B00-000000000000}"/>
  </hyperlinks>
  <pageMargins left="0.70866141732283472" right="0.70866141732283472" top="0.74803149606299213" bottom="0.74803149606299213" header="0.31496062992125984" footer="0.31496062992125984"/>
  <pageSetup paperSize="9" scale="97" fitToHeight="0" orientation="landscape" r:id="rId1"/>
  <headerFooter differentFirst="1">
    <oddHeader>&amp;L&amp;"Georgia,Regular"&amp;9Table 19: Clients seen by activity type, age and sex, Pacific population, 2010/11 (continued)</oddHead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V32"/>
  <sheetViews>
    <sheetView zoomScaleNormal="100" workbookViewId="0"/>
  </sheetViews>
  <sheetFormatPr defaultRowHeight="12.75" x14ac:dyDescent="0.2"/>
  <cols>
    <col min="1" max="1" width="10.42578125" style="148" customWidth="1"/>
    <col min="2" max="2" width="8.7109375" style="148" customWidth="1"/>
    <col min="3" max="3" width="10.7109375" style="148" customWidth="1"/>
    <col min="4" max="7" width="10.7109375" style="147" customWidth="1"/>
    <col min="8" max="16384" width="9.140625" style="147"/>
  </cols>
  <sheetData>
    <row r="1" spans="1:22" ht="12.75" customHeight="1" x14ac:dyDescent="0.2">
      <c r="A1" s="5" t="s">
        <v>556</v>
      </c>
      <c r="B1" s="10"/>
      <c r="C1" s="10"/>
      <c r="D1" s="10"/>
      <c r="E1" s="10"/>
      <c r="F1" s="10"/>
      <c r="G1" s="10"/>
      <c r="H1" s="10"/>
      <c r="I1" s="10"/>
      <c r="J1" s="10"/>
      <c r="K1" s="10"/>
      <c r="L1" s="10"/>
      <c r="M1" s="10"/>
      <c r="N1" s="10"/>
      <c r="O1" s="10"/>
      <c r="P1" s="126" t="s">
        <v>394</v>
      </c>
      <c r="Q1" s="10"/>
      <c r="R1" s="10"/>
      <c r="S1" s="10"/>
      <c r="T1" s="10"/>
      <c r="V1" s="147" t="s">
        <v>469</v>
      </c>
    </row>
    <row r="3" spans="1:22" ht="13.15" customHeight="1" x14ac:dyDescent="0.2">
      <c r="A3" s="353" t="s">
        <v>223</v>
      </c>
      <c r="B3" s="353" t="s">
        <v>225</v>
      </c>
      <c r="C3" s="379" t="s">
        <v>224</v>
      </c>
      <c r="D3" s="342" t="s">
        <v>185</v>
      </c>
      <c r="E3" s="380"/>
      <c r="F3" s="342" t="s">
        <v>186</v>
      </c>
      <c r="G3" s="342"/>
      <c r="I3" s="126"/>
      <c r="J3" s="125"/>
      <c r="K3" s="125"/>
    </row>
    <row r="4" spans="1:22" x14ac:dyDescent="0.2">
      <c r="A4" s="353"/>
      <c r="B4" s="353"/>
      <c r="C4" s="379"/>
      <c r="D4" s="302" t="s">
        <v>12</v>
      </c>
      <c r="E4" s="311" t="s">
        <v>59</v>
      </c>
      <c r="F4" s="302" t="s">
        <v>12</v>
      </c>
      <c r="G4" s="302" t="s">
        <v>59</v>
      </c>
    </row>
    <row r="5" spans="1:22" x14ac:dyDescent="0.2">
      <c r="A5" s="334" t="s">
        <v>8</v>
      </c>
      <c r="B5" s="334" t="s">
        <v>187</v>
      </c>
      <c r="C5" s="16" t="s">
        <v>0</v>
      </c>
      <c r="D5" s="7">
        <v>18</v>
      </c>
      <c r="E5" s="35">
        <v>1.5</v>
      </c>
      <c r="F5" s="7">
        <v>5</v>
      </c>
      <c r="G5" s="28">
        <v>0.8</v>
      </c>
    </row>
    <row r="6" spans="1:22" x14ac:dyDescent="0.2">
      <c r="A6" s="334"/>
      <c r="B6" s="334"/>
      <c r="C6" s="16" t="s">
        <v>3</v>
      </c>
      <c r="D6" s="7">
        <v>12</v>
      </c>
      <c r="E6" s="35">
        <v>1</v>
      </c>
      <c r="F6" s="7">
        <v>3</v>
      </c>
      <c r="G6" s="28">
        <v>0.5</v>
      </c>
    </row>
    <row r="7" spans="1:22" x14ac:dyDescent="0.2">
      <c r="A7" s="334"/>
      <c r="B7" s="335"/>
      <c r="C7" s="12" t="s">
        <v>4</v>
      </c>
      <c r="D7" s="8">
        <v>6</v>
      </c>
      <c r="E7" s="31">
        <v>0.5</v>
      </c>
      <c r="F7" s="8">
        <v>2</v>
      </c>
      <c r="G7" s="29">
        <v>0.3</v>
      </c>
    </row>
    <row r="8" spans="1:22" x14ac:dyDescent="0.2">
      <c r="A8" s="334"/>
      <c r="B8" s="333" t="s">
        <v>188</v>
      </c>
      <c r="C8" s="16" t="s">
        <v>0</v>
      </c>
      <c r="D8" s="7">
        <v>274</v>
      </c>
      <c r="E8" s="35">
        <v>23</v>
      </c>
      <c r="F8" s="7">
        <v>155</v>
      </c>
      <c r="G8" s="28">
        <v>23.9</v>
      </c>
    </row>
    <row r="9" spans="1:22" x14ac:dyDescent="0.2">
      <c r="A9" s="334"/>
      <c r="B9" s="334"/>
      <c r="C9" s="16" t="s">
        <v>3</v>
      </c>
      <c r="D9" s="7">
        <v>193</v>
      </c>
      <c r="E9" s="35">
        <v>16.2</v>
      </c>
      <c r="F9" s="7">
        <v>105</v>
      </c>
      <c r="G9" s="28">
        <v>16.2</v>
      </c>
    </row>
    <row r="10" spans="1:22" x14ac:dyDescent="0.2">
      <c r="A10" s="334"/>
      <c r="B10" s="335"/>
      <c r="C10" s="12" t="s">
        <v>4</v>
      </c>
      <c r="D10" s="8">
        <v>81</v>
      </c>
      <c r="E10" s="31">
        <v>6.8</v>
      </c>
      <c r="F10" s="8">
        <v>50</v>
      </c>
      <c r="G10" s="29">
        <v>7.7</v>
      </c>
    </row>
    <row r="11" spans="1:22" x14ac:dyDescent="0.2">
      <c r="A11" s="334"/>
      <c r="B11" s="334" t="s">
        <v>406</v>
      </c>
      <c r="C11" s="16" t="s">
        <v>0</v>
      </c>
      <c r="D11" s="7">
        <v>8</v>
      </c>
      <c r="E11" s="35">
        <v>0.7</v>
      </c>
      <c r="F11" s="7">
        <v>7</v>
      </c>
      <c r="G11" s="28">
        <v>1.1000000000000001</v>
      </c>
    </row>
    <row r="12" spans="1:22" x14ac:dyDescent="0.2">
      <c r="A12" s="334"/>
      <c r="B12" s="334"/>
      <c r="C12" s="16" t="s">
        <v>3</v>
      </c>
      <c r="D12" s="7">
        <v>5</v>
      </c>
      <c r="E12" s="35">
        <v>0.4</v>
      </c>
      <c r="F12" s="7">
        <v>4</v>
      </c>
      <c r="G12" s="28">
        <v>0.6</v>
      </c>
    </row>
    <row r="13" spans="1:22" x14ac:dyDescent="0.2">
      <c r="A13" s="378"/>
      <c r="B13" s="378"/>
      <c r="C13" s="101" t="s">
        <v>4</v>
      </c>
      <c r="D13" s="102">
        <v>3</v>
      </c>
      <c r="E13" s="103">
        <v>0.3</v>
      </c>
      <c r="F13" s="102">
        <v>3</v>
      </c>
      <c r="G13" s="104">
        <v>0.5</v>
      </c>
    </row>
    <row r="14" spans="1:22" x14ac:dyDescent="0.2">
      <c r="A14" s="334" t="s">
        <v>14</v>
      </c>
      <c r="B14" s="334" t="s">
        <v>187</v>
      </c>
      <c r="C14" s="16" t="s">
        <v>0</v>
      </c>
      <c r="D14" s="7">
        <v>26</v>
      </c>
      <c r="E14" s="35">
        <v>2.2000000000000002</v>
      </c>
      <c r="F14" s="7">
        <v>4</v>
      </c>
      <c r="G14" s="28">
        <v>0.6</v>
      </c>
    </row>
    <row r="15" spans="1:22" x14ac:dyDescent="0.2">
      <c r="A15" s="334"/>
      <c r="B15" s="334"/>
      <c r="C15" s="16" t="s">
        <v>3</v>
      </c>
      <c r="D15" s="7">
        <v>15</v>
      </c>
      <c r="E15" s="35">
        <v>1.3</v>
      </c>
      <c r="F15" s="7">
        <v>0</v>
      </c>
      <c r="G15" s="28">
        <v>0</v>
      </c>
    </row>
    <row r="16" spans="1:22" x14ac:dyDescent="0.2">
      <c r="A16" s="334"/>
      <c r="B16" s="335"/>
      <c r="C16" s="12" t="s">
        <v>4</v>
      </c>
      <c r="D16" s="8">
        <v>11</v>
      </c>
      <c r="E16" s="31">
        <v>0.9</v>
      </c>
      <c r="F16" s="8">
        <v>4</v>
      </c>
      <c r="G16" s="29">
        <v>0.6</v>
      </c>
    </row>
    <row r="17" spans="1:10" x14ac:dyDescent="0.2">
      <c r="A17" s="334"/>
      <c r="B17" s="333" t="s">
        <v>188</v>
      </c>
      <c r="C17" s="16" t="s">
        <v>0</v>
      </c>
      <c r="D17" s="7">
        <v>745</v>
      </c>
      <c r="E17" s="35">
        <v>62.7</v>
      </c>
      <c r="F17" s="7">
        <v>396</v>
      </c>
      <c r="G17" s="28">
        <v>61</v>
      </c>
    </row>
    <row r="18" spans="1:10" x14ac:dyDescent="0.2">
      <c r="A18" s="334"/>
      <c r="B18" s="334"/>
      <c r="C18" s="16" t="s">
        <v>3</v>
      </c>
      <c r="D18" s="7">
        <v>508</v>
      </c>
      <c r="E18" s="35">
        <v>42.7</v>
      </c>
      <c r="F18" s="7">
        <v>268</v>
      </c>
      <c r="G18" s="28">
        <v>41.3</v>
      </c>
    </row>
    <row r="19" spans="1:10" x14ac:dyDescent="0.2">
      <c r="A19" s="334"/>
      <c r="B19" s="335"/>
      <c r="C19" s="12" t="s">
        <v>4</v>
      </c>
      <c r="D19" s="8">
        <v>237</v>
      </c>
      <c r="E19" s="31">
        <v>19.899999999999999</v>
      </c>
      <c r="F19" s="8">
        <v>128</v>
      </c>
      <c r="G19" s="29">
        <v>19.7</v>
      </c>
    </row>
    <row r="20" spans="1:10" x14ac:dyDescent="0.2">
      <c r="A20" s="334"/>
      <c r="B20" s="334" t="s">
        <v>406</v>
      </c>
      <c r="C20" s="16" t="s">
        <v>0</v>
      </c>
      <c r="D20" s="7">
        <v>118</v>
      </c>
      <c r="E20" s="35">
        <v>9.9</v>
      </c>
      <c r="F20" s="7">
        <v>82</v>
      </c>
      <c r="G20" s="28">
        <v>12.6</v>
      </c>
    </row>
    <row r="21" spans="1:10" x14ac:dyDescent="0.2">
      <c r="A21" s="334"/>
      <c r="B21" s="334"/>
      <c r="C21" s="16" t="s">
        <v>3</v>
      </c>
      <c r="D21" s="7">
        <v>63</v>
      </c>
      <c r="E21" s="35">
        <v>5.3</v>
      </c>
      <c r="F21" s="7">
        <v>41</v>
      </c>
      <c r="G21" s="28">
        <v>6.3</v>
      </c>
    </row>
    <row r="22" spans="1:10" x14ac:dyDescent="0.2">
      <c r="A22" s="335"/>
      <c r="B22" s="334"/>
      <c r="C22" s="12" t="s">
        <v>4</v>
      </c>
      <c r="D22" s="8">
        <v>55</v>
      </c>
      <c r="E22" s="31">
        <v>4.5999999999999996</v>
      </c>
      <c r="F22" s="8">
        <v>41</v>
      </c>
      <c r="G22" s="29">
        <v>6.3</v>
      </c>
    </row>
    <row r="23" spans="1:10" ht="13.5" thickBot="1" x14ac:dyDescent="0.25">
      <c r="A23" s="376" t="s">
        <v>0</v>
      </c>
      <c r="B23" s="376"/>
      <c r="C23" s="377"/>
      <c r="D23" s="95">
        <v>1189</v>
      </c>
      <c r="E23" s="106">
        <v>100</v>
      </c>
      <c r="F23" s="105">
        <v>649</v>
      </c>
      <c r="G23" s="53">
        <v>100</v>
      </c>
    </row>
    <row r="25" spans="1:10" x14ac:dyDescent="0.2">
      <c r="A25" s="15" t="s">
        <v>335</v>
      </c>
    </row>
    <row r="26" spans="1:10" ht="12.75" customHeight="1" x14ac:dyDescent="0.2">
      <c r="A26" s="343" t="s">
        <v>345</v>
      </c>
      <c r="B26" s="343"/>
      <c r="C26" s="343"/>
      <c r="D26" s="343"/>
      <c r="E26" s="343"/>
      <c r="F26" s="343"/>
      <c r="G26" s="343"/>
      <c r="H26" s="148"/>
      <c r="I26" s="148"/>
      <c r="J26" s="148"/>
    </row>
    <row r="27" spans="1:10" x14ac:dyDescent="0.2">
      <c r="A27" s="343"/>
      <c r="B27" s="343"/>
      <c r="C27" s="343"/>
      <c r="D27" s="343"/>
      <c r="E27" s="343"/>
      <c r="F27" s="343"/>
      <c r="G27" s="343"/>
      <c r="H27" s="148"/>
      <c r="I27" s="148"/>
      <c r="J27" s="148"/>
    </row>
    <row r="28" spans="1:10" ht="12.75" customHeight="1" x14ac:dyDescent="0.2">
      <c r="A28" s="343"/>
      <c r="B28" s="343"/>
      <c r="C28" s="343"/>
      <c r="D28" s="343"/>
      <c r="E28" s="343"/>
      <c r="F28" s="343"/>
      <c r="G28" s="343"/>
      <c r="H28" s="148"/>
    </row>
    <row r="29" spans="1:10" ht="12.75" customHeight="1" x14ac:dyDescent="0.2">
      <c r="A29" s="381" t="s">
        <v>444</v>
      </c>
      <c r="B29" s="381"/>
      <c r="C29" s="381"/>
      <c r="D29" s="381"/>
      <c r="E29" s="381"/>
      <c r="F29" s="381"/>
      <c r="G29" s="381"/>
      <c r="H29" s="148"/>
    </row>
    <row r="30" spans="1:10" x14ac:dyDescent="0.2">
      <c r="A30" s="381"/>
      <c r="B30" s="381"/>
      <c r="C30" s="381"/>
      <c r="D30" s="381"/>
      <c r="E30" s="381"/>
      <c r="F30" s="381"/>
      <c r="G30" s="381"/>
    </row>
    <row r="31" spans="1:10" x14ac:dyDescent="0.2">
      <c r="A31" s="310"/>
      <c r="B31" s="310"/>
      <c r="C31" s="310"/>
      <c r="D31" s="310"/>
      <c r="E31" s="310"/>
      <c r="F31" s="310"/>
      <c r="G31" s="310"/>
    </row>
    <row r="32" spans="1:10" x14ac:dyDescent="0.2">
      <c r="A32" s="15" t="s">
        <v>251</v>
      </c>
      <c r="D32" s="148"/>
      <c r="E32" s="148"/>
      <c r="F32" s="148"/>
      <c r="G32" s="148"/>
    </row>
  </sheetData>
  <mergeCells count="16">
    <mergeCell ref="C3:C4"/>
    <mergeCell ref="D3:E3"/>
    <mergeCell ref="F3:G3"/>
    <mergeCell ref="A29:G30"/>
    <mergeCell ref="A14:A22"/>
    <mergeCell ref="B14:B16"/>
    <mergeCell ref="B17:B19"/>
    <mergeCell ref="B20:B22"/>
    <mergeCell ref="A23:C23"/>
    <mergeCell ref="A26:G28"/>
    <mergeCell ref="A5:A13"/>
    <mergeCell ref="B5:B7"/>
    <mergeCell ref="B8:B10"/>
    <mergeCell ref="B11:B13"/>
    <mergeCell ref="A3:A4"/>
    <mergeCell ref="B3:B4"/>
  </mergeCells>
  <hyperlinks>
    <hyperlink ref="P1" location="Contents!A1" display="Return to Contents" xr:uid="{00000000-0004-0000-2C00-000000000000}"/>
  </hyperlinks>
  <pageMargins left="0.70866141732283472" right="0.70866141732283472" top="0.74803149606299213" bottom="0.74803149606299213" header="0.31496062992125984" footer="0.31496062992125984"/>
  <pageSetup paperSize="9" scale="91" fitToHeight="0" orientation="landscape" r:id="rId1"/>
  <headerFooter differentFirst="1">
    <oddHeader>&amp;L&amp;"Georgia,Regular"&amp;9Table 19: Clients seen by activity type, age and sex, Pacific population, 2010/11 (continued)</oddHead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V33"/>
  <sheetViews>
    <sheetView zoomScaleNormal="100" workbookViewId="0"/>
  </sheetViews>
  <sheetFormatPr defaultRowHeight="12.75" x14ac:dyDescent="0.2"/>
  <cols>
    <col min="1" max="1" width="10.42578125" style="148" customWidth="1"/>
    <col min="2" max="2" width="8.7109375" style="148" customWidth="1"/>
    <col min="3" max="3" width="10.7109375" style="148" customWidth="1"/>
    <col min="4" max="7" width="10.7109375" style="147" customWidth="1"/>
    <col min="8" max="16384" width="9.140625" style="147"/>
  </cols>
  <sheetData>
    <row r="1" spans="1:22" ht="12.75" customHeight="1" x14ac:dyDescent="0.2">
      <c r="A1" s="5" t="s">
        <v>555</v>
      </c>
      <c r="B1" s="10"/>
      <c r="C1" s="10"/>
      <c r="D1" s="10"/>
      <c r="E1" s="10"/>
      <c r="F1" s="10"/>
      <c r="G1" s="10"/>
      <c r="H1" s="10"/>
      <c r="I1" s="10"/>
      <c r="J1" s="10"/>
      <c r="K1" s="10"/>
      <c r="L1" s="10"/>
      <c r="M1" s="10"/>
      <c r="N1" s="10"/>
      <c r="O1" s="10"/>
      <c r="P1" s="126" t="s">
        <v>394</v>
      </c>
      <c r="Q1" s="10"/>
      <c r="R1" s="10"/>
      <c r="S1" s="10"/>
      <c r="T1" s="10"/>
      <c r="V1" s="147" t="s">
        <v>469</v>
      </c>
    </row>
    <row r="3" spans="1:22" ht="13.15" customHeight="1" x14ac:dyDescent="0.2">
      <c r="A3" s="339" t="s">
        <v>223</v>
      </c>
      <c r="B3" s="339" t="s">
        <v>225</v>
      </c>
      <c r="C3" s="359" t="s">
        <v>224</v>
      </c>
      <c r="D3" s="382" t="s">
        <v>185</v>
      </c>
      <c r="E3" s="380"/>
      <c r="F3" s="342" t="s">
        <v>186</v>
      </c>
      <c r="G3" s="342"/>
      <c r="J3" s="125"/>
      <c r="K3" s="125"/>
    </row>
    <row r="4" spans="1:22" x14ac:dyDescent="0.2">
      <c r="A4" s="339"/>
      <c r="B4" s="339"/>
      <c r="C4" s="359"/>
      <c r="D4" s="312" t="s">
        <v>12</v>
      </c>
      <c r="E4" s="311" t="s">
        <v>59</v>
      </c>
      <c r="F4" s="302" t="s">
        <v>12</v>
      </c>
      <c r="G4" s="302" t="s">
        <v>59</v>
      </c>
    </row>
    <row r="5" spans="1:22" x14ac:dyDescent="0.2">
      <c r="A5" s="334" t="s">
        <v>8</v>
      </c>
      <c r="B5" s="334" t="s">
        <v>187</v>
      </c>
      <c r="C5" s="16" t="s">
        <v>0</v>
      </c>
      <c r="D5" s="40">
        <v>1292</v>
      </c>
      <c r="E5" s="35">
        <v>3.6</v>
      </c>
      <c r="F5" s="25">
        <v>252</v>
      </c>
      <c r="G5" s="28">
        <v>1.4</v>
      </c>
    </row>
    <row r="6" spans="1:22" x14ac:dyDescent="0.2">
      <c r="A6" s="334"/>
      <c r="B6" s="334"/>
      <c r="C6" s="16" t="s">
        <v>3</v>
      </c>
      <c r="D6" s="40">
        <v>797</v>
      </c>
      <c r="E6" s="35">
        <v>2.2000000000000002</v>
      </c>
      <c r="F6" s="25">
        <v>151</v>
      </c>
      <c r="G6" s="28">
        <v>0.8</v>
      </c>
    </row>
    <row r="7" spans="1:22" x14ac:dyDescent="0.2">
      <c r="A7" s="334"/>
      <c r="B7" s="335"/>
      <c r="C7" s="12" t="s">
        <v>4</v>
      </c>
      <c r="D7" s="108">
        <v>495</v>
      </c>
      <c r="E7" s="31">
        <v>1.4</v>
      </c>
      <c r="F7" s="81">
        <v>101</v>
      </c>
      <c r="G7" s="29">
        <v>0.6</v>
      </c>
    </row>
    <row r="8" spans="1:22" x14ac:dyDescent="0.2">
      <c r="A8" s="334"/>
      <c r="B8" s="333" t="s">
        <v>188</v>
      </c>
      <c r="C8" s="36" t="s">
        <v>0</v>
      </c>
      <c r="D8" s="107">
        <v>6519</v>
      </c>
      <c r="E8" s="41">
        <v>18.100000000000001</v>
      </c>
      <c r="F8" s="82">
        <v>3776</v>
      </c>
      <c r="G8" s="30">
        <v>20.9</v>
      </c>
    </row>
    <row r="9" spans="1:22" x14ac:dyDescent="0.2">
      <c r="A9" s="334"/>
      <c r="B9" s="334"/>
      <c r="C9" s="16" t="s">
        <v>3</v>
      </c>
      <c r="D9" s="40">
        <v>3622</v>
      </c>
      <c r="E9" s="35">
        <v>10</v>
      </c>
      <c r="F9" s="25">
        <v>2156</v>
      </c>
      <c r="G9" s="28">
        <v>12</v>
      </c>
    </row>
    <row r="10" spans="1:22" x14ac:dyDescent="0.2">
      <c r="A10" s="334"/>
      <c r="B10" s="335"/>
      <c r="C10" s="12" t="s">
        <v>4</v>
      </c>
      <c r="D10" s="108">
        <v>2897</v>
      </c>
      <c r="E10" s="31">
        <v>8</v>
      </c>
      <c r="F10" s="81">
        <v>1620</v>
      </c>
      <c r="G10" s="29">
        <v>9</v>
      </c>
    </row>
    <row r="11" spans="1:22" x14ac:dyDescent="0.2">
      <c r="A11" s="334"/>
      <c r="B11" s="334" t="s">
        <v>406</v>
      </c>
      <c r="C11" s="16" t="s">
        <v>0</v>
      </c>
      <c r="D11" s="40">
        <v>167</v>
      </c>
      <c r="E11" s="35">
        <v>0.5</v>
      </c>
      <c r="F11" s="25">
        <v>84</v>
      </c>
      <c r="G11" s="28">
        <v>0.5</v>
      </c>
    </row>
    <row r="12" spans="1:22" x14ac:dyDescent="0.2">
      <c r="A12" s="334"/>
      <c r="B12" s="334"/>
      <c r="C12" s="16" t="s">
        <v>3</v>
      </c>
      <c r="D12" s="40">
        <v>74</v>
      </c>
      <c r="E12" s="35">
        <v>0.2</v>
      </c>
      <c r="F12" s="25">
        <v>34</v>
      </c>
      <c r="G12" s="28">
        <v>0.2</v>
      </c>
    </row>
    <row r="13" spans="1:22" x14ac:dyDescent="0.2">
      <c r="A13" s="378"/>
      <c r="B13" s="378"/>
      <c r="C13" s="101" t="s">
        <v>4</v>
      </c>
      <c r="D13" s="214">
        <v>93</v>
      </c>
      <c r="E13" s="103">
        <v>0.3</v>
      </c>
      <c r="F13" s="216">
        <v>50</v>
      </c>
      <c r="G13" s="104">
        <v>0.3</v>
      </c>
    </row>
    <row r="14" spans="1:22" x14ac:dyDescent="0.2">
      <c r="A14" s="334" t="s">
        <v>14</v>
      </c>
      <c r="B14" s="334" t="s">
        <v>187</v>
      </c>
      <c r="C14" s="16" t="s">
        <v>0</v>
      </c>
      <c r="D14" s="40">
        <v>4013</v>
      </c>
      <c r="E14" s="35">
        <v>11.1</v>
      </c>
      <c r="F14" s="25">
        <v>894</v>
      </c>
      <c r="G14" s="28">
        <v>5</v>
      </c>
    </row>
    <row r="15" spans="1:22" x14ac:dyDescent="0.2">
      <c r="A15" s="334"/>
      <c r="B15" s="334"/>
      <c r="C15" s="16" t="s">
        <v>3</v>
      </c>
      <c r="D15" s="40">
        <v>2143</v>
      </c>
      <c r="E15" s="35">
        <v>5.9</v>
      </c>
      <c r="F15" s="25">
        <v>457</v>
      </c>
      <c r="G15" s="28">
        <v>2.5</v>
      </c>
    </row>
    <row r="16" spans="1:22" x14ac:dyDescent="0.2">
      <c r="A16" s="334"/>
      <c r="B16" s="335"/>
      <c r="C16" s="12" t="s">
        <v>4</v>
      </c>
      <c r="D16" s="108">
        <v>1870</v>
      </c>
      <c r="E16" s="31">
        <v>5.2</v>
      </c>
      <c r="F16" s="81">
        <v>437</v>
      </c>
      <c r="G16" s="29">
        <v>2.4</v>
      </c>
    </row>
    <row r="17" spans="1:8" x14ac:dyDescent="0.2">
      <c r="A17" s="334"/>
      <c r="B17" s="333" t="s">
        <v>188</v>
      </c>
      <c r="C17" s="36" t="s">
        <v>0</v>
      </c>
      <c r="D17" s="107">
        <v>21360</v>
      </c>
      <c r="E17" s="41">
        <v>59.2</v>
      </c>
      <c r="F17" s="82">
        <v>11740</v>
      </c>
      <c r="G17" s="30">
        <v>65.099999999999994</v>
      </c>
    </row>
    <row r="18" spans="1:8" x14ac:dyDescent="0.2">
      <c r="A18" s="334"/>
      <c r="B18" s="334"/>
      <c r="C18" s="16" t="s">
        <v>3</v>
      </c>
      <c r="D18" s="40">
        <v>11048</v>
      </c>
      <c r="E18" s="35">
        <v>30.6</v>
      </c>
      <c r="F18" s="25">
        <v>6287</v>
      </c>
      <c r="G18" s="28">
        <v>34.9</v>
      </c>
    </row>
    <row r="19" spans="1:8" x14ac:dyDescent="0.2">
      <c r="A19" s="334"/>
      <c r="B19" s="335"/>
      <c r="C19" s="12" t="s">
        <v>4</v>
      </c>
      <c r="D19" s="108">
        <v>10312</v>
      </c>
      <c r="E19" s="31">
        <v>28.6</v>
      </c>
      <c r="F19" s="81">
        <v>5453</v>
      </c>
      <c r="G19" s="29">
        <v>30.2</v>
      </c>
    </row>
    <row r="20" spans="1:8" x14ac:dyDescent="0.2">
      <c r="A20" s="334"/>
      <c r="B20" s="334" t="s">
        <v>406</v>
      </c>
      <c r="C20" s="16" t="s">
        <v>0</v>
      </c>
      <c r="D20" s="40">
        <v>2750</v>
      </c>
      <c r="E20" s="35">
        <v>7.6</v>
      </c>
      <c r="F20" s="25">
        <v>1285</v>
      </c>
      <c r="G20" s="28">
        <v>7.1</v>
      </c>
    </row>
    <row r="21" spans="1:8" x14ac:dyDescent="0.2">
      <c r="A21" s="334"/>
      <c r="B21" s="334"/>
      <c r="C21" s="16" t="s">
        <v>3</v>
      </c>
      <c r="D21" s="40">
        <v>1055</v>
      </c>
      <c r="E21" s="35">
        <v>2.9</v>
      </c>
      <c r="F21" s="25">
        <v>476</v>
      </c>
      <c r="G21" s="28">
        <v>2.6</v>
      </c>
    </row>
    <row r="22" spans="1:8" x14ac:dyDescent="0.2">
      <c r="A22" s="335"/>
      <c r="B22" s="334"/>
      <c r="C22" s="12" t="s">
        <v>4</v>
      </c>
      <c r="D22" s="108">
        <v>1695</v>
      </c>
      <c r="E22" s="31">
        <v>4.7</v>
      </c>
      <c r="F22" s="81">
        <v>809</v>
      </c>
      <c r="G22" s="29">
        <v>4.5</v>
      </c>
    </row>
    <row r="23" spans="1:8" ht="13.5" thickBot="1" x14ac:dyDescent="0.25">
      <c r="A23" s="376" t="s">
        <v>0</v>
      </c>
      <c r="B23" s="376"/>
      <c r="C23" s="377"/>
      <c r="D23" s="215">
        <v>36101</v>
      </c>
      <c r="E23" s="106">
        <v>100</v>
      </c>
      <c r="F23" s="215">
        <v>18031</v>
      </c>
      <c r="G23" s="53">
        <v>100</v>
      </c>
    </row>
    <row r="25" spans="1:8" x14ac:dyDescent="0.2">
      <c r="A25" s="15" t="s">
        <v>335</v>
      </c>
    </row>
    <row r="26" spans="1:8" ht="12.75" customHeight="1" x14ac:dyDescent="0.2">
      <c r="A26" s="343" t="s">
        <v>345</v>
      </c>
      <c r="B26" s="343"/>
      <c r="C26" s="343"/>
      <c r="D26" s="343"/>
      <c r="E26" s="343"/>
      <c r="F26" s="343"/>
      <c r="G26" s="343"/>
    </row>
    <row r="27" spans="1:8" x14ac:dyDescent="0.2">
      <c r="A27" s="343"/>
      <c r="B27" s="343"/>
      <c r="C27" s="343"/>
      <c r="D27" s="343"/>
      <c r="E27" s="343"/>
      <c r="F27" s="343"/>
      <c r="G27" s="343"/>
    </row>
    <row r="28" spans="1:8" x14ac:dyDescent="0.2">
      <c r="A28" s="343"/>
      <c r="B28" s="343"/>
      <c r="C28" s="343"/>
      <c r="D28" s="343"/>
      <c r="E28" s="343"/>
      <c r="F28" s="343"/>
      <c r="G28" s="343"/>
    </row>
    <row r="29" spans="1:8" ht="12.75" customHeight="1" x14ac:dyDescent="0.2">
      <c r="A29" s="362" t="s">
        <v>552</v>
      </c>
      <c r="B29" s="362"/>
      <c r="C29" s="362"/>
      <c r="D29" s="362"/>
      <c r="E29" s="362"/>
      <c r="F29" s="362"/>
      <c r="G29" s="362"/>
    </row>
    <row r="30" spans="1:8" x14ac:dyDescent="0.2">
      <c r="A30" s="362"/>
      <c r="B30" s="362"/>
      <c r="C30" s="362"/>
      <c r="D30" s="362"/>
      <c r="E30" s="362"/>
      <c r="F30" s="362"/>
      <c r="G30" s="362"/>
    </row>
    <row r="31" spans="1:8" x14ac:dyDescent="0.2">
      <c r="A31" s="362"/>
      <c r="B31" s="362"/>
      <c r="C31" s="362"/>
      <c r="D31" s="362"/>
      <c r="E31" s="362"/>
      <c r="F31" s="362"/>
      <c r="G31" s="362"/>
    </row>
    <row r="32" spans="1:8" ht="12.75" customHeight="1" x14ac:dyDescent="0.2">
      <c r="A32" s="15"/>
      <c r="D32" s="148"/>
      <c r="E32" s="148"/>
      <c r="F32" s="148"/>
      <c r="G32" s="148"/>
      <c r="H32" s="148"/>
    </row>
    <row r="33" spans="1:8" x14ac:dyDescent="0.2">
      <c r="A33" s="15" t="s">
        <v>251</v>
      </c>
      <c r="D33" s="148"/>
      <c r="E33" s="148"/>
      <c r="F33" s="148"/>
      <c r="G33" s="148"/>
      <c r="H33" s="148"/>
    </row>
  </sheetData>
  <mergeCells count="16">
    <mergeCell ref="C3:C4"/>
    <mergeCell ref="D3:E3"/>
    <mergeCell ref="F3:G3"/>
    <mergeCell ref="A29:G31"/>
    <mergeCell ref="A14:A22"/>
    <mergeCell ref="B14:B16"/>
    <mergeCell ref="B17:B19"/>
    <mergeCell ref="B20:B22"/>
    <mergeCell ref="A23:C23"/>
    <mergeCell ref="A26:G28"/>
    <mergeCell ref="A5:A13"/>
    <mergeCell ref="B5:B7"/>
    <mergeCell ref="B8:B10"/>
    <mergeCell ref="B11:B13"/>
    <mergeCell ref="A3:A4"/>
    <mergeCell ref="B3:B4"/>
  </mergeCells>
  <hyperlinks>
    <hyperlink ref="P1" location="Contents!A1" display="Return to Contents" xr:uid="{00000000-0004-0000-2D00-000000000000}"/>
  </hyperlinks>
  <pageMargins left="0.70866141732283472" right="0.70866141732283472" top="0.74803149606299213" bottom="0.74803149606299213" header="0.31496062992125984" footer="0.31496062992125984"/>
  <pageSetup paperSize="9" scale="91" fitToHeight="0" orientation="landscape" r:id="rId1"/>
  <headerFooter differentFirst="1">
    <oddHeader>&amp;L&amp;"Georgia,Regular"&amp;9Table 19: Clients seen by activity type, age and sex, Pacific population, 2010/11 (continued)</oddHead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A1:V20"/>
  <sheetViews>
    <sheetView zoomScaleNormal="100" workbookViewId="0"/>
  </sheetViews>
  <sheetFormatPr defaultRowHeight="12.75" x14ac:dyDescent="0.2"/>
  <cols>
    <col min="1" max="2" width="8.7109375" style="148" customWidth="1"/>
    <col min="3" max="5" width="10.7109375" style="147" customWidth="1"/>
    <col min="6" max="8" width="11.7109375" style="147" customWidth="1"/>
    <col min="9" max="16384" width="9.140625" style="147"/>
  </cols>
  <sheetData>
    <row r="1" spans="1:22" ht="12.75" customHeight="1" x14ac:dyDescent="0.2">
      <c r="A1" s="5" t="s">
        <v>651</v>
      </c>
      <c r="B1" s="10"/>
      <c r="C1" s="10"/>
      <c r="D1" s="10"/>
      <c r="E1" s="10"/>
      <c r="F1" s="10"/>
      <c r="G1" s="10"/>
      <c r="H1" s="10"/>
      <c r="I1" s="10"/>
      <c r="J1" s="10"/>
      <c r="K1" s="10"/>
      <c r="L1" s="10"/>
      <c r="M1" s="10"/>
      <c r="N1" s="126" t="s">
        <v>394</v>
      </c>
      <c r="O1" s="10"/>
      <c r="P1" s="10"/>
      <c r="Q1" s="10"/>
      <c r="R1" s="10"/>
      <c r="S1" s="10"/>
      <c r="T1" s="10"/>
      <c r="V1" s="147" t="s">
        <v>469</v>
      </c>
    </row>
    <row r="3" spans="1:22" x14ac:dyDescent="0.2">
      <c r="A3" s="302"/>
      <c r="B3" s="302"/>
      <c r="C3" s="383" t="s">
        <v>488</v>
      </c>
      <c r="D3" s="383"/>
      <c r="E3" s="383"/>
      <c r="F3" s="384" t="s">
        <v>489</v>
      </c>
      <c r="G3" s="385"/>
      <c r="H3" s="385"/>
      <c r="J3" s="129"/>
      <c r="K3" s="129"/>
      <c r="L3" s="129"/>
      <c r="M3" s="129"/>
    </row>
    <row r="4" spans="1:22" x14ac:dyDescent="0.2">
      <c r="A4" s="301" t="s">
        <v>242</v>
      </c>
      <c r="B4" s="301" t="s">
        <v>224</v>
      </c>
      <c r="C4" s="300" t="s">
        <v>0</v>
      </c>
      <c r="D4" s="302" t="s">
        <v>8</v>
      </c>
      <c r="E4" s="302" t="s">
        <v>14</v>
      </c>
      <c r="F4" s="260" t="s">
        <v>0</v>
      </c>
      <c r="G4" s="302" t="s">
        <v>8</v>
      </c>
      <c r="H4" s="302" t="s">
        <v>14</v>
      </c>
    </row>
    <row r="5" spans="1:22" x14ac:dyDescent="0.2">
      <c r="A5" s="334" t="s">
        <v>90</v>
      </c>
      <c r="B5" s="305" t="s">
        <v>0</v>
      </c>
      <c r="C5" s="25">
        <v>1581</v>
      </c>
      <c r="D5" s="25">
        <v>123</v>
      </c>
      <c r="E5" s="25">
        <v>1458</v>
      </c>
      <c r="F5" s="248">
        <v>9.2456140350877192</v>
      </c>
      <c r="G5" s="244">
        <v>6.4736842105263159</v>
      </c>
      <c r="H5" s="244">
        <v>9.5921052631578956</v>
      </c>
    </row>
    <row r="6" spans="1:22" x14ac:dyDescent="0.2">
      <c r="A6" s="334"/>
      <c r="B6" s="305" t="s">
        <v>3</v>
      </c>
      <c r="C6" s="25">
        <v>477</v>
      </c>
      <c r="D6" s="25">
        <v>42</v>
      </c>
      <c r="E6" s="25">
        <v>435</v>
      </c>
      <c r="F6" s="248">
        <v>8.672727272727272</v>
      </c>
      <c r="G6" s="244">
        <v>6</v>
      </c>
      <c r="H6" s="244">
        <v>9.0625</v>
      </c>
    </row>
    <row r="7" spans="1:22" ht="25.5" customHeight="1" x14ac:dyDescent="0.2">
      <c r="A7" s="335"/>
      <c r="B7" s="306" t="s">
        <v>4</v>
      </c>
      <c r="C7" s="81">
        <v>1104</v>
      </c>
      <c r="D7" s="81">
        <v>81</v>
      </c>
      <c r="E7" s="81">
        <v>1023</v>
      </c>
      <c r="F7" s="249">
        <v>9.5172413793103452</v>
      </c>
      <c r="G7" s="245">
        <v>6.75</v>
      </c>
      <c r="H7" s="245">
        <v>9.8365384615384617</v>
      </c>
    </row>
    <row r="8" spans="1:22" x14ac:dyDescent="0.2">
      <c r="A8" s="334" t="s">
        <v>91</v>
      </c>
      <c r="B8" s="305" t="s">
        <v>0</v>
      </c>
      <c r="C8" s="25">
        <v>1851</v>
      </c>
      <c r="D8" s="25">
        <v>76</v>
      </c>
      <c r="E8" s="25">
        <v>1775</v>
      </c>
      <c r="F8" s="248">
        <v>9.0735294117647065</v>
      </c>
      <c r="G8" s="244">
        <v>6.9090909090909092</v>
      </c>
      <c r="H8" s="244">
        <v>9.1968911917098453</v>
      </c>
    </row>
    <row r="9" spans="1:22" x14ac:dyDescent="0.2">
      <c r="A9" s="334"/>
      <c r="B9" s="305" t="s">
        <v>3</v>
      </c>
      <c r="C9" s="25">
        <v>442</v>
      </c>
      <c r="D9" s="25">
        <v>31</v>
      </c>
      <c r="E9" s="25">
        <v>411</v>
      </c>
      <c r="F9" s="248">
        <v>7.129032258064516</v>
      </c>
      <c r="G9" s="244">
        <v>6.2</v>
      </c>
      <c r="H9" s="244">
        <v>7.2105263157894735</v>
      </c>
    </row>
    <row r="10" spans="1:22" ht="25.5" customHeight="1" x14ac:dyDescent="0.2">
      <c r="A10" s="335"/>
      <c r="B10" s="306" t="s">
        <v>4</v>
      </c>
      <c r="C10" s="81">
        <v>1409</v>
      </c>
      <c r="D10" s="81">
        <v>45</v>
      </c>
      <c r="E10" s="81">
        <v>1364</v>
      </c>
      <c r="F10" s="249">
        <v>9.922535211267606</v>
      </c>
      <c r="G10" s="245">
        <v>7.5</v>
      </c>
      <c r="H10" s="245">
        <v>10.029411764705882</v>
      </c>
    </row>
    <row r="11" spans="1:22" x14ac:dyDescent="0.2">
      <c r="A11" s="333" t="s">
        <v>13</v>
      </c>
      <c r="B11" s="304" t="s">
        <v>0</v>
      </c>
      <c r="C11" s="82">
        <v>2047</v>
      </c>
      <c r="D11" s="82">
        <v>201</v>
      </c>
      <c r="E11" s="82">
        <v>1846</v>
      </c>
      <c r="F11" s="250">
        <v>10.497435897435897</v>
      </c>
      <c r="G11" s="246">
        <v>13.4</v>
      </c>
      <c r="H11" s="246">
        <v>10.255555555555556</v>
      </c>
    </row>
    <row r="12" spans="1:22" x14ac:dyDescent="0.2">
      <c r="A12" s="334"/>
      <c r="B12" s="305" t="s">
        <v>3</v>
      </c>
      <c r="C12" s="25">
        <v>673</v>
      </c>
      <c r="D12" s="25">
        <v>139</v>
      </c>
      <c r="E12" s="25">
        <v>534</v>
      </c>
      <c r="F12" s="248">
        <v>10.85483870967742</v>
      </c>
      <c r="G12" s="244">
        <v>15.444444444444445</v>
      </c>
      <c r="H12" s="244">
        <v>10.075471698113208</v>
      </c>
    </row>
    <row r="13" spans="1:22" ht="25.5" customHeight="1" thickBot="1" x14ac:dyDescent="0.25">
      <c r="A13" s="386"/>
      <c r="B13" s="309" t="s">
        <v>4</v>
      </c>
      <c r="C13" s="96">
        <v>1374</v>
      </c>
      <c r="D13" s="96">
        <v>62</v>
      </c>
      <c r="E13" s="96">
        <v>1312</v>
      </c>
      <c r="F13" s="251">
        <v>10.330827067669173</v>
      </c>
      <c r="G13" s="247">
        <v>10.333333333333334</v>
      </c>
      <c r="H13" s="247">
        <v>10.330708661417322</v>
      </c>
    </row>
    <row r="15" spans="1:22" x14ac:dyDescent="0.2">
      <c r="A15" s="15" t="s">
        <v>334</v>
      </c>
      <c r="B15" s="15"/>
      <c r="C15" s="79"/>
      <c r="D15" s="79"/>
      <c r="E15" s="79"/>
      <c r="F15" s="79"/>
      <c r="G15" s="79"/>
      <c r="H15" s="79"/>
      <c r="I15" s="79"/>
      <c r="J15" s="79"/>
      <c r="K15" s="79"/>
      <c r="L15" s="79"/>
    </row>
    <row r="16" spans="1:22" ht="12.75" customHeight="1" x14ac:dyDescent="0.2">
      <c r="A16" s="343" t="s">
        <v>490</v>
      </c>
      <c r="B16" s="343"/>
      <c r="C16" s="343"/>
      <c r="D16" s="343"/>
      <c r="E16" s="343"/>
      <c r="F16" s="343"/>
      <c r="G16" s="343"/>
      <c r="H16" s="343"/>
      <c r="I16" s="303"/>
      <c r="J16" s="303"/>
      <c r="K16" s="303"/>
      <c r="L16" s="303"/>
    </row>
    <row r="17" spans="1:12" x14ac:dyDescent="0.2">
      <c r="A17" s="343"/>
      <c r="B17" s="343"/>
      <c r="C17" s="343"/>
      <c r="D17" s="343"/>
      <c r="E17" s="343"/>
      <c r="F17" s="343"/>
      <c r="G17" s="343"/>
      <c r="H17" s="343"/>
      <c r="I17" s="303"/>
      <c r="J17" s="303"/>
      <c r="K17" s="303"/>
      <c r="L17" s="303"/>
    </row>
    <row r="18" spans="1:12" x14ac:dyDescent="0.2">
      <c r="A18" s="343"/>
      <c r="B18" s="343"/>
      <c r="C18" s="343"/>
      <c r="D18" s="343"/>
      <c r="E18" s="343"/>
      <c r="F18" s="343"/>
      <c r="G18" s="343"/>
      <c r="H18" s="343"/>
      <c r="I18" s="79"/>
      <c r="J18" s="79"/>
      <c r="K18" s="79"/>
      <c r="L18" s="79"/>
    </row>
    <row r="19" spans="1:12" x14ac:dyDescent="0.2">
      <c r="A19" s="303"/>
      <c r="B19" s="303"/>
      <c r="C19" s="303"/>
      <c r="D19" s="303"/>
      <c r="E19" s="303"/>
      <c r="F19" s="79"/>
      <c r="G19" s="79"/>
      <c r="H19" s="79"/>
      <c r="I19" s="79"/>
      <c r="J19" s="79"/>
      <c r="K19" s="79"/>
      <c r="L19" s="79"/>
    </row>
    <row r="20" spans="1:12" x14ac:dyDescent="0.2">
      <c r="A20" s="15" t="s">
        <v>251</v>
      </c>
      <c r="B20" s="15"/>
      <c r="C20" s="79"/>
      <c r="D20" s="79"/>
      <c r="E20" s="79"/>
      <c r="F20" s="79"/>
      <c r="G20" s="79"/>
      <c r="H20" s="79"/>
      <c r="I20" s="79"/>
      <c r="J20" s="79"/>
      <c r="K20" s="79"/>
      <c r="L20" s="79"/>
    </row>
  </sheetData>
  <mergeCells count="6">
    <mergeCell ref="A16:H18"/>
    <mergeCell ref="C3:E3"/>
    <mergeCell ref="F3:H3"/>
    <mergeCell ref="A5:A7"/>
    <mergeCell ref="A8:A10"/>
    <mergeCell ref="A11:A13"/>
  </mergeCells>
  <hyperlinks>
    <hyperlink ref="N1" location="Contents!A1" display="Return to Contents" xr:uid="{00000000-0004-0000-3000-000000000000}"/>
  </hyperlinks>
  <pageMargins left="0.70866141732283472" right="0.70866141732283472" top="0.74803149606299213" bottom="0.74803149606299213" header="0.31496062992125984" footer="0.31496062992125984"/>
  <pageSetup paperSize="9" fitToHeight="0" orientation="landscape" r:id="rId1"/>
  <headerFooter differentFirst="1">
    <oddHeader>&amp;L&amp;"Georgia,Regular"&amp;9Table 19: Clients seen by activity type, age and sex, Pacific population, 2010/11 (continued)</oddHead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1:V25"/>
  <sheetViews>
    <sheetView zoomScaleNormal="100" workbookViewId="0"/>
  </sheetViews>
  <sheetFormatPr defaultRowHeight="12.75" x14ac:dyDescent="0.2"/>
  <cols>
    <col min="1" max="2" width="8.7109375" style="148" customWidth="1"/>
    <col min="3" max="8" width="10.7109375" style="147" customWidth="1"/>
    <col min="9" max="16384" width="9.140625" style="147"/>
  </cols>
  <sheetData>
    <row r="1" spans="1:22" ht="12.75" customHeight="1" x14ac:dyDescent="0.2">
      <c r="A1" s="5" t="s">
        <v>652</v>
      </c>
      <c r="B1" s="10"/>
      <c r="C1" s="10"/>
      <c r="D1" s="10"/>
      <c r="E1" s="10"/>
      <c r="F1" s="10"/>
      <c r="G1" s="10"/>
      <c r="H1" s="10"/>
      <c r="I1" s="10"/>
      <c r="J1" s="10"/>
      <c r="K1" s="10"/>
      <c r="L1" s="10"/>
      <c r="M1" s="10"/>
      <c r="N1" s="10"/>
      <c r="O1" s="10"/>
      <c r="P1" s="10"/>
      <c r="Q1" s="10"/>
      <c r="R1" s="126" t="s">
        <v>394</v>
      </c>
      <c r="S1" s="10"/>
      <c r="T1" s="10"/>
      <c r="V1" s="147" t="s">
        <v>469</v>
      </c>
    </row>
    <row r="3" spans="1:22" x14ac:dyDescent="0.2">
      <c r="A3" s="338" t="s">
        <v>242</v>
      </c>
      <c r="B3" s="387"/>
      <c r="C3" s="349" t="s">
        <v>0</v>
      </c>
      <c r="D3" s="360"/>
      <c r="E3" s="349" t="s">
        <v>8</v>
      </c>
      <c r="F3" s="360"/>
      <c r="G3" s="341" t="s">
        <v>14</v>
      </c>
      <c r="H3" s="341"/>
      <c r="I3" s="129"/>
      <c r="J3" s="129"/>
      <c r="K3" s="242"/>
      <c r="L3" s="125"/>
    </row>
    <row r="4" spans="1:22" x14ac:dyDescent="0.2">
      <c r="A4" s="338"/>
      <c r="B4" s="387"/>
      <c r="C4" s="312" t="s">
        <v>12</v>
      </c>
      <c r="D4" s="311" t="s">
        <v>10</v>
      </c>
      <c r="E4" s="312" t="s">
        <v>12</v>
      </c>
      <c r="F4" s="311" t="s">
        <v>10</v>
      </c>
      <c r="G4" s="302" t="s">
        <v>12</v>
      </c>
      <c r="H4" s="311" t="s">
        <v>10</v>
      </c>
      <c r="I4" s="129"/>
      <c r="J4" s="129"/>
      <c r="K4" s="129"/>
      <c r="M4" s="129"/>
      <c r="N4" s="129"/>
      <c r="O4" s="129"/>
      <c r="P4" s="129"/>
    </row>
    <row r="5" spans="1:22" x14ac:dyDescent="0.2">
      <c r="A5" s="334" t="s">
        <v>90</v>
      </c>
      <c r="B5" s="16" t="s">
        <v>0</v>
      </c>
      <c r="C5" s="37">
        <v>171</v>
      </c>
      <c r="D5" s="35">
        <v>3.3</v>
      </c>
      <c r="E5" s="37">
        <v>19</v>
      </c>
      <c r="F5" s="35">
        <v>3.6</v>
      </c>
      <c r="G5" s="7">
        <v>152</v>
      </c>
      <c r="H5" s="28">
        <v>3.2</v>
      </c>
      <c r="I5" s="243"/>
      <c r="J5" s="243"/>
      <c r="K5" s="243"/>
    </row>
    <row r="6" spans="1:22" x14ac:dyDescent="0.2">
      <c r="A6" s="334"/>
      <c r="B6" s="16" t="s">
        <v>3</v>
      </c>
      <c r="C6" s="37">
        <v>55</v>
      </c>
      <c r="D6" s="35">
        <v>2.2999999999999998</v>
      </c>
      <c r="E6" s="37">
        <v>7</v>
      </c>
      <c r="F6" s="35">
        <v>2.7</v>
      </c>
      <c r="G6" s="7">
        <v>48</v>
      </c>
      <c r="H6" s="28">
        <v>2.2000000000000002</v>
      </c>
      <c r="I6" s="243"/>
      <c r="J6" s="243"/>
      <c r="K6" s="243"/>
    </row>
    <row r="7" spans="1:22" ht="25.5" customHeight="1" x14ac:dyDescent="0.2">
      <c r="A7" s="335"/>
      <c r="B7" s="12" t="s">
        <v>4</v>
      </c>
      <c r="C7" s="38">
        <v>116</v>
      </c>
      <c r="D7" s="31">
        <v>4.3</v>
      </c>
      <c r="E7" s="38">
        <v>12</v>
      </c>
      <c r="F7" s="31">
        <v>4.3</v>
      </c>
      <c r="G7" s="8">
        <v>104</v>
      </c>
      <c r="H7" s="29">
        <v>4.2</v>
      </c>
      <c r="I7" s="243"/>
      <c r="J7" s="243"/>
      <c r="K7" s="243"/>
    </row>
    <row r="8" spans="1:22" x14ac:dyDescent="0.2">
      <c r="A8" s="333" t="s">
        <v>91</v>
      </c>
      <c r="B8" s="36" t="s">
        <v>0</v>
      </c>
      <c r="C8" s="39">
        <v>204</v>
      </c>
      <c r="D8" s="41">
        <v>3.8</v>
      </c>
      <c r="E8" s="39">
        <v>11</v>
      </c>
      <c r="F8" s="41">
        <v>2.1</v>
      </c>
      <c r="G8" s="9">
        <v>193</v>
      </c>
      <c r="H8" s="30">
        <v>4</v>
      </c>
      <c r="I8" s="243"/>
      <c r="J8" s="243"/>
      <c r="K8" s="243"/>
    </row>
    <row r="9" spans="1:22" x14ac:dyDescent="0.2">
      <c r="A9" s="334"/>
      <c r="B9" s="16" t="s">
        <v>3</v>
      </c>
      <c r="C9" s="37">
        <v>62</v>
      </c>
      <c r="D9" s="35">
        <v>2.5</v>
      </c>
      <c r="E9" s="37">
        <v>5</v>
      </c>
      <c r="F9" s="35">
        <v>2</v>
      </c>
      <c r="G9" s="7">
        <v>57</v>
      </c>
      <c r="H9" s="28">
        <v>2.6</v>
      </c>
      <c r="I9" s="243"/>
      <c r="J9" s="243"/>
      <c r="K9" s="243"/>
    </row>
    <row r="10" spans="1:22" ht="25.5" customHeight="1" x14ac:dyDescent="0.2">
      <c r="A10" s="335"/>
      <c r="B10" s="12" t="s">
        <v>4</v>
      </c>
      <c r="C10" s="38">
        <v>142</v>
      </c>
      <c r="D10" s="31">
        <v>5</v>
      </c>
      <c r="E10" s="38">
        <v>6</v>
      </c>
      <c r="F10" s="31">
        <v>2.1</v>
      </c>
      <c r="G10" s="8">
        <v>136</v>
      </c>
      <c r="H10" s="29">
        <v>5.3</v>
      </c>
      <c r="I10" s="243"/>
      <c r="J10" s="243"/>
      <c r="K10" s="243"/>
    </row>
    <row r="11" spans="1:22" x14ac:dyDescent="0.2">
      <c r="A11" s="333" t="s">
        <v>13</v>
      </c>
      <c r="B11" s="36" t="s">
        <v>0</v>
      </c>
      <c r="C11" s="39">
        <v>195</v>
      </c>
      <c r="D11" s="41">
        <v>3.4</v>
      </c>
      <c r="E11" s="39">
        <v>15</v>
      </c>
      <c r="F11" s="41">
        <v>2.5</v>
      </c>
      <c r="G11" s="9">
        <v>180</v>
      </c>
      <c r="H11" s="30">
        <v>3.5</v>
      </c>
      <c r="I11" s="243"/>
      <c r="J11" s="243"/>
      <c r="K11" s="243"/>
    </row>
    <row r="12" spans="1:22" x14ac:dyDescent="0.2">
      <c r="A12" s="334"/>
      <c r="B12" s="16" t="s">
        <v>3</v>
      </c>
      <c r="C12" s="37">
        <v>62</v>
      </c>
      <c r="D12" s="35">
        <v>2.4</v>
      </c>
      <c r="E12" s="37">
        <v>9</v>
      </c>
      <c r="F12" s="35">
        <v>3.3</v>
      </c>
      <c r="G12" s="7">
        <v>53</v>
      </c>
      <c r="H12" s="28">
        <v>2.2000000000000002</v>
      </c>
      <c r="I12" s="243"/>
      <c r="J12" s="243"/>
      <c r="K12" s="243"/>
    </row>
    <row r="13" spans="1:22" ht="25.5" customHeight="1" thickBot="1" x14ac:dyDescent="0.25">
      <c r="A13" s="386"/>
      <c r="B13" s="57" t="s">
        <v>4</v>
      </c>
      <c r="C13" s="60">
        <v>133</v>
      </c>
      <c r="D13" s="59">
        <v>4.4000000000000004</v>
      </c>
      <c r="E13" s="60">
        <v>6</v>
      </c>
      <c r="F13" s="59">
        <v>1.8</v>
      </c>
      <c r="G13" s="58">
        <v>127</v>
      </c>
      <c r="H13" s="55">
        <v>4.7</v>
      </c>
      <c r="I13" s="243"/>
      <c r="J13" s="243"/>
      <c r="K13" s="243"/>
    </row>
    <row r="14" spans="1:22" x14ac:dyDescent="0.2">
      <c r="I14" s="129"/>
      <c r="J14" s="129"/>
      <c r="K14" s="129"/>
    </row>
    <row r="15" spans="1:22" x14ac:dyDescent="0.2">
      <c r="A15" s="15" t="s">
        <v>252</v>
      </c>
      <c r="B15" s="15"/>
      <c r="C15" s="79"/>
      <c r="D15" s="79"/>
      <c r="E15" s="79"/>
      <c r="F15" s="79"/>
      <c r="G15" s="79"/>
      <c r="H15" s="79"/>
      <c r="I15" s="79"/>
      <c r="J15" s="79"/>
      <c r="K15" s="79"/>
      <c r="L15" s="79"/>
    </row>
    <row r="16" spans="1:22" x14ac:dyDescent="0.2">
      <c r="A16" s="343" t="s">
        <v>384</v>
      </c>
      <c r="B16" s="343"/>
      <c r="C16" s="343"/>
      <c r="D16" s="343"/>
      <c r="E16" s="343"/>
      <c r="F16" s="343"/>
      <c r="G16" s="343"/>
      <c r="H16" s="343"/>
      <c r="I16" s="79"/>
      <c r="J16" s="79"/>
      <c r="K16" s="79"/>
      <c r="L16" s="79"/>
    </row>
    <row r="17" spans="1:12" x14ac:dyDescent="0.2">
      <c r="A17" s="343"/>
      <c r="B17" s="343"/>
      <c r="C17" s="343"/>
      <c r="D17" s="343"/>
      <c r="E17" s="343"/>
      <c r="F17" s="343"/>
      <c r="G17" s="343"/>
      <c r="H17" s="343"/>
      <c r="I17" s="79"/>
      <c r="J17" s="79"/>
      <c r="K17" s="79"/>
      <c r="L17" s="79"/>
    </row>
    <row r="18" spans="1:12" ht="12.75" customHeight="1" x14ac:dyDescent="0.2">
      <c r="A18" s="343" t="s">
        <v>345</v>
      </c>
      <c r="B18" s="343"/>
      <c r="C18" s="343"/>
      <c r="D18" s="343"/>
      <c r="E18" s="343"/>
      <c r="F18" s="343"/>
      <c r="G18" s="343"/>
      <c r="H18" s="343"/>
      <c r="I18" s="303"/>
      <c r="J18" s="303"/>
      <c r="K18" s="303"/>
      <c r="L18" s="79"/>
    </row>
    <row r="19" spans="1:12" x14ac:dyDescent="0.2">
      <c r="A19" s="343"/>
      <c r="B19" s="343"/>
      <c r="C19" s="343"/>
      <c r="D19" s="343"/>
      <c r="E19" s="343"/>
      <c r="F19" s="343"/>
      <c r="G19" s="343"/>
      <c r="H19" s="343"/>
      <c r="I19" s="303"/>
      <c r="J19" s="303"/>
      <c r="K19" s="303"/>
      <c r="L19" s="79"/>
    </row>
    <row r="20" spans="1:12" x14ac:dyDescent="0.2">
      <c r="A20" s="15" t="s">
        <v>336</v>
      </c>
      <c r="B20" s="15"/>
      <c r="C20" s="79"/>
      <c r="D20" s="79"/>
      <c r="E20" s="79"/>
      <c r="F20" s="79"/>
      <c r="G20" s="79"/>
      <c r="H20" s="79"/>
      <c r="I20" s="79"/>
      <c r="J20" s="79"/>
      <c r="K20" s="79"/>
      <c r="L20" s="79"/>
    </row>
    <row r="21" spans="1:12" ht="12.75" customHeight="1" x14ac:dyDescent="0.2">
      <c r="A21" s="343" t="s">
        <v>490</v>
      </c>
      <c r="B21" s="343"/>
      <c r="C21" s="343"/>
      <c r="D21" s="343"/>
      <c r="E21" s="343"/>
      <c r="F21" s="343"/>
      <c r="G21" s="343"/>
      <c r="H21" s="343"/>
      <c r="I21" s="303"/>
      <c r="J21" s="303"/>
      <c r="K21" s="303"/>
      <c r="L21" s="303"/>
    </row>
    <row r="22" spans="1:12" x14ac:dyDescent="0.2">
      <c r="A22" s="343"/>
      <c r="B22" s="343"/>
      <c r="C22" s="343"/>
      <c r="D22" s="343"/>
      <c r="E22" s="343"/>
      <c r="F22" s="343"/>
      <c r="G22" s="343"/>
      <c r="H22" s="343"/>
      <c r="I22" s="303"/>
      <c r="J22" s="303"/>
      <c r="K22" s="303"/>
      <c r="L22" s="303"/>
    </row>
    <row r="23" spans="1:12" x14ac:dyDescent="0.2">
      <c r="A23" s="343"/>
      <c r="B23" s="343"/>
      <c r="C23" s="343"/>
      <c r="D23" s="343"/>
      <c r="E23" s="343"/>
      <c r="F23" s="343"/>
      <c r="G23" s="343"/>
      <c r="H23" s="343"/>
      <c r="I23" s="303"/>
      <c r="J23" s="303"/>
      <c r="K23" s="303"/>
      <c r="L23" s="303"/>
    </row>
    <row r="24" spans="1:12" x14ac:dyDescent="0.2">
      <c r="A24" s="303"/>
      <c r="B24" s="303"/>
      <c r="C24" s="303"/>
      <c r="D24" s="303"/>
      <c r="E24" s="303"/>
      <c r="F24" s="303"/>
      <c r="G24" s="303"/>
      <c r="H24" s="303"/>
      <c r="I24" s="303"/>
      <c r="J24" s="303"/>
      <c r="K24" s="303"/>
      <c r="L24" s="303"/>
    </row>
    <row r="25" spans="1:12" x14ac:dyDescent="0.2">
      <c r="A25" s="15" t="s">
        <v>251</v>
      </c>
      <c r="B25" s="15"/>
      <c r="C25" s="79"/>
      <c r="D25" s="79"/>
      <c r="E25" s="79"/>
      <c r="F25" s="79"/>
      <c r="G25" s="79"/>
      <c r="H25" s="79"/>
      <c r="I25" s="79"/>
      <c r="J25" s="79"/>
      <c r="K25" s="79"/>
      <c r="L25" s="79"/>
    </row>
  </sheetData>
  <mergeCells count="10">
    <mergeCell ref="A11:A13"/>
    <mergeCell ref="A16:H17"/>
    <mergeCell ref="A18:H19"/>
    <mergeCell ref="A21:H23"/>
    <mergeCell ref="A3:B4"/>
    <mergeCell ref="C3:D3"/>
    <mergeCell ref="E3:F3"/>
    <mergeCell ref="G3:H3"/>
    <mergeCell ref="A5:A7"/>
    <mergeCell ref="A8:A10"/>
  </mergeCells>
  <hyperlinks>
    <hyperlink ref="R1" location="Contents!A1" display="Return to Contents" xr:uid="{00000000-0004-0000-3100-000000000000}"/>
  </hyperlinks>
  <pageMargins left="0.70866141732283472" right="0.70866141732283472" top="0.74803149606299213" bottom="0.74803149606299213" header="0.31496062992125984" footer="0.31496062992125984"/>
  <pageSetup paperSize="9" scale="86" fitToHeight="0" orientation="landscape" r:id="rId1"/>
  <headerFooter differentFirst="1">
    <oddHeader>&amp;L&amp;"Georgia,Regular"&amp;9Table 19: Clients seen by activity type, age and sex, Pacific population, 2010/11 (continued)</oddHead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V35"/>
  <sheetViews>
    <sheetView zoomScaleNormal="100" workbookViewId="0"/>
  </sheetViews>
  <sheetFormatPr defaultRowHeight="12.75" x14ac:dyDescent="0.2"/>
  <cols>
    <col min="1" max="1" width="18.85546875" style="148" bestFit="1" customWidth="1"/>
    <col min="2" max="10" width="17.7109375" style="2" customWidth="1"/>
    <col min="11" max="16384" width="9.140625" style="147"/>
  </cols>
  <sheetData>
    <row r="1" spans="1:22" ht="12.75" customHeight="1" x14ac:dyDescent="0.2">
      <c r="A1" s="5" t="s">
        <v>653</v>
      </c>
      <c r="B1" s="22"/>
      <c r="C1" s="22"/>
      <c r="D1" s="22"/>
      <c r="E1" s="22"/>
      <c r="F1" s="22"/>
      <c r="G1" s="137"/>
      <c r="H1" s="137"/>
      <c r="I1" s="137"/>
      <c r="J1" s="125"/>
      <c r="K1" s="126" t="s">
        <v>394</v>
      </c>
      <c r="L1" s="10"/>
      <c r="M1" s="10"/>
      <c r="N1" s="10"/>
      <c r="O1" s="10"/>
      <c r="P1" s="10"/>
      <c r="Q1" s="10"/>
      <c r="R1" s="10"/>
      <c r="S1" s="10"/>
      <c r="V1" s="147" t="s">
        <v>469</v>
      </c>
    </row>
    <row r="3" spans="1:22" x14ac:dyDescent="0.2">
      <c r="A3" s="339" t="s">
        <v>57</v>
      </c>
      <c r="B3" s="341" t="s">
        <v>140</v>
      </c>
      <c r="C3" s="341"/>
      <c r="D3" s="360"/>
      <c r="E3" s="349" t="s">
        <v>146</v>
      </c>
      <c r="F3" s="341"/>
      <c r="G3" s="360"/>
      <c r="H3" s="341" t="s">
        <v>189</v>
      </c>
      <c r="I3" s="341"/>
      <c r="J3" s="341"/>
    </row>
    <row r="4" spans="1:22" ht="63.75" x14ac:dyDescent="0.2">
      <c r="A4" s="339"/>
      <c r="B4" s="300" t="s">
        <v>190</v>
      </c>
      <c r="C4" s="300" t="s">
        <v>249</v>
      </c>
      <c r="D4" s="195" t="s">
        <v>445</v>
      </c>
      <c r="E4" s="260" t="s">
        <v>190</v>
      </c>
      <c r="F4" s="300" t="s">
        <v>249</v>
      </c>
      <c r="G4" s="195" t="s">
        <v>445</v>
      </c>
      <c r="H4" s="300" t="s">
        <v>190</v>
      </c>
      <c r="I4" s="300" t="s">
        <v>249</v>
      </c>
      <c r="J4" s="195" t="s">
        <v>445</v>
      </c>
    </row>
    <row r="5" spans="1:22" x14ac:dyDescent="0.2">
      <c r="A5" s="186" t="s">
        <v>36</v>
      </c>
      <c r="B5" s="187">
        <v>7451</v>
      </c>
      <c r="C5" s="187">
        <v>3003</v>
      </c>
      <c r="D5" s="197">
        <v>40.303314991276338</v>
      </c>
      <c r="E5" s="191">
        <v>617</v>
      </c>
      <c r="F5" s="187">
        <v>283</v>
      </c>
      <c r="G5" s="197">
        <v>45.86709886547812</v>
      </c>
      <c r="H5" s="187">
        <v>8068</v>
      </c>
      <c r="I5" s="187">
        <v>3286</v>
      </c>
      <c r="J5" s="189">
        <v>40.728805156172534</v>
      </c>
    </row>
    <row r="6" spans="1:22" x14ac:dyDescent="0.2">
      <c r="A6" s="305" t="s">
        <v>37</v>
      </c>
      <c r="B6" s="25">
        <v>23696</v>
      </c>
      <c r="C6" s="25">
        <v>12675</v>
      </c>
      <c r="D6" s="35">
        <v>53.490040513166782</v>
      </c>
      <c r="E6" s="40">
        <v>1654</v>
      </c>
      <c r="F6" s="25">
        <v>1079</v>
      </c>
      <c r="G6" s="35">
        <v>65.235792019347045</v>
      </c>
      <c r="H6" s="25">
        <v>25350</v>
      </c>
      <c r="I6" s="25">
        <v>13754</v>
      </c>
      <c r="J6" s="28">
        <v>54.256410256410263</v>
      </c>
    </row>
    <row r="7" spans="1:22" x14ac:dyDescent="0.2">
      <c r="A7" s="186" t="s">
        <v>38</v>
      </c>
      <c r="B7" s="187">
        <v>17249</v>
      </c>
      <c r="C7" s="187">
        <v>7975</v>
      </c>
      <c r="D7" s="197">
        <v>46.234564322569426</v>
      </c>
      <c r="E7" s="191">
        <v>1310</v>
      </c>
      <c r="F7" s="187">
        <v>1141</v>
      </c>
      <c r="G7" s="197">
        <v>87.099236641221381</v>
      </c>
      <c r="H7" s="187">
        <v>18559</v>
      </c>
      <c r="I7" s="187">
        <v>9116</v>
      </c>
      <c r="J7" s="189">
        <v>49.119025809580258</v>
      </c>
    </row>
    <row r="8" spans="1:22" x14ac:dyDescent="0.2">
      <c r="A8" s="305" t="s">
        <v>39</v>
      </c>
      <c r="B8" s="25">
        <v>21452</v>
      </c>
      <c r="C8" s="25">
        <v>11886</v>
      </c>
      <c r="D8" s="35">
        <v>55.407421219466713</v>
      </c>
      <c r="E8" s="40">
        <v>1151</v>
      </c>
      <c r="F8" s="25">
        <v>1021</v>
      </c>
      <c r="G8" s="35">
        <v>88.705473501303217</v>
      </c>
      <c r="H8" s="25">
        <v>22603</v>
      </c>
      <c r="I8" s="25">
        <v>12907</v>
      </c>
      <c r="J8" s="28">
        <v>57.103039419546079</v>
      </c>
    </row>
    <row r="9" spans="1:22" x14ac:dyDescent="0.2">
      <c r="A9" s="186" t="s">
        <v>40</v>
      </c>
      <c r="B9" s="187">
        <v>14846</v>
      </c>
      <c r="C9" s="187">
        <v>5410</v>
      </c>
      <c r="D9" s="197">
        <v>36.440792132560965</v>
      </c>
      <c r="E9" s="191">
        <v>1498</v>
      </c>
      <c r="F9" s="187">
        <v>1226</v>
      </c>
      <c r="G9" s="197">
        <v>81.842456608811759</v>
      </c>
      <c r="H9" s="187">
        <v>16344</v>
      </c>
      <c r="I9" s="187">
        <v>6636</v>
      </c>
      <c r="J9" s="189">
        <v>40.602055800293684</v>
      </c>
    </row>
    <row r="10" spans="1:22" x14ac:dyDescent="0.2">
      <c r="A10" s="305" t="s">
        <v>41</v>
      </c>
      <c r="B10" s="25">
        <v>4917</v>
      </c>
      <c r="C10" s="25">
        <v>2142</v>
      </c>
      <c r="D10" s="35">
        <v>43.563148261134835</v>
      </c>
      <c r="E10" s="40">
        <v>260</v>
      </c>
      <c r="F10" s="25">
        <v>251</v>
      </c>
      <c r="G10" s="35">
        <v>96.538461538461533</v>
      </c>
      <c r="H10" s="25">
        <v>5177</v>
      </c>
      <c r="I10" s="25">
        <v>2393</v>
      </c>
      <c r="J10" s="28">
        <v>46.223681668920221</v>
      </c>
    </row>
    <row r="11" spans="1:22" x14ac:dyDescent="0.2">
      <c r="A11" s="186" t="s">
        <v>54</v>
      </c>
      <c r="B11" s="187">
        <v>10386</v>
      </c>
      <c r="C11" s="187">
        <v>4480</v>
      </c>
      <c r="D11" s="197">
        <v>43.134989408819564</v>
      </c>
      <c r="E11" s="191">
        <v>770</v>
      </c>
      <c r="F11" s="187">
        <v>674</v>
      </c>
      <c r="G11" s="197">
        <v>87.532467532467535</v>
      </c>
      <c r="H11" s="187">
        <v>11156</v>
      </c>
      <c r="I11" s="187">
        <v>5154</v>
      </c>
      <c r="J11" s="189">
        <v>46.199354607386162</v>
      </c>
    </row>
    <row r="12" spans="1:22" x14ac:dyDescent="0.2">
      <c r="A12" s="305" t="s">
        <v>42</v>
      </c>
      <c r="B12" s="25">
        <v>3108</v>
      </c>
      <c r="C12" s="25">
        <v>242</v>
      </c>
      <c r="D12" s="35">
        <v>7.7863577863577866</v>
      </c>
      <c r="E12" s="40">
        <v>242</v>
      </c>
      <c r="F12" s="25">
        <v>10</v>
      </c>
      <c r="G12" s="35">
        <v>4.1322314049586781</v>
      </c>
      <c r="H12" s="25">
        <v>3350</v>
      </c>
      <c r="I12" s="25">
        <v>252</v>
      </c>
      <c r="J12" s="28">
        <v>7.5223880597014929</v>
      </c>
    </row>
    <row r="13" spans="1:22" x14ac:dyDescent="0.2">
      <c r="A13" s="186" t="s">
        <v>43</v>
      </c>
      <c r="B13" s="187">
        <v>5793</v>
      </c>
      <c r="C13" s="187">
        <v>4558</v>
      </c>
      <c r="D13" s="197">
        <v>78.681166925599868</v>
      </c>
      <c r="E13" s="191">
        <v>451</v>
      </c>
      <c r="F13" s="187">
        <v>422</v>
      </c>
      <c r="G13" s="197">
        <v>93.569844789356978</v>
      </c>
      <c r="H13" s="187">
        <v>6244</v>
      </c>
      <c r="I13" s="187">
        <v>4980</v>
      </c>
      <c r="J13" s="189">
        <v>79.75656630365151</v>
      </c>
    </row>
    <row r="14" spans="1:22" x14ac:dyDescent="0.2">
      <c r="A14" s="305" t="s">
        <v>55</v>
      </c>
      <c r="B14" s="25">
        <v>5882</v>
      </c>
      <c r="C14" s="25">
        <v>1227</v>
      </c>
      <c r="D14" s="35">
        <v>20.860251615096907</v>
      </c>
      <c r="E14" s="40">
        <v>451</v>
      </c>
      <c r="F14" s="25">
        <v>188</v>
      </c>
      <c r="G14" s="35">
        <v>41.685144124168517</v>
      </c>
      <c r="H14" s="25">
        <v>6333</v>
      </c>
      <c r="I14" s="25">
        <v>1415</v>
      </c>
      <c r="J14" s="28">
        <v>22.343281225327651</v>
      </c>
    </row>
    <row r="15" spans="1:22" x14ac:dyDescent="0.2">
      <c r="A15" s="186" t="s">
        <v>44</v>
      </c>
      <c r="B15" s="187">
        <v>6423</v>
      </c>
      <c r="C15" s="187">
        <v>2354</v>
      </c>
      <c r="D15" s="197">
        <v>36.649540713062436</v>
      </c>
      <c r="E15" s="191">
        <v>527</v>
      </c>
      <c r="F15" s="187">
        <v>407</v>
      </c>
      <c r="G15" s="197">
        <v>77.22960151802657</v>
      </c>
      <c r="H15" s="187">
        <v>6950</v>
      </c>
      <c r="I15" s="187">
        <v>2761</v>
      </c>
      <c r="J15" s="189">
        <v>39.726618705035968</v>
      </c>
    </row>
    <row r="16" spans="1:22" x14ac:dyDescent="0.2">
      <c r="A16" s="305" t="s">
        <v>45</v>
      </c>
      <c r="B16" s="25">
        <v>3613</v>
      </c>
      <c r="C16" s="25">
        <v>2939</v>
      </c>
      <c r="D16" s="35">
        <v>81.345142540824796</v>
      </c>
      <c r="E16" s="40">
        <v>333</v>
      </c>
      <c r="F16" s="25">
        <v>312</v>
      </c>
      <c r="G16" s="35">
        <v>93.693693693693689</v>
      </c>
      <c r="H16" s="25">
        <v>3946</v>
      </c>
      <c r="I16" s="25">
        <v>3251</v>
      </c>
      <c r="J16" s="28">
        <v>82.387227572225044</v>
      </c>
    </row>
    <row r="17" spans="1:13" x14ac:dyDescent="0.2">
      <c r="A17" s="186" t="s">
        <v>56</v>
      </c>
      <c r="B17" s="187">
        <v>11926</v>
      </c>
      <c r="C17" s="187">
        <v>1588</v>
      </c>
      <c r="D17" s="197">
        <v>13.315445245681703</v>
      </c>
      <c r="E17" s="191">
        <v>1179</v>
      </c>
      <c r="F17" s="187">
        <v>808</v>
      </c>
      <c r="G17" s="197">
        <v>68.53265479219678</v>
      </c>
      <c r="H17" s="187">
        <v>13105</v>
      </c>
      <c r="I17" s="187">
        <v>2396</v>
      </c>
      <c r="J17" s="189">
        <v>18.283098054177795</v>
      </c>
    </row>
    <row r="18" spans="1:13" x14ac:dyDescent="0.2">
      <c r="A18" s="305" t="s">
        <v>46</v>
      </c>
      <c r="B18" s="25">
        <v>7488</v>
      </c>
      <c r="C18" s="25">
        <v>2407</v>
      </c>
      <c r="D18" s="35">
        <v>32.144764957264961</v>
      </c>
      <c r="E18" s="40">
        <v>442</v>
      </c>
      <c r="F18" s="25">
        <v>12</v>
      </c>
      <c r="G18" s="35">
        <v>2.7149321266968327</v>
      </c>
      <c r="H18" s="25">
        <v>7930</v>
      </c>
      <c r="I18" s="25">
        <v>2419</v>
      </c>
      <c r="J18" s="28">
        <v>30.504413619167721</v>
      </c>
    </row>
    <row r="19" spans="1:13" x14ac:dyDescent="0.2">
      <c r="A19" s="186" t="s">
        <v>47</v>
      </c>
      <c r="B19" s="187">
        <v>1736</v>
      </c>
      <c r="C19" s="187">
        <v>1163</v>
      </c>
      <c r="D19" s="197">
        <v>66.993087557603687</v>
      </c>
      <c r="E19" s="191">
        <v>0</v>
      </c>
      <c r="F19" s="187">
        <v>0</v>
      </c>
      <c r="G19" s="197">
        <v>0</v>
      </c>
      <c r="H19" s="187">
        <v>1736</v>
      </c>
      <c r="I19" s="187">
        <v>1163</v>
      </c>
      <c r="J19" s="189">
        <v>66.993087557603687</v>
      </c>
    </row>
    <row r="20" spans="1:13" x14ac:dyDescent="0.2">
      <c r="A20" s="305" t="s">
        <v>48</v>
      </c>
      <c r="B20" s="25">
        <v>6423</v>
      </c>
      <c r="C20" s="25">
        <v>3155</v>
      </c>
      <c r="D20" s="35">
        <v>49.120348746691576</v>
      </c>
      <c r="E20" s="40">
        <v>407</v>
      </c>
      <c r="F20" s="25">
        <v>304</v>
      </c>
      <c r="G20" s="35">
        <v>74.692874692874682</v>
      </c>
      <c r="H20" s="25">
        <v>6830</v>
      </c>
      <c r="I20" s="25">
        <v>3459</v>
      </c>
      <c r="J20" s="28">
        <v>50.644216691068813</v>
      </c>
    </row>
    <row r="21" spans="1:13" x14ac:dyDescent="0.2">
      <c r="A21" s="186" t="s">
        <v>49</v>
      </c>
      <c r="B21" s="187">
        <v>2307</v>
      </c>
      <c r="C21" s="187">
        <v>1936</v>
      </c>
      <c r="D21" s="197">
        <v>83.918508885999131</v>
      </c>
      <c r="E21" s="191">
        <v>135</v>
      </c>
      <c r="F21" s="187">
        <v>125</v>
      </c>
      <c r="G21" s="197">
        <v>92.592592592592595</v>
      </c>
      <c r="H21" s="187">
        <v>2442</v>
      </c>
      <c r="I21" s="187">
        <v>2061</v>
      </c>
      <c r="J21" s="189">
        <v>84.398034398034397</v>
      </c>
    </row>
    <row r="22" spans="1:13" x14ac:dyDescent="0.2">
      <c r="A22" s="305" t="s">
        <v>50</v>
      </c>
      <c r="B22" s="25">
        <v>18006</v>
      </c>
      <c r="C22" s="25">
        <v>6909</v>
      </c>
      <c r="D22" s="35">
        <v>38.370543152282572</v>
      </c>
      <c r="E22" s="40">
        <v>2756</v>
      </c>
      <c r="F22" s="25">
        <v>2075</v>
      </c>
      <c r="G22" s="35">
        <v>75.290275761973874</v>
      </c>
      <c r="H22" s="25">
        <v>20762</v>
      </c>
      <c r="I22" s="25">
        <v>8984</v>
      </c>
      <c r="J22" s="28">
        <v>43.271361140545231</v>
      </c>
    </row>
    <row r="23" spans="1:13" x14ac:dyDescent="0.2">
      <c r="A23" s="186" t="s">
        <v>51</v>
      </c>
      <c r="B23" s="187">
        <v>2038</v>
      </c>
      <c r="C23" s="187">
        <v>1525</v>
      </c>
      <c r="D23" s="197">
        <v>74.828263002944055</v>
      </c>
      <c r="E23" s="191">
        <v>205</v>
      </c>
      <c r="F23" s="187">
        <v>198</v>
      </c>
      <c r="G23" s="197">
        <v>96.58536585365853</v>
      </c>
      <c r="H23" s="187">
        <v>2243</v>
      </c>
      <c r="I23" s="187">
        <v>1723</v>
      </c>
      <c r="J23" s="189">
        <v>76.816763263486393</v>
      </c>
    </row>
    <row r="24" spans="1:13" x14ac:dyDescent="0.2">
      <c r="A24" s="305" t="s">
        <v>52</v>
      </c>
      <c r="B24" s="25">
        <v>15545</v>
      </c>
      <c r="C24" s="25">
        <v>8491</v>
      </c>
      <c r="D24" s="35">
        <v>54.62206497266002</v>
      </c>
      <c r="E24" s="40">
        <v>1223</v>
      </c>
      <c r="F24" s="25">
        <v>1128</v>
      </c>
      <c r="G24" s="35">
        <v>92.23221586263287</v>
      </c>
      <c r="H24" s="25">
        <v>16768</v>
      </c>
      <c r="I24" s="25">
        <v>9619</v>
      </c>
      <c r="J24" s="28">
        <v>57.365219465648856</v>
      </c>
    </row>
    <row r="25" spans="1:13" ht="13.5" thickBot="1" x14ac:dyDescent="0.25">
      <c r="A25" s="196" t="s">
        <v>0</v>
      </c>
      <c r="B25" s="97">
        <v>190285</v>
      </c>
      <c r="C25" s="97">
        <v>86065</v>
      </c>
      <c r="D25" s="56">
        <v>45.229524134850358</v>
      </c>
      <c r="E25" s="219">
        <v>15611</v>
      </c>
      <c r="F25" s="97">
        <v>11664</v>
      </c>
      <c r="G25" s="56">
        <v>74.716546025238614</v>
      </c>
      <c r="H25" s="97">
        <v>205896</v>
      </c>
      <c r="I25" s="97">
        <v>97729</v>
      </c>
      <c r="J25" s="271">
        <v>47.46522516221782</v>
      </c>
    </row>
    <row r="26" spans="1:13" x14ac:dyDescent="0.2">
      <c r="G26" s="42"/>
      <c r="J26" s="42"/>
    </row>
    <row r="27" spans="1:13" x14ac:dyDescent="0.2">
      <c r="A27" s="15" t="s">
        <v>252</v>
      </c>
      <c r="J27" s="42"/>
    </row>
    <row r="28" spans="1:13" ht="12.75" customHeight="1" x14ac:dyDescent="0.2">
      <c r="A28" s="362" t="s">
        <v>656</v>
      </c>
      <c r="B28" s="362"/>
      <c r="C28" s="362"/>
      <c r="D28" s="362"/>
      <c r="E28" s="362"/>
      <c r="F28" s="362"/>
      <c r="G28" s="362"/>
      <c r="H28" s="362"/>
      <c r="I28" s="362"/>
      <c r="J28" s="362"/>
      <c r="L28" s="129"/>
      <c r="M28" s="129"/>
    </row>
    <row r="29" spans="1:13" x14ac:dyDescent="0.2">
      <c r="A29" s="362"/>
      <c r="B29" s="362"/>
      <c r="C29" s="362"/>
      <c r="D29" s="362"/>
      <c r="E29" s="362"/>
      <c r="F29" s="362"/>
      <c r="G29" s="362"/>
      <c r="H29" s="362"/>
      <c r="I29" s="362"/>
      <c r="J29" s="362"/>
    </row>
    <row r="30" spans="1:13" x14ac:dyDescent="0.2">
      <c r="A30" s="15" t="s">
        <v>367</v>
      </c>
      <c r="F30" s="137"/>
      <c r="G30" s="137"/>
      <c r="H30" s="137"/>
      <c r="I30" s="137"/>
      <c r="J30" s="137"/>
      <c r="K30" s="137"/>
      <c r="L30" s="137"/>
      <c r="M30" s="137"/>
    </row>
    <row r="31" spans="1:13" x14ac:dyDescent="0.2">
      <c r="A31" s="15" t="s">
        <v>473</v>
      </c>
    </row>
    <row r="33" spans="1:1" x14ac:dyDescent="0.2">
      <c r="A33" s="15" t="s">
        <v>251</v>
      </c>
    </row>
    <row r="35" spans="1:1" x14ac:dyDescent="0.2">
      <c r="A35" s="147"/>
    </row>
  </sheetData>
  <mergeCells count="5">
    <mergeCell ref="A3:A4"/>
    <mergeCell ref="B3:D3"/>
    <mergeCell ref="E3:G3"/>
    <mergeCell ref="H3:J3"/>
    <mergeCell ref="A28:J29"/>
  </mergeCells>
  <hyperlinks>
    <hyperlink ref="K1" location="Contents!A1" display="Return to Contents" xr:uid="{00000000-0004-0000-3200-000000000000}"/>
  </hyperlinks>
  <pageMargins left="0.70866141732283472" right="0.70866141732283472" top="0.74803149606299213" bottom="0.74803149606299213" header="0.31496062992125984" footer="0.31496062992125984"/>
  <pageSetup paperSize="9" scale="75" fitToHeight="0" orientation="landscape" r:id="rId1"/>
  <headerFooter differentFirst="1">
    <oddHeader>&amp;L&amp;"Georgia,Regular"&amp;9Table 19: Clients seen by activity type, age and sex, Pacific population, 2010/11 (continued)</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7"/>
  <sheetViews>
    <sheetView zoomScaleNormal="100" workbookViewId="0"/>
  </sheetViews>
  <sheetFormatPr defaultRowHeight="12.75" x14ac:dyDescent="0.2"/>
  <cols>
    <col min="1" max="2" width="6.85546875" style="148" customWidth="1"/>
    <col min="3" max="8" width="6.85546875" style="147" customWidth="1"/>
    <col min="9" max="9" width="7.5703125" style="147" bestFit="1" customWidth="1"/>
    <col min="10" max="10" width="6.85546875" style="147" customWidth="1"/>
    <col min="11" max="11" width="7.42578125" style="147" customWidth="1"/>
    <col min="12" max="22" width="6.85546875" style="147" customWidth="1"/>
    <col min="23" max="16384" width="9.140625" style="147"/>
  </cols>
  <sheetData>
    <row r="1" spans="1:23" ht="12.75" customHeight="1" x14ac:dyDescent="0.2">
      <c r="A1" s="274" t="str">
        <f>Contents!A8</f>
        <v>Table 2: Clients seen: rates (crude, age-specific and age-standardised) by sex and ethnic group, 2010/11</v>
      </c>
      <c r="C1" s="141"/>
      <c r="D1" s="141"/>
      <c r="E1" s="141"/>
      <c r="F1" s="141"/>
      <c r="G1" s="141"/>
      <c r="H1" s="141"/>
      <c r="I1" s="141"/>
      <c r="J1" s="141"/>
      <c r="K1" s="141"/>
      <c r="L1" s="141"/>
      <c r="M1" s="141"/>
      <c r="N1" s="124"/>
      <c r="P1" s="141"/>
      <c r="Q1" s="141"/>
      <c r="R1" s="141"/>
      <c r="S1" s="141"/>
      <c r="T1" s="141"/>
      <c r="V1" s="147" t="s">
        <v>469</v>
      </c>
      <c r="W1" s="126" t="s">
        <v>394</v>
      </c>
    </row>
    <row r="3" spans="1:23" ht="13.15" customHeight="1" x14ac:dyDescent="0.2">
      <c r="A3" s="338" t="s">
        <v>223</v>
      </c>
      <c r="B3" s="339" t="s">
        <v>224</v>
      </c>
      <c r="C3" s="342" t="s">
        <v>226</v>
      </c>
      <c r="D3" s="341" t="s">
        <v>225</v>
      </c>
      <c r="E3" s="341"/>
      <c r="F3" s="341"/>
      <c r="G3" s="341"/>
      <c r="H3" s="341"/>
      <c r="I3" s="341"/>
      <c r="J3" s="341"/>
      <c r="K3" s="341"/>
      <c r="L3" s="341"/>
      <c r="M3" s="341"/>
      <c r="N3" s="341"/>
      <c r="O3" s="341"/>
      <c r="P3" s="341"/>
      <c r="Q3" s="341"/>
      <c r="R3" s="341"/>
      <c r="S3" s="341"/>
      <c r="T3" s="341"/>
      <c r="U3" s="341"/>
      <c r="V3" s="340" t="s">
        <v>10</v>
      </c>
    </row>
    <row r="4" spans="1:23" x14ac:dyDescent="0.2">
      <c r="A4" s="338"/>
      <c r="B4" s="339"/>
      <c r="C4" s="342"/>
      <c r="D4" s="280" t="s">
        <v>421</v>
      </c>
      <c r="E4" s="280" t="s">
        <v>422</v>
      </c>
      <c r="F4" s="280" t="s">
        <v>423</v>
      </c>
      <c r="G4" s="280" t="s">
        <v>424</v>
      </c>
      <c r="H4" s="280" t="s">
        <v>425</v>
      </c>
      <c r="I4" s="280" t="s">
        <v>426</v>
      </c>
      <c r="J4" s="280" t="s">
        <v>427</v>
      </c>
      <c r="K4" s="280" t="s">
        <v>428</v>
      </c>
      <c r="L4" s="280" t="s">
        <v>429</v>
      </c>
      <c r="M4" s="280" t="s">
        <v>430</v>
      </c>
      <c r="N4" s="280" t="s">
        <v>431</v>
      </c>
      <c r="O4" s="280" t="s">
        <v>432</v>
      </c>
      <c r="P4" s="280" t="s">
        <v>433</v>
      </c>
      <c r="Q4" s="280" t="s">
        <v>434</v>
      </c>
      <c r="R4" s="280" t="s">
        <v>435</v>
      </c>
      <c r="S4" s="280" t="s">
        <v>436</v>
      </c>
      <c r="T4" s="280" t="s">
        <v>437</v>
      </c>
      <c r="U4" s="280" t="s">
        <v>2</v>
      </c>
      <c r="V4" s="340"/>
    </row>
    <row r="5" spans="1:23" x14ac:dyDescent="0.2">
      <c r="A5" s="334" t="s">
        <v>0</v>
      </c>
      <c r="B5" s="283" t="s">
        <v>0</v>
      </c>
      <c r="C5" s="28">
        <v>3118.1</v>
      </c>
      <c r="D5" s="28">
        <v>324.39999999999998</v>
      </c>
      <c r="E5" s="28">
        <v>1903.8</v>
      </c>
      <c r="F5" s="28">
        <v>3796.2</v>
      </c>
      <c r="G5" s="28">
        <v>5406.6</v>
      </c>
      <c r="H5" s="28">
        <v>4340.1000000000004</v>
      </c>
      <c r="I5" s="28">
        <v>4083.7</v>
      </c>
      <c r="J5" s="28">
        <v>4258.3</v>
      </c>
      <c r="K5" s="28">
        <v>4412</v>
      </c>
      <c r="L5" s="28">
        <v>3822.1</v>
      </c>
      <c r="M5" s="28">
        <v>3291</v>
      </c>
      <c r="N5" s="28">
        <v>2633.9</v>
      </c>
      <c r="O5" s="28">
        <v>2073.1</v>
      </c>
      <c r="P5" s="28">
        <v>1637.4</v>
      </c>
      <c r="Q5" s="28">
        <v>1518.7</v>
      </c>
      <c r="R5" s="28">
        <v>1599.4</v>
      </c>
      <c r="S5" s="28">
        <v>2320.3000000000002</v>
      </c>
      <c r="T5" s="28">
        <v>3003.9</v>
      </c>
      <c r="U5" s="28">
        <v>3550.5</v>
      </c>
      <c r="V5" s="28">
        <v>3210.4</v>
      </c>
    </row>
    <row r="6" spans="1:23" x14ac:dyDescent="0.2">
      <c r="A6" s="334"/>
      <c r="B6" s="283" t="s">
        <v>3</v>
      </c>
      <c r="C6" s="28">
        <v>3435</v>
      </c>
      <c r="D6" s="28">
        <v>421.1</v>
      </c>
      <c r="E6" s="28">
        <v>2638.7</v>
      </c>
      <c r="F6" s="28">
        <v>4267.7</v>
      </c>
      <c r="G6" s="28">
        <v>5618</v>
      </c>
      <c r="H6" s="28">
        <v>4867.1000000000004</v>
      </c>
      <c r="I6" s="28">
        <v>4641.2</v>
      </c>
      <c r="J6" s="28">
        <v>4850.8</v>
      </c>
      <c r="K6" s="28">
        <v>4974.1000000000004</v>
      </c>
      <c r="L6" s="28">
        <v>4380.3999999999996</v>
      </c>
      <c r="M6" s="28">
        <v>3641</v>
      </c>
      <c r="N6" s="28">
        <v>2876.3</v>
      </c>
      <c r="O6" s="28">
        <v>2188.5</v>
      </c>
      <c r="P6" s="28">
        <v>1635.2</v>
      </c>
      <c r="Q6" s="28">
        <v>1368.2</v>
      </c>
      <c r="R6" s="28">
        <v>1424.8</v>
      </c>
      <c r="S6" s="28">
        <v>2137.1</v>
      </c>
      <c r="T6" s="28">
        <v>2714</v>
      </c>
      <c r="U6" s="28">
        <v>3243.5</v>
      </c>
      <c r="V6" s="28">
        <v>3574.4</v>
      </c>
    </row>
    <row r="7" spans="1:23" ht="25.5" x14ac:dyDescent="0.2">
      <c r="A7" s="335"/>
      <c r="B7" s="285" t="s">
        <v>4</v>
      </c>
      <c r="C7" s="29">
        <v>2812.1</v>
      </c>
      <c r="D7" s="29">
        <v>222.5</v>
      </c>
      <c r="E7" s="29">
        <v>1133.7</v>
      </c>
      <c r="F7" s="29">
        <v>3302</v>
      </c>
      <c r="G7" s="29">
        <v>5182.5</v>
      </c>
      <c r="H7" s="29">
        <v>3778.9</v>
      </c>
      <c r="I7" s="29">
        <v>3529.7</v>
      </c>
      <c r="J7" s="29">
        <v>3708.2</v>
      </c>
      <c r="K7" s="29">
        <v>3902</v>
      </c>
      <c r="L7" s="29">
        <v>3312.6</v>
      </c>
      <c r="M7" s="29">
        <v>2963.1</v>
      </c>
      <c r="N7" s="29">
        <v>2403</v>
      </c>
      <c r="O7" s="29">
        <v>1962</v>
      </c>
      <c r="P7" s="29">
        <v>1639.5</v>
      </c>
      <c r="Q7" s="29">
        <v>1662.3</v>
      </c>
      <c r="R7" s="29">
        <v>1759.6</v>
      </c>
      <c r="S7" s="29">
        <v>2478.6999999999998</v>
      </c>
      <c r="T7" s="29">
        <v>3227.5</v>
      </c>
      <c r="U7" s="29">
        <v>3708.6</v>
      </c>
      <c r="V7" s="29">
        <v>2847.1</v>
      </c>
    </row>
    <row r="8" spans="1:23" x14ac:dyDescent="0.2">
      <c r="A8" s="333" t="s">
        <v>8</v>
      </c>
      <c r="B8" s="282" t="s">
        <v>0</v>
      </c>
      <c r="C8" s="30">
        <v>4938.3999999999996</v>
      </c>
      <c r="D8" s="30">
        <v>307.8</v>
      </c>
      <c r="E8" s="30">
        <v>1903.9</v>
      </c>
      <c r="F8" s="30">
        <v>5177.8999999999996</v>
      </c>
      <c r="G8" s="30">
        <v>7393.1</v>
      </c>
      <c r="H8" s="30">
        <v>7168.6</v>
      </c>
      <c r="I8" s="30">
        <v>8154.5</v>
      </c>
      <c r="J8" s="30">
        <v>7938.3</v>
      </c>
      <c r="K8" s="30">
        <v>8089.5</v>
      </c>
      <c r="L8" s="30">
        <v>7270.3</v>
      </c>
      <c r="M8" s="30">
        <v>6037.5</v>
      </c>
      <c r="N8" s="30">
        <v>4173.2</v>
      </c>
      <c r="O8" s="30">
        <v>2967.1</v>
      </c>
      <c r="P8" s="30">
        <v>2083.8000000000002</v>
      </c>
      <c r="Q8" s="30">
        <v>2030.4</v>
      </c>
      <c r="R8" s="30">
        <v>1678.8</v>
      </c>
      <c r="S8" s="30">
        <v>2085.6</v>
      </c>
      <c r="T8" s="30">
        <v>2808.2</v>
      </c>
      <c r="U8" s="30">
        <v>2649</v>
      </c>
      <c r="V8" s="30">
        <v>5132.5</v>
      </c>
    </row>
    <row r="9" spans="1:23" x14ac:dyDescent="0.2">
      <c r="A9" s="334"/>
      <c r="B9" s="283" t="s">
        <v>3</v>
      </c>
      <c r="C9" s="28">
        <v>5855.5</v>
      </c>
      <c r="D9" s="28">
        <v>425.2</v>
      </c>
      <c r="E9" s="28">
        <v>2738.1</v>
      </c>
      <c r="F9" s="28">
        <v>5894.3</v>
      </c>
      <c r="G9" s="28">
        <v>8412.1</v>
      </c>
      <c r="H9" s="28">
        <v>8466.4</v>
      </c>
      <c r="I9" s="28">
        <v>10396.4</v>
      </c>
      <c r="J9" s="28">
        <v>9942.2999999999993</v>
      </c>
      <c r="K9" s="28">
        <v>9958.4</v>
      </c>
      <c r="L9" s="28">
        <v>8943.7000000000007</v>
      </c>
      <c r="M9" s="28">
        <v>6875.7</v>
      </c>
      <c r="N9" s="28">
        <v>4769.8</v>
      </c>
      <c r="O9" s="28">
        <v>3221.2</v>
      </c>
      <c r="P9" s="28">
        <v>2019.9</v>
      </c>
      <c r="Q9" s="28">
        <v>1969.4</v>
      </c>
      <c r="R9" s="28">
        <v>1745</v>
      </c>
      <c r="S9" s="28">
        <v>2179</v>
      </c>
      <c r="T9" s="28">
        <v>3050.8</v>
      </c>
      <c r="U9" s="28">
        <v>4042.6</v>
      </c>
      <c r="V9" s="28">
        <v>6147.8</v>
      </c>
    </row>
    <row r="10" spans="1:23" ht="25.5" x14ac:dyDescent="0.2">
      <c r="A10" s="335"/>
      <c r="B10" s="285" t="s">
        <v>4</v>
      </c>
      <c r="C10" s="29">
        <v>4054.7</v>
      </c>
      <c r="D10" s="29">
        <v>184.2</v>
      </c>
      <c r="E10" s="29">
        <v>1028.4000000000001</v>
      </c>
      <c r="F10" s="29">
        <v>4430.8999999999996</v>
      </c>
      <c r="G10" s="29">
        <v>6307.5</v>
      </c>
      <c r="H10" s="29">
        <v>5872.5</v>
      </c>
      <c r="I10" s="29">
        <v>6108.9</v>
      </c>
      <c r="J10" s="29">
        <v>6184.6</v>
      </c>
      <c r="K10" s="29">
        <v>6467.9</v>
      </c>
      <c r="L10" s="29">
        <v>5813.3</v>
      </c>
      <c r="M10" s="29">
        <v>5296.7</v>
      </c>
      <c r="N10" s="29">
        <v>3643.6</v>
      </c>
      <c r="O10" s="29">
        <v>2735.6</v>
      </c>
      <c r="P10" s="29">
        <v>2141.4</v>
      </c>
      <c r="Q10" s="29">
        <v>2084.6</v>
      </c>
      <c r="R10" s="29">
        <v>1621.1</v>
      </c>
      <c r="S10" s="29">
        <v>2006.6</v>
      </c>
      <c r="T10" s="29">
        <v>2643.7</v>
      </c>
      <c r="U10" s="29">
        <v>2019.2</v>
      </c>
      <c r="V10" s="29">
        <v>4187.5</v>
      </c>
    </row>
    <row r="11" spans="1:23" x14ac:dyDescent="0.2">
      <c r="A11" s="333" t="s">
        <v>5</v>
      </c>
      <c r="B11" s="282" t="s">
        <v>0</v>
      </c>
      <c r="C11" s="30">
        <v>2701</v>
      </c>
      <c r="D11" s="30">
        <v>133</v>
      </c>
      <c r="E11" s="30">
        <v>692</v>
      </c>
      <c r="F11" s="30">
        <v>2115.4</v>
      </c>
      <c r="G11" s="30">
        <v>4492.8</v>
      </c>
      <c r="H11" s="30">
        <v>4235.1000000000004</v>
      </c>
      <c r="I11" s="30">
        <v>4434.7</v>
      </c>
      <c r="J11" s="30">
        <v>4198.5</v>
      </c>
      <c r="K11" s="30">
        <v>3842.3</v>
      </c>
      <c r="L11" s="30">
        <v>3529.4</v>
      </c>
      <c r="M11" s="30">
        <v>2893.9</v>
      </c>
      <c r="N11" s="30">
        <v>2223.1</v>
      </c>
      <c r="O11" s="30">
        <v>1872.3</v>
      </c>
      <c r="P11" s="30">
        <v>1733.2</v>
      </c>
      <c r="Q11" s="30">
        <v>1515.7</v>
      </c>
      <c r="R11" s="30">
        <v>1660.6</v>
      </c>
      <c r="S11" s="30">
        <v>2199.1999999999998</v>
      </c>
      <c r="T11" s="30">
        <v>3018.9</v>
      </c>
      <c r="U11" s="30">
        <v>1944.4</v>
      </c>
      <c r="V11" s="30">
        <v>2758.7</v>
      </c>
    </row>
    <row r="12" spans="1:23" x14ac:dyDescent="0.2">
      <c r="A12" s="334"/>
      <c r="B12" s="283" t="s">
        <v>3</v>
      </c>
      <c r="C12" s="28">
        <v>3493.6</v>
      </c>
      <c r="D12" s="28">
        <v>176.4</v>
      </c>
      <c r="E12" s="28">
        <v>989</v>
      </c>
      <c r="F12" s="28">
        <v>2549</v>
      </c>
      <c r="G12" s="28">
        <v>5263.2</v>
      </c>
      <c r="H12" s="28">
        <v>5960.4</v>
      </c>
      <c r="I12" s="28">
        <v>6273.5</v>
      </c>
      <c r="J12" s="28">
        <v>6042.8</v>
      </c>
      <c r="K12" s="28">
        <v>5108.8999999999996</v>
      </c>
      <c r="L12" s="28">
        <v>4648.3999999999996</v>
      </c>
      <c r="M12" s="28">
        <v>3602.9</v>
      </c>
      <c r="N12" s="28">
        <v>2761.3</v>
      </c>
      <c r="O12" s="28">
        <v>2140.1</v>
      </c>
      <c r="P12" s="28">
        <v>1935.5</v>
      </c>
      <c r="Q12" s="28">
        <v>1620.6</v>
      </c>
      <c r="R12" s="28">
        <v>1847</v>
      </c>
      <c r="S12" s="28">
        <v>2222.1999999999998</v>
      </c>
      <c r="T12" s="28">
        <v>2522.5</v>
      </c>
      <c r="U12" s="28">
        <v>2272.6999999999998</v>
      </c>
      <c r="V12" s="28">
        <v>3579.5</v>
      </c>
    </row>
    <row r="13" spans="1:23" ht="25.5" x14ac:dyDescent="0.2">
      <c r="A13" s="335"/>
      <c r="B13" s="285" t="s">
        <v>4</v>
      </c>
      <c r="C13" s="29">
        <v>1922.2</v>
      </c>
      <c r="D13" s="29">
        <v>87.1</v>
      </c>
      <c r="E13" s="29">
        <v>376.4</v>
      </c>
      <c r="F13" s="29">
        <v>1669.7</v>
      </c>
      <c r="G13" s="29">
        <v>3692.8</v>
      </c>
      <c r="H13" s="29">
        <v>2470.8000000000002</v>
      </c>
      <c r="I13" s="29">
        <v>2671.1</v>
      </c>
      <c r="J13" s="29">
        <v>2524.3000000000002</v>
      </c>
      <c r="K13" s="29">
        <v>2661.2</v>
      </c>
      <c r="L13" s="29">
        <v>2487.1999999999998</v>
      </c>
      <c r="M13" s="29">
        <v>2218.3000000000002</v>
      </c>
      <c r="N13" s="29">
        <v>1716.8</v>
      </c>
      <c r="O13" s="29">
        <v>1611.4</v>
      </c>
      <c r="P13" s="29">
        <v>1544</v>
      </c>
      <c r="Q13" s="29">
        <v>1421.5</v>
      </c>
      <c r="R13" s="29">
        <v>1504.4</v>
      </c>
      <c r="S13" s="29">
        <v>2183.1</v>
      </c>
      <c r="T13" s="29">
        <v>3376.6</v>
      </c>
      <c r="U13" s="29">
        <v>1800</v>
      </c>
      <c r="V13" s="29">
        <v>1964.9</v>
      </c>
    </row>
    <row r="14" spans="1:23" x14ac:dyDescent="0.2">
      <c r="A14" s="333" t="s">
        <v>6</v>
      </c>
      <c r="B14" s="282" t="s">
        <v>0</v>
      </c>
      <c r="C14" s="30">
        <v>910.6</v>
      </c>
      <c r="D14" s="30">
        <v>130.9</v>
      </c>
      <c r="E14" s="30">
        <v>448.7</v>
      </c>
      <c r="F14" s="30">
        <v>788.8</v>
      </c>
      <c r="G14" s="30">
        <v>1492.2</v>
      </c>
      <c r="H14" s="30">
        <v>1043.3</v>
      </c>
      <c r="I14" s="30">
        <v>868.6</v>
      </c>
      <c r="J14" s="30">
        <v>1040.0999999999999</v>
      </c>
      <c r="K14" s="30">
        <v>1126</v>
      </c>
      <c r="L14" s="30">
        <v>997</v>
      </c>
      <c r="M14" s="30">
        <v>963.8</v>
      </c>
      <c r="N14" s="30">
        <v>877.3</v>
      </c>
      <c r="O14" s="30">
        <v>867.5</v>
      </c>
      <c r="P14" s="30">
        <v>811.2</v>
      </c>
      <c r="Q14" s="30">
        <v>871.6</v>
      </c>
      <c r="R14" s="30">
        <v>968.9</v>
      </c>
      <c r="S14" s="30">
        <v>1150.9000000000001</v>
      </c>
      <c r="T14" s="30">
        <v>1242.9000000000001</v>
      </c>
      <c r="U14" s="30">
        <v>1341.5</v>
      </c>
      <c r="V14" s="30">
        <v>884</v>
      </c>
    </row>
    <row r="15" spans="1:23" x14ac:dyDescent="0.2">
      <c r="A15" s="334"/>
      <c r="B15" s="283" t="s">
        <v>3</v>
      </c>
      <c r="C15" s="28">
        <v>876.8</v>
      </c>
      <c r="D15" s="28">
        <v>155</v>
      </c>
      <c r="E15" s="28">
        <v>600.29999999999995</v>
      </c>
      <c r="F15" s="28">
        <v>895.4</v>
      </c>
      <c r="G15" s="28">
        <v>1420.9</v>
      </c>
      <c r="H15" s="28">
        <v>981.5</v>
      </c>
      <c r="I15" s="28">
        <v>810</v>
      </c>
      <c r="J15" s="28">
        <v>996.6</v>
      </c>
      <c r="K15" s="28">
        <v>956.1</v>
      </c>
      <c r="L15" s="28">
        <v>1082.3</v>
      </c>
      <c r="M15" s="28">
        <v>980.8</v>
      </c>
      <c r="N15" s="28">
        <v>888.6</v>
      </c>
      <c r="O15" s="28">
        <v>787.6</v>
      </c>
      <c r="P15" s="28">
        <v>716.7</v>
      </c>
      <c r="Q15" s="28">
        <v>688.3</v>
      </c>
      <c r="R15" s="28">
        <v>763.7</v>
      </c>
      <c r="S15" s="28">
        <v>797</v>
      </c>
      <c r="T15" s="28">
        <v>1195.2</v>
      </c>
      <c r="U15" s="28">
        <v>1269.8</v>
      </c>
      <c r="V15" s="28">
        <v>861.2</v>
      </c>
    </row>
    <row r="16" spans="1:23" ht="25.5" x14ac:dyDescent="0.2">
      <c r="A16" s="335"/>
      <c r="B16" s="285" t="s">
        <v>4</v>
      </c>
      <c r="C16" s="29">
        <v>942.8</v>
      </c>
      <c r="D16" s="29">
        <v>105.4</v>
      </c>
      <c r="E16" s="29">
        <v>287.3</v>
      </c>
      <c r="F16" s="29">
        <v>677.6</v>
      </c>
      <c r="G16" s="29">
        <v>1563.7</v>
      </c>
      <c r="H16" s="29">
        <v>1108.7</v>
      </c>
      <c r="I16" s="29">
        <v>928.2</v>
      </c>
      <c r="J16" s="29">
        <v>1080.5</v>
      </c>
      <c r="K16" s="29">
        <v>1272.5</v>
      </c>
      <c r="L16" s="29">
        <v>927.6</v>
      </c>
      <c r="M16" s="29">
        <v>949.1</v>
      </c>
      <c r="N16" s="29">
        <v>867.6</v>
      </c>
      <c r="O16" s="29">
        <v>937.8</v>
      </c>
      <c r="P16" s="29">
        <v>897.5</v>
      </c>
      <c r="Q16" s="29">
        <v>1035.0999999999999</v>
      </c>
      <c r="R16" s="29">
        <v>1160.7</v>
      </c>
      <c r="S16" s="29">
        <v>1500.9</v>
      </c>
      <c r="T16" s="29">
        <v>1285.7</v>
      </c>
      <c r="U16" s="29">
        <v>1386.1</v>
      </c>
      <c r="V16" s="29">
        <v>903.4</v>
      </c>
    </row>
    <row r="17" spans="1:22" x14ac:dyDescent="0.2">
      <c r="A17" s="333" t="s">
        <v>7</v>
      </c>
      <c r="B17" s="282" t="s">
        <v>0</v>
      </c>
      <c r="C17" s="30">
        <v>3112.5</v>
      </c>
      <c r="D17" s="30">
        <v>416.5</v>
      </c>
      <c r="E17" s="30">
        <v>2388.6999999999998</v>
      </c>
      <c r="F17" s="30">
        <v>4027.7</v>
      </c>
      <c r="G17" s="30">
        <v>5612.4</v>
      </c>
      <c r="H17" s="30">
        <v>4367.8</v>
      </c>
      <c r="I17" s="30">
        <v>4142.7</v>
      </c>
      <c r="J17" s="30">
        <v>4241.6000000000004</v>
      </c>
      <c r="K17" s="30">
        <v>4296.2</v>
      </c>
      <c r="L17" s="30">
        <v>3663.5</v>
      </c>
      <c r="M17" s="30">
        <v>3219.8</v>
      </c>
      <c r="N17" s="30">
        <v>2653</v>
      </c>
      <c r="O17" s="30">
        <v>2101.1999999999998</v>
      </c>
      <c r="P17" s="30">
        <v>1656.6</v>
      </c>
      <c r="Q17" s="30">
        <v>1522.6</v>
      </c>
      <c r="R17" s="30">
        <v>1635.6</v>
      </c>
      <c r="S17" s="30">
        <v>2404.4</v>
      </c>
      <c r="T17" s="30">
        <v>3073.4</v>
      </c>
      <c r="U17" s="30">
        <v>3642.1</v>
      </c>
      <c r="V17" s="30">
        <v>3287.1</v>
      </c>
    </row>
    <row r="18" spans="1:22" x14ac:dyDescent="0.2">
      <c r="A18" s="334"/>
      <c r="B18" s="283" t="s">
        <v>3</v>
      </c>
      <c r="C18" s="28">
        <v>3304.2</v>
      </c>
      <c r="D18" s="28">
        <v>529.29999999999995</v>
      </c>
      <c r="E18" s="28">
        <v>3272</v>
      </c>
      <c r="F18" s="28">
        <v>4464.8999999999996</v>
      </c>
      <c r="G18" s="28">
        <v>5481</v>
      </c>
      <c r="H18" s="28">
        <v>4683.6000000000004</v>
      </c>
      <c r="I18" s="28">
        <v>4414.1000000000004</v>
      </c>
      <c r="J18" s="28">
        <v>4555.7</v>
      </c>
      <c r="K18" s="28">
        <v>4654.3</v>
      </c>
      <c r="L18" s="28">
        <v>4036.2</v>
      </c>
      <c r="M18" s="28">
        <v>3512.9</v>
      </c>
      <c r="N18" s="28">
        <v>2853.8</v>
      </c>
      <c r="O18" s="28">
        <v>2208.8000000000002</v>
      </c>
      <c r="P18" s="28">
        <v>1658.9</v>
      </c>
      <c r="Q18" s="28">
        <v>1357.8</v>
      </c>
      <c r="R18" s="28">
        <v>1433.9</v>
      </c>
      <c r="S18" s="28">
        <v>2214.6999999999998</v>
      </c>
      <c r="T18" s="28">
        <v>2763.4</v>
      </c>
      <c r="U18" s="28">
        <v>3290.9</v>
      </c>
      <c r="V18" s="28">
        <v>3537.9</v>
      </c>
    </row>
    <row r="19" spans="1:22" ht="26.25" thickBot="1" x14ac:dyDescent="0.25">
      <c r="A19" s="336"/>
      <c r="B19" s="284" t="s">
        <v>4</v>
      </c>
      <c r="C19" s="51">
        <v>2927.3</v>
      </c>
      <c r="D19" s="51">
        <v>297.89999999999998</v>
      </c>
      <c r="E19" s="51">
        <v>1469</v>
      </c>
      <c r="F19" s="51">
        <v>3566.8</v>
      </c>
      <c r="G19" s="51">
        <v>5753.4</v>
      </c>
      <c r="H19" s="51">
        <v>4021.9</v>
      </c>
      <c r="I19" s="51">
        <v>3868.2</v>
      </c>
      <c r="J19" s="51">
        <v>3944.9</v>
      </c>
      <c r="K19" s="51">
        <v>3965.9</v>
      </c>
      <c r="L19" s="51">
        <v>3314.7</v>
      </c>
      <c r="M19" s="51">
        <v>2939.2</v>
      </c>
      <c r="N19" s="51">
        <v>2457.5</v>
      </c>
      <c r="O19" s="51">
        <v>1995.9</v>
      </c>
      <c r="P19" s="51">
        <v>1654.5</v>
      </c>
      <c r="Q19" s="51">
        <v>1681.8</v>
      </c>
      <c r="R19" s="51">
        <v>1821.6</v>
      </c>
      <c r="S19" s="51">
        <v>2568.3000000000002</v>
      </c>
      <c r="T19" s="51">
        <v>3312.9</v>
      </c>
      <c r="U19" s="51">
        <v>3822.9</v>
      </c>
      <c r="V19" s="51">
        <v>3031.9</v>
      </c>
    </row>
    <row r="21" spans="1:22" x14ac:dyDescent="0.2">
      <c r="A21" s="15" t="s">
        <v>252</v>
      </c>
    </row>
    <row r="22" spans="1:22" x14ac:dyDescent="0.2">
      <c r="A22" s="15" t="s">
        <v>385</v>
      </c>
    </row>
    <row r="23" spans="1:22" x14ac:dyDescent="0.2">
      <c r="A23" s="15" t="s">
        <v>384</v>
      </c>
    </row>
    <row r="24" spans="1:22" x14ac:dyDescent="0.2">
      <c r="A24" s="337" t="s">
        <v>345</v>
      </c>
      <c r="B24" s="337"/>
      <c r="C24" s="337"/>
      <c r="D24" s="337"/>
      <c r="E24" s="337"/>
      <c r="F24" s="337"/>
      <c r="G24" s="337"/>
      <c r="H24" s="337"/>
      <c r="I24" s="337"/>
      <c r="J24" s="337"/>
      <c r="K24" s="337"/>
      <c r="L24" s="337"/>
      <c r="M24" s="337"/>
      <c r="N24" s="337"/>
      <c r="O24" s="337"/>
      <c r="P24" s="337"/>
      <c r="Q24" s="337"/>
      <c r="R24" s="337"/>
      <c r="S24" s="337"/>
      <c r="T24" s="337"/>
      <c r="U24" s="337"/>
      <c r="V24" s="337"/>
    </row>
    <row r="25" spans="1:22" x14ac:dyDescent="0.2">
      <c r="A25" s="337"/>
      <c r="B25" s="337"/>
      <c r="C25" s="337"/>
      <c r="D25" s="337"/>
      <c r="E25" s="337"/>
      <c r="F25" s="337"/>
      <c r="G25" s="337"/>
      <c r="H25" s="337"/>
      <c r="I25" s="337"/>
      <c r="J25" s="337"/>
      <c r="K25" s="337"/>
      <c r="L25" s="337"/>
      <c r="M25" s="337"/>
      <c r="N25" s="337"/>
      <c r="O25" s="337"/>
      <c r="P25" s="337"/>
      <c r="Q25" s="337"/>
      <c r="R25" s="337"/>
      <c r="S25" s="337"/>
      <c r="T25" s="337"/>
      <c r="U25" s="337"/>
      <c r="V25" s="337"/>
    </row>
    <row r="26" spans="1:22" x14ac:dyDescent="0.2">
      <c r="A26" s="15"/>
    </row>
    <row r="27" spans="1:22" x14ac:dyDescent="0.2">
      <c r="A27" s="15" t="s">
        <v>251</v>
      </c>
    </row>
  </sheetData>
  <mergeCells count="11">
    <mergeCell ref="A24:V25"/>
    <mergeCell ref="V3:V4"/>
    <mergeCell ref="A8:A10"/>
    <mergeCell ref="A11:A13"/>
    <mergeCell ref="A14:A16"/>
    <mergeCell ref="A17:A19"/>
    <mergeCell ref="A5:A7"/>
    <mergeCell ref="A3:A4"/>
    <mergeCell ref="B3:B4"/>
    <mergeCell ref="C3:C4"/>
    <mergeCell ref="D3:U3"/>
  </mergeCells>
  <hyperlinks>
    <hyperlink ref="W1" location="Contents!A1" display="Return to Contents" xr:uid="{00000000-0004-0000-0400-000000000000}"/>
  </hyperlinks>
  <pageMargins left="0.70866141732283472" right="0.70866141732283472" top="0.74803149606299213" bottom="0.74803149606299213" header="0.31496062992125984" footer="0.31496062992125984"/>
  <pageSetup paperSize="9" scale="88" fitToHeight="0" orientation="landscape"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A1:V24"/>
  <sheetViews>
    <sheetView zoomScaleNormal="100" workbookViewId="0"/>
  </sheetViews>
  <sheetFormatPr defaultRowHeight="12.75" x14ac:dyDescent="0.2"/>
  <cols>
    <col min="1" max="1" width="14.28515625" style="148" customWidth="1"/>
    <col min="2" max="10" width="17.7109375" style="147" customWidth="1"/>
    <col min="11" max="16384" width="9.140625" style="147"/>
  </cols>
  <sheetData>
    <row r="1" spans="1:22" ht="12.75" customHeight="1" x14ac:dyDescent="0.2">
      <c r="A1" s="136" t="s">
        <v>654</v>
      </c>
      <c r="B1" s="137"/>
      <c r="C1" s="137"/>
      <c r="D1" s="137"/>
      <c r="E1" s="137"/>
      <c r="F1" s="137"/>
      <c r="G1" s="137"/>
      <c r="I1" s="125"/>
      <c r="J1" s="125"/>
      <c r="K1" s="138" t="s">
        <v>394</v>
      </c>
      <c r="L1" s="10"/>
      <c r="M1" s="10"/>
      <c r="N1" s="10"/>
      <c r="O1" s="10"/>
      <c r="P1" s="10"/>
      <c r="Q1" s="10"/>
      <c r="R1" s="10"/>
      <c r="S1" s="10"/>
      <c r="V1" s="147" t="s">
        <v>469</v>
      </c>
    </row>
    <row r="3" spans="1:22" s="122" customFormat="1" x14ac:dyDescent="0.2">
      <c r="A3" s="339" t="s">
        <v>191</v>
      </c>
      <c r="B3" s="341" t="s">
        <v>140</v>
      </c>
      <c r="C3" s="341"/>
      <c r="D3" s="360"/>
      <c r="E3" s="349" t="s">
        <v>146</v>
      </c>
      <c r="F3" s="341"/>
      <c r="G3" s="360"/>
      <c r="H3" s="341" t="s">
        <v>189</v>
      </c>
      <c r="I3" s="341"/>
      <c r="J3" s="388"/>
    </row>
    <row r="4" spans="1:22" s="122" customFormat="1" ht="63.75" x14ac:dyDescent="0.2">
      <c r="A4" s="339"/>
      <c r="B4" s="300" t="s">
        <v>190</v>
      </c>
      <c r="C4" s="300" t="s">
        <v>249</v>
      </c>
      <c r="D4" s="195" t="s">
        <v>445</v>
      </c>
      <c r="E4" s="260" t="s">
        <v>190</v>
      </c>
      <c r="F4" s="300" t="s">
        <v>249</v>
      </c>
      <c r="G4" s="195" t="s">
        <v>445</v>
      </c>
      <c r="H4" s="300" t="s">
        <v>190</v>
      </c>
      <c r="I4" s="300" t="s">
        <v>249</v>
      </c>
      <c r="J4" s="195" t="s">
        <v>445</v>
      </c>
    </row>
    <row r="5" spans="1:22" x14ac:dyDescent="0.2">
      <c r="A5" s="186" t="s">
        <v>446</v>
      </c>
      <c r="B5" s="187">
        <v>44358</v>
      </c>
      <c r="C5" s="187">
        <v>15844</v>
      </c>
      <c r="D5" s="189">
        <v>35.718472428874158</v>
      </c>
      <c r="E5" s="191">
        <v>3792</v>
      </c>
      <c r="F5" s="187">
        <v>2231</v>
      </c>
      <c r="G5" s="189">
        <v>58.834388185654007</v>
      </c>
      <c r="H5" s="191">
        <v>48150</v>
      </c>
      <c r="I5" s="187">
        <v>18075</v>
      </c>
      <c r="J5" s="189">
        <v>37.53894080996885</v>
      </c>
    </row>
    <row r="6" spans="1:22" x14ac:dyDescent="0.2">
      <c r="A6" s="305" t="s">
        <v>447</v>
      </c>
      <c r="B6" s="25">
        <v>43709</v>
      </c>
      <c r="C6" s="25">
        <v>15018</v>
      </c>
      <c r="D6" s="28">
        <v>34.359056487222311</v>
      </c>
      <c r="E6" s="40">
        <v>3864</v>
      </c>
      <c r="F6" s="25">
        <v>2288</v>
      </c>
      <c r="G6" s="28">
        <v>59.213250517598347</v>
      </c>
      <c r="H6" s="40">
        <v>47573</v>
      </c>
      <c r="I6" s="25">
        <v>17306</v>
      </c>
      <c r="J6" s="28">
        <v>36.377777310659411</v>
      </c>
    </row>
    <row r="7" spans="1:22" x14ac:dyDescent="0.2">
      <c r="A7" s="186" t="s">
        <v>448</v>
      </c>
      <c r="B7" s="187">
        <v>43268</v>
      </c>
      <c r="C7" s="187">
        <v>14838</v>
      </c>
      <c r="D7" s="189">
        <v>34.293242118886937</v>
      </c>
      <c r="E7" s="191">
        <v>3718</v>
      </c>
      <c r="F7" s="187">
        <v>2180</v>
      </c>
      <c r="G7" s="189">
        <v>58.633674018289405</v>
      </c>
      <c r="H7" s="191">
        <v>46986</v>
      </c>
      <c r="I7" s="187">
        <v>17018</v>
      </c>
      <c r="J7" s="189">
        <v>36.219299365768528</v>
      </c>
    </row>
    <row r="8" spans="1:22" x14ac:dyDescent="0.2">
      <c r="A8" s="305" t="s">
        <v>449</v>
      </c>
      <c r="B8" s="25">
        <v>45244</v>
      </c>
      <c r="C8" s="25">
        <v>15590</v>
      </c>
      <c r="D8" s="28">
        <v>34.457607638581912</v>
      </c>
      <c r="E8" s="40">
        <v>3789</v>
      </c>
      <c r="F8" s="25">
        <v>2268</v>
      </c>
      <c r="G8" s="28">
        <v>59.857482185273156</v>
      </c>
      <c r="H8" s="40">
        <v>49033</v>
      </c>
      <c r="I8" s="25">
        <v>17858</v>
      </c>
      <c r="J8" s="28">
        <v>36.420369954928312</v>
      </c>
    </row>
    <row r="9" spans="1:22" x14ac:dyDescent="0.2">
      <c r="A9" s="186" t="s">
        <v>450</v>
      </c>
      <c r="B9" s="187">
        <v>47040</v>
      </c>
      <c r="C9" s="187">
        <v>17289</v>
      </c>
      <c r="D9" s="189">
        <v>36.753826530612244</v>
      </c>
      <c r="E9" s="191">
        <v>3913</v>
      </c>
      <c r="F9" s="187">
        <v>2282</v>
      </c>
      <c r="G9" s="189">
        <v>58.318425760286232</v>
      </c>
      <c r="H9" s="191">
        <v>50953</v>
      </c>
      <c r="I9" s="187">
        <v>19571</v>
      </c>
      <c r="J9" s="189">
        <v>38.409907169352145</v>
      </c>
    </row>
    <row r="10" spans="1:22" x14ac:dyDescent="0.2">
      <c r="A10" s="305" t="s">
        <v>451</v>
      </c>
      <c r="B10" s="25">
        <v>46024</v>
      </c>
      <c r="C10" s="25">
        <v>17688</v>
      </c>
      <c r="D10" s="28">
        <v>38.432122370936902</v>
      </c>
      <c r="E10" s="40">
        <v>3896</v>
      </c>
      <c r="F10" s="25">
        <v>2295</v>
      </c>
      <c r="G10" s="28">
        <v>58.906570841889113</v>
      </c>
      <c r="H10" s="40">
        <v>49920</v>
      </c>
      <c r="I10" s="25">
        <v>19983</v>
      </c>
      <c r="J10" s="28">
        <v>40.030048076923073</v>
      </c>
    </row>
    <row r="11" spans="1:22" x14ac:dyDescent="0.2">
      <c r="A11" s="186" t="s">
        <v>452</v>
      </c>
      <c r="B11" s="187">
        <v>45812</v>
      </c>
      <c r="C11" s="187">
        <v>18499</v>
      </c>
      <c r="D11" s="189">
        <v>40.380249716231553</v>
      </c>
      <c r="E11" s="191">
        <v>3881</v>
      </c>
      <c r="F11" s="187">
        <v>2399</v>
      </c>
      <c r="G11" s="189">
        <v>61.813965472816278</v>
      </c>
      <c r="H11" s="191">
        <v>49693</v>
      </c>
      <c r="I11" s="187">
        <v>20898</v>
      </c>
      <c r="J11" s="189">
        <v>42.0542128670034</v>
      </c>
    </row>
    <row r="12" spans="1:22" x14ac:dyDescent="0.2">
      <c r="A12" s="305" t="s">
        <v>453</v>
      </c>
      <c r="B12" s="25">
        <v>47054</v>
      </c>
      <c r="C12" s="25">
        <v>20180</v>
      </c>
      <c r="D12" s="28">
        <v>42.886895906830453</v>
      </c>
      <c r="E12" s="40">
        <v>3936</v>
      </c>
      <c r="F12" s="25">
        <v>2785</v>
      </c>
      <c r="G12" s="28">
        <v>70.757113821138205</v>
      </c>
      <c r="H12" s="40">
        <v>50990</v>
      </c>
      <c r="I12" s="25">
        <v>22965</v>
      </c>
      <c r="J12" s="28">
        <v>45.038242792704452</v>
      </c>
    </row>
    <row r="13" spans="1:22" x14ac:dyDescent="0.2">
      <c r="A13" s="186" t="s">
        <v>454</v>
      </c>
      <c r="B13" s="187">
        <v>47702</v>
      </c>
      <c r="C13" s="187">
        <v>21259</v>
      </c>
      <c r="D13" s="189">
        <v>44.566265565385102</v>
      </c>
      <c r="E13" s="191">
        <v>3781</v>
      </c>
      <c r="F13" s="187">
        <v>2747</v>
      </c>
      <c r="G13" s="189">
        <v>72.652737371065854</v>
      </c>
      <c r="H13" s="191">
        <v>51483</v>
      </c>
      <c r="I13" s="187">
        <v>24006</v>
      </c>
      <c r="J13" s="189">
        <v>46.628984324922797</v>
      </c>
    </row>
    <row r="14" spans="1:22" x14ac:dyDescent="0.2">
      <c r="A14" s="305" t="s">
        <v>455</v>
      </c>
      <c r="B14" s="25">
        <v>48023</v>
      </c>
      <c r="C14" s="25">
        <v>21274</v>
      </c>
      <c r="D14" s="28">
        <v>44.299606438581513</v>
      </c>
      <c r="E14" s="40">
        <v>4007</v>
      </c>
      <c r="F14" s="25">
        <v>2927</v>
      </c>
      <c r="G14" s="28">
        <v>73.047167456950334</v>
      </c>
      <c r="H14" s="40">
        <v>52030</v>
      </c>
      <c r="I14" s="25">
        <v>24201</v>
      </c>
      <c r="J14" s="28">
        <v>46.513549875072073</v>
      </c>
    </row>
    <row r="15" spans="1:22" x14ac:dyDescent="0.2">
      <c r="A15" s="186" t="s">
        <v>456</v>
      </c>
      <c r="B15" s="187">
        <v>46524</v>
      </c>
      <c r="C15" s="187">
        <v>20592</v>
      </c>
      <c r="D15" s="189">
        <v>44.261026566933197</v>
      </c>
      <c r="E15" s="191">
        <v>3899</v>
      </c>
      <c r="F15" s="187">
        <v>2962</v>
      </c>
      <c r="G15" s="189">
        <v>75.968196973582963</v>
      </c>
      <c r="H15" s="191">
        <v>50423</v>
      </c>
      <c r="I15" s="187">
        <v>23554</v>
      </c>
      <c r="J15" s="189">
        <v>46.712809630525754</v>
      </c>
    </row>
    <row r="16" spans="1:22" ht="13.5" thickBot="1" x14ac:dyDescent="0.25">
      <c r="A16" s="309" t="s">
        <v>457</v>
      </c>
      <c r="B16" s="96">
        <v>48036</v>
      </c>
      <c r="C16" s="96">
        <v>22940</v>
      </c>
      <c r="D16" s="55">
        <v>47.755849779332166</v>
      </c>
      <c r="E16" s="218">
        <v>3924</v>
      </c>
      <c r="F16" s="96">
        <v>3028</v>
      </c>
      <c r="G16" s="55">
        <v>77.166156982670742</v>
      </c>
      <c r="H16" s="218">
        <v>51960</v>
      </c>
      <c r="I16" s="96">
        <v>25968</v>
      </c>
      <c r="J16" s="55">
        <v>49.976905311778289</v>
      </c>
    </row>
    <row r="18" spans="1:13" x14ac:dyDescent="0.2">
      <c r="A18" s="15" t="s">
        <v>252</v>
      </c>
    </row>
    <row r="19" spans="1:13" x14ac:dyDescent="0.2">
      <c r="A19" s="362" t="s">
        <v>656</v>
      </c>
      <c r="B19" s="362"/>
      <c r="C19" s="362"/>
      <c r="D19" s="362"/>
      <c r="E19" s="362"/>
      <c r="F19" s="362"/>
      <c r="G19" s="362"/>
      <c r="H19" s="362"/>
      <c r="I19" s="362"/>
      <c r="J19" s="362"/>
      <c r="L19" s="129"/>
      <c r="M19" s="129"/>
    </row>
    <row r="20" spans="1:13" x14ac:dyDescent="0.2">
      <c r="A20" s="362"/>
      <c r="B20" s="362"/>
      <c r="C20" s="362"/>
      <c r="D20" s="362"/>
      <c r="E20" s="362"/>
      <c r="F20" s="362"/>
      <c r="G20" s="362"/>
      <c r="H20" s="362"/>
      <c r="I20" s="362"/>
      <c r="J20" s="362"/>
    </row>
    <row r="21" spans="1:13" x14ac:dyDescent="0.2">
      <c r="A21" s="15" t="s">
        <v>365</v>
      </c>
    </row>
    <row r="22" spans="1:13" x14ac:dyDescent="0.2">
      <c r="A22" s="15" t="s">
        <v>367</v>
      </c>
    </row>
    <row r="24" spans="1:13" x14ac:dyDescent="0.2">
      <c r="A24" s="15" t="s">
        <v>251</v>
      </c>
    </row>
  </sheetData>
  <mergeCells count="5">
    <mergeCell ref="A3:A4"/>
    <mergeCell ref="B3:D3"/>
    <mergeCell ref="E3:G3"/>
    <mergeCell ref="H3:J3"/>
    <mergeCell ref="A19:J20"/>
  </mergeCells>
  <hyperlinks>
    <hyperlink ref="K1" location="Contents!A1" display="Return to Contents" xr:uid="{00000000-0004-0000-3300-000000000000}"/>
  </hyperlinks>
  <pageMargins left="0.70866141732283472" right="0.70866141732283472" top="0.74803149606299213" bottom="0.74803149606299213" header="0.31496062992125984" footer="0.31496062992125984"/>
  <pageSetup paperSize="9" scale="76" fitToHeight="0" orientation="landscape" r:id="rId1"/>
  <headerFooter differentFirst="1">
    <oddHeader>&amp;L&amp;"Georgia,Regular"&amp;9Table 19: Clients seen by activity type, age and sex, Pacific population, 2010/11 (continued)</oddHead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pageSetUpPr fitToPage="1"/>
  </sheetPr>
  <dimension ref="A1:V36"/>
  <sheetViews>
    <sheetView zoomScaleNormal="100" workbookViewId="0"/>
  </sheetViews>
  <sheetFormatPr defaultRowHeight="12.75" x14ac:dyDescent="0.2"/>
  <cols>
    <col min="1" max="1" width="18.85546875" style="148" bestFit="1" customWidth="1"/>
    <col min="2" max="4" width="9.140625" style="147" bestFit="1" customWidth="1"/>
    <col min="5" max="5" width="8.7109375" style="147" customWidth="1"/>
    <col min="6" max="6" width="9.140625" style="147" bestFit="1" customWidth="1"/>
    <col min="7" max="7" width="8.7109375" style="147" customWidth="1"/>
    <col min="8" max="8" width="9.140625" style="147" bestFit="1" customWidth="1"/>
    <col min="9" max="9" width="8.7109375" style="147" customWidth="1"/>
    <col min="10" max="16384" width="9.140625" style="147"/>
  </cols>
  <sheetData>
    <row r="1" spans="1:22" ht="12.75" customHeight="1" x14ac:dyDescent="0.2">
      <c r="A1" s="5" t="s">
        <v>657</v>
      </c>
      <c r="B1" s="10"/>
      <c r="C1" s="10"/>
      <c r="D1" s="10"/>
      <c r="E1" s="10"/>
      <c r="F1" s="10"/>
      <c r="G1" s="10"/>
      <c r="H1" s="10"/>
      <c r="J1" s="126" t="s">
        <v>394</v>
      </c>
      <c r="K1" s="125"/>
      <c r="L1" s="10"/>
      <c r="M1" s="10"/>
      <c r="N1" s="10"/>
      <c r="O1" s="10"/>
      <c r="P1" s="10"/>
      <c r="Q1" s="10"/>
      <c r="R1" s="10"/>
      <c r="S1" s="10"/>
      <c r="V1" s="147" t="s">
        <v>469</v>
      </c>
    </row>
    <row r="3" spans="1:22" ht="13.15" customHeight="1" x14ac:dyDescent="0.2">
      <c r="A3" s="339" t="s">
        <v>57</v>
      </c>
      <c r="B3" s="341" t="s">
        <v>140</v>
      </c>
      <c r="C3" s="341"/>
      <c r="D3" s="341"/>
      <c r="E3" s="360"/>
      <c r="F3" s="349" t="s">
        <v>146</v>
      </c>
      <c r="G3" s="341"/>
      <c r="H3" s="341"/>
      <c r="I3" s="341"/>
    </row>
    <row r="4" spans="1:22" ht="25.5" x14ac:dyDescent="0.2">
      <c r="A4" s="339"/>
      <c r="B4" s="302" t="s">
        <v>192</v>
      </c>
      <c r="C4" s="302" t="s">
        <v>193</v>
      </c>
      <c r="D4" s="302" t="s">
        <v>0</v>
      </c>
      <c r="E4" s="311" t="s">
        <v>458</v>
      </c>
      <c r="F4" s="312" t="s">
        <v>192</v>
      </c>
      <c r="G4" s="302" t="s">
        <v>193</v>
      </c>
      <c r="H4" s="302" t="s">
        <v>0</v>
      </c>
      <c r="I4" s="302" t="s">
        <v>458</v>
      </c>
    </row>
    <row r="5" spans="1:22" x14ac:dyDescent="0.2">
      <c r="A5" s="186" t="s">
        <v>36</v>
      </c>
      <c r="B5" s="187">
        <v>2560</v>
      </c>
      <c r="C5" s="187">
        <v>163</v>
      </c>
      <c r="D5" s="187">
        <v>2723</v>
      </c>
      <c r="E5" s="197">
        <v>94.01395519647447</v>
      </c>
      <c r="F5" s="191">
        <v>344</v>
      </c>
      <c r="G5" s="187">
        <v>33</v>
      </c>
      <c r="H5" s="187">
        <v>377</v>
      </c>
      <c r="I5" s="189">
        <v>91.246684350132625</v>
      </c>
    </row>
    <row r="6" spans="1:22" x14ac:dyDescent="0.2">
      <c r="A6" s="305" t="s">
        <v>37</v>
      </c>
      <c r="B6" s="25">
        <v>9673</v>
      </c>
      <c r="C6" s="25">
        <v>2628</v>
      </c>
      <c r="D6" s="25">
        <v>12301</v>
      </c>
      <c r="E6" s="35">
        <v>78.63588326152346</v>
      </c>
      <c r="F6" s="40">
        <v>1506</v>
      </c>
      <c r="G6" s="25">
        <v>150</v>
      </c>
      <c r="H6" s="25">
        <v>1656</v>
      </c>
      <c r="I6" s="28">
        <v>90.94202898550725</v>
      </c>
    </row>
    <row r="7" spans="1:22" x14ac:dyDescent="0.2">
      <c r="A7" s="186" t="s">
        <v>38</v>
      </c>
      <c r="B7" s="187">
        <v>6586</v>
      </c>
      <c r="C7" s="187">
        <v>715</v>
      </c>
      <c r="D7" s="187">
        <v>7301</v>
      </c>
      <c r="E7" s="197">
        <v>90.206820983426923</v>
      </c>
      <c r="F7" s="191">
        <v>1097</v>
      </c>
      <c r="G7" s="187">
        <v>154</v>
      </c>
      <c r="H7" s="187">
        <v>1251</v>
      </c>
      <c r="I7" s="189">
        <v>87.689848121502806</v>
      </c>
    </row>
    <row r="8" spans="1:22" x14ac:dyDescent="0.2">
      <c r="A8" s="305" t="s">
        <v>39</v>
      </c>
      <c r="B8" s="25">
        <v>6420</v>
      </c>
      <c r="C8" s="25">
        <v>4088</v>
      </c>
      <c r="D8" s="25">
        <v>10508</v>
      </c>
      <c r="E8" s="35">
        <v>61.096307575180816</v>
      </c>
      <c r="F8" s="40">
        <v>1383</v>
      </c>
      <c r="G8" s="25">
        <v>138</v>
      </c>
      <c r="H8" s="25">
        <v>1521</v>
      </c>
      <c r="I8" s="28">
        <v>90.927021696252467</v>
      </c>
    </row>
    <row r="9" spans="1:22" x14ac:dyDescent="0.2">
      <c r="A9" s="186" t="s">
        <v>40</v>
      </c>
      <c r="B9" s="187">
        <v>4426</v>
      </c>
      <c r="C9" s="187">
        <v>536</v>
      </c>
      <c r="D9" s="187">
        <v>4962</v>
      </c>
      <c r="E9" s="197">
        <v>89.197904070939131</v>
      </c>
      <c r="F9" s="191">
        <v>1531</v>
      </c>
      <c r="G9" s="187">
        <v>108</v>
      </c>
      <c r="H9" s="187">
        <v>1639</v>
      </c>
      <c r="I9" s="189">
        <v>93.410616229408177</v>
      </c>
    </row>
    <row r="10" spans="1:22" x14ac:dyDescent="0.2">
      <c r="A10" s="305" t="s">
        <v>41</v>
      </c>
      <c r="B10" s="25">
        <v>1994</v>
      </c>
      <c r="C10" s="25">
        <v>25</v>
      </c>
      <c r="D10" s="25">
        <v>2019</v>
      </c>
      <c r="E10" s="35">
        <v>98.761763249133239</v>
      </c>
      <c r="F10" s="40">
        <v>515</v>
      </c>
      <c r="G10" s="25">
        <v>0</v>
      </c>
      <c r="H10" s="25">
        <v>515</v>
      </c>
      <c r="I10" s="28">
        <v>100</v>
      </c>
    </row>
    <row r="11" spans="1:22" x14ac:dyDescent="0.2">
      <c r="A11" s="186" t="s">
        <v>54</v>
      </c>
      <c r="B11" s="187">
        <v>3808</v>
      </c>
      <c r="C11" s="187">
        <v>25</v>
      </c>
      <c r="D11" s="187">
        <v>3833</v>
      </c>
      <c r="E11" s="197">
        <v>99.347769371249669</v>
      </c>
      <c r="F11" s="191">
        <v>1207</v>
      </c>
      <c r="G11" s="187">
        <v>8</v>
      </c>
      <c r="H11" s="187">
        <v>1215</v>
      </c>
      <c r="I11" s="189">
        <v>99.341563786008237</v>
      </c>
    </row>
    <row r="12" spans="1:22" x14ac:dyDescent="0.2">
      <c r="A12" s="305" t="s">
        <v>42</v>
      </c>
      <c r="B12" s="25">
        <v>99</v>
      </c>
      <c r="C12" s="25">
        <v>3</v>
      </c>
      <c r="D12" s="25">
        <v>102</v>
      </c>
      <c r="E12" s="35">
        <v>97.058823529411768</v>
      </c>
      <c r="F12" s="40">
        <v>13</v>
      </c>
      <c r="G12" s="25">
        <v>2</v>
      </c>
      <c r="H12" s="25">
        <v>15</v>
      </c>
      <c r="I12" s="28">
        <v>86.666666666666671</v>
      </c>
    </row>
    <row r="13" spans="1:22" x14ac:dyDescent="0.2">
      <c r="A13" s="186" t="s">
        <v>43</v>
      </c>
      <c r="B13" s="187">
        <v>3615</v>
      </c>
      <c r="C13" s="187">
        <v>356</v>
      </c>
      <c r="D13" s="187">
        <v>3971</v>
      </c>
      <c r="E13" s="197">
        <v>91.035003777386052</v>
      </c>
      <c r="F13" s="191">
        <v>682</v>
      </c>
      <c r="G13" s="187">
        <v>42</v>
      </c>
      <c r="H13" s="187">
        <v>724</v>
      </c>
      <c r="I13" s="189">
        <v>94.198895027624303</v>
      </c>
    </row>
    <row r="14" spans="1:22" x14ac:dyDescent="0.2">
      <c r="A14" s="305" t="s">
        <v>55</v>
      </c>
      <c r="B14" s="25">
        <v>877</v>
      </c>
      <c r="C14" s="25">
        <v>2</v>
      </c>
      <c r="D14" s="25">
        <v>879</v>
      </c>
      <c r="E14" s="35">
        <v>99.772468714448237</v>
      </c>
      <c r="F14" s="40">
        <v>306</v>
      </c>
      <c r="G14" s="25">
        <v>6</v>
      </c>
      <c r="H14" s="25">
        <v>312</v>
      </c>
      <c r="I14" s="28">
        <v>98.076923076923066</v>
      </c>
    </row>
    <row r="15" spans="1:22" x14ac:dyDescent="0.2">
      <c r="A15" s="186" t="s">
        <v>44</v>
      </c>
      <c r="B15" s="187">
        <v>1829</v>
      </c>
      <c r="C15" s="187">
        <v>524</v>
      </c>
      <c r="D15" s="187">
        <v>2353</v>
      </c>
      <c r="E15" s="197">
        <v>77.730556736081596</v>
      </c>
      <c r="F15" s="191">
        <v>556</v>
      </c>
      <c r="G15" s="187">
        <v>297</v>
      </c>
      <c r="H15" s="187">
        <v>853</v>
      </c>
      <c r="I15" s="189">
        <v>65.18171160609613</v>
      </c>
    </row>
    <row r="16" spans="1:22" x14ac:dyDescent="0.2">
      <c r="A16" s="305" t="s">
        <v>45</v>
      </c>
      <c r="B16" s="25">
        <v>2583</v>
      </c>
      <c r="C16" s="25">
        <v>132</v>
      </c>
      <c r="D16" s="25">
        <v>2715</v>
      </c>
      <c r="E16" s="35">
        <v>95.138121546961329</v>
      </c>
      <c r="F16" s="40">
        <v>632</v>
      </c>
      <c r="G16" s="25">
        <v>2</v>
      </c>
      <c r="H16" s="25">
        <v>634</v>
      </c>
      <c r="I16" s="28">
        <v>99.684542586750794</v>
      </c>
    </row>
    <row r="17" spans="1:12" x14ac:dyDescent="0.2">
      <c r="A17" s="186" t="s">
        <v>56</v>
      </c>
      <c r="B17" s="187">
        <v>1584</v>
      </c>
      <c r="C17" s="187">
        <v>103</v>
      </c>
      <c r="D17" s="187">
        <v>1687</v>
      </c>
      <c r="E17" s="197">
        <v>93.894487255483099</v>
      </c>
      <c r="F17" s="191">
        <v>1123</v>
      </c>
      <c r="G17" s="187">
        <v>12</v>
      </c>
      <c r="H17" s="187">
        <v>1135</v>
      </c>
      <c r="I17" s="189">
        <v>98.942731277533042</v>
      </c>
    </row>
    <row r="18" spans="1:12" x14ac:dyDescent="0.2">
      <c r="A18" s="305" t="s">
        <v>46</v>
      </c>
      <c r="B18" s="25">
        <v>1788</v>
      </c>
      <c r="C18" s="25">
        <v>23</v>
      </c>
      <c r="D18" s="25">
        <v>1811</v>
      </c>
      <c r="E18" s="35">
        <v>98.729983434566535</v>
      </c>
      <c r="F18" s="40">
        <v>15</v>
      </c>
      <c r="G18" s="25">
        <v>0</v>
      </c>
      <c r="H18" s="25">
        <v>15</v>
      </c>
      <c r="I18" s="28">
        <v>100</v>
      </c>
    </row>
    <row r="19" spans="1:12" x14ac:dyDescent="0.2">
      <c r="A19" s="186" t="s">
        <v>47</v>
      </c>
      <c r="B19" s="187">
        <v>1031</v>
      </c>
      <c r="C19" s="187">
        <v>90</v>
      </c>
      <c r="D19" s="187">
        <v>1121</v>
      </c>
      <c r="E19" s="197">
        <v>91.971454058876006</v>
      </c>
      <c r="F19" s="191">
        <v>0</v>
      </c>
      <c r="G19" s="187">
        <v>0</v>
      </c>
      <c r="H19" s="187">
        <v>0</v>
      </c>
      <c r="I19" s="189">
        <v>0</v>
      </c>
    </row>
    <row r="20" spans="1:12" x14ac:dyDescent="0.2">
      <c r="A20" s="305" t="s">
        <v>48</v>
      </c>
      <c r="B20" s="25">
        <v>2291</v>
      </c>
      <c r="C20" s="25">
        <v>103</v>
      </c>
      <c r="D20" s="25">
        <v>2394</v>
      </c>
      <c r="E20" s="35">
        <v>95.697577276524655</v>
      </c>
      <c r="F20" s="40">
        <v>477</v>
      </c>
      <c r="G20" s="25">
        <v>24</v>
      </c>
      <c r="H20" s="25">
        <v>501</v>
      </c>
      <c r="I20" s="28">
        <v>95.209580838323348</v>
      </c>
    </row>
    <row r="21" spans="1:12" x14ac:dyDescent="0.2">
      <c r="A21" s="186" t="s">
        <v>49</v>
      </c>
      <c r="B21" s="187">
        <v>1535</v>
      </c>
      <c r="C21" s="187">
        <v>974</v>
      </c>
      <c r="D21" s="187">
        <v>2509</v>
      </c>
      <c r="E21" s="197">
        <v>61.179752889597452</v>
      </c>
      <c r="F21" s="191">
        <v>243</v>
      </c>
      <c r="G21" s="187">
        <v>1</v>
      </c>
      <c r="H21" s="187">
        <v>244</v>
      </c>
      <c r="I21" s="189">
        <v>99.590163934426229</v>
      </c>
    </row>
    <row r="22" spans="1:12" x14ac:dyDescent="0.2">
      <c r="A22" s="305" t="s">
        <v>50</v>
      </c>
      <c r="B22" s="25">
        <v>6525</v>
      </c>
      <c r="C22" s="25">
        <v>0</v>
      </c>
      <c r="D22" s="25">
        <v>6525</v>
      </c>
      <c r="E22" s="35">
        <v>100</v>
      </c>
      <c r="F22" s="40">
        <v>2627</v>
      </c>
      <c r="G22" s="25">
        <v>1</v>
      </c>
      <c r="H22" s="25">
        <v>2628</v>
      </c>
      <c r="I22" s="28">
        <v>99.961948249619482</v>
      </c>
    </row>
    <row r="23" spans="1:12" x14ac:dyDescent="0.2">
      <c r="A23" s="186" t="s">
        <v>51</v>
      </c>
      <c r="B23" s="187">
        <v>1917</v>
      </c>
      <c r="C23" s="187">
        <v>201</v>
      </c>
      <c r="D23" s="187">
        <v>2118</v>
      </c>
      <c r="E23" s="197">
        <v>90.509915014164307</v>
      </c>
      <c r="F23" s="191">
        <v>312</v>
      </c>
      <c r="G23" s="187">
        <v>5</v>
      </c>
      <c r="H23" s="187">
        <v>317</v>
      </c>
      <c r="I23" s="189">
        <v>98.422712933753942</v>
      </c>
    </row>
    <row r="24" spans="1:12" x14ac:dyDescent="0.2">
      <c r="A24" s="305" t="s">
        <v>52</v>
      </c>
      <c r="B24" s="25">
        <v>8475</v>
      </c>
      <c r="C24" s="25">
        <v>140</v>
      </c>
      <c r="D24" s="25">
        <v>8615</v>
      </c>
      <c r="E24" s="35">
        <v>98.374927452118399</v>
      </c>
      <c r="F24" s="40">
        <v>1905</v>
      </c>
      <c r="G24" s="25">
        <v>49</v>
      </c>
      <c r="H24" s="25">
        <v>1954</v>
      </c>
      <c r="I24" s="28">
        <v>97.49232343909928</v>
      </c>
    </row>
    <row r="25" spans="1:12" ht="13.5" thickBot="1" x14ac:dyDescent="0.25">
      <c r="A25" s="196" t="s">
        <v>0</v>
      </c>
      <c r="B25" s="97">
        <v>69616</v>
      </c>
      <c r="C25" s="97">
        <v>10831</v>
      </c>
      <c r="D25" s="97">
        <v>80447</v>
      </c>
      <c r="E25" s="56">
        <v>86.536477432346757</v>
      </c>
      <c r="F25" s="219">
        <v>16474</v>
      </c>
      <c r="G25" s="97">
        <v>1032</v>
      </c>
      <c r="H25" s="97">
        <v>17506</v>
      </c>
      <c r="I25" s="271">
        <v>94.104878327430598</v>
      </c>
    </row>
    <row r="27" spans="1:12" x14ac:dyDescent="0.2">
      <c r="A27" s="15" t="s">
        <v>252</v>
      </c>
    </row>
    <row r="28" spans="1:12" x14ac:dyDescent="0.2">
      <c r="A28" s="343" t="s">
        <v>459</v>
      </c>
      <c r="B28" s="343"/>
      <c r="C28" s="343"/>
      <c r="D28" s="343"/>
      <c r="E28" s="343"/>
      <c r="F28" s="343"/>
      <c r="G28" s="343"/>
      <c r="H28" s="343"/>
      <c r="I28" s="343"/>
    </row>
    <row r="29" spans="1:12" ht="12.75" customHeight="1" x14ac:dyDescent="0.2">
      <c r="A29" s="343"/>
      <c r="B29" s="343"/>
      <c r="C29" s="343"/>
      <c r="D29" s="343"/>
      <c r="E29" s="343"/>
      <c r="F29" s="343"/>
      <c r="G29" s="343"/>
      <c r="H29" s="343"/>
      <c r="I29" s="343"/>
    </row>
    <row r="30" spans="1:12" x14ac:dyDescent="0.2">
      <c r="A30" s="362" t="s">
        <v>655</v>
      </c>
      <c r="B30" s="362"/>
      <c r="C30" s="362"/>
      <c r="D30" s="362"/>
      <c r="E30" s="362"/>
      <c r="F30" s="362"/>
      <c r="G30" s="362"/>
      <c r="H30" s="362"/>
      <c r="I30" s="362"/>
      <c r="K30" s="129"/>
      <c r="L30" s="129"/>
    </row>
    <row r="31" spans="1:12" x14ac:dyDescent="0.2">
      <c r="A31" s="362"/>
      <c r="B31" s="362"/>
      <c r="C31" s="362"/>
      <c r="D31" s="362"/>
      <c r="E31" s="362"/>
      <c r="F31" s="362"/>
      <c r="G31" s="362"/>
      <c r="H31" s="362"/>
      <c r="I31" s="362"/>
    </row>
    <row r="32" spans="1:12" x14ac:dyDescent="0.2">
      <c r="A32" s="362"/>
      <c r="B32" s="362"/>
      <c r="C32" s="362"/>
      <c r="D32" s="362"/>
      <c r="E32" s="362"/>
      <c r="F32" s="362"/>
      <c r="G32" s="362"/>
      <c r="H32" s="362"/>
      <c r="I32" s="362"/>
    </row>
    <row r="33" spans="1:1" x14ac:dyDescent="0.2">
      <c r="A33" s="15" t="s">
        <v>367</v>
      </c>
    </row>
    <row r="34" spans="1:1" x14ac:dyDescent="0.2">
      <c r="A34" s="15" t="s">
        <v>473</v>
      </c>
    </row>
    <row r="35" spans="1:1" x14ac:dyDescent="0.2">
      <c r="A35" s="15"/>
    </row>
    <row r="36" spans="1:1" x14ac:dyDescent="0.2">
      <c r="A36" s="15" t="s">
        <v>251</v>
      </c>
    </row>
  </sheetData>
  <mergeCells count="5">
    <mergeCell ref="A3:A4"/>
    <mergeCell ref="B3:E3"/>
    <mergeCell ref="F3:I3"/>
    <mergeCell ref="A28:I29"/>
    <mergeCell ref="A30:I32"/>
  </mergeCells>
  <hyperlinks>
    <hyperlink ref="J1" location="Contents!A1" display="Return to Contents" xr:uid="{00000000-0004-0000-3400-000000000000}"/>
  </hyperlinks>
  <pageMargins left="0.70866141732283472" right="0.70866141732283472" top="0.74803149606299213" bottom="0.74803149606299213" header="0.31496062992125984" footer="0.31496062992125984"/>
  <pageSetup paperSize="9" fitToHeight="0" orientation="landscape" r:id="rId1"/>
  <headerFooter differentFirst="1">
    <oddHeader>&amp;L&amp;"Georgia,Regular"&amp;9Table 19: Clients seen by activity type, age and sex, Pacific population, 2010/11 (continued)</oddHead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A1:V144"/>
  <sheetViews>
    <sheetView zoomScaleNormal="100" workbookViewId="0">
      <pane ySplit="4" topLeftCell="A5" activePane="bottomLeft" state="frozen"/>
      <selection pane="bottomLeft" activeCell="A5" sqref="A5:A8"/>
    </sheetView>
  </sheetViews>
  <sheetFormatPr defaultRowHeight="12.75" x14ac:dyDescent="0.2"/>
  <cols>
    <col min="1" max="1" width="18.85546875" style="148" bestFit="1" customWidth="1"/>
    <col min="2" max="2" width="32.5703125" style="148" customWidth="1"/>
    <col min="3" max="6" width="10.7109375" style="46" customWidth="1"/>
    <col min="7" max="16384" width="9.140625" style="147"/>
  </cols>
  <sheetData>
    <row r="1" spans="1:22" ht="12.75" customHeight="1" x14ac:dyDescent="0.2">
      <c r="A1" s="5" t="s">
        <v>658</v>
      </c>
      <c r="B1" s="10"/>
      <c r="C1" s="45"/>
      <c r="D1" s="45"/>
      <c r="E1" s="45"/>
      <c r="F1" s="45"/>
      <c r="G1" s="126" t="s">
        <v>394</v>
      </c>
      <c r="H1" s="125"/>
      <c r="I1" s="125"/>
      <c r="J1" s="10"/>
      <c r="K1" s="10"/>
      <c r="L1" s="10"/>
      <c r="M1" s="10"/>
      <c r="N1" s="10"/>
      <c r="O1" s="10"/>
      <c r="P1" s="10"/>
      <c r="Q1" s="10"/>
      <c r="R1" s="10"/>
      <c r="S1" s="10"/>
      <c r="V1" s="147" t="s">
        <v>469</v>
      </c>
    </row>
    <row r="3" spans="1:22" x14ac:dyDescent="0.2">
      <c r="A3" s="339" t="s">
        <v>244</v>
      </c>
      <c r="B3" s="339" t="s">
        <v>250</v>
      </c>
      <c r="C3" s="341" t="s">
        <v>140</v>
      </c>
      <c r="D3" s="341"/>
      <c r="E3" s="341" t="s">
        <v>146</v>
      </c>
      <c r="F3" s="341"/>
    </row>
    <row r="4" spans="1:22" ht="25.5" x14ac:dyDescent="0.2">
      <c r="A4" s="339"/>
      <c r="B4" s="339"/>
      <c r="C4" s="302" t="s">
        <v>194</v>
      </c>
      <c r="D4" s="302" t="s">
        <v>243</v>
      </c>
      <c r="E4" s="302" t="s">
        <v>194</v>
      </c>
      <c r="F4" s="302" t="s">
        <v>243</v>
      </c>
    </row>
    <row r="5" spans="1:22" x14ac:dyDescent="0.2">
      <c r="A5" s="344" t="s">
        <v>36</v>
      </c>
      <c r="B5" s="305" t="s">
        <v>195</v>
      </c>
      <c r="C5" s="174">
        <v>12.7</v>
      </c>
      <c r="D5" s="220">
        <v>396</v>
      </c>
      <c r="E5" s="174">
        <v>17.5</v>
      </c>
      <c r="F5" s="220">
        <v>212</v>
      </c>
    </row>
    <row r="6" spans="1:22" x14ac:dyDescent="0.2">
      <c r="A6" s="344"/>
      <c r="B6" s="305" t="s">
        <v>196</v>
      </c>
      <c r="C6" s="174">
        <v>8.1</v>
      </c>
      <c r="D6" s="220">
        <v>1958</v>
      </c>
      <c r="E6" s="174">
        <v>17.8</v>
      </c>
      <c r="F6" s="220">
        <v>22</v>
      </c>
    </row>
    <row r="7" spans="1:22" x14ac:dyDescent="0.2">
      <c r="A7" s="344"/>
      <c r="B7" s="305" t="s">
        <v>197</v>
      </c>
      <c r="C7" s="174">
        <v>5.2</v>
      </c>
      <c r="D7" s="220">
        <v>66</v>
      </c>
      <c r="E7" s="174">
        <v>9.4</v>
      </c>
      <c r="F7" s="220">
        <v>11</v>
      </c>
    </row>
    <row r="8" spans="1:22" x14ac:dyDescent="0.2">
      <c r="A8" s="345"/>
      <c r="B8" s="306" t="s">
        <v>198</v>
      </c>
      <c r="C8" s="175">
        <v>7.2</v>
      </c>
      <c r="D8" s="221">
        <v>68</v>
      </c>
      <c r="E8" s="175">
        <v>8.5</v>
      </c>
      <c r="F8" s="221">
        <v>99</v>
      </c>
    </row>
    <row r="9" spans="1:22" x14ac:dyDescent="0.2">
      <c r="A9" s="346" t="s">
        <v>37</v>
      </c>
      <c r="B9" s="304" t="s">
        <v>195</v>
      </c>
      <c r="C9" s="176">
        <v>11.8</v>
      </c>
      <c r="D9" s="222">
        <v>1736</v>
      </c>
      <c r="E9" s="176">
        <v>15.4</v>
      </c>
      <c r="F9" s="222">
        <v>569</v>
      </c>
    </row>
    <row r="10" spans="1:22" x14ac:dyDescent="0.2">
      <c r="A10" s="344"/>
      <c r="B10" s="305" t="s">
        <v>196</v>
      </c>
      <c r="C10" s="174">
        <v>8.3000000000000007</v>
      </c>
      <c r="D10" s="220">
        <v>5086</v>
      </c>
      <c r="E10" s="174">
        <v>9.8000000000000007</v>
      </c>
      <c r="F10" s="220">
        <v>258</v>
      </c>
    </row>
    <row r="11" spans="1:22" x14ac:dyDescent="0.2">
      <c r="A11" s="344"/>
      <c r="B11" s="305" t="s">
        <v>197</v>
      </c>
      <c r="C11" s="174">
        <v>5.5</v>
      </c>
      <c r="D11" s="220">
        <v>1101</v>
      </c>
      <c r="E11" s="174">
        <v>5.4</v>
      </c>
      <c r="F11" s="220">
        <v>49</v>
      </c>
    </row>
    <row r="12" spans="1:22" x14ac:dyDescent="0.2">
      <c r="A12" s="345"/>
      <c r="B12" s="306" t="s">
        <v>198</v>
      </c>
      <c r="C12" s="175">
        <v>8.1</v>
      </c>
      <c r="D12" s="221">
        <v>826</v>
      </c>
      <c r="E12" s="175">
        <v>7.1</v>
      </c>
      <c r="F12" s="221">
        <v>630</v>
      </c>
    </row>
    <row r="13" spans="1:22" x14ac:dyDescent="0.2">
      <c r="A13" s="346" t="s">
        <v>38</v>
      </c>
      <c r="B13" s="304" t="s">
        <v>195</v>
      </c>
      <c r="C13" s="176">
        <v>9.9</v>
      </c>
      <c r="D13" s="222">
        <v>709</v>
      </c>
      <c r="E13" s="176">
        <v>15.5</v>
      </c>
      <c r="F13" s="222">
        <v>436</v>
      </c>
    </row>
    <row r="14" spans="1:22" x14ac:dyDescent="0.2">
      <c r="A14" s="344"/>
      <c r="B14" s="305" t="s">
        <v>196</v>
      </c>
      <c r="C14" s="174">
        <v>8.6999999999999993</v>
      </c>
      <c r="D14" s="220">
        <v>4551</v>
      </c>
      <c r="E14" s="174">
        <v>8.4</v>
      </c>
      <c r="F14" s="220">
        <v>201</v>
      </c>
    </row>
    <row r="15" spans="1:22" x14ac:dyDescent="0.2">
      <c r="A15" s="344"/>
      <c r="B15" s="305" t="s">
        <v>197</v>
      </c>
      <c r="C15" s="174">
        <v>4.7</v>
      </c>
      <c r="D15" s="220">
        <v>407</v>
      </c>
      <c r="E15" s="174">
        <v>4.3</v>
      </c>
      <c r="F15" s="220">
        <v>122</v>
      </c>
    </row>
    <row r="16" spans="1:22" x14ac:dyDescent="0.2">
      <c r="A16" s="345"/>
      <c r="B16" s="306" t="s">
        <v>198</v>
      </c>
      <c r="C16" s="175">
        <v>7.3</v>
      </c>
      <c r="D16" s="221">
        <v>715</v>
      </c>
      <c r="E16" s="175">
        <v>6.1</v>
      </c>
      <c r="F16" s="221">
        <v>338</v>
      </c>
    </row>
    <row r="17" spans="1:6" x14ac:dyDescent="0.2">
      <c r="A17" s="346" t="s">
        <v>39</v>
      </c>
      <c r="B17" s="304" t="s">
        <v>195</v>
      </c>
      <c r="C17" s="176">
        <v>9.1</v>
      </c>
      <c r="D17" s="222">
        <v>643</v>
      </c>
      <c r="E17" s="176">
        <v>14.6</v>
      </c>
      <c r="F17" s="222">
        <v>552</v>
      </c>
    </row>
    <row r="18" spans="1:6" x14ac:dyDescent="0.2">
      <c r="A18" s="344"/>
      <c r="B18" s="305" t="s">
        <v>196</v>
      </c>
      <c r="C18" s="174">
        <v>6.5</v>
      </c>
      <c r="D18" s="220">
        <v>4503</v>
      </c>
      <c r="E18" s="174">
        <v>9.6</v>
      </c>
      <c r="F18" s="220">
        <v>198</v>
      </c>
    </row>
    <row r="19" spans="1:6" x14ac:dyDescent="0.2">
      <c r="A19" s="344"/>
      <c r="B19" s="305" t="s">
        <v>197</v>
      </c>
      <c r="C19" s="174">
        <v>5.0999999999999996</v>
      </c>
      <c r="D19" s="220">
        <v>420</v>
      </c>
      <c r="E19" s="174">
        <v>5.6</v>
      </c>
      <c r="F19" s="220">
        <v>105</v>
      </c>
    </row>
    <row r="20" spans="1:6" x14ac:dyDescent="0.2">
      <c r="A20" s="345"/>
      <c r="B20" s="306" t="s">
        <v>198</v>
      </c>
      <c r="C20" s="175">
        <v>5.6</v>
      </c>
      <c r="D20" s="221">
        <v>802</v>
      </c>
      <c r="E20" s="175">
        <v>6.3</v>
      </c>
      <c r="F20" s="221">
        <v>528</v>
      </c>
    </row>
    <row r="21" spans="1:6" x14ac:dyDescent="0.2">
      <c r="A21" s="346" t="s">
        <v>40</v>
      </c>
      <c r="B21" s="304" t="s">
        <v>195</v>
      </c>
      <c r="C21" s="176">
        <v>9.5</v>
      </c>
      <c r="D21" s="222">
        <v>1129</v>
      </c>
      <c r="E21" s="176">
        <v>13.2</v>
      </c>
      <c r="F21" s="222">
        <v>829</v>
      </c>
    </row>
    <row r="22" spans="1:6" x14ac:dyDescent="0.2">
      <c r="A22" s="344"/>
      <c r="B22" s="305" t="s">
        <v>196</v>
      </c>
      <c r="C22" s="174">
        <v>7.4</v>
      </c>
      <c r="D22" s="220">
        <v>1520</v>
      </c>
      <c r="E22" s="174">
        <v>12.1</v>
      </c>
      <c r="F22" s="220">
        <v>19</v>
      </c>
    </row>
    <row r="23" spans="1:6" x14ac:dyDescent="0.2">
      <c r="A23" s="344"/>
      <c r="B23" s="305" t="s">
        <v>197</v>
      </c>
      <c r="C23" s="174">
        <v>4.3</v>
      </c>
      <c r="D23" s="220">
        <v>674</v>
      </c>
      <c r="E23" s="174">
        <v>6.2</v>
      </c>
      <c r="F23" s="220">
        <v>120</v>
      </c>
    </row>
    <row r="24" spans="1:6" x14ac:dyDescent="0.2">
      <c r="A24" s="345"/>
      <c r="B24" s="306" t="s">
        <v>198</v>
      </c>
      <c r="C24" s="175">
        <v>7.1</v>
      </c>
      <c r="D24" s="221">
        <v>370</v>
      </c>
      <c r="E24" s="175">
        <v>5.3</v>
      </c>
      <c r="F24" s="221">
        <v>563</v>
      </c>
    </row>
    <row r="25" spans="1:6" x14ac:dyDescent="0.2">
      <c r="A25" s="346" t="s">
        <v>41</v>
      </c>
      <c r="B25" s="304" t="s">
        <v>195</v>
      </c>
      <c r="C25" s="176">
        <v>10.4</v>
      </c>
      <c r="D25" s="222">
        <v>300</v>
      </c>
      <c r="E25" s="176">
        <v>15.8</v>
      </c>
      <c r="F25" s="222">
        <v>249</v>
      </c>
    </row>
    <row r="26" spans="1:6" x14ac:dyDescent="0.2">
      <c r="A26" s="344"/>
      <c r="B26" s="305" t="s">
        <v>196</v>
      </c>
      <c r="C26" s="174">
        <v>6.4</v>
      </c>
      <c r="D26" s="220">
        <v>1179</v>
      </c>
      <c r="E26" s="174">
        <v>22.3</v>
      </c>
      <c r="F26" s="220">
        <v>10</v>
      </c>
    </row>
    <row r="27" spans="1:6" x14ac:dyDescent="0.2">
      <c r="A27" s="344"/>
      <c r="B27" s="305" t="s">
        <v>197</v>
      </c>
      <c r="C27" s="174">
        <v>5.5</v>
      </c>
      <c r="D27" s="220">
        <v>228</v>
      </c>
      <c r="E27" s="174">
        <v>13.7</v>
      </c>
      <c r="F27" s="220">
        <v>23</v>
      </c>
    </row>
    <row r="28" spans="1:6" x14ac:dyDescent="0.2">
      <c r="A28" s="345"/>
      <c r="B28" s="306" t="s">
        <v>198</v>
      </c>
      <c r="C28" s="175">
        <v>13.1</v>
      </c>
      <c r="D28" s="221">
        <v>111</v>
      </c>
      <c r="E28" s="175">
        <v>10.5</v>
      </c>
      <c r="F28" s="221">
        <v>233</v>
      </c>
    </row>
    <row r="29" spans="1:6" x14ac:dyDescent="0.2">
      <c r="A29" s="344" t="s">
        <v>54</v>
      </c>
      <c r="B29" s="305" t="s">
        <v>195</v>
      </c>
      <c r="C29" s="174">
        <v>9.1</v>
      </c>
      <c r="D29" s="220">
        <v>904</v>
      </c>
      <c r="E29" s="174">
        <v>10.9</v>
      </c>
      <c r="F29" s="220">
        <v>611</v>
      </c>
    </row>
    <row r="30" spans="1:6" x14ac:dyDescent="0.2">
      <c r="A30" s="344"/>
      <c r="B30" s="305" t="s">
        <v>196</v>
      </c>
      <c r="C30" s="174">
        <v>6.8</v>
      </c>
      <c r="D30" s="220">
        <v>1834</v>
      </c>
      <c r="E30" s="174">
        <v>13.5</v>
      </c>
      <c r="F30" s="220">
        <v>2</v>
      </c>
    </row>
    <row r="31" spans="1:6" x14ac:dyDescent="0.2">
      <c r="A31" s="344"/>
      <c r="B31" s="305" t="s">
        <v>197</v>
      </c>
      <c r="C31" s="174">
        <v>4.0999999999999996</v>
      </c>
      <c r="D31" s="220">
        <v>624</v>
      </c>
      <c r="E31" s="174">
        <v>4.5</v>
      </c>
      <c r="F31" s="220">
        <v>181</v>
      </c>
    </row>
    <row r="32" spans="1:6" x14ac:dyDescent="0.2">
      <c r="A32" s="345"/>
      <c r="B32" s="306" t="s">
        <v>198</v>
      </c>
      <c r="C32" s="175">
        <v>6.5</v>
      </c>
      <c r="D32" s="221">
        <v>126</v>
      </c>
      <c r="E32" s="175">
        <v>4.9000000000000004</v>
      </c>
      <c r="F32" s="221">
        <v>413</v>
      </c>
    </row>
    <row r="33" spans="1:6" x14ac:dyDescent="0.2">
      <c r="A33" s="346" t="s">
        <v>42</v>
      </c>
      <c r="B33" s="304" t="s">
        <v>195</v>
      </c>
      <c r="C33" s="176">
        <v>12.6</v>
      </c>
      <c r="D33" s="222">
        <v>5</v>
      </c>
      <c r="E33" s="176">
        <v>18.2</v>
      </c>
      <c r="F33" s="222">
        <v>11</v>
      </c>
    </row>
    <row r="34" spans="1:6" x14ac:dyDescent="0.2">
      <c r="A34" s="344"/>
      <c r="B34" s="305" t="s">
        <v>196</v>
      </c>
      <c r="C34" s="174">
        <v>2</v>
      </c>
      <c r="D34" s="220">
        <v>90</v>
      </c>
      <c r="E34" s="174">
        <v>0</v>
      </c>
      <c r="F34" s="220">
        <v>0</v>
      </c>
    </row>
    <row r="35" spans="1:6" x14ac:dyDescent="0.2">
      <c r="A35" s="344"/>
      <c r="B35" s="305" t="s">
        <v>197</v>
      </c>
      <c r="C35" s="174">
        <v>0</v>
      </c>
      <c r="D35" s="220">
        <v>2</v>
      </c>
      <c r="E35" s="174">
        <v>0</v>
      </c>
      <c r="F35" s="220">
        <v>1</v>
      </c>
    </row>
    <row r="36" spans="1:6" x14ac:dyDescent="0.2">
      <c r="A36" s="345"/>
      <c r="B36" s="306" t="s">
        <v>198</v>
      </c>
      <c r="C36" s="175">
        <v>6.5</v>
      </c>
      <c r="D36" s="221">
        <v>2</v>
      </c>
      <c r="E36" s="175">
        <v>7</v>
      </c>
      <c r="F36" s="221">
        <v>1</v>
      </c>
    </row>
    <row r="37" spans="1:6" x14ac:dyDescent="0.2">
      <c r="A37" s="346" t="s">
        <v>43</v>
      </c>
      <c r="B37" s="304" t="s">
        <v>195</v>
      </c>
      <c r="C37" s="176">
        <v>12.3</v>
      </c>
      <c r="D37" s="222">
        <v>682</v>
      </c>
      <c r="E37" s="176">
        <v>14.4</v>
      </c>
      <c r="F37" s="222">
        <v>354</v>
      </c>
    </row>
    <row r="38" spans="1:6" x14ac:dyDescent="0.2">
      <c r="A38" s="344"/>
      <c r="B38" s="305" t="s">
        <v>196</v>
      </c>
      <c r="C38" s="174">
        <v>10.4</v>
      </c>
      <c r="D38" s="220">
        <v>1967</v>
      </c>
      <c r="E38" s="174">
        <v>10.3</v>
      </c>
      <c r="F38" s="220">
        <v>21</v>
      </c>
    </row>
    <row r="39" spans="1:6" x14ac:dyDescent="0.2">
      <c r="A39" s="344"/>
      <c r="B39" s="305" t="s">
        <v>197</v>
      </c>
      <c r="C39" s="174">
        <v>5.8</v>
      </c>
      <c r="D39" s="220">
        <v>308</v>
      </c>
      <c r="E39" s="174">
        <v>7.1</v>
      </c>
      <c r="F39" s="220">
        <v>44</v>
      </c>
    </row>
    <row r="40" spans="1:6" x14ac:dyDescent="0.2">
      <c r="A40" s="345"/>
      <c r="B40" s="306" t="s">
        <v>198</v>
      </c>
      <c r="C40" s="175">
        <v>15.7</v>
      </c>
      <c r="D40" s="221">
        <v>202</v>
      </c>
      <c r="E40" s="175">
        <v>6.2</v>
      </c>
      <c r="F40" s="221">
        <v>263</v>
      </c>
    </row>
    <row r="41" spans="1:6" x14ac:dyDescent="0.2">
      <c r="A41" s="346" t="s">
        <v>55</v>
      </c>
      <c r="B41" s="304" t="s">
        <v>195</v>
      </c>
      <c r="C41" s="176">
        <v>10.9</v>
      </c>
      <c r="D41" s="222">
        <v>117</v>
      </c>
      <c r="E41" s="176">
        <v>15</v>
      </c>
      <c r="F41" s="222">
        <v>147</v>
      </c>
    </row>
    <row r="42" spans="1:6" x14ac:dyDescent="0.2">
      <c r="A42" s="344"/>
      <c r="B42" s="305" t="s">
        <v>196</v>
      </c>
      <c r="C42" s="174">
        <v>7.6</v>
      </c>
      <c r="D42" s="220">
        <v>614</v>
      </c>
      <c r="E42" s="174">
        <v>16</v>
      </c>
      <c r="F42" s="220">
        <v>1</v>
      </c>
    </row>
    <row r="43" spans="1:6" x14ac:dyDescent="0.2">
      <c r="A43" s="344"/>
      <c r="B43" s="305" t="s">
        <v>197</v>
      </c>
      <c r="C43" s="174">
        <v>5.0999999999999996</v>
      </c>
      <c r="D43" s="220">
        <v>40</v>
      </c>
      <c r="E43" s="174">
        <v>8.3000000000000007</v>
      </c>
      <c r="F43" s="220">
        <v>50</v>
      </c>
    </row>
    <row r="44" spans="1:6" x14ac:dyDescent="0.2">
      <c r="A44" s="345"/>
      <c r="B44" s="306" t="s">
        <v>198</v>
      </c>
      <c r="C44" s="175">
        <v>8.3000000000000007</v>
      </c>
      <c r="D44" s="221">
        <v>23</v>
      </c>
      <c r="E44" s="175">
        <v>7.3</v>
      </c>
      <c r="F44" s="221">
        <v>108</v>
      </c>
    </row>
    <row r="45" spans="1:6" x14ac:dyDescent="0.2">
      <c r="A45" s="346" t="s">
        <v>44</v>
      </c>
      <c r="B45" s="304" t="s">
        <v>195</v>
      </c>
      <c r="C45" s="176">
        <v>11.5</v>
      </c>
      <c r="D45" s="222">
        <v>435</v>
      </c>
      <c r="E45" s="176">
        <v>15</v>
      </c>
      <c r="F45" s="222">
        <v>335</v>
      </c>
    </row>
    <row r="46" spans="1:6" x14ac:dyDescent="0.2">
      <c r="A46" s="344"/>
      <c r="B46" s="305" t="s">
        <v>196</v>
      </c>
      <c r="C46" s="174">
        <v>9.6</v>
      </c>
      <c r="D46" s="220">
        <v>1101</v>
      </c>
      <c r="E46" s="174">
        <v>16.100000000000001</v>
      </c>
      <c r="F46" s="220">
        <v>154</v>
      </c>
    </row>
    <row r="47" spans="1:6" x14ac:dyDescent="0.2">
      <c r="A47" s="344"/>
      <c r="B47" s="305" t="s">
        <v>197</v>
      </c>
      <c r="C47" s="174">
        <v>5.6</v>
      </c>
      <c r="D47" s="220">
        <v>247</v>
      </c>
      <c r="E47" s="174">
        <v>7.4</v>
      </c>
      <c r="F47" s="220">
        <v>14</v>
      </c>
    </row>
    <row r="48" spans="1:6" x14ac:dyDescent="0.2">
      <c r="A48" s="345"/>
      <c r="B48" s="306" t="s">
        <v>198</v>
      </c>
      <c r="C48" s="175">
        <v>12.4</v>
      </c>
      <c r="D48" s="221">
        <v>26</v>
      </c>
      <c r="E48" s="175">
        <v>9.4</v>
      </c>
      <c r="F48" s="221">
        <v>53</v>
      </c>
    </row>
    <row r="49" spans="1:6" x14ac:dyDescent="0.2">
      <c r="A49" s="346" t="s">
        <v>45</v>
      </c>
      <c r="B49" s="304" t="s">
        <v>195</v>
      </c>
      <c r="C49" s="176">
        <v>14.3</v>
      </c>
      <c r="D49" s="222">
        <v>420</v>
      </c>
      <c r="E49" s="176">
        <v>18.5</v>
      </c>
      <c r="F49" s="222">
        <v>122</v>
      </c>
    </row>
    <row r="50" spans="1:6" x14ac:dyDescent="0.2">
      <c r="A50" s="344"/>
      <c r="B50" s="305" t="s">
        <v>196</v>
      </c>
      <c r="C50" s="174">
        <v>11.9</v>
      </c>
      <c r="D50" s="220">
        <v>1559</v>
      </c>
      <c r="E50" s="174">
        <v>16.100000000000001</v>
      </c>
      <c r="F50" s="220">
        <v>298</v>
      </c>
    </row>
    <row r="51" spans="1:6" x14ac:dyDescent="0.2">
      <c r="A51" s="344"/>
      <c r="B51" s="305" t="s">
        <v>197</v>
      </c>
      <c r="C51" s="174">
        <v>7.3</v>
      </c>
      <c r="D51" s="220">
        <v>330</v>
      </c>
      <c r="E51" s="174">
        <v>10.8</v>
      </c>
      <c r="F51" s="220">
        <v>41</v>
      </c>
    </row>
    <row r="52" spans="1:6" x14ac:dyDescent="0.2">
      <c r="A52" s="345"/>
      <c r="B52" s="306" t="s">
        <v>198</v>
      </c>
      <c r="C52" s="175">
        <v>14.1</v>
      </c>
      <c r="D52" s="221">
        <v>183</v>
      </c>
      <c r="E52" s="175">
        <v>9.4</v>
      </c>
      <c r="F52" s="221">
        <v>171</v>
      </c>
    </row>
    <row r="53" spans="1:6" x14ac:dyDescent="0.2">
      <c r="A53" s="346" t="s">
        <v>56</v>
      </c>
      <c r="B53" s="304" t="s">
        <v>195</v>
      </c>
      <c r="C53" s="176">
        <v>10.7</v>
      </c>
      <c r="D53" s="222">
        <v>357</v>
      </c>
      <c r="E53" s="176">
        <v>17.7</v>
      </c>
      <c r="F53" s="222">
        <v>503</v>
      </c>
    </row>
    <row r="54" spans="1:6" x14ac:dyDescent="0.2">
      <c r="A54" s="344"/>
      <c r="B54" s="305" t="s">
        <v>196</v>
      </c>
      <c r="C54" s="174">
        <v>8.4</v>
      </c>
      <c r="D54" s="220">
        <v>862</v>
      </c>
      <c r="E54" s="174">
        <v>11.6</v>
      </c>
      <c r="F54" s="220">
        <v>155</v>
      </c>
    </row>
    <row r="55" spans="1:6" x14ac:dyDescent="0.2">
      <c r="A55" s="344"/>
      <c r="B55" s="305" t="s">
        <v>197</v>
      </c>
      <c r="C55" s="174">
        <v>5.0999999999999996</v>
      </c>
      <c r="D55" s="220">
        <v>173</v>
      </c>
      <c r="E55" s="174">
        <v>11.6</v>
      </c>
      <c r="F55" s="220">
        <v>26</v>
      </c>
    </row>
    <row r="56" spans="1:6" x14ac:dyDescent="0.2">
      <c r="A56" s="345"/>
      <c r="B56" s="306" t="s">
        <v>198</v>
      </c>
      <c r="C56" s="175">
        <v>13.1</v>
      </c>
      <c r="D56" s="221">
        <v>91</v>
      </c>
      <c r="E56" s="175">
        <v>10.1</v>
      </c>
      <c r="F56" s="221">
        <v>439</v>
      </c>
    </row>
    <row r="57" spans="1:6" x14ac:dyDescent="0.2">
      <c r="A57" s="346" t="s">
        <v>46</v>
      </c>
      <c r="B57" s="304" t="s">
        <v>195</v>
      </c>
      <c r="C57" s="176">
        <v>11.7</v>
      </c>
      <c r="D57" s="222">
        <v>232</v>
      </c>
      <c r="E57" s="176">
        <v>15.5</v>
      </c>
      <c r="F57" s="222">
        <v>4</v>
      </c>
    </row>
    <row r="58" spans="1:6" x14ac:dyDescent="0.2">
      <c r="A58" s="344"/>
      <c r="B58" s="305" t="s">
        <v>196</v>
      </c>
      <c r="C58" s="174">
        <v>11.4</v>
      </c>
      <c r="D58" s="220">
        <v>1357</v>
      </c>
      <c r="E58" s="174">
        <v>16.899999999999999</v>
      </c>
      <c r="F58" s="220">
        <v>8</v>
      </c>
    </row>
    <row r="59" spans="1:6" x14ac:dyDescent="0.2">
      <c r="A59" s="344"/>
      <c r="B59" s="305" t="s">
        <v>197</v>
      </c>
      <c r="C59" s="174">
        <v>9</v>
      </c>
      <c r="D59" s="220">
        <v>131</v>
      </c>
      <c r="E59" s="174">
        <v>0</v>
      </c>
      <c r="F59" s="220">
        <v>0</v>
      </c>
    </row>
    <row r="60" spans="1:6" x14ac:dyDescent="0.2">
      <c r="A60" s="345"/>
      <c r="B60" s="306" t="s">
        <v>198</v>
      </c>
      <c r="C60" s="175">
        <v>14.1</v>
      </c>
      <c r="D60" s="221">
        <v>26</v>
      </c>
      <c r="E60" s="175">
        <v>15.3</v>
      </c>
      <c r="F60" s="221">
        <v>3</v>
      </c>
    </row>
    <row r="61" spans="1:6" x14ac:dyDescent="0.2">
      <c r="A61" s="346" t="s">
        <v>47</v>
      </c>
      <c r="B61" s="304" t="s">
        <v>195</v>
      </c>
      <c r="C61" s="176">
        <v>8.8000000000000007</v>
      </c>
      <c r="D61" s="222">
        <v>152</v>
      </c>
      <c r="E61" s="176">
        <v>0</v>
      </c>
      <c r="F61" s="222">
        <v>0</v>
      </c>
    </row>
    <row r="62" spans="1:6" x14ac:dyDescent="0.2">
      <c r="A62" s="344"/>
      <c r="B62" s="305" t="s">
        <v>196</v>
      </c>
      <c r="C62" s="174">
        <v>5.8</v>
      </c>
      <c r="D62" s="220">
        <v>503</v>
      </c>
      <c r="E62" s="174">
        <v>0</v>
      </c>
      <c r="F62" s="220">
        <v>0</v>
      </c>
    </row>
    <row r="63" spans="1:6" x14ac:dyDescent="0.2">
      <c r="A63" s="344"/>
      <c r="B63" s="305" t="s">
        <v>197</v>
      </c>
      <c r="C63" s="174">
        <v>4.5</v>
      </c>
      <c r="D63" s="220">
        <v>126</v>
      </c>
      <c r="E63" s="174">
        <v>0</v>
      </c>
      <c r="F63" s="220">
        <v>0</v>
      </c>
    </row>
    <row r="64" spans="1:6" x14ac:dyDescent="0.2">
      <c r="A64" s="345"/>
      <c r="B64" s="306" t="s">
        <v>198</v>
      </c>
      <c r="C64" s="175">
        <v>8.6999999999999993</v>
      </c>
      <c r="D64" s="221">
        <v>6</v>
      </c>
      <c r="E64" s="175">
        <v>0</v>
      </c>
      <c r="F64" s="221">
        <v>0</v>
      </c>
    </row>
    <row r="65" spans="1:6" x14ac:dyDescent="0.2">
      <c r="A65" s="344" t="s">
        <v>48</v>
      </c>
      <c r="B65" s="305" t="s">
        <v>195</v>
      </c>
      <c r="C65" s="174">
        <v>9.8000000000000007</v>
      </c>
      <c r="D65" s="220">
        <v>486</v>
      </c>
      <c r="E65" s="174">
        <v>14.8</v>
      </c>
      <c r="F65" s="220">
        <v>224</v>
      </c>
    </row>
    <row r="66" spans="1:6" x14ac:dyDescent="0.2">
      <c r="A66" s="344"/>
      <c r="B66" s="305" t="s">
        <v>196</v>
      </c>
      <c r="C66" s="174">
        <v>7.2</v>
      </c>
      <c r="D66" s="220">
        <v>1410</v>
      </c>
      <c r="E66" s="174">
        <v>9.5</v>
      </c>
      <c r="F66" s="220">
        <v>45</v>
      </c>
    </row>
    <row r="67" spans="1:6" x14ac:dyDescent="0.2">
      <c r="A67" s="344"/>
      <c r="B67" s="305" t="s">
        <v>197</v>
      </c>
      <c r="C67" s="174">
        <v>4.7</v>
      </c>
      <c r="D67" s="220">
        <v>264</v>
      </c>
      <c r="E67" s="174">
        <v>8.3000000000000007</v>
      </c>
      <c r="F67" s="220">
        <v>26</v>
      </c>
    </row>
    <row r="68" spans="1:6" x14ac:dyDescent="0.2">
      <c r="A68" s="345"/>
      <c r="B68" s="306" t="s">
        <v>198</v>
      </c>
      <c r="C68" s="175">
        <v>11</v>
      </c>
      <c r="D68" s="221">
        <v>111</v>
      </c>
      <c r="E68" s="175">
        <v>7.5</v>
      </c>
      <c r="F68" s="221">
        <v>182</v>
      </c>
    </row>
    <row r="69" spans="1:6" x14ac:dyDescent="0.2">
      <c r="A69" s="346" t="s">
        <v>49</v>
      </c>
      <c r="B69" s="304" t="s">
        <v>195</v>
      </c>
      <c r="C69" s="176">
        <v>11.9</v>
      </c>
      <c r="D69" s="222">
        <v>237</v>
      </c>
      <c r="E69" s="176">
        <v>17.2</v>
      </c>
      <c r="F69" s="222">
        <v>125</v>
      </c>
    </row>
    <row r="70" spans="1:6" x14ac:dyDescent="0.2">
      <c r="A70" s="344"/>
      <c r="B70" s="305" t="s">
        <v>196</v>
      </c>
      <c r="C70" s="174">
        <v>7.8</v>
      </c>
      <c r="D70" s="220">
        <v>894</v>
      </c>
      <c r="E70" s="174">
        <v>22</v>
      </c>
      <c r="F70" s="220">
        <v>2</v>
      </c>
    </row>
    <row r="71" spans="1:6" x14ac:dyDescent="0.2">
      <c r="A71" s="344"/>
      <c r="B71" s="305" t="s">
        <v>197</v>
      </c>
      <c r="C71" s="174">
        <v>4.8</v>
      </c>
      <c r="D71" s="220">
        <v>119</v>
      </c>
      <c r="E71" s="174">
        <v>10.6</v>
      </c>
      <c r="F71" s="220">
        <v>25</v>
      </c>
    </row>
    <row r="72" spans="1:6" x14ac:dyDescent="0.2">
      <c r="A72" s="345"/>
      <c r="B72" s="306" t="s">
        <v>198</v>
      </c>
      <c r="C72" s="175">
        <v>13.9</v>
      </c>
      <c r="D72" s="221">
        <v>29</v>
      </c>
      <c r="E72" s="175">
        <v>8.9</v>
      </c>
      <c r="F72" s="221">
        <v>91</v>
      </c>
    </row>
    <row r="73" spans="1:6" x14ac:dyDescent="0.2">
      <c r="A73" s="346" t="s">
        <v>50</v>
      </c>
      <c r="B73" s="304" t="s">
        <v>195</v>
      </c>
      <c r="C73" s="176">
        <v>10.199999999999999</v>
      </c>
      <c r="D73" s="222">
        <v>1409</v>
      </c>
      <c r="E73" s="176">
        <v>13</v>
      </c>
      <c r="F73" s="222">
        <v>1183</v>
      </c>
    </row>
    <row r="74" spans="1:6" x14ac:dyDescent="0.2">
      <c r="A74" s="344"/>
      <c r="B74" s="305" t="s">
        <v>196</v>
      </c>
      <c r="C74" s="174">
        <v>7.8</v>
      </c>
      <c r="D74" s="220">
        <v>3699</v>
      </c>
      <c r="E74" s="174">
        <v>10</v>
      </c>
      <c r="F74" s="220">
        <v>420</v>
      </c>
    </row>
    <row r="75" spans="1:6" x14ac:dyDescent="0.2">
      <c r="A75" s="344"/>
      <c r="B75" s="305" t="s">
        <v>197</v>
      </c>
      <c r="C75" s="174">
        <v>4.3</v>
      </c>
      <c r="D75" s="220">
        <v>675</v>
      </c>
      <c r="E75" s="174">
        <v>6.1</v>
      </c>
      <c r="F75" s="220">
        <v>297</v>
      </c>
    </row>
    <row r="76" spans="1:6" x14ac:dyDescent="0.2">
      <c r="A76" s="345"/>
      <c r="B76" s="306" t="s">
        <v>198</v>
      </c>
      <c r="C76" s="175">
        <v>10.9</v>
      </c>
      <c r="D76" s="221">
        <v>143</v>
      </c>
      <c r="E76" s="175">
        <v>6.3</v>
      </c>
      <c r="F76" s="221">
        <v>723</v>
      </c>
    </row>
    <row r="77" spans="1:6" x14ac:dyDescent="0.2">
      <c r="A77" s="346" t="s">
        <v>51</v>
      </c>
      <c r="B77" s="304" t="s">
        <v>195</v>
      </c>
      <c r="C77" s="176">
        <v>8.5</v>
      </c>
      <c r="D77" s="222">
        <v>381</v>
      </c>
      <c r="E77" s="176">
        <v>13.8</v>
      </c>
      <c r="F77" s="222">
        <v>159</v>
      </c>
    </row>
    <row r="78" spans="1:6" x14ac:dyDescent="0.2">
      <c r="A78" s="344"/>
      <c r="B78" s="305" t="s">
        <v>196</v>
      </c>
      <c r="C78" s="174">
        <v>6</v>
      </c>
      <c r="D78" s="220">
        <v>965</v>
      </c>
      <c r="E78" s="174">
        <v>9.6999999999999993</v>
      </c>
      <c r="F78" s="220">
        <v>3</v>
      </c>
    </row>
    <row r="79" spans="1:6" x14ac:dyDescent="0.2">
      <c r="A79" s="344"/>
      <c r="B79" s="305" t="s">
        <v>197</v>
      </c>
      <c r="C79" s="174">
        <v>3.6</v>
      </c>
      <c r="D79" s="220">
        <v>320</v>
      </c>
      <c r="E79" s="174">
        <v>5.4</v>
      </c>
      <c r="F79" s="220">
        <v>18</v>
      </c>
    </row>
    <row r="80" spans="1:6" x14ac:dyDescent="0.2">
      <c r="A80" s="345"/>
      <c r="B80" s="306" t="s">
        <v>198</v>
      </c>
      <c r="C80" s="175">
        <v>9.5</v>
      </c>
      <c r="D80" s="221">
        <v>58</v>
      </c>
      <c r="E80" s="175">
        <v>4.9000000000000004</v>
      </c>
      <c r="F80" s="221">
        <v>132</v>
      </c>
    </row>
    <row r="81" spans="1:16" x14ac:dyDescent="0.2">
      <c r="A81" s="346" t="s">
        <v>52</v>
      </c>
      <c r="B81" s="304" t="s">
        <v>195</v>
      </c>
      <c r="C81" s="176">
        <v>8.5</v>
      </c>
      <c r="D81" s="222">
        <v>1708</v>
      </c>
      <c r="E81" s="176">
        <v>11.4</v>
      </c>
      <c r="F81" s="222">
        <v>885</v>
      </c>
    </row>
    <row r="82" spans="1:16" x14ac:dyDescent="0.2">
      <c r="A82" s="344"/>
      <c r="B82" s="305" t="s">
        <v>196</v>
      </c>
      <c r="C82" s="174">
        <v>7.2</v>
      </c>
      <c r="D82" s="220">
        <v>5165</v>
      </c>
      <c r="E82" s="174">
        <v>9.6999999999999993</v>
      </c>
      <c r="F82" s="220">
        <v>91</v>
      </c>
    </row>
    <row r="83" spans="1:16" x14ac:dyDescent="0.2">
      <c r="A83" s="344"/>
      <c r="B83" s="305" t="s">
        <v>197</v>
      </c>
      <c r="C83" s="174">
        <v>4.5999999999999996</v>
      </c>
      <c r="D83" s="220">
        <v>905</v>
      </c>
      <c r="E83" s="174">
        <v>5.4</v>
      </c>
      <c r="F83" s="220">
        <v>270</v>
      </c>
    </row>
    <row r="84" spans="1:16" x14ac:dyDescent="0.2">
      <c r="A84" s="345"/>
      <c r="B84" s="306" t="s">
        <v>198</v>
      </c>
      <c r="C84" s="175">
        <v>11.6</v>
      </c>
      <c r="D84" s="221">
        <v>558</v>
      </c>
      <c r="E84" s="175">
        <v>6.3</v>
      </c>
      <c r="F84" s="221">
        <v>659</v>
      </c>
    </row>
    <row r="85" spans="1:16" x14ac:dyDescent="0.2">
      <c r="A85" s="389" t="s">
        <v>0</v>
      </c>
      <c r="B85" s="313" t="s">
        <v>195</v>
      </c>
      <c r="C85" s="177">
        <v>10.3</v>
      </c>
      <c r="D85" s="223">
        <v>12438</v>
      </c>
      <c r="E85" s="177">
        <v>14.1</v>
      </c>
      <c r="F85" s="227">
        <v>7510</v>
      </c>
      <c r="H85" s="307"/>
      <c r="I85" s="307"/>
      <c r="J85" s="307"/>
      <c r="K85" s="307"/>
      <c r="L85" s="307"/>
      <c r="M85" s="307"/>
      <c r="N85" s="307"/>
      <c r="O85" s="307"/>
      <c r="P85" s="307"/>
    </row>
    <row r="86" spans="1:16" x14ac:dyDescent="0.2">
      <c r="A86" s="390"/>
      <c r="B86" s="314" t="s">
        <v>196</v>
      </c>
      <c r="C86" s="169">
        <v>8</v>
      </c>
      <c r="D86" s="224">
        <v>40817</v>
      </c>
      <c r="E86" s="169">
        <v>11.5</v>
      </c>
      <c r="F86" s="225">
        <v>1908</v>
      </c>
      <c r="H86" s="307"/>
      <c r="I86" s="307"/>
      <c r="J86" s="307"/>
      <c r="K86" s="307"/>
      <c r="L86" s="307"/>
      <c r="M86" s="307"/>
      <c r="N86" s="307"/>
      <c r="O86" s="307"/>
      <c r="P86" s="307"/>
    </row>
    <row r="87" spans="1:16" x14ac:dyDescent="0.2">
      <c r="A87" s="390"/>
      <c r="B87" s="314" t="s">
        <v>197</v>
      </c>
      <c r="C87" s="169">
        <v>5</v>
      </c>
      <c r="D87" s="225">
        <v>7160</v>
      </c>
      <c r="E87" s="169">
        <v>6.2</v>
      </c>
      <c r="F87" s="225">
        <v>1423</v>
      </c>
      <c r="H87" s="307"/>
      <c r="I87" s="307"/>
      <c r="J87" s="307"/>
      <c r="K87" s="307"/>
      <c r="L87" s="307"/>
      <c r="M87" s="307"/>
      <c r="N87" s="307"/>
      <c r="O87" s="307"/>
      <c r="P87" s="307"/>
    </row>
    <row r="88" spans="1:16" ht="12.75" customHeight="1" thickBot="1" x14ac:dyDescent="0.25">
      <c r="A88" s="391"/>
      <c r="B88" s="315" t="s">
        <v>198</v>
      </c>
      <c r="C88" s="178">
        <v>8.9</v>
      </c>
      <c r="D88" s="226">
        <v>4476</v>
      </c>
      <c r="E88" s="178">
        <v>6.9</v>
      </c>
      <c r="F88" s="226">
        <v>5629</v>
      </c>
    </row>
    <row r="89" spans="1:16" x14ac:dyDescent="0.2">
      <c r="A89" s="21"/>
      <c r="B89" s="21"/>
      <c r="C89" s="47"/>
      <c r="D89" s="47"/>
      <c r="E89" s="47"/>
      <c r="F89" s="47"/>
    </row>
    <row r="90" spans="1:16" x14ac:dyDescent="0.2">
      <c r="A90" s="15" t="s">
        <v>252</v>
      </c>
      <c r="B90" s="21"/>
      <c r="C90" s="47"/>
      <c r="D90" s="47"/>
      <c r="E90" s="47"/>
      <c r="F90" s="47"/>
      <c r="H90" s="129"/>
      <c r="I90" s="129"/>
    </row>
    <row r="91" spans="1:16" ht="12.75" customHeight="1" x14ac:dyDescent="0.2">
      <c r="A91" s="362" t="s">
        <v>655</v>
      </c>
      <c r="B91" s="362"/>
      <c r="C91" s="362"/>
      <c r="D91" s="362"/>
      <c r="E91" s="362"/>
      <c r="F91" s="362"/>
      <c r="G91" s="325"/>
      <c r="H91" s="129"/>
      <c r="I91" s="129"/>
    </row>
    <row r="92" spans="1:16" x14ac:dyDescent="0.2">
      <c r="A92" s="362"/>
      <c r="B92" s="362"/>
      <c r="C92" s="362"/>
      <c r="D92" s="362"/>
      <c r="E92" s="362"/>
      <c r="F92" s="362"/>
      <c r="G92" s="325"/>
      <c r="H92" s="325"/>
      <c r="I92" s="325"/>
    </row>
    <row r="93" spans="1:16" x14ac:dyDescent="0.2">
      <c r="A93" s="362"/>
      <c r="B93" s="362"/>
      <c r="C93" s="362"/>
      <c r="D93" s="362"/>
      <c r="E93" s="362"/>
      <c r="F93" s="362"/>
      <c r="G93" s="325"/>
      <c r="H93" s="325"/>
      <c r="I93" s="325"/>
    </row>
    <row r="94" spans="1:16" x14ac:dyDescent="0.2">
      <c r="A94" s="15" t="s">
        <v>367</v>
      </c>
      <c r="B94" s="21"/>
      <c r="C94" s="47"/>
      <c r="D94" s="47"/>
      <c r="E94" s="47"/>
      <c r="F94" s="47"/>
    </row>
    <row r="95" spans="1:16" x14ac:dyDescent="0.2">
      <c r="A95" s="15" t="s">
        <v>473</v>
      </c>
      <c r="B95" s="21"/>
      <c r="C95" s="47"/>
      <c r="D95" s="47"/>
      <c r="E95" s="47"/>
      <c r="F95" s="47"/>
    </row>
    <row r="96" spans="1:16" x14ac:dyDescent="0.2">
      <c r="A96" s="15"/>
      <c r="B96" s="21"/>
      <c r="C96" s="47"/>
      <c r="D96" s="47"/>
      <c r="E96" s="47"/>
      <c r="F96" s="47"/>
    </row>
    <row r="97" spans="1:6" x14ac:dyDescent="0.2">
      <c r="A97" s="15" t="s">
        <v>251</v>
      </c>
      <c r="B97" s="21"/>
      <c r="C97" s="47"/>
      <c r="D97" s="47"/>
      <c r="E97" s="47"/>
      <c r="F97" s="47"/>
    </row>
    <row r="98" spans="1:6" x14ac:dyDescent="0.2">
      <c r="A98" s="21"/>
      <c r="B98" s="21"/>
      <c r="C98" s="47"/>
      <c r="D98" s="47"/>
      <c r="E98" s="47"/>
      <c r="F98" s="47"/>
    </row>
    <row r="99" spans="1:6" x14ac:dyDescent="0.2">
      <c r="A99" s="21"/>
      <c r="B99" s="21"/>
      <c r="C99" s="47"/>
      <c r="D99" s="47"/>
      <c r="E99" s="47"/>
      <c r="F99" s="47"/>
    </row>
    <row r="100" spans="1:6" x14ac:dyDescent="0.2">
      <c r="A100" s="21"/>
      <c r="B100" s="21"/>
      <c r="C100" s="47"/>
      <c r="D100" s="47"/>
      <c r="E100" s="47"/>
      <c r="F100" s="47"/>
    </row>
    <row r="101" spans="1:6" x14ac:dyDescent="0.2">
      <c r="A101" s="21"/>
      <c r="B101" s="21"/>
      <c r="C101" s="47"/>
      <c r="D101" s="47"/>
      <c r="E101" s="47"/>
      <c r="F101" s="47"/>
    </row>
    <row r="102" spans="1:6" x14ac:dyDescent="0.2">
      <c r="A102" s="21"/>
      <c r="B102" s="21"/>
      <c r="C102" s="47"/>
      <c r="D102" s="47"/>
      <c r="E102" s="47"/>
      <c r="F102" s="47"/>
    </row>
    <row r="103" spans="1:6" x14ac:dyDescent="0.2">
      <c r="A103" s="21"/>
      <c r="B103" s="21"/>
      <c r="C103" s="47"/>
      <c r="D103" s="47"/>
      <c r="E103" s="47"/>
      <c r="F103" s="47"/>
    </row>
    <row r="104" spans="1:6" x14ac:dyDescent="0.2">
      <c r="A104" s="21"/>
      <c r="B104" s="21"/>
      <c r="C104" s="47"/>
      <c r="D104" s="47"/>
      <c r="E104" s="47"/>
      <c r="F104" s="47"/>
    </row>
    <row r="105" spans="1:6" x14ac:dyDescent="0.2">
      <c r="A105" s="21"/>
      <c r="B105" s="21"/>
      <c r="C105" s="47"/>
      <c r="D105" s="47"/>
      <c r="E105" s="47"/>
      <c r="F105" s="47"/>
    </row>
    <row r="106" spans="1:6" x14ac:dyDescent="0.2">
      <c r="A106" s="21"/>
      <c r="B106" s="21"/>
      <c r="C106" s="47"/>
      <c r="D106" s="47"/>
      <c r="E106" s="47"/>
      <c r="F106" s="47"/>
    </row>
    <row r="107" spans="1:6" x14ac:dyDescent="0.2">
      <c r="A107" s="21"/>
      <c r="B107" s="21"/>
      <c r="C107" s="47"/>
      <c r="D107" s="47"/>
      <c r="E107" s="47"/>
      <c r="F107" s="47"/>
    </row>
    <row r="108" spans="1:6" x14ac:dyDescent="0.2">
      <c r="A108" s="21"/>
      <c r="B108" s="21"/>
      <c r="C108" s="47"/>
      <c r="D108" s="47"/>
      <c r="E108" s="47"/>
      <c r="F108" s="47"/>
    </row>
    <row r="109" spans="1:6" x14ac:dyDescent="0.2">
      <c r="A109" s="21"/>
      <c r="B109" s="21"/>
      <c r="C109" s="47"/>
      <c r="D109" s="47"/>
      <c r="E109" s="47"/>
      <c r="F109" s="47"/>
    </row>
    <row r="110" spans="1:6" x14ac:dyDescent="0.2">
      <c r="A110" s="21"/>
      <c r="B110" s="21"/>
      <c r="C110" s="47"/>
      <c r="D110" s="47"/>
      <c r="E110" s="47"/>
      <c r="F110" s="47"/>
    </row>
    <row r="111" spans="1:6" x14ac:dyDescent="0.2">
      <c r="A111" s="21"/>
      <c r="B111" s="21"/>
      <c r="C111" s="47"/>
      <c r="D111" s="47"/>
      <c r="E111" s="47"/>
      <c r="F111" s="47"/>
    </row>
    <row r="112" spans="1:6" x14ac:dyDescent="0.2">
      <c r="A112" s="21"/>
      <c r="B112" s="21"/>
      <c r="C112" s="47"/>
      <c r="D112" s="47"/>
      <c r="E112" s="47"/>
      <c r="F112" s="47"/>
    </row>
    <row r="113" spans="1:6" x14ac:dyDescent="0.2">
      <c r="A113" s="21"/>
      <c r="B113" s="21"/>
      <c r="C113" s="47"/>
      <c r="D113" s="47"/>
      <c r="E113" s="47"/>
      <c r="F113" s="47"/>
    </row>
    <row r="114" spans="1:6" x14ac:dyDescent="0.2">
      <c r="A114" s="21"/>
      <c r="B114" s="21"/>
      <c r="C114" s="47"/>
      <c r="D114" s="47"/>
      <c r="E114" s="47"/>
      <c r="F114" s="47"/>
    </row>
    <row r="115" spans="1:6" x14ac:dyDescent="0.2">
      <c r="A115" s="21"/>
      <c r="B115" s="21"/>
      <c r="C115" s="47"/>
      <c r="D115" s="47"/>
      <c r="E115" s="47"/>
      <c r="F115" s="47"/>
    </row>
    <row r="116" spans="1:6" x14ac:dyDescent="0.2">
      <c r="A116" s="21"/>
      <c r="B116" s="21"/>
      <c r="C116" s="47"/>
      <c r="D116" s="47"/>
      <c r="E116" s="47"/>
      <c r="F116" s="47"/>
    </row>
    <row r="117" spans="1:6" x14ac:dyDescent="0.2">
      <c r="A117" s="21"/>
      <c r="B117" s="21"/>
      <c r="C117" s="47"/>
      <c r="D117" s="47"/>
      <c r="E117" s="47"/>
      <c r="F117" s="47"/>
    </row>
    <row r="118" spans="1:6" x14ac:dyDescent="0.2">
      <c r="A118" s="21"/>
      <c r="B118" s="21"/>
      <c r="C118" s="47"/>
      <c r="D118" s="47"/>
      <c r="E118" s="47"/>
      <c r="F118" s="47"/>
    </row>
    <row r="119" spans="1:6" x14ac:dyDescent="0.2">
      <c r="A119" s="21"/>
      <c r="B119" s="21"/>
      <c r="C119" s="47"/>
      <c r="D119" s="47"/>
      <c r="E119" s="47"/>
      <c r="F119" s="47"/>
    </row>
    <row r="120" spans="1:6" x14ac:dyDescent="0.2">
      <c r="A120" s="21"/>
      <c r="B120" s="21"/>
      <c r="C120" s="47"/>
      <c r="D120" s="47"/>
      <c r="E120" s="47"/>
      <c r="F120" s="47"/>
    </row>
    <row r="121" spans="1:6" x14ac:dyDescent="0.2">
      <c r="A121" s="21"/>
      <c r="B121" s="21"/>
      <c r="C121" s="47"/>
      <c r="D121" s="47"/>
      <c r="E121" s="47"/>
      <c r="F121" s="47"/>
    </row>
    <row r="122" spans="1:6" x14ac:dyDescent="0.2">
      <c r="A122" s="21"/>
      <c r="B122" s="21"/>
      <c r="C122" s="47"/>
      <c r="D122" s="47"/>
      <c r="E122" s="47"/>
      <c r="F122" s="47"/>
    </row>
    <row r="123" spans="1:6" x14ac:dyDescent="0.2">
      <c r="A123" s="21"/>
      <c r="B123" s="21"/>
      <c r="C123" s="47"/>
      <c r="D123" s="47"/>
      <c r="E123" s="47"/>
      <c r="F123" s="47"/>
    </row>
    <row r="124" spans="1:6" x14ac:dyDescent="0.2">
      <c r="A124" s="21"/>
      <c r="B124" s="21"/>
      <c r="C124" s="47"/>
      <c r="D124" s="47"/>
      <c r="E124" s="47"/>
      <c r="F124" s="47"/>
    </row>
    <row r="125" spans="1:6" x14ac:dyDescent="0.2">
      <c r="A125" s="21"/>
      <c r="B125" s="21"/>
      <c r="C125" s="47"/>
      <c r="D125" s="47"/>
      <c r="E125" s="47"/>
      <c r="F125" s="47"/>
    </row>
    <row r="126" spans="1:6" x14ac:dyDescent="0.2">
      <c r="A126" s="21"/>
      <c r="B126" s="21"/>
      <c r="C126" s="47"/>
      <c r="D126" s="47"/>
      <c r="E126" s="47"/>
      <c r="F126" s="47"/>
    </row>
    <row r="127" spans="1:6" x14ac:dyDescent="0.2">
      <c r="A127" s="21"/>
      <c r="B127" s="21"/>
      <c r="C127" s="47"/>
      <c r="D127" s="47"/>
      <c r="E127" s="47"/>
      <c r="F127" s="47"/>
    </row>
    <row r="128" spans="1:6" x14ac:dyDescent="0.2">
      <c r="A128" s="21"/>
      <c r="B128" s="21"/>
      <c r="C128" s="47"/>
      <c r="D128" s="47"/>
      <c r="E128" s="47"/>
      <c r="F128" s="47"/>
    </row>
    <row r="129" spans="1:6" x14ac:dyDescent="0.2">
      <c r="A129" s="21"/>
      <c r="B129" s="21"/>
      <c r="C129" s="47"/>
      <c r="D129" s="47"/>
      <c r="E129" s="47"/>
      <c r="F129" s="47"/>
    </row>
    <row r="130" spans="1:6" x14ac:dyDescent="0.2">
      <c r="A130" s="21"/>
      <c r="B130" s="21"/>
      <c r="C130" s="47"/>
      <c r="D130" s="47"/>
      <c r="E130" s="47"/>
      <c r="F130" s="47"/>
    </row>
    <row r="131" spans="1:6" x14ac:dyDescent="0.2">
      <c r="A131" s="21"/>
      <c r="B131" s="21"/>
      <c r="C131" s="47"/>
      <c r="D131" s="47"/>
      <c r="E131" s="47"/>
      <c r="F131" s="47"/>
    </row>
    <row r="132" spans="1:6" x14ac:dyDescent="0.2">
      <c r="A132" s="21"/>
      <c r="B132" s="21"/>
      <c r="C132" s="47"/>
      <c r="D132" s="47"/>
      <c r="E132" s="47"/>
      <c r="F132" s="47"/>
    </row>
    <row r="133" spans="1:6" x14ac:dyDescent="0.2">
      <c r="A133" s="21"/>
      <c r="B133" s="21"/>
      <c r="C133" s="47"/>
      <c r="D133" s="47"/>
      <c r="E133" s="47"/>
      <c r="F133" s="47"/>
    </row>
    <row r="134" spans="1:6" x14ac:dyDescent="0.2">
      <c r="A134" s="21"/>
      <c r="B134" s="21"/>
      <c r="C134" s="47"/>
      <c r="D134" s="47"/>
      <c r="E134" s="47"/>
      <c r="F134" s="47"/>
    </row>
    <row r="135" spans="1:6" x14ac:dyDescent="0.2">
      <c r="A135" s="21"/>
      <c r="B135" s="21"/>
      <c r="C135" s="47"/>
      <c r="D135" s="47"/>
      <c r="E135" s="47"/>
      <c r="F135" s="47"/>
    </row>
    <row r="136" spans="1:6" x14ac:dyDescent="0.2">
      <c r="A136" s="21"/>
      <c r="B136" s="21"/>
      <c r="C136" s="47"/>
      <c r="D136" s="47"/>
      <c r="E136" s="47"/>
      <c r="F136" s="47"/>
    </row>
    <row r="137" spans="1:6" x14ac:dyDescent="0.2">
      <c r="A137" s="21"/>
      <c r="B137" s="21"/>
      <c r="C137" s="47"/>
      <c r="D137" s="47"/>
      <c r="E137" s="47"/>
      <c r="F137" s="47"/>
    </row>
    <row r="138" spans="1:6" x14ac:dyDescent="0.2">
      <c r="A138" s="21"/>
      <c r="B138" s="21"/>
      <c r="C138" s="47"/>
      <c r="D138" s="47"/>
      <c r="E138" s="47"/>
      <c r="F138" s="47"/>
    </row>
    <row r="139" spans="1:6" x14ac:dyDescent="0.2">
      <c r="A139" s="21"/>
      <c r="B139" s="21"/>
      <c r="C139" s="47"/>
      <c r="D139" s="47"/>
      <c r="E139" s="47"/>
      <c r="F139" s="47"/>
    </row>
    <row r="140" spans="1:6" x14ac:dyDescent="0.2">
      <c r="A140" s="21"/>
      <c r="B140" s="21"/>
      <c r="C140" s="47"/>
      <c r="D140" s="47"/>
      <c r="E140" s="47"/>
      <c r="F140" s="47"/>
    </row>
    <row r="141" spans="1:6" x14ac:dyDescent="0.2">
      <c r="A141" s="21"/>
      <c r="B141" s="21"/>
      <c r="C141" s="47"/>
      <c r="D141" s="47"/>
      <c r="E141" s="47"/>
      <c r="F141" s="47"/>
    </row>
    <row r="142" spans="1:6" x14ac:dyDescent="0.2">
      <c r="A142" s="21"/>
      <c r="B142" s="21"/>
      <c r="C142" s="47"/>
      <c r="D142" s="47"/>
      <c r="E142" s="47"/>
      <c r="F142" s="47"/>
    </row>
    <row r="143" spans="1:6" x14ac:dyDescent="0.2">
      <c r="A143" s="21"/>
      <c r="B143" s="21"/>
      <c r="C143" s="47"/>
      <c r="D143" s="47"/>
      <c r="E143" s="47"/>
      <c r="F143" s="47"/>
    </row>
    <row r="144" spans="1:6" x14ac:dyDescent="0.2">
      <c r="A144" s="21"/>
      <c r="B144" s="21"/>
      <c r="C144" s="47"/>
      <c r="D144" s="47"/>
      <c r="E144" s="47"/>
      <c r="F144" s="47"/>
    </row>
  </sheetData>
  <mergeCells count="26">
    <mergeCell ref="A85:A88"/>
    <mergeCell ref="A91:F93"/>
    <mergeCell ref="A61:A64"/>
    <mergeCell ref="A65:A68"/>
    <mergeCell ref="A69:A72"/>
    <mergeCell ref="A73:A76"/>
    <mergeCell ref="A77:A80"/>
    <mergeCell ref="A81:A84"/>
    <mergeCell ref="A57:A60"/>
    <mergeCell ref="A13:A16"/>
    <mergeCell ref="A17:A20"/>
    <mergeCell ref="A21:A24"/>
    <mergeCell ref="A25:A28"/>
    <mergeCell ref="A29:A32"/>
    <mergeCell ref="A33:A36"/>
    <mergeCell ref="A37:A40"/>
    <mergeCell ref="A41:A44"/>
    <mergeCell ref="A45:A48"/>
    <mergeCell ref="A49:A52"/>
    <mergeCell ref="A53:A56"/>
    <mergeCell ref="A9:A12"/>
    <mergeCell ref="A3:A4"/>
    <mergeCell ref="B3:B4"/>
    <mergeCell ref="C3:D3"/>
    <mergeCell ref="E3:F3"/>
    <mergeCell ref="A5:A8"/>
  </mergeCells>
  <hyperlinks>
    <hyperlink ref="G1" location="Contents!A1" display="Return to Contents" xr:uid="{00000000-0004-0000-3500-000000000000}"/>
  </hyperlinks>
  <pageMargins left="0.70866141732283472" right="0.70866141732283472" top="0.74803149606299213" bottom="0.74803149606299213" header="0.31496062992125984" footer="0.31496062992125984"/>
  <pageSetup paperSize="9" fitToHeight="0" orientation="landscape" r:id="rId1"/>
  <headerFooter differentFirst="1">
    <oddHeader>&amp;L&amp;"Georgia,Regular"&amp;9Table 51: Mean total HoNOS scores, by DHB, reason for collection and setting, 2010/11 (continued)</oddHeader>
  </headerFooter>
  <rowBreaks count="2" manualBreakCount="2">
    <brk id="36" max="5" man="1"/>
    <brk id="72" max="5" man="1"/>
  </row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V98"/>
  <sheetViews>
    <sheetView zoomScaleNormal="100" workbookViewId="0">
      <pane ySplit="4" topLeftCell="A5" activePane="bottomLeft" state="frozen"/>
      <selection pane="bottomLeft" activeCell="A5" sqref="A5:A8"/>
    </sheetView>
  </sheetViews>
  <sheetFormatPr defaultRowHeight="12.75" x14ac:dyDescent="0.2"/>
  <cols>
    <col min="1" max="1" width="18.85546875" style="148" bestFit="1" customWidth="1"/>
    <col min="2" max="2" width="32.5703125" style="148" customWidth="1"/>
    <col min="3" max="6" width="10.7109375" style="147" customWidth="1"/>
    <col min="7" max="16384" width="9.140625" style="147"/>
  </cols>
  <sheetData>
    <row r="1" spans="1:22" ht="12.75" customHeight="1" x14ac:dyDescent="0.2">
      <c r="A1" s="5" t="s">
        <v>659</v>
      </c>
      <c r="B1" s="10"/>
      <c r="C1" s="10"/>
      <c r="D1" s="10"/>
      <c r="E1" s="10"/>
      <c r="F1" s="10"/>
      <c r="G1" s="10"/>
      <c r="H1" s="10"/>
      <c r="I1" s="10"/>
      <c r="J1" s="126" t="s">
        <v>394</v>
      </c>
      <c r="K1" s="10"/>
      <c r="L1" s="10"/>
      <c r="M1" s="10"/>
      <c r="N1" s="10"/>
      <c r="O1" s="10"/>
      <c r="P1" s="10"/>
      <c r="Q1" s="10"/>
      <c r="R1" s="10"/>
      <c r="S1" s="10"/>
      <c r="V1" s="147" t="s">
        <v>469</v>
      </c>
    </row>
    <row r="3" spans="1:22" x14ac:dyDescent="0.2">
      <c r="A3" s="339" t="s">
        <v>244</v>
      </c>
      <c r="B3" s="339" t="s">
        <v>250</v>
      </c>
      <c r="C3" s="341" t="s">
        <v>140</v>
      </c>
      <c r="D3" s="341"/>
      <c r="E3" s="341" t="s">
        <v>146</v>
      </c>
      <c r="F3" s="341"/>
      <c r="I3" s="125"/>
      <c r="J3" s="125"/>
    </row>
    <row r="4" spans="1:22" ht="25.5" x14ac:dyDescent="0.2">
      <c r="A4" s="339"/>
      <c r="B4" s="339"/>
      <c r="C4" s="302" t="s">
        <v>194</v>
      </c>
      <c r="D4" s="302" t="s">
        <v>243</v>
      </c>
      <c r="E4" s="302" t="s">
        <v>194</v>
      </c>
      <c r="F4" s="302" t="s">
        <v>243</v>
      </c>
    </row>
    <row r="5" spans="1:22" x14ac:dyDescent="0.2">
      <c r="A5" s="344" t="s">
        <v>36</v>
      </c>
      <c r="B5" s="305" t="s">
        <v>195</v>
      </c>
      <c r="C5" s="28">
        <v>4.0999999999999996</v>
      </c>
      <c r="D5" s="25">
        <v>396</v>
      </c>
      <c r="E5" s="28">
        <v>5.5</v>
      </c>
      <c r="F5" s="25">
        <v>212</v>
      </c>
    </row>
    <row r="6" spans="1:22" x14ac:dyDescent="0.2">
      <c r="A6" s="344"/>
      <c r="B6" s="305" t="s">
        <v>196</v>
      </c>
      <c r="C6" s="28">
        <v>2.4</v>
      </c>
      <c r="D6" s="25">
        <v>1958</v>
      </c>
      <c r="E6" s="28">
        <v>5.5</v>
      </c>
      <c r="F6" s="25">
        <v>22</v>
      </c>
    </row>
    <row r="7" spans="1:22" x14ac:dyDescent="0.2">
      <c r="A7" s="344"/>
      <c r="B7" s="305" t="s">
        <v>197</v>
      </c>
      <c r="C7" s="28">
        <v>1.3</v>
      </c>
      <c r="D7" s="25">
        <v>66</v>
      </c>
      <c r="E7" s="28">
        <v>2.5</v>
      </c>
      <c r="F7" s="25">
        <v>11</v>
      </c>
    </row>
    <row r="8" spans="1:22" x14ac:dyDescent="0.2">
      <c r="A8" s="345"/>
      <c r="B8" s="306" t="s">
        <v>198</v>
      </c>
      <c r="C8" s="29">
        <v>1.9</v>
      </c>
      <c r="D8" s="81">
        <v>68</v>
      </c>
      <c r="E8" s="29">
        <v>2.2999999999999998</v>
      </c>
      <c r="F8" s="81">
        <v>99</v>
      </c>
    </row>
    <row r="9" spans="1:22" x14ac:dyDescent="0.2">
      <c r="A9" s="346" t="s">
        <v>37</v>
      </c>
      <c r="B9" s="304" t="s">
        <v>195</v>
      </c>
      <c r="C9" s="30">
        <v>3.6</v>
      </c>
      <c r="D9" s="82">
        <v>1736</v>
      </c>
      <c r="E9" s="30">
        <v>4.5999999999999996</v>
      </c>
      <c r="F9" s="82">
        <v>569</v>
      </c>
    </row>
    <row r="10" spans="1:22" x14ac:dyDescent="0.2">
      <c r="A10" s="344"/>
      <c r="B10" s="305" t="s">
        <v>196</v>
      </c>
      <c r="C10" s="28">
        <v>2.4</v>
      </c>
      <c r="D10" s="25">
        <v>5086</v>
      </c>
      <c r="E10" s="28">
        <v>2.7</v>
      </c>
      <c r="F10" s="25">
        <v>258</v>
      </c>
    </row>
    <row r="11" spans="1:22" x14ac:dyDescent="0.2">
      <c r="A11" s="344"/>
      <c r="B11" s="305" t="s">
        <v>197</v>
      </c>
      <c r="C11" s="28">
        <v>1.4</v>
      </c>
      <c r="D11" s="25">
        <v>1101</v>
      </c>
      <c r="E11" s="28">
        <v>1.3</v>
      </c>
      <c r="F11" s="25">
        <v>49</v>
      </c>
    </row>
    <row r="12" spans="1:22" x14ac:dyDescent="0.2">
      <c r="A12" s="345"/>
      <c r="B12" s="306" t="s">
        <v>198</v>
      </c>
      <c r="C12" s="29">
        <v>2.2999999999999998</v>
      </c>
      <c r="D12" s="81">
        <v>826</v>
      </c>
      <c r="E12" s="29">
        <v>1.8</v>
      </c>
      <c r="F12" s="81">
        <v>630</v>
      </c>
    </row>
    <row r="13" spans="1:22" x14ac:dyDescent="0.2">
      <c r="A13" s="346" t="s">
        <v>38</v>
      </c>
      <c r="B13" s="304" t="s">
        <v>195</v>
      </c>
      <c r="C13" s="30">
        <v>3</v>
      </c>
      <c r="D13" s="82">
        <v>709</v>
      </c>
      <c r="E13" s="30">
        <v>4.7</v>
      </c>
      <c r="F13" s="82">
        <v>436</v>
      </c>
    </row>
    <row r="14" spans="1:22" x14ac:dyDescent="0.2">
      <c r="A14" s="344"/>
      <c r="B14" s="305" t="s">
        <v>196</v>
      </c>
      <c r="C14" s="28">
        <v>2.5</v>
      </c>
      <c r="D14" s="25">
        <v>4551</v>
      </c>
      <c r="E14" s="28">
        <v>2.2999999999999998</v>
      </c>
      <c r="F14" s="25">
        <v>201</v>
      </c>
    </row>
    <row r="15" spans="1:22" x14ac:dyDescent="0.2">
      <c r="A15" s="344"/>
      <c r="B15" s="305" t="s">
        <v>197</v>
      </c>
      <c r="C15" s="28">
        <v>1.2</v>
      </c>
      <c r="D15" s="25">
        <v>407</v>
      </c>
      <c r="E15" s="28">
        <v>1</v>
      </c>
      <c r="F15" s="25">
        <v>122</v>
      </c>
    </row>
    <row r="16" spans="1:22" x14ac:dyDescent="0.2">
      <c r="A16" s="345"/>
      <c r="B16" s="306" t="s">
        <v>198</v>
      </c>
      <c r="C16" s="29">
        <v>2</v>
      </c>
      <c r="D16" s="81">
        <v>715</v>
      </c>
      <c r="E16" s="29">
        <v>1.4</v>
      </c>
      <c r="F16" s="81">
        <v>338</v>
      </c>
    </row>
    <row r="17" spans="1:6" x14ac:dyDescent="0.2">
      <c r="A17" s="346" t="s">
        <v>39</v>
      </c>
      <c r="B17" s="304" t="s">
        <v>195</v>
      </c>
      <c r="C17" s="30">
        <v>2.7</v>
      </c>
      <c r="D17" s="82">
        <v>643</v>
      </c>
      <c r="E17" s="30">
        <v>4.0999999999999996</v>
      </c>
      <c r="F17" s="82">
        <v>552</v>
      </c>
    </row>
    <row r="18" spans="1:6" x14ac:dyDescent="0.2">
      <c r="A18" s="344"/>
      <c r="B18" s="305" t="s">
        <v>196</v>
      </c>
      <c r="C18" s="28">
        <v>1.7</v>
      </c>
      <c r="D18" s="25">
        <v>4503</v>
      </c>
      <c r="E18" s="28">
        <v>2.7</v>
      </c>
      <c r="F18" s="25">
        <v>198</v>
      </c>
    </row>
    <row r="19" spans="1:6" x14ac:dyDescent="0.2">
      <c r="A19" s="344"/>
      <c r="B19" s="305" t="s">
        <v>197</v>
      </c>
      <c r="C19" s="28">
        <v>1.1000000000000001</v>
      </c>
      <c r="D19" s="25">
        <v>420</v>
      </c>
      <c r="E19" s="28">
        <v>1.2</v>
      </c>
      <c r="F19" s="25">
        <v>105</v>
      </c>
    </row>
    <row r="20" spans="1:6" x14ac:dyDescent="0.2">
      <c r="A20" s="345"/>
      <c r="B20" s="306" t="s">
        <v>198</v>
      </c>
      <c r="C20" s="29">
        <v>1.4</v>
      </c>
      <c r="D20" s="81">
        <v>802</v>
      </c>
      <c r="E20" s="29">
        <v>1.4</v>
      </c>
      <c r="F20" s="81">
        <v>528</v>
      </c>
    </row>
    <row r="21" spans="1:6" x14ac:dyDescent="0.2">
      <c r="A21" s="346" t="s">
        <v>40</v>
      </c>
      <c r="B21" s="304" t="s">
        <v>195</v>
      </c>
      <c r="C21" s="30">
        <v>3</v>
      </c>
      <c r="D21" s="82">
        <v>1129</v>
      </c>
      <c r="E21" s="30">
        <v>4.0999999999999996</v>
      </c>
      <c r="F21" s="82">
        <v>829</v>
      </c>
    </row>
    <row r="22" spans="1:6" x14ac:dyDescent="0.2">
      <c r="A22" s="344"/>
      <c r="B22" s="305" t="s">
        <v>196</v>
      </c>
      <c r="C22" s="28">
        <v>2.2999999999999998</v>
      </c>
      <c r="D22" s="25">
        <v>1520</v>
      </c>
      <c r="E22" s="28">
        <v>3.4</v>
      </c>
      <c r="F22" s="25">
        <v>19</v>
      </c>
    </row>
    <row r="23" spans="1:6" x14ac:dyDescent="0.2">
      <c r="A23" s="344"/>
      <c r="B23" s="305" t="s">
        <v>197</v>
      </c>
      <c r="C23" s="28">
        <v>1.1000000000000001</v>
      </c>
      <c r="D23" s="25">
        <v>674</v>
      </c>
      <c r="E23" s="28">
        <v>1.7</v>
      </c>
      <c r="F23" s="25">
        <v>120</v>
      </c>
    </row>
    <row r="24" spans="1:6" x14ac:dyDescent="0.2">
      <c r="A24" s="345"/>
      <c r="B24" s="306" t="s">
        <v>198</v>
      </c>
      <c r="C24" s="29">
        <v>2</v>
      </c>
      <c r="D24" s="81">
        <v>370</v>
      </c>
      <c r="E24" s="29">
        <v>1.4</v>
      </c>
      <c r="F24" s="81">
        <v>563</v>
      </c>
    </row>
    <row r="25" spans="1:6" x14ac:dyDescent="0.2">
      <c r="A25" s="346" t="s">
        <v>41</v>
      </c>
      <c r="B25" s="304" t="s">
        <v>195</v>
      </c>
      <c r="C25" s="30">
        <v>3.2</v>
      </c>
      <c r="D25" s="82">
        <v>300</v>
      </c>
      <c r="E25" s="30">
        <v>4.8</v>
      </c>
      <c r="F25" s="82">
        <v>249</v>
      </c>
    </row>
    <row r="26" spans="1:6" x14ac:dyDescent="0.2">
      <c r="A26" s="344"/>
      <c r="B26" s="305" t="s">
        <v>196</v>
      </c>
      <c r="C26" s="28">
        <v>1.7</v>
      </c>
      <c r="D26" s="25">
        <v>1179</v>
      </c>
      <c r="E26" s="28">
        <v>7.1</v>
      </c>
      <c r="F26" s="25">
        <v>10</v>
      </c>
    </row>
    <row r="27" spans="1:6" x14ac:dyDescent="0.2">
      <c r="A27" s="344"/>
      <c r="B27" s="305" t="s">
        <v>197</v>
      </c>
      <c r="C27" s="28">
        <v>1.4</v>
      </c>
      <c r="D27" s="25">
        <v>228</v>
      </c>
      <c r="E27" s="28">
        <v>4</v>
      </c>
      <c r="F27" s="25">
        <v>23</v>
      </c>
    </row>
    <row r="28" spans="1:6" x14ac:dyDescent="0.2">
      <c r="A28" s="345"/>
      <c r="B28" s="306" t="s">
        <v>198</v>
      </c>
      <c r="C28" s="29">
        <v>3.9</v>
      </c>
      <c r="D28" s="81">
        <v>111</v>
      </c>
      <c r="E28" s="29">
        <v>2.9</v>
      </c>
      <c r="F28" s="81">
        <v>233</v>
      </c>
    </row>
    <row r="29" spans="1:6" x14ac:dyDescent="0.2">
      <c r="A29" s="346" t="s">
        <v>54</v>
      </c>
      <c r="B29" s="304" t="s">
        <v>195</v>
      </c>
      <c r="C29" s="30">
        <v>2.8</v>
      </c>
      <c r="D29" s="82">
        <v>904</v>
      </c>
      <c r="E29" s="30">
        <v>3.4</v>
      </c>
      <c r="F29" s="82">
        <v>611</v>
      </c>
    </row>
    <row r="30" spans="1:6" x14ac:dyDescent="0.2">
      <c r="A30" s="344"/>
      <c r="B30" s="305" t="s">
        <v>196</v>
      </c>
      <c r="C30" s="28">
        <v>1.9</v>
      </c>
      <c r="D30" s="25">
        <v>1834</v>
      </c>
      <c r="E30" s="28">
        <v>5</v>
      </c>
      <c r="F30" s="25">
        <v>2</v>
      </c>
    </row>
    <row r="31" spans="1:6" x14ac:dyDescent="0.2">
      <c r="A31" s="344"/>
      <c r="B31" s="305" t="s">
        <v>197</v>
      </c>
      <c r="C31" s="28">
        <v>1.1000000000000001</v>
      </c>
      <c r="D31" s="25">
        <v>624</v>
      </c>
      <c r="E31" s="28">
        <v>1.2</v>
      </c>
      <c r="F31" s="25">
        <v>181</v>
      </c>
    </row>
    <row r="32" spans="1:6" x14ac:dyDescent="0.2">
      <c r="A32" s="345"/>
      <c r="B32" s="306" t="s">
        <v>198</v>
      </c>
      <c r="C32" s="29">
        <v>1.9</v>
      </c>
      <c r="D32" s="81">
        <v>126</v>
      </c>
      <c r="E32" s="29">
        <v>1.2</v>
      </c>
      <c r="F32" s="81">
        <v>413</v>
      </c>
    </row>
    <row r="33" spans="1:6" x14ac:dyDescent="0.2">
      <c r="A33" s="346" t="s">
        <v>42</v>
      </c>
      <c r="B33" s="304" t="s">
        <v>195</v>
      </c>
      <c r="C33" s="30">
        <v>4.2</v>
      </c>
      <c r="D33" s="82">
        <v>5</v>
      </c>
      <c r="E33" s="30">
        <v>5.7</v>
      </c>
      <c r="F33" s="82">
        <v>11</v>
      </c>
    </row>
    <row r="34" spans="1:6" x14ac:dyDescent="0.2">
      <c r="A34" s="344"/>
      <c r="B34" s="305" t="s">
        <v>196</v>
      </c>
      <c r="C34" s="28">
        <v>0.5</v>
      </c>
      <c r="D34" s="25">
        <v>90</v>
      </c>
      <c r="E34" s="28">
        <v>0</v>
      </c>
      <c r="F34" s="25">
        <v>0</v>
      </c>
    </row>
    <row r="35" spans="1:6" x14ac:dyDescent="0.2">
      <c r="A35" s="344"/>
      <c r="B35" s="305" t="s">
        <v>197</v>
      </c>
      <c r="C35" s="28">
        <v>0</v>
      </c>
      <c r="D35" s="25">
        <v>2</v>
      </c>
      <c r="E35" s="28">
        <v>0</v>
      </c>
      <c r="F35" s="25">
        <v>1</v>
      </c>
    </row>
    <row r="36" spans="1:6" x14ac:dyDescent="0.2">
      <c r="A36" s="345"/>
      <c r="B36" s="306" t="s">
        <v>198</v>
      </c>
      <c r="C36" s="29">
        <v>2.5</v>
      </c>
      <c r="D36" s="81">
        <v>2</v>
      </c>
      <c r="E36" s="29">
        <v>2</v>
      </c>
      <c r="F36" s="81">
        <v>1</v>
      </c>
    </row>
    <row r="37" spans="1:6" x14ac:dyDescent="0.2">
      <c r="A37" s="346" t="s">
        <v>43</v>
      </c>
      <c r="B37" s="304" t="s">
        <v>195</v>
      </c>
      <c r="C37" s="30">
        <v>3.8</v>
      </c>
      <c r="D37" s="82">
        <v>682</v>
      </c>
      <c r="E37" s="30">
        <v>4.5</v>
      </c>
      <c r="F37" s="82">
        <v>354</v>
      </c>
    </row>
    <row r="38" spans="1:6" x14ac:dyDescent="0.2">
      <c r="A38" s="344"/>
      <c r="B38" s="305" t="s">
        <v>196</v>
      </c>
      <c r="C38" s="28">
        <v>3.1</v>
      </c>
      <c r="D38" s="25">
        <v>1967</v>
      </c>
      <c r="E38" s="28">
        <v>3.7</v>
      </c>
      <c r="F38" s="25">
        <v>21</v>
      </c>
    </row>
    <row r="39" spans="1:6" x14ac:dyDescent="0.2">
      <c r="A39" s="344"/>
      <c r="B39" s="305" t="s">
        <v>197</v>
      </c>
      <c r="C39" s="28">
        <v>1.4</v>
      </c>
      <c r="D39" s="25">
        <v>308</v>
      </c>
      <c r="E39" s="28">
        <v>2</v>
      </c>
      <c r="F39" s="25">
        <v>44</v>
      </c>
    </row>
    <row r="40" spans="1:6" x14ac:dyDescent="0.2">
      <c r="A40" s="345"/>
      <c r="B40" s="306" t="s">
        <v>198</v>
      </c>
      <c r="C40" s="29">
        <v>5</v>
      </c>
      <c r="D40" s="81">
        <v>202</v>
      </c>
      <c r="E40" s="29">
        <v>1.5</v>
      </c>
      <c r="F40" s="81">
        <v>263</v>
      </c>
    </row>
    <row r="41" spans="1:6" x14ac:dyDescent="0.2">
      <c r="A41" s="346" t="s">
        <v>55</v>
      </c>
      <c r="B41" s="304" t="s">
        <v>195</v>
      </c>
      <c r="C41" s="30">
        <v>3.4</v>
      </c>
      <c r="D41" s="82">
        <v>117</v>
      </c>
      <c r="E41" s="30">
        <v>4.8</v>
      </c>
      <c r="F41" s="82">
        <v>147</v>
      </c>
    </row>
    <row r="42" spans="1:6" x14ac:dyDescent="0.2">
      <c r="A42" s="344"/>
      <c r="B42" s="305" t="s">
        <v>196</v>
      </c>
      <c r="C42" s="28">
        <v>2.1</v>
      </c>
      <c r="D42" s="25">
        <v>614</v>
      </c>
      <c r="E42" s="28">
        <v>6</v>
      </c>
      <c r="F42" s="25">
        <v>1</v>
      </c>
    </row>
    <row r="43" spans="1:6" x14ac:dyDescent="0.2">
      <c r="A43" s="344"/>
      <c r="B43" s="305" t="s">
        <v>197</v>
      </c>
      <c r="C43" s="28">
        <v>1.4</v>
      </c>
      <c r="D43" s="25">
        <v>40</v>
      </c>
      <c r="E43" s="28">
        <v>2.2999999999999998</v>
      </c>
      <c r="F43" s="25">
        <v>50</v>
      </c>
    </row>
    <row r="44" spans="1:6" x14ac:dyDescent="0.2">
      <c r="A44" s="345"/>
      <c r="B44" s="306" t="s">
        <v>198</v>
      </c>
      <c r="C44" s="29">
        <v>2.2999999999999998</v>
      </c>
      <c r="D44" s="81">
        <v>23</v>
      </c>
      <c r="E44" s="29">
        <v>2.1</v>
      </c>
      <c r="F44" s="81">
        <v>108</v>
      </c>
    </row>
    <row r="45" spans="1:6" x14ac:dyDescent="0.2">
      <c r="A45" s="346" t="s">
        <v>44</v>
      </c>
      <c r="B45" s="304" t="s">
        <v>195</v>
      </c>
      <c r="C45" s="30">
        <v>3.6</v>
      </c>
      <c r="D45" s="82">
        <v>435</v>
      </c>
      <c r="E45" s="30">
        <v>4.5999999999999996</v>
      </c>
      <c r="F45" s="82">
        <v>335</v>
      </c>
    </row>
    <row r="46" spans="1:6" x14ac:dyDescent="0.2">
      <c r="A46" s="344"/>
      <c r="B46" s="305" t="s">
        <v>196</v>
      </c>
      <c r="C46" s="28">
        <v>2.9</v>
      </c>
      <c r="D46" s="25">
        <v>1101</v>
      </c>
      <c r="E46" s="28">
        <v>5</v>
      </c>
      <c r="F46" s="25">
        <v>154</v>
      </c>
    </row>
    <row r="47" spans="1:6" x14ac:dyDescent="0.2">
      <c r="A47" s="344"/>
      <c r="B47" s="305" t="s">
        <v>197</v>
      </c>
      <c r="C47" s="28">
        <v>1.4</v>
      </c>
      <c r="D47" s="25">
        <v>247</v>
      </c>
      <c r="E47" s="28">
        <v>2.4</v>
      </c>
      <c r="F47" s="25">
        <v>14</v>
      </c>
    </row>
    <row r="48" spans="1:6" x14ac:dyDescent="0.2">
      <c r="A48" s="345"/>
      <c r="B48" s="306" t="s">
        <v>198</v>
      </c>
      <c r="C48" s="29">
        <v>4.2</v>
      </c>
      <c r="D48" s="81">
        <v>26</v>
      </c>
      <c r="E48" s="29">
        <v>2.7</v>
      </c>
      <c r="F48" s="81">
        <v>53</v>
      </c>
    </row>
    <row r="49" spans="1:6" x14ac:dyDescent="0.2">
      <c r="A49" s="346" t="s">
        <v>45</v>
      </c>
      <c r="B49" s="304" t="s">
        <v>195</v>
      </c>
      <c r="C49" s="30">
        <v>5</v>
      </c>
      <c r="D49" s="82">
        <v>420</v>
      </c>
      <c r="E49" s="30">
        <v>6.5</v>
      </c>
      <c r="F49" s="82">
        <v>122</v>
      </c>
    </row>
    <row r="50" spans="1:6" x14ac:dyDescent="0.2">
      <c r="A50" s="344"/>
      <c r="B50" s="305" t="s">
        <v>196</v>
      </c>
      <c r="C50" s="28">
        <v>4.2</v>
      </c>
      <c r="D50" s="25">
        <v>1559</v>
      </c>
      <c r="E50" s="28">
        <v>5.8</v>
      </c>
      <c r="F50" s="25">
        <v>298</v>
      </c>
    </row>
    <row r="51" spans="1:6" x14ac:dyDescent="0.2">
      <c r="A51" s="344"/>
      <c r="B51" s="305" t="s">
        <v>197</v>
      </c>
      <c r="C51" s="28">
        <v>2.1</v>
      </c>
      <c r="D51" s="25">
        <v>330</v>
      </c>
      <c r="E51" s="28">
        <v>3.8</v>
      </c>
      <c r="F51" s="25">
        <v>41</v>
      </c>
    </row>
    <row r="52" spans="1:6" x14ac:dyDescent="0.2">
      <c r="A52" s="345"/>
      <c r="B52" s="306" t="s">
        <v>198</v>
      </c>
      <c r="C52" s="29">
        <v>4.5999999999999996</v>
      </c>
      <c r="D52" s="81">
        <v>183</v>
      </c>
      <c r="E52" s="29">
        <v>3</v>
      </c>
      <c r="F52" s="81">
        <v>171</v>
      </c>
    </row>
    <row r="53" spans="1:6" x14ac:dyDescent="0.2">
      <c r="A53" s="346" t="s">
        <v>56</v>
      </c>
      <c r="B53" s="304" t="s">
        <v>195</v>
      </c>
      <c r="C53" s="30">
        <v>3.2</v>
      </c>
      <c r="D53" s="82">
        <v>357</v>
      </c>
      <c r="E53" s="30">
        <v>5.8</v>
      </c>
      <c r="F53" s="82">
        <v>503</v>
      </c>
    </row>
    <row r="54" spans="1:6" x14ac:dyDescent="0.2">
      <c r="A54" s="344"/>
      <c r="B54" s="305" t="s">
        <v>196</v>
      </c>
      <c r="C54" s="28">
        <v>2.5</v>
      </c>
      <c r="D54" s="25">
        <v>862</v>
      </c>
      <c r="E54" s="28">
        <v>3.7</v>
      </c>
      <c r="F54" s="25">
        <v>155</v>
      </c>
    </row>
    <row r="55" spans="1:6" x14ac:dyDescent="0.2">
      <c r="A55" s="344"/>
      <c r="B55" s="305" t="s">
        <v>197</v>
      </c>
      <c r="C55" s="28">
        <v>1.3</v>
      </c>
      <c r="D55" s="25">
        <v>173</v>
      </c>
      <c r="E55" s="28">
        <v>3.8</v>
      </c>
      <c r="F55" s="25">
        <v>26</v>
      </c>
    </row>
    <row r="56" spans="1:6" x14ac:dyDescent="0.2">
      <c r="A56" s="345"/>
      <c r="B56" s="306" t="s">
        <v>198</v>
      </c>
      <c r="C56" s="29">
        <v>4.2</v>
      </c>
      <c r="D56" s="81">
        <v>91</v>
      </c>
      <c r="E56" s="29">
        <v>3</v>
      </c>
      <c r="F56" s="81">
        <v>439</v>
      </c>
    </row>
    <row r="57" spans="1:6" x14ac:dyDescent="0.2">
      <c r="A57" s="346" t="s">
        <v>46</v>
      </c>
      <c r="B57" s="304" t="s">
        <v>195</v>
      </c>
      <c r="C57" s="30">
        <v>3.6</v>
      </c>
      <c r="D57" s="82">
        <v>232</v>
      </c>
      <c r="E57" s="30">
        <v>5.8</v>
      </c>
      <c r="F57" s="82">
        <v>4</v>
      </c>
    </row>
    <row r="58" spans="1:6" x14ac:dyDescent="0.2">
      <c r="A58" s="344"/>
      <c r="B58" s="305" t="s">
        <v>196</v>
      </c>
      <c r="C58" s="28">
        <v>3.5</v>
      </c>
      <c r="D58" s="25">
        <v>1357</v>
      </c>
      <c r="E58" s="28">
        <v>5.8</v>
      </c>
      <c r="F58" s="25">
        <v>8</v>
      </c>
    </row>
    <row r="59" spans="1:6" x14ac:dyDescent="0.2">
      <c r="A59" s="344"/>
      <c r="B59" s="305" t="s">
        <v>197</v>
      </c>
      <c r="C59" s="28">
        <v>2.5</v>
      </c>
      <c r="D59" s="25">
        <v>131</v>
      </c>
      <c r="E59" s="28">
        <v>0</v>
      </c>
      <c r="F59" s="25">
        <v>0</v>
      </c>
    </row>
    <row r="60" spans="1:6" x14ac:dyDescent="0.2">
      <c r="A60" s="345"/>
      <c r="B60" s="306" t="s">
        <v>198</v>
      </c>
      <c r="C60" s="29">
        <v>4.7</v>
      </c>
      <c r="D60" s="81">
        <v>26</v>
      </c>
      <c r="E60" s="29">
        <v>5.7</v>
      </c>
      <c r="F60" s="81">
        <v>3</v>
      </c>
    </row>
    <row r="61" spans="1:6" x14ac:dyDescent="0.2">
      <c r="A61" s="346" t="s">
        <v>47</v>
      </c>
      <c r="B61" s="304" t="s">
        <v>195</v>
      </c>
      <c r="C61" s="30">
        <v>2.8</v>
      </c>
      <c r="D61" s="82">
        <v>152</v>
      </c>
      <c r="E61" s="30">
        <v>0</v>
      </c>
      <c r="F61" s="82">
        <v>0</v>
      </c>
    </row>
    <row r="62" spans="1:6" x14ac:dyDescent="0.2">
      <c r="A62" s="344"/>
      <c r="B62" s="305" t="s">
        <v>196</v>
      </c>
      <c r="C62" s="28">
        <v>1.7</v>
      </c>
      <c r="D62" s="25">
        <v>503</v>
      </c>
      <c r="E62" s="28">
        <v>0</v>
      </c>
      <c r="F62" s="25">
        <v>0</v>
      </c>
    </row>
    <row r="63" spans="1:6" x14ac:dyDescent="0.2">
      <c r="A63" s="344"/>
      <c r="B63" s="305" t="s">
        <v>197</v>
      </c>
      <c r="C63" s="28">
        <v>1.1000000000000001</v>
      </c>
      <c r="D63" s="25">
        <v>126</v>
      </c>
      <c r="E63" s="28">
        <v>0</v>
      </c>
      <c r="F63" s="25">
        <v>0</v>
      </c>
    </row>
    <row r="64" spans="1:6" x14ac:dyDescent="0.2">
      <c r="A64" s="345"/>
      <c r="B64" s="306" t="s">
        <v>198</v>
      </c>
      <c r="C64" s="29">
        <v>2</v>
      </c>
      <c r="D64" s="81">
        <v>6</v>
      </c>
      <c r="E64" s="29">
        <v>0</v>
      </c>
      <c r="F64" s="81">
        <v>0</v>
      </c>
    </row>
    <row r="65" spans="1:6" x14ac:dyDescent="0.2">
      <c r="A65" s="346" t="s">
        <v>48</v>
      </c>
      <c r="B65" s="304" t="s">
        <v>195</v>
      </c>
      <c r="C65" s="30">
        <v>3</v>
      </c>
      <c r="D65" s="82">
        <v>486</v>
      </c>
      <c r="E65" s="30">
        <v>4.5999999999999996</v>
      </c>
      <c r="F65" s="82">
        <v>224</v>
      </c>
    </row>
    <row r="66" spans="1:6" x14ac:dyDescent="0.2">
      <c r="A66" s="344"/>
      <c r="B66" s="305" t="s">
        <v>196</v>
      </c>
      <c r="C66" s="28">
        <v>2</v>
      </c>
      <c r="D66" s="25">
        <v>1410</v>
      </c>
      <c r="E66" s="28">
        <v>2.9</v>
      </c>
      <c r="F66" s="25">
        <v>45</v>
      </c>
    </row>
    <row r="67" spans="1:6" x14ac:dyDescent="0.2">
      <c r="A67" s="344"/>
      <c r="B67" s="305" t="s">
        <v>197</v>
      </c>
      <c r="C67" s="28">
        <v>1.3</v>
      </c>
      <c r="D67" s="25">
        <v>264</v>
      </c>
      <c r="E67" s="28">
        <v>2.2999999999999998</v>
      </c>
      <c r="F67" s="25">
        <v>26</v>
      </c>
    </row>
    <row r="68" spans="1:6" x14ac:dyDescent="0.2">
      <c r="A68" s="345"/>
      <c r="B68" s="306" t="s">
        <v>198</v>
      </c>
      <c r="C68" s="29">
        <v>3.4</v>
      </c>
      <c r="D68" s="81">
        <v>111</v>
      </c>
      <c r="E68" s="29">
        <v>2.1</v>
      </c>
      <c r="F68" s="81">
        <v>182</v>
      </c>
    </row>
    <row r="69" spans="1:6" x14ac:dyDescent="0.2">
      <c r="A69" s="346" t="s">
        <v>49</v>
      </c>
      <c r="B69" s="304" t="s">
        <v>195</v>
      </c>
      <c r="C69" s="30">
        <v>4.0999999999999996</v>
      </c>
      <c r="D69" s="82">
        <v>237</v>
      </c>
      <c r="E69" s="30">
        <v>5.4</v>
      </c>
      <c r="F69" s="82">
        <v>125</v>
      </c>
    </row>
    <row r="70" spans="1:6" x14ac:dyDescent="0.2">
      <c r="A70" s="344"/>
      <c r="B70" s="305" t="s">
        <v>196</v>
      </c>
      <c r="C70" s="28">
        <v>2.5</v>
      </c>
      <c r="D70" s="25">
        <v>894</v>
      </c>
      <c r="E70" s="28">
        <v>8</v>
      </c>
      <c r="F70" s="25">
        <v>2</v>
      </c>
    </row>
    <row r="71" spans="1:6" x14ac:dyDescent="0.2">
      <c r="A71" s="344"/>
      <c r="B71" s="305" t="s">
        <v>197</v>
      </c>
      <c r="C71" s="28">
        <v>1.2</v>
      </c>
      <c r="D71" s="25">
        <v>119</v>
      </c>
      <c r="E71" s="28">
        <v>3</v>
      </c>
      <c r="F71" s="25">
        <v>25</v>
      </c>
    </row>
    <row r="72" spans="1:6" x14ac:dyDescent="0.2">
      <c r="A72" s="345"/>
      <c r="B72" s="306" t="s">
        <v>198</v>
      </c>
      <c r="C72" s="29">
        <v>4.4000000000000004</v>
      </c>
      <c r="D72" s="81">
        <v>29</v>
      </c>
      <c r="E72" s="29">
        <v>2.4</v>
      </c>
      <c r="F72" s="81">
        <v>91</v>
      </c>
    </row>
    <row r="73" spans="1:6" x14ac:dyDescent="0.2">
      <c r="A73" s="346" t="s">
        <v>50</v>
      </c>
      <c r="B73" s="304" t="s">
        <v>195</v>
      </c>
      <c r="C73" s="30">
        <v>3.4</v>
      </c>
      <c r="D73" s="82">
        <v>1409</v>
      </c>
      <c r="E73" s="30">
        <v>4</v>
      </c>
      <c r="F73" s="82">
        <v>1183</v>
      </c>
    </row>
    <row r="74" spans="1:6" x14ac:dyDescent="0.2">
      <c r="A74" s="344"/>
      <c r="B74" s="305" t="s">
        <v>196</v>
      </c>
      <c r="C74" s="28">
        <v>2.5</v>
      </c>
      <c r="D74" s="25">
        <v>3699</v>
      </c>
      <c r="E74" s="28">
        <v>3.3</v>
      </c>
      <c r="F74" s="25">
        <v>420</v>
      </c>
    </row>
    <row r="75" spans="1:6" x14ac:dyDescent="0.2">
      <c r="A75" s="344"/>
      <c r="B75" s="305" t="s">
        <v>197</v>
      </c>
      <c r="C75" s="28">
        <v>1.2</v>
      </c>
      <c r="D75" s="25">
        <v>675</v>
      </c>
      <c r="E75" s="28">
        <v>1.8</v>
      </c>
      <c r="F75" s="25">
        <v>297</v>
      </c>
    </row>
    <row r="76" spans="1:6" x14ac:dyDescent="0.2">
      <c r="A76" s="345"/>
      <c r="B76" s="306" t="s">
        <v>198</v>
      </c>
      <c r="C76" s="29">
        <v>3.7</v>
      </c>
      <c r="D76" s="81">
        <v>143</v>
      </c>
      <c r="E76" s="29">
        <v>1.6</v>
      </c>
      <c r="F76" s="81">
        <v>723</v>
      </c>
    </row>
    <row r="77" spans="1:6" x14ac:dyDescent="0.2">
      <c r="A77" s="346" t="s">
        <v>51</v>
      </c>
      <c r="B77" s="304" t="s">
        <v>195</v>
      </c>
      <c r="C77" s="30">
        <v>2.6</v>
      </c>
      <c r="D77" s="82">
        <v>381</v>
      </c>
      <c r="E77" s="30">
        <v>4.3</v>
      </c>
      <c r="F77" s="82">
        <v>159</v>
      </c>
    </row>
    <row r="78" spans="1:6" x14ac:dyDescent="0.2">
      <c r="A78" s="344"/>
      <c r="B78" s="305" t="s">
        <v>196</v>
      </c>
      <c r="C78" s="28">
        <v>1.7</v>
      </c>
      <c r="D78" s="25">
        <v>965</v>
      </c>
      <c r="E78" s="28">
        <v>2.2999999999999998</v>
      </c>
      <c r="F78" s="25">
        <v>3</v>
      </c>
    </row>
    <row r="79" spans="1:6" x14ac:dyDescent="0.2">
      <c r="A79" s="344"/>
      <c r="B79" s="305" t="s">
        <v>197</v>
      </c>
      <c r="C79" s="28">
        <v>0.9</v>
      </c>
      <c r="D79" s="25">
        <v>320</v>
      </c>
      <c r="E79" s="28">
        <v>1</v>
      </c>
      <c r="F79" s="25">
        <v>18</v>
      </c>
    </row>
    <row r="80" spans="1:6" x14ac:dyDescent="0.2">
      <c r="A80" s="345"/>
      <c r="B80" s="306" t="s">
        <v>198</v>
      </c>
      <c r="C80" s="29">
        <v>2.9</v>
      </c>
      <c r="D80" s="81">
        <v>58</v>
      </c>
      <c r="E80" s="29">
        <v>1.1000000000000001</v>
      </c>
      <c r="F80" s="81">
        <v>132</v>
      </c>
    </row>
    <row r="81" spans="1:9" x14ac:dyDescent="0.2">
      <c r="A81" s="344" t="s">
        <v>52</v>
      </c>
      <c r="B81" s="305" t="s">
        <v>195</v>
      </c>
      <c r="C81" s="28">
        <v>2.6</v>
      </c>
      <c r="D81" s="25">
        <v>1708</v>
      </c>
      <c r="E81" s="28">
        <v>3.6</v>
      </c>
      <c r="F81" s="25">
        <v>885</v>
      </c>
    </row>
    <row r="82" spans="1:9" x14ac:dyDescent="0.2">
      <c r="A82" s="344"/>
      <c r="B82" s="305" t="s">
        <v>196</v>
      </c>
      <c r="C82" s="28">
        <v>2.1</v>
      </c>
      <c r="D82" s="25">
        <v>5165</v>
      </c>
      <c r="E82" s="28">
        <v>3</v>
      </c>
      <c r="F82" s="25">
        <v>91</v>
      </c>
    </row>
    <row r="83" spans="1:9" x14ac:dyDescent="0.2">
      <c r="A83" s="344"/>
      <c r="B83" s="305" t="s">
        <v>197</v>
      </c>
      <c r="C83" s="28">
        <v>1.2</v>
      </c>
      <c r="D83" s="25">
        <v>905</v>
      </c>
      <c r="E83" s="28">
        <v>1.5</v>
      </c>
      <c r="F83" s="25">
        <v>270</v>
      </c>
    </row>
    <row r="84" spans="1:9" x14ac:dyDescent="0.2">
      <c r="A84" s="344"/>
      <c r="B84" s="305" t="s">
        <v>198</v>
      </c>
      <c r="C84" s="28">
        <v>3.6</v>
      </c>
      <c r="D84" s="25">
        <v>558</v>
      </c>
      <c r="E84" s="28">
        <v>1.8</v>
      </c>
      <c r="F84" s="25">
        <v>659</v>
      </c>
    </row>
    <row r="85" spans="1:9" x14ac:dyDescent="0.2">
      <c r="A85" s="389" t="s">
        <v>0</v>
      </c>
      <c r="B85" s="313" t="s">
        <v>195</v>
      </c>
      <c r="C85" s="49">
        <v>3.2</v>
      </c>
      <c r="D85" s="94">
        <v>12438</v>
      </c>
      <c r="E85" s="49">
        <v>4.4000000000000004</v>
      </c>
      <c r="F85" s="94">
        <v>7510</v>
      </c>
    </row>
    <row r="86" spans="1:9" x14ac:dyDescent="0.2">
      <c r="A86" s="390"/>
      <c r="B86" s="314" t="s">
        <v>196</v>
      </c>
      <c r="C86" s="44">
        <v>2.4</v>
      </c>
      <c r="D86" s="91">
        <v>40817</v>
      </c>
      <c r="E86" s="44">
        <v>3.7</v>
      </c>
      <c r="F86" s="91">
        <v>1908</v>
      </c>
    </row>
    <row r="87" spans="1:9" x14ac:dyDescent="0.2">
      <c r="A87" s="390"/>
      <c r="B87" s="314" t="s">
        <v>197</v>
      </c>
      <c r="C87" s="44">
        <v>1.3</v>
      </c>
      <c r="D87" s="91">
        <v>7160</v>
      </c>
      <c r="E87" s="44">
        <v>1.7</v>
      </c>
      <c r="F87" s="91">
        <v>1423</v>
      </c>
    </row>
    <row r="88" spans="1:9" ht="12.75" customHeight="1" thickBot="1" x14ac:dyDescent="0.25">
      <c r="A88" s="391"/>
      <c r="B88" s="315" t="s">
        <v>198</v>
      </c>
      <c r="C88" s="62">
        <v>2.6</v>
      </c>
      <c r="D88" s="228">
        <v>4476</v>
      </c>
      <c r="E88" s="62">
        <v>1.8</v>
      </c>
      <c r="F88" s="228">
        <v>5629</v>
      </c>
    </row>
    <row r="90" spans="1:9" x14ac:dyDescent="0.2">
      <c r="A90" s="15" t="s">
        <v>252</v>
      </c>
    </row>
    <row r="91" spans="1:9" x14ac:dyDescent="0.2">
      <c r="A91" s="362" t="s">
        <v>655</v>
      </c>
      <c r="B91" s="362"/>
      <c r="C91" s="362"/>
      <c r="D91" s="362"/>
      <c r="E91" s="362"/>
      <c r="F91" s="362"/>
      <c r="G91" s="307"/>
      <c r="H91" s="129"/>
      <c r="I91" s="129"/>
    </row>
    <row r="92" spans="1:9" x14ac:dyDescent="0.2">
      <c r="A92" s="362"/>
      <c r="B92" s="362"/>
      <c r="C92" s="362"/>
      <c r="D92" s="362"/>
      <c r="E92" s="362"/>
      <c r="F92" s="362"/>
      <c r="G92" s="307"/>
      <c r="H92" s="307"/>
      <c r="I92" s="307"/>
    </row>
    <row r="93" spans="1:9" x14ac:dyDescent="0.2">
      <c r="A93" s="362"/>
      <c r="B93" s="362"/>
      <c r="C93" s="362"/>
      <c r="D93" s="362"/>
      <c r="E93" s="362"/>
      <c r="F93" s="362"/>
      <c r="G93" s="307"/>
      <c r="H93" s="307"/>
      <c r="I93" s="307"/>
    </row>
    <row r="94" spans="1:9" x14ac:dyDescent="0.2">
      <c r="A94" s="15" t="s">
        <v>367</v>
      </c>
    </row>
    <row r="95" spans="1:9" x14ac:dyDescent="0.2">
      <c r="A95" s="15" t="s">
        <v>368</v>
      </c>
    </row>
    <row r="96" spans="1:9" x14ac:dyDescent="0.2">
      <c r="A96" s="15" t="s">
        <v>473</v>
      </c>
    </row>
    <row r="98" spans="1:1" x14ac:dyDescent="0.2">
      <c r="A98" s="15" t="s">
        <v>251</v>
      </c>
    </row>
  </sheetData>
  <mergeCells count="26">
    <mergeCell ref="A85:A88"/>
    <mergeCell ref="A91:F93"/>
    <mergeCell ref="A61:A64"/>
    <mergeCell ref="A65:A68"/>
    <mergeCell ref="A69:A72"/>
    <mergeCell ref="A73:A76"/>
    <mergeCell ref="A77:A80"/>
    <mergeCell ref="A81:A84"/>
    <mergeCell ref="A57:A60"/>
    <mergeCell ref="A13:A16"/>
    <mergeCell ref="A17:A20"/>
    <mergeCell ref="A21:A24"/>
    <mergeCell ref="A25:A28"/>
    <mergeCell ref="A29:A32"/>
    <mergeCell ref="A33:A36"/>
    <mergeCell ref="A37:A40"/>
    <mergeCell ref="A41:A44"/>
    <mergeCell ref="A45:A48"/>
    <mergeCell ref="A49:A52"/>
    <mergeCell ref="A53:A56"/>
    <mergeCell ref="A9:A12"/>
    <mergeCell ref="A3:A4"/>
    <mergeCell ref="B3:B4"/>
    <mergeCell ref="C3:D3"/>
    <mergeCell ref="E3:F3"/>
    <mergeCell ref="A5:A8"/>
  </mergeCells>
  <hyperlinks>
    <hyperlink ref="J1" location="Contents!A1" display="Return to Contents" xr:uid="{00000000-0004-0000-3600-000000000000}"/>
  </hyperlinks>
  <pageMargins left="0.70866141732283472" right="0.70866141732283472" top="0.74803149606299213" bottom="0.74803149606299213" header="0.31496062992125984" footer="0.31496062992125984"/>
  <pageSetup paperSize="9" fitToHeight="0" orientation="landscape" r:id="rId1"/>
  <headerFooter differentFirst="1">
    <oddHeader>&amp;L&amp;"Georgia,Regular"&amp;9Table 52: Mean number of clinically significant items, by DHB, reason for collection and setting, HoNOS, 2010/11 (continued)</oddHeader>
  </headerFooter>
  <rowBreaks count="2" manualBreakCount="2">
    <brk id="36" max="8" man="1"/>
    <brk id="72" max="8"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A1:V100"/>
  <sheetViews>
    <sheetView zoomScaleNormal="100" workbookViewId="0">
      <pane ySplit="4" topLeftCell="A5" activePane="bottomLeft" state="frozen"/>
      <selection pane="bottomLeft" activeCell="A5" sqref="A5:A8"/>
    </sheetView>
  </sheetViews>
  <sheetFormatPr defaultRowHeight="12.75" x14ac:dyDescent="0.2"/>
  <cols>
    <col min="1" max="1" width="18.85546875" style="148" bestFit="1" customWidth="1"/>
    <col min="2" max="2" width="32.5703125" style="148" customWidth="1"/>
    <col min="3" max="12" width="10.7109375" style="147" customWidth="1"/>
    <col min="13" max="16384" width="9.140625" style="147"/>
  </cols>
  <sheetData>
    <row r="1" spans="1:22" ht="12.75" customHeight="1" x14ac:dyDescent="0.2">
      <c r="A1" s="5" t="s">
        <v>660</v>
      </c>
      <c r="B1" s="10"/>
      <c r="C1" s="10"/>
      <c r="D1" s="10"/>
      <c r="E1" s="10"/>
      <c r="F1" s="10"/>
      <c r="G1" s="10"/>
      <c r="H1" s="10"/>
      <c r="I1" s="10"/>
      <c r="J1" s="10"/>
      <c r="L1" s="125"/>
      <c r="M1" s="126" t="s">
        <v>394</v>
      </c>
      <c r="N1" s="10"/>
      <c r="O1" s="10"/>
      <c r="P1" s="10"/>
      <c r="Q1" s="10"/>
      <c r="R1" s="10"/>
      <c r="S1" s="10"/>
      <c r="V1" s="147" t="s">
        <v>469</v>
      </c>
    </row>
    <row r="3" spans="1:22" x14ac:dyDescent="0.2">
      <c r="A3" s="339" t="s">
        <v>244</v>
      </c>
      <c r="B3" s="359" t="s">
        <v>250</v>
      </c>
      <c r="C3" s="349" t="s">
        <v>12</v>
      </c>
      <c r="D3" s="341"/>
      <c r="E3" s="341"/>
      <c r="F3" s="341"/>
      <c r="G3" s="360"/>
      <c r="H3" s="341" t="s">
        <v>199</v>
      </c>
      <c r="I3" s="341"/>
      <c r="J3" s="341"/>
      <c r="K3" s="341"/>
      <c r="L3" s="341"/>
    </row>
    <row r="4" spans="1:22" ht="25.5" x14ac:dyDescent="0.2">
      <c r="A4" s="339"/>
      <c r="B4" s="359"/>
      <c r="C4" s="312" t="s">
        <v>200</v>
      </c>
      <c r="D4" s="302" t="s">
        <v>201</v>
      </c>
      <c r="E4" s="302" t="s">
        <v>202</v>
      </c>
      <c r="F4" s="302" t="s">
        <v>203</v>
      </c>
      <c r="G4" s="311" t="s">
        <v>0</v>
      </c>
      <c r="H4" s="302" t="s">
        <v>200</v>
      </c>
      <c r="I4" s="302" t="s">
        <v>201</v>
      </c>
      <c r="J4" s="302" t="s">
        <v>202</v>
      </c>
      <c r="K4" s="302" t="s">
        <v>203</v>
      </c>
      <c r="L4" s="302" t="s">
        <v>0</v>
      </c>
      <c r="M4" s="253"/>
    </row>
    <row r="5" spans="1:22" x14ac:dyDescent="0.2">
      <c r="A5" s="344" t="s">
        <v>36</v>
      </c>
      <c r="B5" s="16" t="s">
        <v>195</v>
      </c>
      <c r="C5" s="40">
        <v>4</v>
      </c>
      <c r="D5" s="25">
        <v>28</v>
      </c>
      <c r="E5" s="25">
        <v>33</v>
      </c>
      <c r="F5" s="25">
        <v>147</v>
      </c>
      <c r="G5" s="86">
        <v>212</v>
      </c>
      <c r="H5" s="28">
        <v>1.8867924528301887</v>
      </c>
      <c r="I5" s="28">
        <v>13.20754716981132</v>
      </c>
      <c r="J5" s="28">
        <v>15.566037735849056</v>
      </c>
      <c r="K5" s="28">
        <v>69.339622641509436</v>
      </c>
      <c r="L5" s="28">
        <v>100</v>
      </c>
      <c r="M5" s="252"/>
    </row>
    <row r="6" spans="1:22" x14ac:dyDescent="0.2">
      <c r="A6" s="344"/>
      <c r="B6" s="16" t="s">
        <v>196</v>
      </c>
      <c r="C6" s="40">
        <v>2</v>
      </c>
      <c r="D6" s="25">
        <v>0</v>
      </c>
      <c r="E6" s="25">
        <v>4</v>
      </c>
      <c r="F6" s="25">
        <v>16</v>
      </c>
      <c r="G6" s="86">
        <v>22</v>
      </c>
      <c r="H6" s="28">
        <v>9.0909090909090917</v>
      </c>
      <c r="I6" s="28">
        <v>0</v>
      </c>
      <c r="J6" s="28">
        <v>18.181818181818183</v>
      </c>
      <c r="K6" s="28">
        <v>72.727272727272734</v>
      </c>
      <c r="L6" s="28">
        <v>100</v>
      </c>
      <c r="M6" s="252"/>
    </row>
    <row r="7" spans="1:22" x14ac:dyDescent="0.2">
      <c r="A7" s="344"/>
      <c r="B7" s="16" t="s">
        <v>197</v>
      </c>
      <c r="C7" s="40">
        <v>1</v>
      </c>
      <c r="D7" s="25">
        <v>5</v>
      </c>
      <c r="E7" s="25">
        <v>1</v>
      </c>
      <c r="F7" s="25">
        <v>4</v>
      </c>
      <c r="G7" s="86">
        <v>11</v>
      </c>
      <c r="H7" s="28">
        <v>9.0909090909090917</v>
      </c>
      <c r="I7" s="28">
        <v>45.454545454545453</v>
      </c>
      <c r="J7" s="28">
        <v>9.0909090909090917</v>
      </c>
      <c r="K7" s="28">
        <v>36.363636363636367</v>
      </c>
      <c r="L7" s="28">
        <v>100</v>
      </c>
      <c r="M7" s="252"/>
    </row>
    <row r="8" spans="1:22" x14ac:dyDescent="0.2">
      <c r="A8" s="345"/>
      <c r="B8" s="12" t="s">
        <v>198</v>
      </c>
      <c r="C8" s="108">
        <v>33</v>
      </c>
      <c r="D8" s="81">
        <v>35</v>
      </c>
      <c r="E8" s="81">
        <v>15</v>
      </c>
      <c r="F8" s="81">
        <v>16</v>
      </c>
      <c r="G8" s="217">
        <v>99</v>
      </c>
      <c r="H8" s="29">
        <v>33.333333333333329</v>
      </c>
      <c r="I8" s="29">
        <v>35.353535353535356</v>
      </c>
      <c r="J8" s="29">
        <v>15.151515151515152</v>
      </c>
      <c r="K8" s="29">
        <v>16.161616161616163</v>
      </c>
      <c r="L8" s="29">
        <v>100</v>
      </c>
      <c r="M8" s="252"/>
    </row>
    <row r="9" spans="1:22" x14ac:dyDescent="0.2">
      <c r="A9" s="346" t="s">
        <v>37</v>
      </c>
      <c r="B9" s="36" t="s">
        <v>195</v>
      </c>
      <c r="C9" s="107">
        <v>13</v>
      </c>
      <c r="D9" s="82">
        <v>72</v>
      </c>
      <c r="E9" s="82">
        <v>110</v>
      </c>
      <c r="F9" s="82">
        <v>374</v>
      </c>
      <c r="G9" s="229">
        <v>569</v>
      </c>
      <c r="H9" s="30">
        <v>2.2847100175746924</v>
      </c>
      <c r="I9" s="30">
        <v>12.653778558875221</v>
      </c>
      <c r="J9" s="30">
        <v>19.332161687170473</v>
      </c>
      <c r="K9" s="30">
        <v>65.729349736379618</v>
      </c>
      <c r="L9" s="30">
        <v>100</v>
      </c>
      <c r="M9" s="252"/>
    </row>
    <row r="10" spans="1:22" x14ac:dyDescent="0.2">
      <c r="A10" s="344"/>
      <c r="B10" s="16" t="s">
        <v>196</v>
      </c>
      <c r="C10" s="40">
        <v>42</v>
      </c>
      <c r="D10" s="25">
        <v>100</v>
      </c>
      <c r="E10" s="25">
        <v>47</v>
      </c>
      <c r="F10" s="25">
        <v>69</v>
      </c>
      <c r="G10" s="86">
        <v>258</v>
      </c>
      <c r="H10" s="28">
        <v>16.279069767441861</v>
      </c>
      <c r="I10" s="28">
        <v>38.759689922480625</v>
      </c>
      <c r="J10" s="28">
        <v>18.217054263565892</v>
      </c>
      <c r="K10" s="28">
        <v>26.744186046511626</v>
      </c>
      <c r="L10" s="28">
        <v>100</v>
      </c>
      <c r="M10" s="252"/>
    </row>
    <row r="11" spans="1:22" x14ac:dyDescent="0.2">
      <c r="A11" s="344"/>
      <c r="B11" s="16" t="s">
        <v>197</v>
      </c>
      <c r="C11" s="40">
        <v>20</v>
      </c>
      <c r="D11" s="25">
        <v>17</v>
      </c>
      <c r="E11" s="25">
        <v>9</v>
      </c>
      <c r="F11" s="25">
        <v>3</v>
      </c>
      <c r="G11" s="86">
        <v>49</v>
      </c>
      <c r="H11" s="28">
        <v>40.816326530612244</v>
      </c>
      <c r="I11" s="28">
        <v>34.693877551020407</v>
      </c>
      <c r="J11" s="28">
        <v>18.367346938775512</v>
      </c>
      <c r="K11" s="28">
        <v>6.1224489795918364</v>
      </c>
      <c r="L11" s="28">
        <v>100</v>
      </c>
      <c r="M11" s="252"/>
    </row>
    <row r="12" spans="1:22" x14ac:dyDescent="0.2">
      <c r="A12" s="345"/>
      <c r="B12" s="12" t="s">
        <v>198</v>
      </c>
      <c r="C12" s="108">
        <v>167</v>
      </c>
      <c r="D12" s="81">
        <v>292</v>
      </c>
      <c r="E12" s="81">
        <v>105</v>
      </c>
      <c r="F12" s="81">
        <v>66</v>
      </c>
      <c r="G12" s="217">
        <v>630</v>
      </c>
      <c r="H12" s="29">
        <v>26.50793650793651</v>
      </c>
      <c r="I12" s="29">
        <v>46.349206349206348</v>
      </c>
      <c r="J12" s="29">
        <v>16.666666666666664</v>
      </c>
      <c r="K12" s="29">
        <v>10.476190476190476</v>
      </c>
      <c r="L12" s="29">
        <v>100</v>
      </c>
      <c r="M12" s="252"/>
    </row>
    <row r="13" spans="1:22" x14ac:dyDescent="0.2">
      <c r="A13" s="346" t="s">
        <v>38</v>
      </c>
      <c r="B13" s="36" t="s">
        <v>195</v>
      </c>
      <c r="C13" s="107">
        <v>10</v>
      </c>
      <c r="D13" s="82">
        <v>57</v>
      </c>
      <c r="E13" s="82">
        <v>94</v>
      </c>
      <c r="F13" s="82">
        <v>275</v>
      </c>
      <c r="G13" s="229">
        <v>436</v>
      </c>
      <c r="H13" s="30">
        <v>2.2935779816513762</v>
      </c>
      <c r="I13" s="30">
        <v>13.073394495412844</v>
      </c>
      <c r="J13" s="30">
        <v>21.559633027522938</v>
      </c>
      <c r="K13" s="30">
        <v>63.073394495412849</v>
      </c>
      <c r="L13" s="30">
        <v>100</v>
      </c>
      <c r="M13" s="252"/>
    </row>
    <row r="14" spans="1:22" x14ac:dyDescent="0.2">
      <c r="A14" s="344"/>
      <c r="B14" s="16" t="s">
        <v>196</v>
      </c>
      <c r="C14" s="40">
        <v>42</v>
      </c>
      <c r="D14" s="25">
        <v>88</v>
      </c>
      <c r="E14" s="25">
        <v>36</v>
      </c>
      <c r="F14" s="25">
        <v>35</v>
      </c>
      <c r="G14" s="86">
        <v>201</v>
      </c>
      <c r="H14" s="28">
        <v>20.8955223880597</v>
      </c>
      <c r="I14" s="28">
        <v>43.781094527363187</v>
      </c>
      <c r="J14" s="28">
        <v>17.910447761194028</v>
      </c>
      <c r="K14" s="28">
        <v>17.412935323383085</v>
      </c>
      <c r="L14" s="28">
        <v>100</v>
      </c>
      <c r="M14" s="252"/>
    </row>
    <row r="15" spans="1:22" x14ac:dyDescent="0.2">
      <c r="A15" s="344"/>
      <c r="B15" s="16" t="s">
        <v>197</v>
      </c>
      <c r="C15" s="40">
        <v>55</v>
      </c>
      <c r="D15" s="25">
        <v>53</v>
      </c>
      <c r="E15" s="25">
        <v>10</v>
      </c>
      <c r="F15" s="25">
        <v>4</v>
      </c>
      <c r="G15" s="86">
        <v>122</v>
      </c>
      <c r="H15" s="28">
        <v>45.081967213114751</v>
      </c>
      <c r="I15" s="28">
        <v>43.442622950819668</v>
      </c>
      <c r="J15" s="28">
        <v>8.1967213114754092</v>
      </c>
      <c r="K15" s="28">
        <v>3.278688524590164</v>
      </c>
      <c r="L15" s="28">
        <v>100</v>
      </c>
      <c r="M15" s="252"/>
    </row>
    <row r="16" spans="1:22" x14ac:dyDescent="0.2">
      <c r="A16" s="345"/>
      <c r="B16" s="12" t="s">
        <v>198</v>
      </c>
      <c r="C16" s="108">
        <v>127</v>
      </c>
      <c r="D16" s="81">
        <v>141</v>
      </c>
      <c r="E16" s="81">
        <v>45</v>
      </c>
      <c r="F16" s="81">
        <v>25</v>
      </c>
      <c r="G16" s="217">
        <v>338</v>
      </c>
      <c r="H16" s="29">
        <v>37.573964497041416</v>
      </c>
      <c r="I16" s="29">
        <v>41.715976331360949</v>
      </c>
      <c r="J16" s="29">
        <v>13.313609467455622</v>
      </c>
      <c r="K16" s="29">
        <v>7.3964497041420119</v>
      </c>
      <c r="L16" s="29">
        <v>100</v>
      </c>
      <c r="M16" s="252"/>
    </row>
    <row r="17" spans="1:13" x14ac:dyDescent="0.2">
      <c r="A17" s="346" t="s">
        <v>39</v>
      </c>
      <c r="B17" s="36" t="s">
        <v>195</v>
      </c>
      <c r="C17" s="107">
        <v>21</v>
      </c>
      <c r="D17" s="82">
        <v>83</v>
      </c>
      <c r="E17" s="82">
        <v>117</v>
      </c>
      <c r="F17" s="82">
        <v>331</v>
      </c>
      <c r="G17" s="229">
        <v>552</v>
      </c>
      <c r="H17" s="30">
        <v>3.804347826086957</v>
      </c>
      <c r="I17" s="30">
        <v>15.036231884057971</v>
      </c>
      <c r="J17" s="30">
        <v>21.195652173913043</v>
      </c>
      <c r="K17" s="30">
        <v>59.963768115942031</v>
      </c>
      <c r="L17" s="30">
        <v>100</v>
      </c>
      <c r="M17" s="252"/>
    </row>
    <row r="18" spans="1:13" x14ac:dyDescent="0.2">
      <c r="A18" s="344"/>
      <c r="B18" s="16" t="s">
        <v>196</v>
      </c>
      <c r="C18" s="40">
        <v>43</v>
      </c>
      <c r="D18" s="25">
        <v>48</v>
      </c>
      <c r="E18" s="25">
        <v>50</v>
      </c>
      <c r="F18" s="25">
        <v>57</v>
      </c>
      <c r="G18" s="86">
        <v>198</v>
      </c>
      <c r="H18" s="28">
        <v>21.71717171717172</v>
      </c>
      <c r="I18" s="28">
        <v>24.242424242424242</v>
      </c>
      <c r="J18" s="28">
        <v>25.252525252525253</v>
      </c>
      <c r="K18" s="28">
        <v>28.787878787878789</v>
      </c>
      <c r="L18" s="28">
        <v>100</v>
      </c>
      <c r="M18" s="252"/>
    </row>
    <row r="19" spans="1:13" x14ac:dyDescent="0.2">
      <c r="A19" s="344"/>
      <c r="B19" s="16" t="s">
        <v>197</v>
      </c>
      <c r="C19" s="40">
        <v>44</v>
      </c>
      <c r="D19" s="25">
        <v>39</v>
      </c>
      <c r="E19" s="25">
        <v>14</v>
      </c>
      <c r="F19" s="25">
        <v>8</v>
      </c>
      <c r="G19" s="86">
        <v>105</v>
      </c>
      <c r="H19" s="28">
        <v>41.904761904761905</v>
      </c>
      <c r="I19" s="28">
        <v>37.142857142857146</v>
      </c>
      <c r="J19" s="28">
        <v>13.333333333333334</v>
      </c>
      <c r="K19" s="28">
        <v>7.6190476190476195</v>
      </c>
      <c r="L19" s="28">
        <v>100</v>
      </c>
      <c r="M19" s="252"/>
    </row>
    <row r="20" spans="1:13" x14ac:dyDescent="0.2">
      <c r="A20" s="345"/>
      <c r="B20" s="12" t="s">
        <v>198</v>
      </c>
      <c r="C20" s="108">
        <v>195</v>
      </c>
      <c r="D20" s="81">
        <v>225</v>
      </c>
      <c r="E20" s="81">
        <v>56</v>
      </c>
      <c r="F20" s="81">
        <v>52</v>
      </c>
      <c r="G20" s="217">
        <v>528</v>
      </c>
      <c r="H20" s="29">
        <v>36.93181818181818</v>
      </c>
      <c r="I20" s="29">
        <v>42.613636363636367</v>
      </c>
      <c r="J20" s="29">
        <v>10.606060606060606</v>
      </c>
      <c r="K20" s="29">
        <v>9.8484848484848477</v>
      </c>
      <c r="L20" s="29">
        <v>100</v>
      </c>
      <c r="M20" s="252"/>
    </row>
    <row r="21" spans="1:13" x14ac:dyDescent="0.2">
      <c r="A21" s="346" t="s">
        <v>40</v>
      </c>
      <c r="B21" s="36" t="s">
        <v>195</v>
      </c>
      <c r="C21" s="107">
        <v>45</v>
      </c>
      <c r="D21" s="82">
        <v>99</v>
      </c>
      <c r="E21" s="82">
        <v>180</v>
      </c>
      <c r="F21" s="82">
        <v>505</v>
      </c>
      <c r="G21" s="229">
        <v>829</v>
      </c>
      <c r="H21" s="30">
        <v>5.4282267792521104</v>
      </c>
      <c r="I21" s="30">
        <v>11.942098914354645</v>
      </c>
      <c r="J21" s="30">
        <v>21.712907117008442</v>
      </c>
      <c r="K21" s="30">
        <v>60.9167671893848</v>
      </c>
      <c r="L21" s="30">
        <v>100</v>
      </c>
      <c r="M21" s="252"/>
    </row>
    <row r="22" spans="1:13" x14ac:dyDescent="0.2">
      <c r="A22" s="344"/>
      <c r="B22" s="16" t="s">
        <v>196</v>
      </c>
      <c r="C22" s="40">
        <v>4</v>
      </c>
      <c r="D22" s="25">
        <v>6</v>
      </c>
      <c r="E22" s="25">
        <v>2</v>
      </c>
      <c r="F22" s="25">
        <v>7</v>
      </c>
      <c r="G22" s="86">
        <v>19</v>
      </c>
      <c r="H22" s="28">
        <v>21.052631578947366</v>
      </c>
      <c r="I22" s="28">
        <v>31.578947368421051</v>
      </c>
      <c r="J22" s="28">
        <v>10.526315789473683</v>
      </c>
      <c r="K22" s="28">
        <v>36.84210526315789</v>
      </c>
      <c r="L22" s="28">
        <v>100</v>
      </c>
      <c r="M22" s="252"/>
    </row>
    <row r="23" spans="1:13" x14ac:dyDescent="0.2">
      <c r="A23" s="344"/>
      <c r="B23" s="16" t="s">
        <v>197</v>
      </c>
      <c r="C23" s="40">
        <v>33</v>
      </c>
      <c r="D23" s="25">
        <v>45</v>
      </c>
      <c r="E23" s="25">
        <v>24</v>
      </c>
      <c r="F23" s="25">
        <v>18</v>
      </c>
      <c r="G23" s="86">
        <v>120</v>
      </c>
      <c r="H23" s="28">
        <v>27.500000000000004</v>
      </c>
      <c r="I23" s="28">
        <v>37.5</v>
      </c>
      <c r="J23" s="28">
        <v>20</v>
      </c>
      <c r="K23" s="28">
        <v>15</v>
      </c>
      <c r="L23" s="28">
        <v>100</v>
      </c>
      <c r="M23" s="252"/>
    </row>
    <row r="24" spans="1:13" x14ac:dyDescent="0.2">
      <c r="A24" s="345"/>
      <c r="B24" s="12" t="s">
        <v>198</v>
      </c>
      <c r="C24" s="108">
        <v>220</v>
      </c>
      <c r="D24" s="81">
        <v>197</v>
      </c>
      <c r="E24" s="81">
        <v>100</v>
      </c>
      <c r="F24" s="81">
        <v>46</v>
      </c>
      <c r="G24" s="217">
        <v>563</v>
      </c>
      <c r="H24" s="29">
        <v>39.076376554174068</v>
      </c>
      <c r="I24" s="29">
        <v>34.991119005328599</v>
      </c>
      <c r="J24" s="29">
        <v>17.761989342806395</v>
      </c>
      <c r="K24" s="29">
        <v>8.1705150976909415</v>
      </c>
      <c r="L24" s="29">
        <v>100</v>
      </c>
      <c r="M24" s="252"/>
    </row>
    <row r="25" spans="1:13" x14ac:dyDescent="0.2">
      <c r="A25" s="346" t="s">
        <v>41</v>
      </c>
      <c r="B25" s="36" t="s">
        <v>195</v>
      </c>
      <c r="C25" s="107">
        <v>6</v>
      </c>
      <c r="D25" s="82">
        <v>25</v>
      </c>
      <c r="E25" s="82">
        <v>42</v>
      </c>
      <c r="F25" s="82">
        <v>176</v>
      </c>
      <c r="G25" s="229">
        <v>249</v>
      </c>
      <c r="H25" s="30">
        <v>2.4096385542168677</v>
      </c>
      <c r="I25" s="30">
        <v>10.040160642570282</v>
      </c>
      <c r="J25" s="30">
        <v>16.867469879518072</v>
      </c>
      <c r="K25" s="30">
        <v>70.682730923694777</v>
      </c>
      <c r="L25" s="30">
        <v>100</v>
      </c>
      <c r="M25" s="252"/>
    </row>
    <row r="26" spans="1:13" x14ac:dyDescent="0.2">
      <c r="A26" s="344"/>
      <c r="B26" s="16" t="s">
        <v>196</v>
      </c>
      <c r="C26" s="40">
        <v>0</v>
      </c>
      <c r="D26" s="25">
        <v>0</v>
      </c>
      <c r="E26" s="25">
        <v>0</v>
      </c>
      <c r="F26" s="25">
        <v>10</v>
      </c>
      <c r="G26" s="86">
        <v>10</v>
      </c>
      <c r="H26" s="28">
        <v>0</v>
      </c>
      <c r="I26" s="28">
        <v>0</v>
      </c>
      <c r="J26" s="28">
        <v>0</v>
      </c>
      <c r="K26" s="28">
        <v>100</v>
      </c>
      <c r="L26" s="28">
        <v>100</v>
      </c>
      <c r="M26" s="252"/>
    </row>
    <row r="27" spans="1:13" x14ac:dyDescent="0.2">
      <c r="A27" s="344"/>
      <c r="B27" s="16" t="s">
        <v>197</v>
      </c>
      <c r="C27" s="40">
        <v>2</v>
      </c>
      <c r="D27" s="25">
        <v>7</v>
      </c>
      <c r="E27" s="25">
        <v>1</v>
      </c>
      <c r="F27" s="25">
        <v>13</v>
      </c>
      <c r="G27" s="86">
        <v>23</v>
      </c>
      <c r="H27" s="28">
        <v>8.695652173913043</v>
      </c>
      <c r="I27" s="28">
        <v>30.434782608695656</v>
      </c>
      <c r="J27" s="28">
        <v>4.3478260869565215</v>
      </c>
      <c r="K27" s="28">
        <v>56.521739130434781</v>
      </c>
      <c r="L27" s="28">
        <v>100</v>
      </c>
      <c r="M27" s="252"/>
    </row>
    <row r="28" spans="1:13" x14ac:dyDescent="0.2">
      <c r="A28" s="345"/>
      <c r="B28" s="12" t="s">
        <v>198</v>
      </c>
      <c r="C28" s="108">
        <v>34</v>
      </c>
      <c r="D28" s="81">
        <v>88</v>
      </c>
      <c r="E28" s="81">
        <v>37</v>
      </c>
      <c r="F28" s="81">
        <v>74</v>
      </c>
      <c r="G28" s="217">
        <v>233</v>
      </c>
      <c r="H28" s="29">
        <v>14.592274678111588</v>
      </c>
      <c r="I28" s="29">
        <v>37.768240343347642</v>
      </c>
      <c r="J28" s="29">
        <v>15.879828326180256</v>
      </c>
      <c r="K28" s="29">
        <v>31.759656652360512</v>
      </c>
      <c r="L28" s="29">
        <v>100</v>
      </c>
      <c r="M28" s="252"/>
    </row>
    <row r="29" spans="1:13" x14ac:dyDescent="0.2">
      <c r="A29" s="346" t="s">
        <v>54</v>
      </c>
      <c r="B29" s="36" t="s">
        <v>195</v>
      </c>
      <c r="C29" s="107">
        <v>29</v>
      </c>
      <c r="D29" s="82">
        <v>115</v>
      </c>
      <c r="E29" s="82">
        <v>163</v>
      </c>
      <c r="F29" s="82">
        <v>304</v>
      </c>
      <c r="G29" s="229">
        <v>611</v>
      </c>
      <c r="H29" s="30">
        <v>4.7463175122749588</v>
      </c>
      <c r="I29" s="30">
        <v>18.821603927986907</v>
      </c>
      <c r="J29" s="30">
        <v>26.677577741407525</v>
      </c>
      <c r="K29" s="30">
        <v>49.754500818330605</v>
      </c>
      <c r="L29" s="30">
        <v>100</v>
      </c>
      <c r="M29" s="252"/>
    </row>
    <row r="30" spans="1:13" x14ac:dyDescent="0.2">
      <c r="A30" s="344"/>
      <c r="B30" s="16" t="s">
        <v>196</v>
      </c>
      <c r="C30" s="40">
        <v>0</v>
      </c>
      <c r="D30" s="25">
        <v>0</v>
      </c>
      <c r="E30" s="25">
        <v>1</v>
      </c>
      <c r="F30" s="25">
        <v>1</v>
      </c>
      <c r="G30" s="86">
        <v>2</v>
      </c>
      <c r="H30" s="28">
        <v>0</v>
      </c>
      <c r="I30" s="28">
        <v>0</v>
      </c>
      <c r="J30" s="28">
        <v>50</v>
      </c>
      <c r="K30" s="28">
        <v>50</v>
      </c>
      <c r="L30" s="28">
        <v>100</v>
      </c>
      <c r="M30" s="252"/>
    </row>
    <row r="31" spans="1:13" x14ac:dyDescent="0.2">
      <c r="A31" s="344"/>
      <c r="B31" s="16" t="s">
        <v>197</v>
      </c>
      <c r="C31" s="40">
        <v>70</v>
      </c>
      <c r="D31" s="25">
        <v>69</v>
      </c>
      <c r="E31" s="25">
        <v>31</v>
      </c>
      <c r="F31" s="25">
        <v>11</v>
      </c>
      <c r="G31" s="86">
        <v>181</v>
      </c>
      <c r="H31" s="28">
        <v>38.674033149171272</v>
      </c>
      <c r="I31" s="28">
        <v>38.121546961325969</v>
      </c>
      <c r="J31" s="28">
        <v>17.127071823204421</v>
      </c>
      <c r="K31" s="28">
        <v>6.0773480662983426</v>
      </c>
      <c r="L31" s="28">
        <v>100</v>
      </c>
      <c r="M31" s="252"/>
    </row>
    <row r="32" spans="1:13" x14ac:dyDescent="0.2">
      <c r="A32" s="345"/>
      <c r="B32" s="12" t="s">
        <v>198</v>
      </c>
      <c r="C32" s="108">
        <v>158</v>
      </c>
      <c r="D32" s="81">
        <v>172</v>
      </c>
      <c r="E32" s="81">
        <v>59</v>
      </c>
      <c r="F32" s="81">
        <v>24</v>
      </c>
      <c r="G32" s="217">
        <v>413</v>
      </c>
      <c r="H32" s="29">
        <v>38.256658595641646</v>
      </c>
      <c r="I32" s="29">
        <v>41.646489104116228</v>
      </c>
      <c r="J32" s="29">
        <v>14.285714285714285</v>
      </c>
      <c r="K32" s="29">
        <v>5.8111380145278453</v>
      </c>
      <c r="L32" s="29">
        <v>100</v>
      </c>
      <c r="M32" s="252"/>
    </row>
    <row r="33" spans="1:13" x14ac:dyDescent="0.2">
      <c r="A33" s="346" t="s">
        <v>42</v>
      </c>
      <c r="B33" s="36" t="s">
        <v>195</v>
      </c>
      <c r="C33" s="107">
        <v>0</v>
      </c>
      <c r="D33" s="82">
        <v>0</v>
      </c>
      <c r="E33" s="82">
        <v>2</v>
      </c>
      <c r="F33" s="82">
        <v>9</v>
      </c>
      <c r="G33" s="229">
        <v>11</v>
      </c>
      <c r="H33" s="30">
        <v>0</v>
      </c>
      <c r="I33" s="30">
        <v>0</v>
      </c>
      <c r="J33" s="30">
        <v>18.181818181818183</v>
      </c>
      <c r="K33" s="30">
        <v>81.818181818181827</v>
      </c>
      <c r="L33" s="30">
        <v>100</v>
      </c>
      <c r="M33" s="252"/>
    </row>
    <row r="34" spans="1:13" x14ac:dyDescent="0.2">
      <c r="A34" s="344"/>
      <c r="B34" s="16" t="s">
        <v>197</v>
      </c>
      <c r="C34" s="40">
        <v>1</v>
      </c>
      <c r="D34" s="25">
        <v>0</v>
      </c>
      <c r="E34" s="25">
        <v>0</v>
      </c>
      <c r="F34" s="25">
        <v>0</v>
      </c>
      <c r="G34" s="86">
        <v>1</v>
      </c>
      <c r="H34" s="28">
        <v>100</v>
      </c>
      <c r="I34" s="28">
        <v>0</v>
      </c>
      <c r="J34" s="28">
        <v>0</v>
      </c>
      <c r="K34" s="28">
        <v>0</v>
      </c>
      <c r="L34" s="28">
        <v>100</v>
      </c>
      <c r="M34" s="252"/>
    </row>
    <row r="35" spans="1:13" x14ac:dyDescent="0.2">
      <c r="A35" s="345"/>
      <c r="B35" s="12" t="s">
        <v>198</v>
      </c>
      <c r="C35" s="108">
        <v>0</v>
      </c>
      <c r="D35" s="81">
        <v>1</v>
      </c>
      <c r="E35" s="81">
        <v>0</v>
      </c>
      <c r="F35" s="81">
        <v>0</v>
      </c>
      <c r="G35" s="217">
        <v>1</v>
      </c>
      <c r="H35" s="28">
        <v>0</v>
      </c>
      <c r="I35" s="28">
        <v>100</v>
      </c>
      <c r="J35" s="28">
        <v>0</v>
      </c>
      <c r="K35" s="28">
        <v>0</v>
      </c>
      <c r="L35" s="29">
        <v>100</v>
      </c>
      <c r="M35" s="252"/>
    </row>
    <row r="36" spans="1:13" x14ac:dyDescent="0.2">
      <c r="A36" s="346" t="s">
        <v>43</v>
      </c>
      <c r="B36" s="36" t="s">
        <v>195</v>
      </c>
      <c r="C36" s="107">
        <v>5</v>
      </c>
      <c r="D36" s="82">
        <v>43</v>
      </c>
      <c r="E36" s="82">
        <v>74</v>
      </c>
      <c r="F36" s="82">
        <v>232</v>
      </c>
      <c r="G36" s="229">
        <v>354</v>
      </c>
      <c r="H36" s="30">
        <v>1.4124293785310735</v>
      </c>
      <c r="I36" s="30">
        <v>12.146892655367232</v>
      </c>
      <c r="J36" s="30">
        <v>20.903954802259886</v>
      </c>
      <c r="K36" s="30">
        <v>65.536723163841799</v>
      </c>
      <c r="L36" s="30">
        <v>100</v>
      </c>
      <c r="M36" s="252"/>
    </row>
    <row r="37" spans="1:13" x14ac:dyDescent="0.2">
      <c r="A37" s="344"/>
      <c r="B37" s="16" t="s">
        <v>196</v>
      </c>
      <c r="C37" s="40">
        <v>1</v>
      </c>
      <c r="D37" s="25">
        <v>12</v>
      </c>
      <c r="E37" s="25">
        <v>3</v>
      </c>
      <c r="F37" s="25">
        <v>5</v>
      </c>
      <c r="G37" s="86">
        <v>21</v>
      </c>
      <c r="H37" s="28">
        <v>4.7619047619047619</v>
      </c>
      <c r="I37" s="28">
        <v>57.142857142857139</v>
      </c>
      <c r="J37" s="28">
        <v>14.285714285714285</v>
      </c>
      <c r="K37" s="28">
        <v>23.809523809523807</v>
      </c>
      <c r="L37" s="28">
        <v>100</v>
      </c>
      <c r="M37" s="252"/>
    </row>
    <row r="38" spans="1:13" x14ac:dyDescent="0.2">
      <c r="A38" s="344"/>
      <c r="B38" s="16" t="s">
        <v>197</v>
      </c>
      <c r="C38" s="40">
        <v>15</v>
      </c>
      <c r="D38" s="25">
        <v>13</v>
      </c>
      <c r="E38" s="25">
        <v>10</v>
      </c>
      <c r="F38" s="25">
        <v>6</v>
      </c>
      <c r="G38" s="86">
        <v>44</v>
      </c>
      <c r="H38" s="28">
        <v>34.090909090909086</v>
      </c>
      <c r="I38" s="28">
        <v>29.545454545454547</v>
      </c>
      <c r="J38" s="28">
        <v>22.727272727272727</v>
      </c>
      <c r="K38" s="28">
        <v>13.636363636363635</v>
      </c>
      <c r="L38" s="28">
        <v>100</v>
      </c>
      <c r="M38" s="252"/>
    </row>
    <row r="39" spans="1:13" x14ac:dyDescent="0.2">
      <c r="A39" s="345"/>
      <c r="B39" s="12" t="s">
        <v>198</v>
      </c>
      <c r="C39" s="108">
        <v>80</v>
      </c>
      <c r="D39" s="81">
        <v>128</v>
      </c>
      <c r="E39" s="81">
        <v>37</v>
      </c>
      <c r="F39" s="81">
        <v>18</v>
      </c>
      <c r="G39" s="217">
        <v>263</v>
      </c>
      <c r="H39" s="29">
        <v>30.418250950570343</v>
      </c>
      <c r="I39" s="29">
        <v>48.669201520912544</v>
      </c>
      <c r="J39" s="29">
        <v>14.068441064638785</v>
      </c>
      <c r="K39" s="29">
        <v>6.8441064638783269</v>
      </c>
      <c r="L39" s="29">
        <v>100</v>
      </c>
      <c r="M39" s="252"/>
    </row>
    <row r="40" spans="1:13" x14ac:dyDescent="0.2">
      <c r="A40" s="346" t="s">
        <v>55</v>
      </c>
      <c r="B40" s="36" t="s">
        <v>195</v>
      </c>
      <c r="C40" s="107">
        <v>2</v>
      </c>
      <c r="D40" s="82">
        <v>26</v>
      </c>
      <c r="E40" s="82">
        <v>34</v>
      </c>
      <c r="F40" s="82">
        <v>85</v>
      </c>
      <c r="G40" s="229">
        <v>147</v>
      </c>
      <c r="H40" s="30">
        <v>1.3605442176870748</v>
      </c>
      <c r="I40" s="30">
        <v>17.687074829931973</v>
      </c>
      <c r="J40" s="30">
        <v>23.129251700680271</v>
      </c>
      <c r="K40" s="30">
        <v>57.823129251700678</v>
      </c>
      <c r="L40" s="30">
        <v>100</v>
      </c>
      <c r="M40" s="252"/>
    </row>
    <row r="41" spans="1:13" x14ac:dyDescent="0.2">
      <c r="A41" s="344"/>
      <c r="B41" s="16" t="s">
        <v>196</v>
      </c>
      <c r="C41" s="40">
        <v>0</v>
      </c>
      <c r="D41" s="25">
        <v>1</v>
      </c>
      <c r="E41" s="25">
        <v>0</v>
      </c>
      <c r="F41" s="25">
        <v>0</v>
      </c>
      <c r="G41" s="86">
        <v>1</v>
      </c>
      <c r="H41" s="28">
        <v>0</v>
      </c>
      <c r="I41" s="28">
        <v>100</v>
      </c>
      <c r="J41" s="28">
        <v>0</v>
      </c>
      <c r="K41" s="28">
        <v>0</v>
      </c>
      <c r="L41" s="28">
        <v>100</v>
      </c>
      <c r="M41" s="252"/>
    </row>
    <row r="42" spans="1:13" x14ac:dyDescent="0.2">
      <c r="A42" s="344"/>
      <c r="B42" s="16" t="s">
        <v>197</v>
      </c>
      <c r="C42" s="40">
        <v>13</v>
      </c>
      <c r="D42" s="25">
        <v>11</v>
      </c>
      <c r="E42" s="25">
        <v>17</v>
      </c>
      <c r="F42" s="25">
        <v>9</v>
      </c>
      <c r="G42" s="86">
        <v>50</v>
      </c>
      <c r="H42" s="28">
        <v>26</v>
      </c>
      <c r="I42" s="28">
        <v>22</v>
      </c>
      <c r="J42" s="28">
        <v>34</v>
      </c>
      <c r="K42" s="28">
        <v>18</v>
      </c>
      <c r="L42" s="28">
        <v>100</v>
      </c>
      <c r="M42" s="252"/>
    </row>
    <row r="43" spans="1:13" x14ac:dyDescent="0.2">
      <c r="A43" s="345"/>
      <c r="B43" s="12" t="s">
        <v>198</v>
      </c>
      <c r="C43" s="108">
        <v>35</v>
      </c>
      <c r="D43" s="81">
        <v>42</v>
      </c>
      <c r="E43" s="81">
        <v>23</v>
      </c>
      <c r="F43" s="81">
        <v>8</v>
      </c>
      <c r="G43" s="217">
        <v>108</v>
      </c>
      <c r="H43" s="29">
        <v>32.407407407407405</v>
      </c>
      <c r="I43" s="29">
        <v>38.888888888888893</v>
      </c>
      <c r="J43" s="29">
        <v>21.296296296296298</v>
      </c>
      <c r="K43" s="29">
        <v>7.4074074074074066</v>
      </c>
      <c r="L43" s="29">
        <v>100</v>
      </c>
      <c r="M43" s="252"/>
    </row>
    <row r="44" spans="1:13" x14ac:dyDescent="0.2">
      <c r="A44" s="346" t="s">
        <v>44</v>
      </c>
      <c r="B44" s="36" t="s">
        <v>195</v>
      </c>
      <c r="C44" s="107">
        <v>5</v>
      </c>
      <c r="D44" s="82">
        <v>31</v>
      </c>
      <c r="E44" s="82">
        <v>63</v>
      </c>
      <c r="F44" s="82">
        <v>236</v>
      </c>
      <c r="G44" s="229">
        <v>335</v>
      </c>
      <c r="H44" s="30">
        <v>1.4925373134328357</v>
      </c>
      <c r="I44" s="30">
        <v>9.2537313432835813</v>
      </c>
      <c r="J44" s="30">
        <v>18.805970149253731</v>
      </c>
      <c r="K44" s="30">
        <v>70.447761194029852</v>
      </c>
      <c r="L44" s="30">
        <v>100</v>
      </c>
      <c r="M44" s="252"/>
    </row>
    <row r="45" spans="1:13" x14ac:dyDescent="0.2">
      <c r="A45" s="344"/>
      <c r="B45" s="16" t="s">
        <v>196</v>
      </c>
      <c r="C45" s="40">
        <v>2</v>
      </c>
      <c r="D45" s="25">
        <v>24</v>
      </c>
      <c r="E45" s="25">
        <v>20</v>
      </c>
      <c r="F45" s="25">
        <v>108</v>
      </c>
      <c r="G45" s="86">
        <v>154</v>
      </c>
      <c r="H45" s="28">
        <v>1.2987012987012987</v>
      </c>
      <c r="I45" s="28">
        <v>15.584415584415584</v>
      </c>
      <c r="J45" s="28">
        <v>12.987012987012985</v>
      </c>
      <c r="K45" s="28">
        <v>70.129870129870127</v>
      </c>
      <c r="L45" s="28">
        <v>100</v>
      </c>
      <c r="M45" s="252"/>
    </row>
    <row r="46" spans="1:13" x14ac:dyDescent="0.2">
      <c r="A46" s="344"/>
      <c r="B46" s="16" t="s">
        <v>197</v>
      </c>
      <c r="C46" s="40">
        <v>1</v>
      </c>
      <c r="D46" s="25">
        <v>9</v>
      </c>
      <c r="E46" s="25">
        <v>1</v>
      </c>
      <c r="F46" s="25">
        <v>3</v>
      </c>
      <c r="G46" s="86">
        <v>14</v>
      </c>
      <c r="H46" s="28">
        <v>7.1428571428571423</v>
      </c>
      <c r="I46" s="28">
        <v>64.285714285714292</v>
      </c>
      <c r="J46" s="28">
        <v>7.1428571428571423</v>
      </c>
      <c r="K46" s="28">
        <v>21.428571428571427</v>
      </c>
      <c r="L46" s="28">
        <v>100</v>
      </c>
      <c r="M46" s="252"/>
    </row>
    <row r="47" spans="1:13" x14ac:dyDescent="0.2">
      <c r="A47" s="345"/>
      <c r="B47" s="12" t="s">
        <v>198</v>
      </c>
      <c r="C47" s="108">
        <v>12</v>
      </c>
      <c r="D47" s="81">
        <v>16</v>
      </c>
      <c r="E47" s="81">
        <v>8</v>
      </c>
      <c r="F47" s="81">
        <v>17</v>
      </c>
      <c r="G47" s="217">
        <v>53</v>
      </c>
      <c r="H47" s="29">
        <v>22.641509433962266</v>
      </c>
      <c r="I47" s="29">
        <v>30.188679245283019</v>
      </c>
      <c r="J47" s="29">
        <v>15.09433962264151</v>
      </c>
      <c r="K47" s="29">
        <v>32.075471698113205</v>
      </c>
      <c r="L47" s="29">
        <v>100</v>
      </c>
      <c r="M47" s="252"/>
    </row>
    <row r="48" spans="1:13" x14ac:dyDescent="0.2">
      <c r="A48" s="346" t="s">
        <v>45</v>
      </c>
      <c r="B48" s="36" t="s">
        <v>195</v>
      </c>
      <c r="C48" s="107">
        <v>0</v>
      </c>
      <c r="D48" s="82">
        <v>7</v>
      </c>
      <c r="E48" s="82">
        <v>14</v>
      </c>
      <c r="F48" s="82">
        <v>101</v>
      </c>
      <c r="G48" s="229">
        <v>122</v>
      </c>
      <c r="H48" s="30">
        <v>0</v>
      </c>
      <c r="I48" s="30">
        <v>5.7377049180327866</v>
      </c>
      <c r="J48" s="30">
        <v>11.475409836065573</v>
      </c>
      <c r="K48" s="30">
        <v>82.786885245901644</v>
      </c>
      <c r="L48" s="30">
        <v>100</v>
      </c>
      <c r="M48" s="252"/>
    </row>
    <row r="49" spans="1:13" x14ac:dyDescent="0.2">
      <c r="A49" s="344"/>
      <c r="B49" s="16" t="s">
        <v>196</v>
      </c>
      <c r="C49" s="40">
        <v>8</v>
      </c>
      <c r="D49" s="25">
        <v>52</v>
      </c>
      <c r="E49" s="25">
        <v>65</v>
      </c>
      <c r="F49" s="25">
        <v>173</v>
      </c>
      <c r="G49" s="86">
        <v>298</v>
      </c>
      <c r="H49" s="28">
        <v>2.6845637583892619</v>
      </c>
      <c r="I49" s="28">
        <v>17.449664429530202</v>
      </c>
      <c r="J49" s="28">
        <v>21.812080536912752</v>
      </c>
      <c r="K49" s="28">
        <v>58.053691275167786</v>
      </c>
      <c r="L49" s="28">
        <v>100</v>
      </c>
      <c r="M49" s="252"/>
    </row>
    <row r="50" spans="1:13" x14ac:dyDescent="0.2">
      <c r="A50" s="344"/>
      <c r="B50" s="16" t="s">
        <v>197</v>
      </c>
      <c r="C50" s="40">
        <v>2</v>
      </c>
      <c r="D50" s="25">
        <v>17</v>
      </c>
      <c r="E50" s="25">
        <v>7</v>
      </c>
      <c r="F50" s="25">
        <v>15</v>
      </c>
      <c r="G50" s="86">
        <v>41</v>
      </c>
      <c r="H50" s="28">
        <v>4.8780487804878048</v>
      </c>
      <c r="I50" s="28">
        <v>41.463414634146339</v>
      </c>
      <c r="J50" s="28">
        <v>17.073170731707318</v>
      </c>
      <c r="K50" s="28">
        <v>36.585365853658537</v>
      </c>
      <c r="L50" s="28">
        <v>100</v>
      </c>
      <c r="M50" s="252"/>
    </row>
    <row r="51" spans="1:13" x14ac:dyDescent="0.2">
      <c r="A51" s="345"/>
      <c r="B51" s="12" t="s">
        <v>198</v>
      </c>
      <c r="C51" s="108">
        <v>28</v>
      </c>
      <c r="D51" s="81">
        <v>79</v>
      </c>
      <c r="E51" s="81">
        <v>30</v>
      </c>
      <c r="F51" s="81">
        <v>34</v>
      </c>
      <c r="G51" s="217">
        <v>171</v>
      </c>
      <c r="H51" s="29">
        <v>16.374269005847953</v>
      </c>
      <c r="I51" s="29">
        <v>46.198830409356724</v>
      </c>
      <c r="J51" s="29">
        <v>17.543859649122805</v>
      </c>
      <c r="K51" s="29">
        <v>19.883040935672515</v>
      </c>
      <c r="L51" s="29">
        <v>100</v>
      </c>
      <c r="M51" s="252"/>
    </row>
    <row r="52" spans="1:13" x14ac:dyDescent="0.2">
      <c r="A52" s="346" t="s">
        <v>56</v>
      </c>
      <c r="B52" s="36" t="s">
        <v>195</v>
      </c>
      <c r="C52" s="107">
        <v>2</v>
      </c>
      <c r="D52" s="82">
        <v>42</v>
      </c>
      <c r="E52" s="82">
        <v>62</v>
      </c>
      <c r="F52" s="82">
        <v>397</v>
      </c>
      <c r="G52" s="229">
        <v>503</v>
      </c>
      <c r="H52" s="30">
        <v>0.39761431411530812</v>
      </c>
      <c r="I52" s="30">
        <v>8.3499005964214703</v>
      </c>
      <c r="J52" s="30">
        <v>12.326043737574553</v>
      </c>
      <c r="K52" s="30">
        <v>78.92644135188867</v>
      </c>
      <c r="L52" s="30">
        <v>100</v>
      </c>
      <c r="M52" s="252"/>
    </row>
    <row r="53" spans="1:13" x14ac:dyDescent="0.2">
      <c r="A53" s="344"/>
      <c r="B53" s="16" t="s">
        <v>196</v>
      </c>
      <c r="C53" s="40">
        <v>12</v>
      </c>
      <c r="D53" s="25">
        <v>43</v>
      </c>
      <c r="E53" s="25">
        <v>47</v>
      </c>
      <c r="F53" s="25">
        <v>53</v>
      </c>
      <c r="G53" s="86">
        <v>155</v>
      </c>
      <c r="H53" s="28">
        <v>7.741935483870968</v>
      </c>
      <c r="I53" s="28">
        <v>27.741935483870968</v>
      </c>
      <c r="J53" s="28">
        <v>30.322580645161288</v>
      </c>
      <c r="K53" s="28">
        <v>34.193548387096776</v>
      </c>
      <c r="L53" s="28">
        <v>100</v>
      </c>
      <c r="M53" s="252"/>
    </row>
    <row r="54" spans="1:13" x14ac:dyDescent="0.2">
      <c r="A54" s="344"/>
      <c r="B54" s="16" t="s">
        <v>197</v>
      </c>
      <c r="C54" s="40">
        <v>5</v>
      </c>
      <c r="D54" s="25">
        <v>6</v>
      </c>
      <c r="E54" s="25">
        <v>5</v>
      </c>
      <c r="F54" s="25">
        <v>10</v>
      </c>
      <c r="G54" s="86">
        <v>26</v>
      </c>
      <c r="H54" s="28">
        <v>19.230769230769234</v>
      </c>
      <c r="I54" s="28">
        <v>23.076923076923077</v>
      </c>
      <c r="J54" s="28">
        <v>19.230769230769234</v>
      </c>
      <c r="K54" s="28">
        <v>38.461538461538467</v>
      </c>
      <c r="L54" s="28">
        <v>100</v>
      </c>
      <c r="M54" s="252"/>
    </row>
    <row r="55" spans="1:13" x14ac:dyDescent="0.2">
      <c r="A55" s="345"/>
      <c r="B55" s="12" t="s">
        <v>198</v>
      </c>
      <c r="C55" s="108">
        <v>66</v>
      </c>
      <c r="D55" s="81">
        <v>204</v>
      </c>
      <c r="E55" s="81">
        <v>83</v>
      </c>
      <c r="F55" s="81">
        <v>86</v>
      </c>
      <c r="G55" s="217">
        <v>439</v>
      </c>
      <c r="H55" s="29">
        <v>15.034168564920272</v>
      </c>
      <c r="I55" s="29">
        <v>46.469248291571752</v>
      </c>
      <c r="J55" s="29">
        <v>18.906605922551254</v>
      </c>
      <c r="K55" s="29">
        <v>19.589977220956719</v>
      </c>
      <c r="L55" s="29">
        <v>100</v>
      </c>
      <c r="M55" s="252"/>
    </row>
    <row r="56" spans="1:13" x14ac:dyDescent="0.2">
      <c r="A56" s="346" t="s">
        <v>46</v>
      </c>
      <c r="B56" s="36" t="s">
        <v>195</v>
      </c>
      <c r="C56" s="107">
        <v>0</v>
      </c>
      <c r="D56" s="82">
        <v>0</v>
      </c>
      <c r="E56" s="82">
        <v>1</v>
      </c>
      <c r="F56" s="82">
        <v>3</v>
      </c>
      <c r="G56" s="229">
        <v>4</v>
      </c>
      <c r="H56" s="30">
        <v>0</v>
      </c>
      <c r="I56" s="30">
        <v>0</v>
      </c>
      <c r="J56" s="30">
        <v>25</v>
      </c>
      <c r="K56" s="30">
        <v>75</v>
      </c>
      <c r="L56" s="30">
        <v>100</v>
      </c>
      <c r="M56" s="252"/>
    </row>
    <row r="57" spans="1:13" x14ac:dyDescent="0.2">
      <c r="A57" s="344"/>
      <c r="B57" s="16" t="s">
        <v>196</v>
      </c>
      <c r="C57" s="40">
        <v>0</v>
      </c>
      <c r="D57" s="25">
        <v>3</v>
      </c>
      <c r="E57" s="25">
        <v>1</v>
      </c>
      <c r="F57" s="25">
        <v>4</v>
      </c>
      <c r="G57" s="86">
        <v>8</v>
      </c>
      <c r="H57" s="28">
        <v>0</v>
      </c>
      <c r="I57" s="28">
        <v>37.5</v>
      </c>
      <c r="J57" s="28">
        <v>12.5</v>
      </c>
      <c r="K57" s="28">
        <v>50</v>
      </c>
      <c r="L57" s="28">
        <v>100</v>
      </c>
      <c r="M57" s="252"/>
    </row>
    <row r="58" spans="1:13" x14ac:dyDescent="0.2">
      <c r="A58" s="345"/>
      <c r="B58" s="12" t="s">
        <v>198</v>
      </c>
      <c r="C58" s="108">
        <v>0</v>
      </c>
      <c r="D58" s="81">
        <v>0</v>
      </c>
      <c r="E58" s="81">
        <v>0</v>
      </c>
      <c r="F58" s="81">
        <v>3</v>
      </c>
      <c r="G58" s="217">
        <v>3</v>
      </c>
      <c r="H58" s="29">
        <v>0</v>
      </c>
      <c r="I58" s="29">
        <v>0</v>
      </c>
      <c r="J58" s="29">
        <v>0</v>
      </c>
      <c r="K58" s="29">
        <v>100</v>
      </c>
      <c r="L58" s="29">
        <v>100</v>
      </c>
      <c r="M58" s="252"/>
    </row>
    <row r="59" spans="1:13" x14ac:dyDescent="0.2">
      <c r="A59" s="346" t="s">
        <v>48</v>
      </c>
      <c r="B59" s="36" t="s">
        <v>195</v>
      </c>
      <c r="C59" s="107">
        <v>2</v>
      </c>
      <c r="D59" s="82">
        <v>35</v>
      </c>
      <c r="E59" s="82">
        <v>47</v>
      </c>
      <c r="F59" s="82">
        <v>140</v>
      </c>
      <c r="G59" s="229">
        <v>224</v>
      </c>
      <c r="H59" s="30">
        <v>0.89285714285714279</v>
      </c>
      <c r="I59" s="30">
        <v>15.625</v>
      </c>
      <c r="J59" s="30">
        <v>20.982142857142858</v>
      </c>
      <c r="K59" s="30">
        <v>62.5</v>
      </c>
      <c r="L59" s="30">
        <v>100</v>
      </c>
      <c r="M59" s="252"/>
    </row>
    <row r="60" spans="1:13" x14ac:dyDescent="0.2">
      <c r="A60" s="344"/>
      <c r="B60" s="16" t="s">
        <v>196</v>
      </c>
      <c r="C60" s="40">
        <v>5</v>
      </c>
      <c r="D60" s="25">
        <v>22</v>
      </c>
      <c r="E60" s="25">
        <v>10</v>
      </c>
      <c r="F60" s="25">
        <v>8</v>
      </c>
      <c r="G60" s="86">
        <v>45</v>
      </c>
      <c r="H60" s="28">
        <v>11.111111111111111</v>
      </c>
      <c r="I60" s="28">
        <v>48.888888888888886</v>
      </c>
      <c r="J60" s="28">
        <v>22.222222222222221</v>
      </c>
      <c r="K60" s="28">
        <v>17.777777777777779</v>
      </c>
      <c r="L60" s="28">
        <v>100</v>
      </c>
      <c r="M60" s="252"/>
    </row>
    <row r="61" spans="1:13" x14ac:dyDescent="0.2">
      <c r="A61" s="344"/>
      <c r="B61" s="16" t="s">
        <v>197</v>
      </c>
      <c r="C61" s="40">
        <v>4</v>
      </c>
      <c r="D61" s="25">
        <v>9</v>
      </c>
      <c r="E61" s="25">
        <v>9</v>
      </c>
      <c r="F61" s="25">
        <v>4</v>
      </c>
      <c r="G61" s="86">
        <v>26</v>
      </c>
      <c r="H61" s="28">
        <v>15.384615384615385</v>
      </c>
      <c r="I61" s="28">
        <v>34.615384615384613</v>
      </c>
      <c r="J61" s="28">
        <v>34.615384615384613</v>
      </c>
      <c r="K61" s="28">
        <v>15.384615384615385</v>
      </c>
      <c r="L61" s="28">
        <v>100</v>
      </c>
      <c r="M61" s="252"/>
    </row>
    <row r="62" spans="1:13" x14ac:dyDescent="0.2">
      <c r="A62" s="345"/>
      <c r="B62" s="12" t="s">
        <v>198</v>
      </c>
      <c r="C62" s="108">
        <v>33</v>
      </c>
      <c r="D62" s="81">
        <v>78</v>
      </c>
      <c r="E62" s="81">
        <v>40</v>
      </c>
      <c r="F62" s="81">
        <v>31</v>
      </c>
      <c r="G62" s="217">
        <v>182</v>
      </c>
      <c r="H62" s="29">
        <v>18.131868131868131</v>
      </c>
      <c r="I62" s="29">
        <v>42.857142857142854</v>
      </c>
      <c r="J62" s="29">
        <v>21.978021978021978</v>
      </c>
      <c r="K62" s="29">
        <v>17.032967032967033</v>
      </c>
      <c r="L62" s="29">
        <v>100</v>
      </c>
      <c r="M62" s="252"/>
    </row>
    <row r="63" spans="1:13" x14ac:dyDescent="0.2">
      <c r="A63" s="346" t="s">
        <v>49</v>
      </c>
      <c r="B63" s="36" t="s">
        <v>195</v>
      </c>
      <c r="C63" s="107">
        <v>2</v>
      </c>
      <c r="D63" s="82">
        <v>9</v>
      </c>
      <c r="E63" s="82">
        <v>19</v>
      </c>
      <c r="F63" s="82">
        <v>95</v>
      </c>
      <c r="G63" s="229">
        <v>125</v>
      </c>
      <c r="H63" s="30">
        <v>1.6</v>
      </c>
      <c r="I63" s="30">
        <v>7.1999999999999993</v>
      </c>
      <c r="J63" s="30">
        <v>15.2</v>
      </c>
      <c r="K63" s="30">
        <v>76</v>
      </c>
      <c r="L63" s="30">
        <v>100</v>
      </c>
      <c r="M63" s="252"/>
    </row>
    <row r="64" spans="1:13" x14ac:dyDescent="0.2">
      <c r="A64" s="344"/>
      <c r="B64" s="16" t="s">
        <v>196</v>
      </c>
      <c r="C64" s="40">
        <v>0</v>
      </c>
      <c r="D64" s="25">
        <v>0</v>
      </c>
      <c r="E64" s="25">
        <v>0</v>
      </c>
      <c r="F64" s="25">
        <v>2</v>
      </c>
      <c r="G64" s="86">
        <v>2</v>
      </c>
      <c r="H64" s="28">
        <v>0</v>
      </c>
      <c r="I64" s="28">
        <v>0</v>
      </c>
      <c r="J64" s="28">
        <v>0</v>
      </c>
      <c r="K64" s="28">
        <v>100</v>
      </c>
      <c r="L64" s="28">
        <v>100</v>
      </c>
      <c r="M64" s="252"/>
    </row>
    <row r="65" spans="1:13" x14ac:dyDescent="0.2">
      <c r="A65" s="344"/>
      <c r="B65" s="16" t="s">
        <v>197</v>
      </c>
      <c r="C65" s="40">
        <v>8</v>
      </c>
      <c r="D65" s="25">
        <v>7</v>
      </c>
      <c r="E65" s="25">
        <v>4</v>
      </c>
      <c r="F65" s="25">
        <v>6</v>
      </c>
      <c r="G65" s="86">
        <v>25</v>
      </c>
      <c r="H65" s="28">
        <v>32</v>
      </c>
      <c r="I65" s="28">
        <v>28.000000000000004</v>
      </c>
      <c r="J65" s="28">
        <v>16</v>
      </c>
      <c r="K65" s="28">
        <v>24</v>
      </c>
      <c r="L65" s="28">
        <v>100</v>
      </c>
      <c r="M65" s="252"/>
    </row>
    <row r="66" spans="1:13" x14ac:dyDescent="0.2">
      <c r="A66" s="345"/>
      <c r="B66" s="12" t="s">
        <v>198</v>
      </c>
      <c r="C66" s="108">
        <v>12</v>
      </c>
      <c r="D66" s="81">
        <v>44</v>
      </c>
      <c r="E66" s="81">
        <v>21</v>
      </c>
      <c r="F66" s="81">
        <v>14</v>
      </c>
      <c r="G66" s="217">
        <v>91</v>
      </c>
      <c r="H66" s="29">
        <v>13.186813186813188</v>
      </c>
      <c r="I66" s="29">
        <v>48.35164835164835</v>
      </c>
      <c r="J66" s="29">
        <v>23.076923076923077</v>
      </c>
      <c r="K66" s="29">
        <v>15.384615384615385</v>
      </c>
      <c r="L66" s="29">
        <v>100</v>
      </c>
      <c r="M66" s="252"/>
    </row>
    <row r="67" spans="1:13" x14ac:dyDescent="0.2">
      <c r="A67" s="346" t="s">
        <v>50</v>
      </c>
      <c r="B67" s="36" t="s">
        <v>195</v>
      </c>
      <c r="C67" s="107">
        <v>18</v>
      </c>
      <c r="D67" s="82">
        <v>146</v>
      </c>
      <c r="E67" s="82">
        <v>409</v>
      </c>
      <c r="F67" s="82">
        <v>610</v>
      </c>
      <c r="G67" s="229">
        <v>1183</v>
      </c>
      <c r="H67" s="30">
        <v>1.521555367709214</v>
      </c>
      <c r="I67" s="30">
        <v>12.341504649196956</v>
      </c>
      <c r="J67" s="30">
        <v>34.573119188503803</v>
      </c>
      <c r="K67" s="30">
        <v>51.563820794590022</v>
      </c>
      <c r="L67" s="30">
        <v>100</v>
      </c>
      <c r="M67" s="252"/>
    </row>
    <row r="68" spans="1:13" x14ac:dyDescent="0.2">
      <c r="A68" s="344"/>
      <c r="B68" s="16" t="s">
        <v>196</v>
      </c>
      <c r="C68" s="40">
        <v>43</v>
      </c>
      <c r="D68" s="25">
        <v>131</v>
      </c>
      <c r="E68" s="25">
        <v>106</v>
      </c>
      <c r="F68" s="25">
        <v>140</v>
      </c>
      <c r="G68" s="86">
        <v>420</v>
      </c>
      <c r="H68" s="28">
        <v>10.238095238095237</v>
      </c>
      <c r="I68" s="28">
        <v>31.19047619047619</v>
      </c>
      <c r="J68" s="28">
        <v>25.238095238095237</v>
      </c>
      <c r="K68" s="28">
        <v>33.333333333333329</v>
      </c>
      <c r="L68" s="28">
        <v>100</v>
      </c>
      <c r="M68" s="252"/>
    </row>
    <row r="69" spans="1:13" x14ac:dyDescent="0.2">
      <c r="A69" s="344"/>
      <c r="B69" s="16" t="s">
        <v>197</v>
      </c>
      <c r="C69" s="40">
        <v>33</v>
      </c>
      <c r="D69" s="25">
        <v>90</v>
      </c>
      <c r="E69" s="25">
        <v>139</v>
      </c>
      <c r="F69" s="25">
        <v>35</v>
      </c>
      <c r="G69" s="86">
        <v>297</v>
      </c>
      <c r="H69" s="28">
        <v>11.111111111111111</v>
      </c>
      <c r="I69" s="28">
        <v>30.303030303030305</v>
      </c>
      <c r="J69" s="28">
        <v>46.801346801346796</v>
      </c>
      <c r="K69" s="28">
        <v>11.784511784511785</v>
      </c>
      <c r="L69" s="28">
        <v>100</v>
      </c>
      <c r="M69" s="252"/>
    </row>
    <row r="70" spans="1:13" x14ac:dyDescent="0.2">
      <c r="A70" s="345"/>
      <c r="B70" s="12" t="s">
        <v>198</v>
      </c>
      <c r="C70" s="108">
        <v>225</v>
      </c>
      <c r="D70" s="81">
        <v>290</v>
      </c>
      <c r="E70" s="81">
        <v>138</v>
      </c>
      <c r="F70" s="81">
        <v>70</v>
      </c>
      <c r="G70" s="217">
        <v>723</v>
      </c>
      <c r="H70" s="29">
        <v>31.120331950207468</v>
      </c>
      <c r="I70" s="29">
        <v>40.110650069156293</v>
      </c>
      <c r="J70" s="29">
        <v>19.087136929460581</v>
      </c>
      <c r="K70" s="29">
        <v>9.6818810511756581</v>
      </c>
      <c r="L70" s="29">
        <v>100</v>
      </c>
      <c r="M70" s="252"/>
    </row>
    <row r="71" spans="1:13" x14ac:dyDescent="0.2">
      <c r="A71" s="346" t="s">
        <v>51</v>
      </c>
      <c r="B71" s="36" t="s">
        <v>195</v>
      </c>
      <c r="C71" s="107">
        <v>0</v>
      </c>
      <c r="D71" s="82">
        <v>13</v>
      </c>
      <c r="E71" s="82">
        <v>24</v>
      </c>
      <c r="F71" s="82">
        <v>122</v>
      </c>
      <c r="G71" s="229">
        <v>159</v>
      </c>
      <c r="H71" s="30">
        <v>0</v>
      </c>
      <c r="I71" s="30">
        <v>8.1761006289308167</v>
      </c>
      <c r="J71" s="30">
        <v>15.09433962264151</v>
      </c>
      <c r="K71" s="30">
        <v>76.729559748427675</v>
      </c>
      <c r="L71" s="30">
        <v>100</v>
      </c>
      <c r="M71" s="252"/>
    </row>
    <row r="72" spans="1:13" x14ac:dyDescent="0.2">
      <c r="A72" s="344"/>
      <c r="B72" s="16" t="s">
        <v>196</v>
      </c>
      <c r="C72" s="40">
        <v>0</v>
      </c>
      <c r="D72" s="25">
        <v>2</v>
      </c>
      <c r="E72" s="25">
        <v>0</v>
      </c>
      <c r="F72" s="25">
        <v>1</v>
      </c>
      <c r="G72" s="86">
        <v>3</v>
      </c>
      <c r="H72" s="28">
        <v>0</v>
      </c>
      <c r="I72" s="28">
        <v>66.666666666666657</v>
      </c>
      <c r="J72" s="28">
        <v>0</v>
      </c>
      <c r="K72" s="28">
        <v>33.333333333333329</v>
      </c>
      <c r="L72" s="28">
        <v>100</v>
      </c>
      <c r="M72" s="252"/>
    </row>
    <row r="73" spans="1:13" x14ac:dyDescent="0.2">
      <c r="A73" s="344"/>
      <c r="B73" s="16" t="s">
        <v>197</v>
      </c>
      <c r="C73" s="40">
        <v>9</v>
      </c>
      <c r="D73" s="25">
        <v>6</v>
      </c>
      <c r="E73" s="25">
        <v>3</v>
      </c>
      <c r="F73" s="25">
        <v>0</v>
      </c>
      <c r="G73" s="86">
        <v>18</v>
      </c>
      <c r="H73" s="28">
        <v>50</v>
      </c>
      <c r="I73" s="28">
        <v>33.333333333333329</v>
      </c>
      <c r="J73" s="28">
        <v>16.666666666666664</v>
      </c>
      <c r="K73" s="28">
        <v>0</v>
      </c>
      <c r="L73" s="28">
        <v>100</v>
      </c>
      <c r="M73" s="252"/>
    </row>
    <row r="74" spans="1:13" x14ac:dyDescent="0.2">
      <c r="A74" s="345"/>
      <c r="B74" s="12" t="s">
        <v>198</v>
      </c>
      <c r="C74" s="108">
        <v>68</v>
      </c>
      <c r="D74" s="81">
        <v>43</v>
      </c>
      <c r="E74" s="81">
        <v>11</v>
      </c>
      <c r="F74" s="81">
        <v>10</v>
      </c>
      <c r="G74" s="217">
        <v>132</v>
      </c>
      <c r="H74" s="29">
        <v>51.515151515151516</v>
      </c>
      <c r="I74" s="29">
        <v>32.575757575757578</v>
      </c>
      <c r="J74" s="29">
        <v>8.3333333333333321</v>
      </c>
      <c r="K74" s="29">
        <v>7.5757575757575761</v>
      </c>
      <c r="L74" s="29">
        <v>100</v>
      </c>
      <c r="M74" s="252"/>
    </row>
    <row r="75" spans="1:13" x14ac:dyDescent="0.2">
      <c r="A75" s="344" t="s">
        <v>52</v>
      </c>
      <c r="B75" s="16" t="s">
        <v>195</v>
      </c>
      <c r="C75" s="40">
        <v>19</v>
      </c>
      <c r="D75" s="25">
        <v>174</v>
      </c>
      <c r="E75" s="25">
        <v>256</v>
      </c>
      <c r="F75" s="25">
        <v>436</v>
      </c>
      <c r="G75" s="86">
        <v>885</v>
      </c>
      <c r="H75" s="30">
        <v>2.1468926553672314</v>
      </c>
      <c r="I75" s="30">
        <v>19.661016949152543</v>
      </c>
      <c r="J75" s="30">
        <v>28.926553672316384</v>
      </c>
      <c r="K75" s="30">
        <v>49.265536723163841</v>
      </c>
      <c r="L75" s="28">
        <v>100</v>
      </c>
      <c r="M75" s="252"/>
    </row>
    <row r="76" spans="1:13" x14ac:dyDescent="0.2">
      <c r="A76" s="344"/>
      <c r="B76" s="16" t="s">
        <v>196</v>
      </c>
      <c r="C76" s="40">
        <v>14</v>
      </c>
      <c r="D76" s="25">
        <v>27</v>
      </c>
      <c r="E76" s="25">
        <v>19</v>
      </c>
      <c r="F76" s="25">
        <v>31</v>
      </c>
      <c r="G76" s="86">
        <v>91</v>
      </c>
      <c r="H76" s="28">
        <v>15.384615384615385</v>
      </c>
      <c r="I76" s="28">
        <v>29.670329670329672</v>
      </c>
      <c r="J76" s="28">
        <v>20.87912087912088</v>
      </c>
      <c r="K76" s="28">
        <v>34.065934065934066</v>
      </c>
      <c r="L76" s="28">
        <v>100</v>
      </c>
      <c r="M76" s="252"/>
    </row>
    <row r="77" spans="1:13" x14ac:dyDescent="0.2">
      <c r="A77" s="344"/>
      <c r="B77" s="16" t="s">
        <v>197</v>
      </c>
      <c r="C77" s="40">
        <v>85</v>
      </c>
      <c r="D77" s="25">
        <v>111</v>
      </c>
      <c r="E77" s="25">
        <v>45</v>
      </c>
      <c r="F77" s="25">
        <v>29</v>
      </c>
      <c r="G77" s="86">
        <v>270</v>
      </c>
      <c r="H77" s="28">
        <v>31.481481481481481</v>
      </c>
      <c r="I77" s="28">
        <v>41.111111111111107</v>
      </c>
      <c r="J77" s="28">
        <v>16.666666666666664</v>
      </c>
      <c r="K77" s="28">
        <v>10.74074074074074</v>
      </c>
      <c r="L77" s="28">
        <v>100</v>
      </c>
      <c r="M77" s="252"/>
    </row>
    <row r="78" spans="1:13" x14ac:dyDescent="0.2">
      <c r="A78" s="344"/>
      <c r="B78" s="16" t="s">
        <v>198</v>
      </c>
      <c r="C78" s="40">
        <v>167</v>
      </c>
      <c r="D78" s="25">
        <v>296</v>
      </c>
      <c r="E78" s="25">
        <v>119</v>
      </c>
      <c r="F78" s="25">
        <v>77</v>
      </c>
      <c r="G78" s="86">
        <v>659</v>
      </c>
      <c r="H78" s="29">
        <v>25.341426403641883</v>
      </c>
      <c r="I78" s="29">
        <v>44.916540212443095</v>
      </c>
      <c r="J78" s="29">
        <v>18.057663125948405</v>
      </c>
      <c r="K78" s="29">
        <v>11.684370257966616</v>
      </c>
      <c r="L78" s="28">
        <v>100</v>
      </c>
      <c r="M78" s="252"/>
    </row>
    <row r="79" spans="1:13" x14ac:dyDescent="0.2">
      <c r="A79" s="389" t="s">
        <v>0</v>
      </c>
      <c r="B79" s="48" t="s">
        <v>195</v>
      </c>
      <c r="C79" s="230">
        <v>183</v>
      </c>
      <c r="D79" s="94">
        <v>1005</v>
      </c>
      <c r="E79" s="94">
        <v>1744</v>
      </c>
      <c r="F79" s="94">
        <v>4578</v>
      </c>
      <c r="G79" s="112">
        <v>7510</v>
      </c>
      <c r="H79" s="49">
        <v>2.4367509986684421</v>
      </c>
      <c r="I79" s="49">
        <v>13.382157123834887</v>
      </c>
      <c r="J79" s="49">
        <v>23.222370173102529</v>
      </c>
      <c r="K79" s="49">
        <v>60.958721704394137</v>
      </c>
      <c r="L79" s="49">
        <v>100</v>
      </c>
      <c r="M79" s="252"/>
    </row>
    <row r="80" spans="1:13" x14ac:dyDescent="0.2">
      <c r="A80" s="390"/>
      <c r="B80" s="43" t="s">
        <v>196</v>
      </c>
      <c r="C80" s="231">
        <v>218</v>
      </c>
      <c r="D80" s="91">
        <v>559</v>
      </c>
      <c r="E80" s="91">
        <v>411</v>
      </c>
      <c r="F80" s="91">
        <v>720</v>
      </c>
      <c r="G80" s="113">
        <v>1908</v>
      </c>
      <c r="H80" s="44">
        <v>11.425576519916142</v>
      </c>
      <c r="I80" s="44">
        <v>29.297693920335433</v>
      </c>
      <c r="J80" s="44">
        <v>21.540880503144656</v>
      </c>
      <c r="K80" s="44">
        <v>37.735849056603776</v>
      </c>
      <c r="L80" s="44">
        <v>100</v>
      </c>
      <c r="M80" s="252"/>
    </row>
    <row r="81" spans="1:15" x14ac:dyDescent="0.2">
      <c r="A81" s="390"/>
      <c r="B81" s="43" t="s">
        <v>197</v>
      </c>
      <c r="C81" s="231">
        <v>401</v>
      </c>
      <c r="D81" s="91">
        <v>514</v>
      </c>
      <c r="E81" s="91">
        <v>330</v>
      </c>
      <c r="F81" s="91">
        <v>178</v>
      </c>
      <c r="G81" s="113">
        <v>1423</v>
      </c>
      <c r="H81" s="44">
        <v>28.179901616303582</v>
      </c>
      <c r="I81" s="44">
        <v>36.120871398453971</v>
      </c>
      <c r="J81" s="44">
        <v>23.190442726633872</v>
      </c>
      <c r="K81" s="44">
        <v>12.508784258608575</v>
      </c>
      <c r="L81" s="44">
        <v>100</v>
      </c>
      <c r="M81" s="252"/>
    </row>
    <row r="82" spans="1:15" ht="12.75" customHeight="1" thickBot="1" x14ac:dyDescent="0.25">
      <c r="A82" s="391"/>
      <c r="B82" s="61" t="s">
        <v>198</v>
      </c>
      <c r="C82" s="232">
        <v>1660</v>
      </c>
      <c r="D82" s="228">
        <v>2371</v>
      </c>
      <c r="E82" s="228">
        <v>927</v>
      </c>
      <c r="F82" s="228">
        <v>671</v>
      </c>
      <c r="G82" s="233">
        <v>5629</v>
      </c>
      <c r="H82" s="62">
        <v>29.490140344643812</v>
      </c>
      <c r="I82" s="62">
        <v>42.121158287440039</v>
      </c>
      <c r="J82" s="62">
        <v>16.468289216557114</v>
      </c>
      <c r="K82" s="62">
        <v>11.920412151359033</v>
      </c>
      <c r="L82" s="62">
        <v>100</v>
      </c>
      <c r="M82" s="252"/>
    </row>
    <row r="84" spans="1:15" x14ac:dyDescent="0.2">
      <c r="A84" s="15" t="s">
        <v>252</v>
      </c>
    </row>
    <row r="85" spans="1:15" ht="12.75" customHeight="1" x14ac:dyDescent="0.2">
      <c r="A85" s="392" t="s">
        <v>655</v>
      </c>
      <c r="B85" s="392"/>
      <c r="C85" s="392"/>
      <c r="D85" s="392"/>
      <c r="E85" s="392"/>
      <c r="F85" s="392"/>
      <c r="G85" s="392"/>
      <c r="H85" s="392"/>
      <c r="I85" s="392"/>
      <c r="J85" s="392"/>
      <c r="K85" s="392"/>
      <c r="L85" s="392"/>
      <c r="N85" s="129"/>
      <c r="O85" s="129"/>
    </row>
    <row r="86" spans="1:15" x14ac:dyDescent="0.2">
      <c r="A86" s="392"/>
      <c r="B86" s="392"/>
      <c r="C86" s="392"/>
      <c r="D86" s="392"/>
      <c r="E86" s="392"/>
      <c r="F86" s="392"/>
      <c r="G86" s="392"/>
      <c r="H86" s="392"/>
      <c r="I86" s="392"/>
      <c r="J86" s="392"/>
      <c r="K86" s="392"/>
      <c r="L86" s="392"/>
    </row>
    <row r="87" spans="1:15" x14ac:dyDescent="0.2">
      <c r="A87" s="273" t="s">
        <v>557</v>
      </c>
      <c r="B87" s="273"/>
      <c r="C87" s="273"/>
      <c r="D87" s="273"/>
      <c r="E87" s="273"/>
      <c r="F87" s="273"/>
      <c r="G87" s="273"/>
      <c r="H87" s="273"/>
      <c r="I87" s="273"/>
      <c r="J87" s="273"/>
      <c r="K87" s="273"/>
      <c r="L87" s="273"/>
    </row>
    <row r="88" spans="1:15" x14ac:dyDescent="0.2">
      <c r="A88" s="111" t="s">
        <v>375</v>
      </c>
    </row>
    <row r="89" spans="1:15" x14ac:dyDescent="0.2">
      <c r="A89" s="15" t="s">
        <v>371</v>
      </c>
      <c r="H89" s="114"/>
    </row>
    <row r="90" spans="1:15" x14ac:dyDescent="0.2">
      <c r="A90" s="15" t="s">
        <v>372</v>
      </c>
      <c r="H90" s="114"/>
      <c r="J90" s="114"/>
    </row>
    <row r="91" spans="1:15" x14ac:dyDescent="0.2">
      <c r="A91" s="15" t="s">
        <v>373</v>
      </c>
    </row>
    <row r="92" spans="1:15" x14ac:dyDescent="0.2">
      <c r="A92" s="15" t="s">
        <v>374</v>
      </c>
    </row>
    <row r="93" spans="1:15" x14ac:dyDescent="0.2">
      <c r="A93" s="15" t="s">
        <v>473</v>
      </c>
    </row>
    <row r="95" spans="1:15" x14ac:dyDescent="0.2">
      <c r="A95" s="15" t="s">
        <v>251</v>
      </c>
    </row>
    <row r="98" spans="1:6" ht="12.75" customHeight="1" x14ac:dyDescent="0.2">
      <c r="A98" s="308"/>
      <c r="B98" s="308"/>
      <c r="C98" s="308"/>
      <c r="D98" s="308"/>
      <c r="E98" s="308"/>
      <c r="F98" s="308"/>
    </row>
    <row r="99" spans="1:6" x14ac:dyDescent="0.2">
      <c r="A99" s="308"/>
      <c r="B99" s="308"/>
      <c r="C99" s="308"/>
      <c r="D99" s="308"/>
      <c r="E99" s="308"/>
      <c r="F99" s="308"/>
    </row>
    <row r="100" spans="1:6" x14ac:dyDescent="0.2">
      <c r="A100" s="308"/>
      <c r="B100" s="308"/>
      <c r="C100" s="308"/>
      <c r="D100" s="308"/>
      <c r="E100" s="308"/>
      <c r="F100" s="308"/>
    </row>
  </sheetData>
  <mergeCells count="25">
    <mergeCell ref="A85:L86"/>
    <mergeCell ref="A59:A62"/>
    <mergeCell ref="A63:A66"/>
    <mergeCell ref="A67:A70"/>
    <mergeCell ref="A71:A74"/>
    <mergeCell ref="A75:A78"/>
    <mergeCell ref="A79:A82"/>
    <mergeCell ref="A56:A58"/>
    <mergeCell ref="A13:A16"/>
    <mergeCell ref="A17:A20"/>
    <mergeCell ref="A21:A24"/>
    <mergeCell ref="A25:A28"/>
    <mergeCell ref="A29:A32"/>
    <mergeCell ref="A33:A35"/>
    <mergeCell ref="A36:A39"/>
    <mergeCell ref="A40:A43"/>
    <mergeCell ref="A44:A47"/>
    <mergeCell ref="A48:A51"/>
    <mergeCell ref="A52:A55"/>
    <mergeCell ref="A9:A12"/>
    <mergeCell ref="A3:A4"/>
    <mergeCell ref="B3:B4"/>
    <mergeCell ref="C3:G3"/>
    <mergeCell ref="H3:L3"/>
    <mergeCell ref="A5:A8"/>
  </mergeCells>
  <conditionalFormatting sqref="M5:M82">
    <cfRule type="cellIs" dxfId="1" priority="1" operator="notEqual">
      <formula>0</formula>
    </cfRule>
  </conditionalFormatting>
  <hyperlinks>
    <hyperlink ref="M1" location="Contents!A1" display="Return to Contents" xr:uid="{00000000-0004-0000-3700-000000000000}"/>
  </hyperlinks>
  <pageMargins left="0.70866141732283472" right="0.70866141732283472" top="0.74803149606299213" bottom="0.74803149606299213" header="0.31496062992125984" footer="0.31496062992125984"/>
  <pageSetup paperSize="9" scale="84" fitToHeight="0" orientation="landscape" r:id="rId1"/>
  <headerFooter differentFirst="1">
    <oddHeader>&amp;L&amp;"Georgia,Regular"&amp;9Table 53: Distribution of Index of Severity in the inpatient setting, by DHB, reason for collection and setting, HoNOS, 2010/11 (continued)</oddHeader>
  </headerFooter>
  <rowBreaks count="2" manualBreakCount="2">
    <brk id="39" max="11" man="1"/>
    <brk id="70" max="11" man="1"/>
  </rowBreak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A1:V199"/>
  <sheetViews>
    <sheetView zoomScaleNormal="100" workbookViewId="0">
      <pane ySplit="4" topLeftCell="A5" activePane="bottomLeft" state="frozen"/>
      <selection pane="bottomLeft" activeCell="A5" sqref="A5:A8"/>
    </sheetView>
  </sheetViews>
  <sheetFormatPr defaultRowHeight="12.75" x14ac:dyDescent="0.2"/>
  <cols>
    <col min="1" max="1" width="18.85546875" style="148" bestFit="1" customWidth="1"/>
    <col min="2" max="2" width="32.5703125" style="148" customWidth="1"/>
    <col min="3" max="12" width="10.7109375" style="147" customWidth="1"/>
    <col min="13" max="16384" width="9.140625" style="147"/>
  </cols>
  <sheetData>
    <row r="1" spans="1:22" ht="12.75" customHeight="1" x14ac:dyDescent="0.2">
      <c r="A1" s="274" t="s">
        <v>661</v>
      </c>
      <c r="B1" s="141"/>
      <c r="C1" s="141"/>
      <c r="D1" s="141"/>
      <c r="E1" s="141"/>
      <c r="F1" s="141"/>
      <c r="G1" s="141"/>
      <c r="H1" s="141"/>
      <c r="I1" s="141"/>
      <c r="J1" s="141"/>
      <c r="L1" s="125"/>
      <c r="M1" s="126" t="s">
        <v>394</v>
      </c>
      <c r="N1" s="141"/>
      <c r="O1" s="141"/>
      <c r="P1" s="141"/>
      <c r="Q1" s="141"/>
      <c r="R1" s="141"/>
      <c r="S1" s="141"/>
      <c r="V1" s="147" t="s">
        <v>469</v>
      </c>
    </row>
    <row r="3" spans="1:22" s="122" customFormat="1" x14ac:dyDescent="0.2">
      <c r="A3" s="339" t="s">
        <v>244</v>
      </c>
      <c r="B3" s="359" t="s">
        <v>250</v>
      </c>
      <c r="C3" s="349" t="s">
        <v>12</v>
      </c>
      <c r="D3" s="341"/>
      <c r="E3" s="341"/>
      <c r="F3" s="341"/>
      <c r="G3" s="360"/>
      <c r="H3" s="341" t="s">
        <v>199</v>
      </c>
      <c r="I3" s="341"/>
      <c r="J3" s="341"/>
      <c r="K3" s="341"/>
      <c r="L3" s="341"/>
      <c r="M3" s="147"/>
    </row>
    <row r="4" spans="1:22" ht="25.5" x14ac:dyDescent="0.2">
      <c r="A4" s="339"/>
      <c r="B4" s="359"/>
      <c r="C4" s="312" t="s">
        <v>200</v>
      </c>
      <c r="D4" s="302" t="s">
        <v>201</v>
      </c>
      <c r="E4" s="302" t="s">
        <v>202</v>
      </c>
      <c r="F4" s="302" t="s">
        <v>203</v>
      </c>
      <c r="G4" s="311" t="s">
        <v>0</v>
      </c>
      <c r="H4" s="302" t="s">
        <v>200</v>
      </c>
      <c r="I4" s="302" t="s">
        <v>201</v>
      </c>
      <c r="J4" s="302" t="s">
        <v>202</v>
      </c>
      <c r="K4" s="302" t="s">
        <v>203</v>
      </c>
      <c r="L4" s="302" t="s">
        <v>0</v>
      </c>
      <c r="M4" s="253"/>
    </row>
    <row r="5" spans="1:22" x14ac:dyDescent="0.2">
      <c r="A5" s="344" t="s">
        <v>36</v>
      </c>
      <c r="B5" s="16" t="s">
        <v>195</v>
      </c>
      <c r="C5" s="40">
        <v>33</v>
      </c>
      <c r="D5" s="25">
        <v>124</v>
      </c>
      <c r="E5" s="25">
        <v>77</v>
      </c>
      <c r="F5" s="25">
        <v>162</v>
      </c>
      <c r="G5" s="86">
        <v>396</v>
      </c>
      <c r="H5" s="28">
        <v>8.3333333333333321</v>
      </c>
      <c r="I5" s="28">
        <v>31.313131313131315</v>
      </c>
      <c r="J5" s="28">
        <v>19.444444444444446</v>
      </c>
      <c r="K5" s="28">
        <v>40.909090909090914</v>
      </c>
      <c r="L5" s="28">
        <v>100</v>
      </c>
      <c r="M5" s="252"/>
    </row>
    <row r="6" spans="1:22" x14ac:dyDescent="0.2">
      <c r="A6" s="344"/>
      <c r="B6" s="16" t="s">
        <v>196</v>
      </c>
      <c r="C6" s="40">
        <v>632</v>
      </c>
      <c r="D6" s="25">
        <v>645</v>
      </c>
      <c r="E6" s="25">
        <v>318</v>
      </c>
      <c r="F6" s="25">
        <v>363</v>
      </c>
      <c r="G6" s="86">
        <v>1958</v>
      </c>
      <c r="H6" s="28">
        <v>32.277834525025533</v>
      </c>
      <c r="I6" s="28">
        <v>32.941777323799798</v>
      </c>
      <c r="J6" s="28">
        <v>16.241062308478039</v>
      </c>
      <c r="K6" s="28">
        <v>18.539325842696631</v>
      </c>
      <c r="L6" s="28">
        <v>100</v>
      </c>
      <c r="M6" s="252"/>
    </row>
    <row r="7" spans="1:22" x14ac:dyDescent="0.2">
      <c r="A7" s="344"/>
      <c r="B7" s="16" t="s">
        <v>197</v>
      </c>
      <c r="C7" s="40">
        <v>35</v>
      </c>
      <c r="D7" s="25">
        <v>16</v>
      </c>
      <c r="E7" s="25">
        <v>7</v>
      </c>
      <c r="F7" s="25">
        <v>8</v>
      </c>
      <c r="G7" s="86">
        <v>66</v>
      </c>
      <c r="H7" s="28">
        <v>53.030303030303031</v>
      </c>
      <c r="I7" s="28">
        <v>24.242424242424242</v>
      </c>
      <c r="J7" s="28">
        <v>10.606060606060606</v>
      </c>
      <c r="K7" s="28">
        <v>12.121212121212121</v>
      </c>
      <c r="L7" s="28">
        <v>100</v>
      </c>
      <c r="M7" s="252"/>
    </row>
    <row r="8" spans="1:22" x14ac:dyDescent="0.2">
      <c r="A8" s="345"/>
      <c r="B8" s="12" t="s">
        <v>198</v>
      </c>
      <c r="C8" s="108">
        <v>30</v>
      </c>
      <c r="D8" s="81">
        <v>21</v>
      </c>
      <c r="E8" s="81">
        <v>6</v>
      </c>
      <c r="F8" s="81">
        <v>11</v>
      </c>
      <c r="G8" s="217">
        <v>68</v>
      </c>
      <c r="H8" s="29">
        <v>44.117647058823529</v>
      </c>
      <c r="I8" s="29">
        <v>30.882352941176471</v>
      </c>
      <c r="J8" s="29">
        <v>8.8235294117647065</v>
      </c>
      <c r="K8" s="29">
        <v>16.176470588235293</v>
      </c>
      <c r="L8" s="29">
        <v>100</v>
      </c>
      <c r="M8" s="252"/>
    </row>
    <row r="9" spans="1:22" x14ac:dyDescent="0.2">
      <c r="A9" s="346" t="s">
        <v>37</v>
      </c>
      <c r="B9" s="36" t="s">
        <v>195</v>
      </c>
      <c r="C9" s="107">
        <v>89</v>
      </c>
      <c r="D9" s="82">
        <v>389</v>
      </c>
      <c r="E9" s="82">
        <v>463</v>
      </c>
      <c r="F9" s="82">
        <v>795</v>
      </c>
      <c r="G9" s="229">
        <v>1736</v>
      </c>
      <c r="H9" s="30">
        <v>5.1267281105990783</v>
      </c>
      <c r="I9" s="30">
        <v>22.407834101382488</v>
      </c>
      <c r="J9" s="30">
        <v>26.670506912442399</v>
      </c>
      <c r="K9" s="30">
        <v>45.794930875576036</v>
      </c>
      <c r="L9" s="30">
        <v>100</v>
      </c>
      <c r="M9" s="252"/>
    </row>
    <row r="10" spans="1:22" x14ac:dyDescent="0.2">
      <c r="A10" s="344"/>
      <c r="B10" s="16" t="s">
        <v>196</v>
      </c>
      <c r="C10" s="40">
        <v>980</v>
      </c>
      <c r="D10" s="25">
        <v>2049</v>
      </c>
      <c r="E10" s="25">
        <v>1048</v>
      </c>
      <c r="F10" s="25">
        <v>1009</v>
      </c>
      <c r="G10" s="86">
        <v>5086</v>
      </c>
      <c r="H10" s="28">
        <v>19.268580416830517</v>
      </c>
      <c r="I10" s="28">
        <v>40.287062524577273</v>
      </c>
      <c r="J10" s="28">
        <v>20.605583955957528</v>
      </c>
      <c r="K10" s="28">
        <v>19.838773102634683</v>
      </c>
      <c r="L10" s="28">
        <v>100</v>
      </c>
      <c r="M10" s="252"/>
    </row>
    <row r="11" spans="1:22" x14ac:dyDescent="0.2">
      <c r="A11" s="344"/>
      <c r="B11" s="16" t="s">
        <v>197</v>
      </c>
      <c r="C11" s="40">
        <v>435</v>
      </c>
      <c r="D11" s="25">
        <v>384</v>
      </c>
      <c r="E11" s="25">
        <v>176</v>
      </c>
      <c r="F11" s="25">
        <v>106</v>
      </c>
      <c r="G11" s="86">
        <v>1101</v>
      </c>
      <c r="H11" s="28">
        <v>39.509536784741144</v>
      </c>
      <c r="I11" s="28">
        <v>34.877384196185282</v>
      </c>
      <c r="J11" s="28">
        <v>15.985467756584923</v>
      </c>
      <c r="K11" s="28">
        <v>9.6276112624886476</v>
      </c>
      <c r="L11" s="28">
        <v>100</v>
      </c>
      <c r="M11" s="252"/>
    </row>
    <row r="12" spans="1:22" x14ac:dyDescent="0.2">
      <c r="A12" s="345"/>
      <c r="B12" s="12" t="s">
        <v>198</v>
      </c>
      <c r="C12" s="108">
        <v>240</v>
      </c>
      <c r="D12" s="81">
        <v>272</v>
      </c>
      <c r="E12" s="81">
        <v>134</v>
      </c>
      <c r="F12" s="81">
        <v>180</v>
      </c>
      <c r="G12" s="217">
        <v>826</v>
      </c>
      <c r="H12" s="29">
        <v>29.055690072639223</v>
      </c>
      <c r="I12" s="29">
        <v>32.929782082324458</v>
      </c>
      <c r="J12" s="29">
        <v>16.222760290556902</v>
      </c>
      <c r="K12" s="29">
        <v>21.791767554479417</v>
      </c>
      <c r="L12" s="29">
        <v>100</v>
      </c>
      <c r="M12" s="252"/>
    </row>
    <row r="13" spans="1:22" x14ac:dyDescent="0.2">
      <c r="A13" s="344" t="s">
        <v>38</v>
      </c>
      <c r="B13" s="16" t="s">
        <v>195</v>
      </c>
      <c r="C13" s="40">
        <v>76</v>
      </c>
      <c r="D13" s="25">
        <v>236</v>
      </c>
      <c r="E13" s="25">
        <v>190</v>
      </c>
      <c r="F13" s="25">
        <v>207</v>
      </c>
      <c r="G13" s="86">
        <v>709</v>
      </c>
      <c r="H13" s="28">
        <v>10.719322990126939</v>
      </c>
      <c r="I13" s="28">
        <v>33.286318758815234</v>
      </c>
      <c r="J13" s="28">
        <v>26.798307475317351</v>
      </c>
      <c r="K13" s="28">
        <v>29.196050775740478</v>
      </c>
      <c r="L13" s="28">
        <v>100</v>
      </c>
      <c r="M13" s="252"/>
    </row>
    <row r="14" spans="1:22" x14ac:dyDescent="0.2">
      <c r="A14" s="344"/>
      <c r="B14" s="16" t="s">
        <v>196</v>
      </c>
      <c r="C14" s="40">
        <v>914</v>
      </c>
      <c r="D14" s="25">
        <v>1836</v>
      </c>
      <c r="E14" s="25">
        <v>996</v>
      </c>
      <c r="F14" s="25">
        <v>805</v>
      </c>
      <c r="G14" s="86">
        <v>4551</v>
      </c>
      <c r="H14" s="28">
        <v>20.083498132278621</v>
      </c>
      <c r="I14" s="28">
        <v>40.342781806196442</v>
      </c>
      <c r="J14" s="28">
        <v>21.885299934080422</v>
      </c>
      <c r="K14" s="28">
        <v>17.68842012744452</v>
      </c>
      <c r="L14" s="28">
        <v>100</v>
      </c>
      <c r="M14" s="252"/>
    </row>
    <row r="15" spans="1:22" x14ac:dyDescent="0.2">
      <c r="A15" s="344"/>
      <c r="B15" s="16" t="s">
        <v>197</v>
      </c>
      <c r="C15" s="40">
        <v>205</v>
      </c>
      <c r="D15" s="25">
        <v>122</v>
      </c>
      <c r="E15" s="25">
        <v>50</v>
      </c>
      <c r="F15" s="25">
        <v>30</v>
      </c>
      <c r="G15" s="86">
        <v>407</v>
      </c>
      <c r="H15" s="28">
        <v>50.368550368550366</v>
      </c>
      <c r="I15" s="28">
        <v>29.975429975429975</v>
      </c>
      <c r="J15" s="28">
        <v>12.285012285012286</v>
      </c>
      <c r="K15" s="28">
        <v>7.3710073710073711</v>
      </c>
      <c r="L15" s="28">
        <v>100</v>
      </c>
      <c r="M15" s="252"/>
    </row>
    <row r="16" spans="1:22" x14ac:dyDescent="0.2">
      <c r="A16" s="345"/>
      <c r="B16" s="12" t="s">
        <v>198</v>
      </c>
      <c r="C16" s="108">
        <v>217</v>
      </c>
      <c r="D16" s="81">
        <v>277</v>
      </c>
      <c r="E16" s="81">
        <v>109</v>
      </c>
      <c r="F16" s="81">
        <v>112</v>
      </c>
      <c r="G16" s="217">
        <v>715</v>
      </c>
      <c r="H16" s="29">
        <v>30.349650349650346</v>
      </c>
      <c r="I16" s="29">
        <v>38.741258741258747</v>
      </c>
      <c r="J16" s="29">
        <v>15.244755244755245</v>
      </c>
      <c r="K16" s="29">
        <v>15.664335664335665</v>
      </c>
      <c r="L16" s="29">
        <v>100</v>
      </c>
      <c r="M16" s="252"/>
    </row>
    <row r="17" spans="1:13" x14ac:dyDescent="0.2">
      <c r="A17" s="346" t="s">
        <v>39</v>
      </c>
      <c r="B17" s="36" t="s">
        <v>195</v>
      </c>
      <c r="C17" s="107">
        <v>100</v>
      </c>
      <c r="D17" s="82">
        <v>187</v>
      </c>
      <c r="E17" s="82">
        <v>179</v>
      </c>
      <c r="F17" s="82">
        <v>177</v>
      </c>
      <c r="G17" s="229">
        <v>643</v>
      </c>
      <c r="H17" s="30">
        <v>15.552099533437014</v>
      </c>
      <c r="I17" s="30">
        <v>29.082426127527217</v>
      </c>
      <c r="J17" s="30">
        <v>27.838258164852252</v>
      </c>
      <c r="K17" s="30">
        <v>27.527216174183515</v>
      </c>
      <c r="L17" s="30">
        <v>100</v>
      </c>
      <c r="M17" s="252"/>
    </row>
    <row r="18" spans="1:13" x14ac:dyDescent="0.2">
      <c r="A18" s="344"/>
      <c r="B18" s="16" t="s">
        <v>196</v>
      </c>
      <c r="C18" s="40">
        <v>1532</v>
      </c>
      <c r="D18" s="25">
        <v>1699</v>
      </c>
      <c r="E18" s="25">
        <v>761</v>
      </c>
      <c r="F18" s="25">
        <v>511</v>
      </c>
      <c r="G18" s="86">
        <v>4503</v>
      </c>
      <c r="H18" s="28">
        <v>34.021763268931821</v>
      </c>
      <c r="I18" s="28">
        <v>37.73040195425272</v>
      </c>
      <c r="J18" s="28">
        <v>16.899844548079056</v>
      </c>
      <c r="K18" s="28">
        <v>11.347990228736398</v>
      </c>
      <c r="L18" s="28">
        <v>100</v>
      </c>
      <c r="M18" s="252"/>
    </row>
    <row r="19" spans="1:13" x14ac:dyDescent="0.2">
      <c r="A19" s="344"/>
      <c r="B19" s="16" t="s">
        <v>197</v>
      </c>
      <c r="C19" s="40">
        <v>202</v>
      </c>
      <c r="D19" s="25">
        <v>126</v>
      </c>
      <c r="E19" s="25">
        <v>59</v>
      </c>
      <c r="F19" s="25">
        <v>33</v>
      </c>
      <c r="G19" s="86">
        <v>420</v>
      </c>
      <c r="H19" s="28">
        <v>48.095238095238095</v>
      </c>
      <c r="I19" s="28">
        <v>30</v>
      </c>
      <c r="J19" s="28">
        <v>14.047619047619047</v>
      </c>
      <c r="K19" s="28">
        <v>7.8571428571428568</v>
      </c>
      <c r="L19" s="28">
        <v>100</v>
      </c>
      <c r="M19" s="252"/>
    </row>
    <row r="20" spans="1:13" x14ac:dyDescent="0.2">
      <c r="A20" s="345"/>
      <c r="B20" s="12" t="s">
        <v>198</v>
      </c>
      <c r="C20" s="108">
        <v>350</v>
      </c>
      <c r="D20" s="81">
        <v>249</v>
      </c>
      <c r="E20" s="81">
        <v>128</v>
      </c>
      <c r="F20" s="81">
        <v>75</v>
      </c>
      <c r="G20" s="217">
        <v>802</v>
      </c>
      <c r="H20" s="29">
        <v>43.640897755610972</v>
      </c>
      <c r="I20" s="29">
        <v>31.047381546134662</v>
      </c>
      <c r="J20" s="29">
        <v>15.96009975062344</v>
      </c>
      <c r="K20" s="29">
        <v>9.3516209476309236</v>
      </c>
      <c r="L20" s="29">
        <v>100</v>
      </c>
      <c r="M20" s="252"/>
    </row>
    <row r="21" spans="1:13" x14ac:dyDescent="0.2">
      <c r="A21" s="346" t="s">
        <v>40</v>
      </c>
      <c r="B21" s="36" t="s">
        <v>195</v>
      </c>
      <c r="C21" s="107">
        <v>112</v>
      </c>
      <c r="D21" s="82">
        <v>343</v>
      </c>
      <c r="E21" s="82">
        <v>287</v>
      </c>
      <c r="F21" s="82">
        <v>387</v>
      </c>
      <c r="G21" s="229">
        <v>1129</v>
      </c>
      <c r="H21" s="30">
        <v>9.9202834366696191</v>
      </c>
      <c r="I21" s="30">
        <v>30.380868024800712</v>
      </c>
      <c r="J21" s="30">
        <v>25.420726306465902</v>
      </c>
      <c r="K21" s="30">
        <v>34.278122232063772</v>
      </c>
      <c r="L21" s="30">
        <v>100</v>
      </c>
      <c r="M21" s="252"/>
    </row>
    <row r="22" spans="1:13" x14ac:dyDescent="0.2">
      <c r="A22" s="344"/>
      <c r="B22" s="16" t="s">
        <v>196</v>
      </c>
      <c r="C22" s="40">
        <v>320</v>
      </c>
      <c r="D22" s="25">
        <v>605</v>
      </c>
      <c r="E22" s="25">
        <v>323</v>
      </c>
      <c r="F22" s="25">
        <v>272</v>
      </c>
      <c r="G22" s="86">
        <v>1520</v>
      </c>
      <c r="H22" s="28">
        <v>21.052631578947366</v>
      </c>
      <c r="I22" s="28">
        <v>39.80263157894737</v>
      </c>
      <c r="J22" s="28">
        <v>21.25</v>
      </c>
      <c r="K22" s="28">
        <v>17.894736842105264</v>
      </c>
      <c r="L22" s="28">
        <v>100</v>
      </c>
      <c r="M22" s="252"/>
    </row>
    <row r="23" spans="1:13" x14ac:dyDescent="0.2">
      <c r="A23" s="344"/>
      <c r="B23" s="16" t="s">
        <v>197</v>
      </c>
      <c r="C23" s="40">
        <v>342</v>
      </c>
      <c r="D23" s="25">
        <v>195</v>
      </c>
      <c r="E23" s="25">
        <v>75</v>
      </c>
      <c r="F23" s="25">
        <v>62</v>
      </c>
      <c r="G23" s="86">
        <v>674</v>
      </c>
      <c r="H23" s="28">
        <v>50.741839762611271</v>
      </c>
      <c r="I23" s="28">
        <v>28.931750741839764</v>
      </c>
      <c r="J23" s="28">
        <v>11.127596439169139</v>
      </c>
      <c r="K23" s="28">
        <v>9.1988130563798212</v>
      </c>
      <c r="L23" s="28">
        <v>100</v>
      </c>
      <c r="M23" s="252"/>
    </row>
    <row r="24" spans="1:13" x14ac:dyDescent="0.2">
      <c r="A24" s="345"/>
      <c r="B24" s="12" t="s">
        <v>198</v>
      </c>
      <c r="C24" s="108">
        <v>117</v>
      </c>
      <c r="D24" s="81">
        <v>137</v>
      </c>
      <c r="E24" s="81">
        <v>53</v>
      </c>
      <c r="F24" s="81">
        <v>63</v>
      </c>
      <c r="G24" s="217">
        <v>370</v>
      </c>
      <c r="H24" s="29">
        <v>31.621621621621621</v>
      </c>
      <c r="I24" s="29">
        <v>37.027027027027025</v>
      </c>
      <c r="J24" s="29">
        <v>14.324324324324325</v>
      </c>
      <c r="K24" s="29">
        <v>17.027027027027028</v>
      </c>
      <c r="L24" s="29">
        <v>100</v>
      </c>
      <c r="M24" s="252"/>
    </row>
    <row r="25" spans="1:13" x14ac:dyDescent="0.2">
      <c r="A25" s="346" t="s">
        <v>41</v>
      </c>
      <c r="B25" s="36" t="s">
        <v>195</v>
      </c>
      <c r="C25" s="107">
        <v>26</v>
      </c>
      <c r="D25" s="82">
        <v>98</v>
      </c>
      <c r="E25" s="82">
        <v>84</v>
      </c>
      <c r="F25" s="82">
        <v>92</v>
      </c>
      <c r="G25" s="229">
        <v>300</v>
      </c>
      <c r="H25" s="30">
        <v>8.6666666666666679</v>
      </c>
      <c r="I25" s="30">
        <v>32.666666666666664</v>
      </c>
      <c r="J25" s="30">
        <v>28.000000000000004</v>
      </c>
      <c r="K25" s="30">
        <v>30.666666666666664</v>
      </c>
      <c r="L25" s="30">
        <v>100</v>
      </c>
      <c r="M25" s="252"/>
    </row>
    <row r="26" spans="1:13" x14ac:dyDescent="0.2">
      <c r="A26" s="344"/>
      <c r="B26" s="16" t="s">
        <v>196</v>
      </c>
      <c r="C26" s="40">
        <v>483</v>
      </c>
      <c r="D26" s="25">
        <v>405</v>
      </c>
      <c r="E26" s="25">
        <v>149</v>
      </c>
      <c r="F26" s="25">
        <v>142</v>
      </c>
      <c r="G26" s="86">
        <v>1179</v>
      </c>
      <c r="H26" s="28">
        <v>40.966921119592875</v>
      </c>
      <c r="I26" s="28">
        <v>34.351145038167942</v>
      </c>
      <c r="J26" s="28">
        <v>12.637828668363019</v>
      </c>
      <c r="K26" s="28">
        <v>12.044105173876165</v>
      </c>
      <c r="L26" s="28">
        <v>100</v>
      </c>
      <c r="M26" s="252"/>
    </row>
    <row r="27" spans="1:13" x14ac:dyDescent="0.2">
      <c r="A27" s="344"/>
      <c r="B27" s="16" t="s">
        <v>197</v>
      </c>
      <c r="C27" s="40">
        <v>97</v>
      </c>
      <c r="D27" s="25">
        <v>58</v>
      </c>
      <c r="E27" s="25">
        <v>37</v>
      </c>
      <c r="F27" s="25">
        <v>36</v>
      </c>
      <c r="G27" s="86">
        <v>228</v>
      </c>
      <c r="H27" s="28">
        <v>42.543859649122808</v>
      </c>
      <c r="I27" s="28">
        <v>25.438596491228072</v>
      </c>
      <c r="J27" s="28">
        <v>16.228070175438596</v>
      </c>
      <c r="K27" s="28">
        <v>15.789473684210526</v>
      </c>
      <c r="L27" s="28">
        <v>100</v>
      </c>
      <c r="M27" s="252"/>
    </row>
    <row r="28" spans="1:13" x14ac:dyDescent="0.2">
      <c r="A28" s="345"/>
      <c r="B28" s="12" t="s">
        <v>198</v>
      </c>
      <c r="C28" s="108">
        <v>15</v>
      </c>
      <c r="D28" s="81">
        <v>17</v>
      </c>
      <c r="E28" s="81">
        <v>20</v>
      </c>
      <c r="F28" s="81">
        <v>59</v>
      </c>
      <c r="G28" s="217">
        <v>111</v>
      </c>
      <c r="H28" s="29">
        <v>13.513513513513514</v>
      </c>
      <c r="I28" s="29">
        <v>15.315315315315313</v>
      </c>
      <c r="J28" s="29">
        <v>18.018018018018019</v>
      </c>
      <c r="K28" s="29">
        <v>53.153153153153156</v>
      </c>
      <c r="L28" s="29">
        <v>100</v>
      </c>
      <c r="M28" s="252"/>
    </row>
    <row r="29" spans="1:13" x14ac:dyDescent="0.2">
      <c r="A29" s="346" t="s">
        <v>54</v>
      </c>
      <c r="B29" s="36" t="s">
        <v>195</v>
      </c>
      <c r="C29" s="107">
        <v>78</v>
      </c>
      <c r="D29" s="82">
        <v>341</v>
      </c>
      <c r="E29" s="82">
        <v>220</v>
      </c>
      <c r="F29" s="82">
        <v>265</v>
      </c>
      <c r="G29" s="229">
        <v>904</v>
      </c>
      <c r="H29" s="30">
        <v>8.6283185840707954</v>
      </c>
      <c r="I29" s="30">
        <v>37.721238938053098</v>
      </c>
      <c r="J29" s="30">
        <v>24.336283185840706</v>
      </c>
      <c r="K29" s="30">
        <v>29.314159292035395</v>
      </c>
      <c r="L29" s="30">
        <v>100</v>
      </c>
      <c r="M29" s="252"/>
    </row>
    <row r="30" spans="1:13" x14ac:dyDescent="0.2">
      <c r="A30" s="344"/>
      <c r="B30" s="16" t="s">
        <v>196</v>
      </c>
      <c r="C30" s="40">
        <v>478</v>
      </c>
      <c r="D30" s="25">
        <v>851</v>
      </c>
      <c r="E30" s="25">
        <v>304</v>
      </c>
      <c r="F30" s="25">
        <v>201</v>
      </c>
      <c r="G30" s="86">
        <v>1834</v>
      </c>
      <c r="H30" s="28">
        <v>26.063249727371861</v>
      </c>
      <c r="I30" s="28">
        <v>46.401308615049075</v>
      </c>
      <c r="J30" s="28">
        <v>16.575790621592148</v>
      </c>
      <c r="K30" s="28">
        <v>10.959651035986914</v>
      </c>
      <c r="L30" s="28">
        <v>100</v>
      </c>
      <c r="M30" s="252"/>
    </row>
    <row r="31" spans="1:13" x14ac:dyDescent="0.2">
      <c r="A31" s="344"/>
      <c r="B31" s="16" t="s">
        <v>197</v>
      </c>
      <c r="C31" s="40">
        <v>310</v>
      </c>
      <c r="D31" s="25">
        <v>199</v>
      </c>
      <c r="E31" s="25">
        <v>75</v>
      </c>
      <c r="F31" s="25">
        <v>40</v>
      </c>
      <c r="G31" s="86">
        <v>624</v>
      </c>
      <c r="H31" s="28">
        <v>49.679487179487182</v>
      </c>
      <c r="I31" s="28">
        <v>31.891025641025639</v>
      </c>
      <c r="J31" s="28">
        <v>12.01923076923077</v>
      </c>
      <c r="K31" s="28">
        <v>6.4102564102564097</v>
      </c>
      <c r="L31" s="28">
        <v>100</v>
      </c>
      <c r="M31" s="252"/>
    </row>
    <row r="32" spans="1:13" x14ac:dyDescent="0.2">
      <c r="A32" s="345"/>
      <c r="B32" s="12" t="s">
        <v>198</v>
      </c>
      <c r="C32" s="108">
        <v>51</v>
      </c>
      <c r="D32" s="81">
        <v>31</v>
      </c>
      <c r="E32" s="81">
        <v>22</v>
      </c>
      <c r="F32" s="81">
        <v>22</v>
      </c>
      <c r="G32" s="217">
        <v>126</v>
      </c>
      <c r="H32" s="29">
        <v>40.476190476190474</v>
      </c>
      <c r="I32" s="29">
        <v>24.603174603174601</v>
      </c>
      <c r="J32" s="29">
        <v>17.460317460317459</v>
      </c>
      <c r="K32" s="29">
        <v>17.460317460317459</v>
      </c>
      <c r="L32" s="29">
        <v>100</v>
      </c>
      <c r="M32" s="252"/>
    </row>
    <row r="33" spans="1:13" x14ac:dyDescent="0.2">
      <c r="A33" s="346" t="s">
        <v>42</v>
      </c>
      <c r="B33" s="36" t="s">
        <v>195</v>
      </c>
      <c r="C33" s="107">
        <v>1</v>
      </c>
      <c r="D33" s="82">
        <v>1</v>
      </c>
      <c r="E33" s="82">
        <v>0</v>
      </c>
      <c r="F33" s="82">
        <v>3</v>
      </c>
      <c r="G33" s="229">
        <v>5</v>
      </c>
      <c r="H33" s="30">
        <v>20</v>
      </c>
      <c r="I33" s="30">
        <v>20</v>
      </c>
      <c r="J33" s="30">
        <v>0</v>
      </c>
      <c r="K33" s="30">
        <v>60</v>
      </c>
      <c r="L33" s="30">
        <v>100</v>
      </c>
      <c r="M33" s="252"/>
    </row>
    <row r="34" spans="1:13" x14ac:dyDescent="0.2">
      <c r="A34" s="344"/>
      <c r="B34" s="16" t="s">
        <v>196</v>
      </c>
      <c r="C34" s="40">
        <v>57</v>
      </c>
      <c r="D34" s="25">
        <v>33</v>
      </c>
      <c r="E34" s="25">
        <v>0</v>
      </c>
      <c r="F34" s="25">
        <v>0</v>
      </c>
      <c r="G34" s="86">
        <v>90</v>
      </c>
      <c r="H34" s="28">
        <v>63.333333333333329</v>
      </c>
      <c r="I34" s="28">
        <v>36.666666666666664</v>
      </c>
      <c r="J34" s="28">
        <v>0</v>
      </c>
      <c r="K34" s="28">
        <v>0</v>
      </c>
      <c r="L34" s="28">
        <v>100</v>
      </c>
      <c r="M34" s="252"/>
    </row>
    <row r="35" spans="1:13" x14ac:dyDescent="0.2">
      <c r="A35" s="344"/>
      <c r="B35" s="16" t="s">
        <v>197</v>
      </c>
      <c r="C35" s="40">
        <v>2</v>
      </c>
      <c r="D35" s="25">
        <v>0</v>
      </c>
      <c r="E35" s="25">
        <v>0</v>
      </c>
      <c r="F35" s="25">
        <v>0</v>
      </c>
      <c r="G35" s="86">
        <v>2</v>
      </c>
      <c r="H35" s="28">
        <v>100</v>
      </c>
      <c r="I35" s="28">
        <v>0</v>
      </c>
      <c r="J35" s="28">
        <v>0</v>
      </c>
      <c r="K35" s="28">
        <v>0</v>
      </c>
      <c r="L35" s="28">
        <v>100</v>
      </c>
      <c r="M35" s="252"/>
    </row>
    <row r="36" spans="1:13" x14ac:dyDescent="0.2">
      <c r="A36" s="345"/>
      <c r="B36" s="12" t="s">
        <v>198</v>
      </c>
      <c r="C36" s="108">
        <v>0</v>
      </c>
      <c r="D36" s="81">
        <v>1</v>
      </c>
      <c r="E36" s="81">
        <v>0</v>
      </c>
      <c r="F36" s="81">
        <v>1</v>
      </c>
      <c r="G36" s="217">
        <v>2</v>
      </c>
      <c r="H36" s="29">
        <v>0</v>
      </c>
      <c r="I36" s="29">
        <v>50</v>
      </c>
      <c r="J36" s="29">
        <v>0</v>
      </c>
      <c r="K36" s="29">
        <v>50</v>
      </c>
      <c r="L36" s="29">
        <v>100</v>
      </c>
      <c r="M36" s="252"/>
    </row>
    <row r="37" spans="1:13" x14ac:dyDescent="0.2">
      <c r="A37" s="346" t="s">
        <v>43</v>
      </c>
      <c r="B37" s="36" t="s">
        <v>195</v>
      </c>
      <c r="C37" s="107">
        <v>32</v>
      </c>
      <c r="D37" s="82">
        <v>198</v>
      </c>
      <c r="E37" s="82">
        <v>164</v>
      </c>
      <c r="F37" s="82">
        <v>288</v>
      </c>
      <c r="G37" s="229">
        <v>682</v>
      </c>
      <c r="H37" s="30">
        <v>4.6920821114369504</v>
      </c>
      <c r="I37" s="30">
        <v>29.032258064516132</v>
      </c>
      <c r="J37" s="30">
        <v>24.046920821114369</v>
      </c>
      <c r="K37" s="30">
        <v>42.228739002932549</v>
      </c>
      <c r="L37" s="30">
        <v>100</v>
      </c>
      <c r="M37" s="252"/>
    </row>
    <row r="38" spans="1:13" x14ac:dyDescent="0.2">
      <c r="A38" s="344"/>
      <c r="B38" s="16" t="s">
        <v>196</v>
      </c>
      <c r="C38" s="40">
        <v>285</v>
      </c>
      <c r="D38" s="25">
        <v>825</v>
      </c>
      <c r="E38" s="25">
        <v>417</v>
      </c>
      <c r="F38" s="25">
        <v>440</v>
      </c>
      <c r="G38" s="86">
        <v>1967</v>
      </c>
      <c r="H38" s="28">
        <v>14.489069649211997</v>
      </c>
      <c r="I38" s="28">
        <v>41.942043721403152</v>
      </c>
      <c r="J38" s="28">
        <v>21.1997966446365</v>
      </c>
      <c r="K38" s="28">
        <v>22.369089984748346</v>
      </c>
      <c r="L38" s="28">
        <v>100</v>
      </c>
      <c r="M38" s="252"/>
    </row>
    <row r="39" spans="1:13" x14ac:dyDescent="0.2">
      <c r="A39" s="344"/>
      <c r="B39" s="16" t="s">
        <v>197</v>
      </c>
      <c r="C39" s="40">
        <v>137</v>
      </c>
      <c r="D39" s="25">
        <v>108</v>
      </c>
      <c r="E39" s="25">
        <v>43</v>
      </c>
      <c r="F39" s="25">
        <v>20</v>
      </c>
      <c r="G39" s="86">
        <v>308</v>
      </c>
      <c r="H39" s="28">
        <v>44.480519480519483</v>
      </c>
      <c r="I39" s="28">
        <v>35.064935064935064</v>
      </c>
      <c r="J39" s="28">
        <v>13.961038961038961</v>
      </c>
      <c r="K39" s="28">
        <v>6.4935064935064926</v>
      </c>
      <c r="L39" s="28">
        <v>100</v>
      </c>
      <c r="M39" s="252"/>
    </row>
    <row r="40" spans="1:13" x14ac:dyDescent="0.2">
      <c r="A40" s="345"/>
      <c r="B40" s="12" t="s">
        <v>198</v>
      </c>
      <c r="C40" s="108">
        <v>18</v>
      </c>
      <c r="D40" s="81">
        <v>33</v>
      </c>
      <c r="E40" s="81">
        <v>35</v>
      </c>
      <c r="F40" s="81">
        <v>116</v>
      </c>
      <c r="G40" s="217">
        <v>202</v>
      </c>
      <c r="H40" s="29">
        <v>8.9108910891089099</v>
      </c>
      <c r="I40" s="29">
        <v>16.336633663366339</v>
      </c>
      <c r="J40" s="29">
        <v>17.326732673267326</v>
      </c>
      <c r="K40" s="29">
        <v>57.42574257425742</v>
      </c>
      <c r="L40" s="29">
        <v>100</v>
      </c>
      <c r="M40" s="252"/>
    </row>
    <row r="41" spans="1:13" x14ac:dyDescent="0.2">
      <c r="A41" s="346" t="s">
        <v>55</v>
      </c>
      <c r="B41" s="36" t="s">
        <v>195</v>
      </c>
      <c r="C41" s="107">
        <v>9</v>
      </c>
      <c r="D41" s="82">
        <v>40</v>
      </c>
      <c r="E41" s="82">
        <v>23</v>
      </c>
      <c r="F41" s="82">
        <v>45</v>
      </c>
      <c r="G41" s="229">
        <v>117</v>
      </c>
      <c r="H41" s="30">
        <v>7.6923076923076925</v>
      </c>
      <c r="I41" s="30">
        <v>34.188034188034187</v>
      </c>
      <c r="J41" s="30">
        <v>19.658119658119659</v>
      </c>
      <c r="K41" s="30">
        <v>38.461538461538467</v>
      </c>
      <c r="L41" s="30">
        <v>100</v>
      </c>
      <c r="M41" s="252"/>
    </row>
    <row r="42" spans="1:13" x14ac:dyDescent="0.2">
      <c r="A42" s="344"/>
      <c r="B42" s="16" t="s">
        <v>196</v>
      </c>
      <c r="C42" s="40">
        <v>140</v>
      </c>
      <c r="D42" s="25">
        <v>283</v>
      </c>
      <c r="E42" s="25">
        <v>104</v>
      </c>
      <c r="F42" s="25">
        <v>87</v>
      </c>
      <c r="G42" s="86">
        <v>614</v>
      </c>
      <c r="H42" s="28">
        <v>22.801302931596091</v>
      </c>
      <c r="I42" s="28">
        <v>46.091205211726383</v>
      </c>
      <c r="J42" s="28">
        <v>16.938110749185668</v>
      </c>
      <c r="K42" s="28">
        <v>14.169381107491857</v>
      </c>
      <c r="L42" s="28">
        <v>100</v>
      </c>
      <c r="M42" s="252"/>
    </row>
    <row r="43" spans="1:13" x14ac:dyDescent="0.2">
      <c r="A43" s="344"/>
      <c r="B43" s="16" t="s">
        <v>197</v>
      </c>
      <c r="C43" s="40">
        <v>22</v>
      </c>
      <c r="D43" s="25">
        <v>6</v>
      </c>
      <c r="E43" s="25">
        <v>5</v>
      </c>
      <c r="F43" s="25">
        <v>7</v>
      </c>
      <c r="G43" s="86">
        <v>40</v>
      </c>
      <c r="H43" s="28">
        <v>55.000000000000007</v>
      </c>
      <c r="I43" s="28">
        <v>15</v>
      </c>
      <c r="J43" s="28">
        <v>12.5</v>
      </c>
      <c r="K43" s="28">
        <v>17.5</v>
      </c>
      <c r="L43" s="28">
        <v>100</v>
      </c>
      <c r="M43" s="252"/>
    </row>
    <row r="44" spans="1:13" x14ac:dyDescent="0.2">
      <c r="A44" s="345"/>
      <c r="B44" s="12" t="s">
        <v>198</v>
      </c>
      <c r="C44" s="108">
        <v>5</v>
      </c>
      <c r="D44" s="81">
        <v>8</v>
      </c>
      <c r="E44" s="81">
        <v>6</v>
      </c>
      <c r="F44" s="81">
        <v>4</v>
      </c>
      <c r="G44" s="217">
        <v>23</v>
      </c>
      <c r="H44" s="29">
        <v>21.739130434782609</v>
      </c>
      <c r="I44" s="29">
        <v>34.782608695652172</v>
      </c>
      <c r="J44" s="29">
        <v>26.086956521739129</v>
      </c>
      <c r="K44" s="29">
        <v>17.391304347826086</v>
      </c>
      <c r="L44" s="29">
        <v>100</v>
      </c>
      <c r="M44" s="252"/>
    </row>
    <row r="45" spans="1:13" x14ac:dyDescent="0.2">
      <c r="A45" s="346" t="s">
        <v>44</v>
      </c>
      <c r="B45" s="36" t="s">
        <v>195</v>
      </c>
      <c r="C45" s="107">
        <v>17</v>
      </c>
      <c r="D45" s="82">
        <v>117</v>
      </c>
      <c r="E45" s="82">
        <v>112</v>
      </c>
      <c r="F45" s="82">
        <v>189</v>
      </c>
      <c r="G45" s="229">
        <v>435</v>
      </c>
      <c r="H45" s="30">
        <v>3.9080459770114944</v>
      </c>
      <c r="I45" s="30">
        <v>26.896551724137929</v>
      </c>
      <c r="J45" s="30">
        <v>25.74712643678161</v>
      </c>
      <c r="K45" s="30">
        <v>43.448275862068961</v>
      </c>
      <c r="L45" s="30">
        <v>100</v>
      </c>
      <c r="M45" s="252"/>
    </row>
    <row r="46" spans="1:13" x14ac:dyDescent="0.2">
      <c r="A46" s="344"/>
      <c r="B46" s="16" t="s">
        <v>196</v>
      </c>
      <c r="C46" s="40">
        <v>124</v>
      </c>
      <c r="D46" s="25">
        <v>403</v>
      </c>
      <c r="E46" s="25">
        <v>295</v>
      </c>
      <c r="F46" s="25">
        <v>279</v>
      </c>
      <c r="G46" s="86">
        <v>1101</v>
      </c>
      <c r="H46" s="28">
        <v>11.262488646684831</v>
      </c>
      <c r="I46" s="28">
        <v>36.603088101725703</v>
      </c>
      <c r="J46" s="28">
        <v>26.793823796548594</v>
      </c>
      <c r="K46" s="28">
        <v>25.340599455040874</v>
      </c>
      <c r="L46" s="28">
        <v>100</v>
      </c>
      <c r="M46" s="252"/>
    </row>
    <row r="47" spans="1:13" x14ac:dyDescent="0.2">
      <c r="A47" s="344"/>
      <c r="B47" s="16" t="s">
        <v>197</v>
      </c>
      <c r="C47" s="40">
        <v>97</v>
      </c>
      <c r="D47" s="25">
        <v>105</v>
      </c>
      <c r="E47" s="25">
        <v>32</v>
      </c>
      <c r="F47" s="25">
        <v>13</v>
      </c>
      <c r="G47" s="86">
        <v>247</v>
      </c>
      <c r="H47" s="28">
        <v>39.271255060728741</v>
      </c>
      <c r="I47" s="28">
        <v>42.51012145748988</v>
      </c>
      <c r="J47" s="28">
        <v>12.955465587044534</v>
      </c>
      <c r="K47" s="28">
        <v>5.2631578947368416</v>
      </c>
      <c r="L47" s="28">
        <v>100</v>
      </c>
      <c r="M47" s="252"/>
    </row>
    <row r="48" spans="1:13" x14ac:dyDescent="0.2">
      <c r="A48" s="345"/>
      <c r="B48" s="12" t="s">
        <v>198</v>
      </c>
      <c r="C48" s="108">
        <v>2</v>
      </c>
      <c r="D48" s="81">
        <v>9</v>
      </c>
      <c r="E48" s="81">
        <v>6</v>
      </c>
      <c r="F48" s="81">
        <v>9</v>
      </c>
      <c r="G48" s="217">
        <v>26</v>
      </c>
      <c r="H48" s="29">
        <v>7.6923076923076925</v>
      </c>
      <c r="I48" s="29">
        <v>34.615384615384613</v>
      </c>
      <c r="J48" s="29">
        <v>23.076923076923077</v>
      </c>
      <c r="K48" s="29">
        <v>34.615384615384613</v>
      </c>
      <c r="L48" s="29">
        <v>100</v>
      </c>
      <c r="M48" s="252"/>
    </row>
    <row r="49" spans="1:13" x14ac:dyDescent="0.2">
      <c r="A49" s="346" t="s">
        <v>45</v>
      </c>
      <c r="B49" s="36" t="s">
        <v>195</v>
      </c>
      <c r="C49" s="107">
        <v>8</v>
      </c>
      <c r="D49" s="82">
        <v>72</v>
      </c>
      <c r="E49" s="82">
        <v>75</v>
      </c>
      <c r="F49" s="82">
        <v>265</v>
      </c>
      <c r="G49" s="229">
        <v>420</v>
      </c>
      <c r="H49" s="30">
        <v>1.9047619047619049</v>
      </c>
      <c r="I49" s="30">
        <v>17.142857142857142</v>
      </c>
      <c r="J49" s="30">
        <v>17.857142857142858</v>
      </c>
      <c r="K49" s="30">
        <v>63.095238095238095</v>
      </c>
      <c r="L49" s="30">
        <v>100</v>
      </c>
      <c r="M49" s="252"/>
    </row>
    <row r="50" spans="1:13" x14ac:dyDescent="0.2">
      <c r="A50" s="344"/>
      <c r="B50" s="16" t="s">
        <v>196</v>
      </c>
      <c r="C50" s="40">
        <v>134</v>
      </c>
      <c r="D50" s="25">
        <v>497</v>
      </c>
      <c r="E50" s="25">
        <v>328</v>
      </c>
      <c r="F50" s="25">
        <v>600</v>
      </c>
      <c r="G50" s="86">
        <v>1559</v>
      </c>
      <c r="H50" s="28">
        <v>8.5952533675432967</v>
      </c>
      <c r="I50" s="28">
        <v>31.879409878127003</v>
      </c>
      <c r="J50" s="28">
        <v>21.039127645926875</v>
      </c>
      <c r="K50" s="28">
        <v>38.486209108402825</v>
      </c>
      <c r="L50" s="28">
        <v>100</v>
      </c>
      <c r="M50" s="252"/>
    </row>
    <row r="51" spans="1:13" x14ac:dyDescent="0.2">
      <c r="A51" s="344"/>
      <c r="B51" s="16" t="s">
        <v>197</v>
      </c>
      <c r="C51" s="40">
        <v>111</v>
      </c>
      <c r="D51" s="25">
        <v>110</v>
      </c>
      <c r="E51" s="25">
        <v>55</v>
      </c>
      <c r="F51" s="25">
        <v>54</v>
      </c>
      <c r="G51" s="86">
        <v>330</v>
      </c>
      <c r="H51" s="28">
        <v>33.636363636363633</v>
      </c>
      <c r="I51" s="28">
        <v>33.333333333333329</v>
      </c>
      <c r="J51" s="28">
        <v>16.666666666666664</v>
      </c>
      <c r="K51" s="28">
        <v>16.363636363636363</v>
      </c>
      <c r="L51" s="28">
        <v>100</v>
      </c>
      <c r="M51" s="252"/>
    </row>
    <row r="52" spans="1:13" x14ac:dyDescent="0.2">
      <c r="A52" s="345"/>
      <c r="B52" s="12" t="s">
        <v>198</v>
      </c>
      <c r="C52" s="108">
        <v>28</v>
      </c>
      <c r="D52" s="81">
        <v>42</v>
      </c>
      <c r="E52" s="81">
        <v>15</v>
      </c>
      <c r="F52" s="81">
        <v>98</v>
      </c>
      <c r="G52" s="217">
        <v>183</v>
      </c>
      <c r="H52" s="29">
        <v>15.300546448087433</v>
      </c>
      <c r="I52" s="29">
        <v>22.950819672131146</v>
      </c>
      <c r="J52" s="29">
        <v>8.1967213114754092</v>
      </c>
      <c r="K52" s="29">
        <v>53.551912568306015</v>
      </c>
      <c r="L52" s="29">
        <v>100</v>
      </c>
      <c r="M52" s="252"/>
    </row>
    <row r="53" spans="1:13" x14ac:dyDescent="0.2">
      <c r="A53" s="346" t="s">
        <v>56</v>
      </c>
      <c r="B53" s="36" t="s">
        <v>195</v>
      </c>
      <c r="C53" s="107">
        <v>31</v>
      </c>
      <c r="D53" s="82">
        <v>107</v>
      </c>
      <c r="E53" s="82">
        <v>97</v>
      </c>
      <c r="F53" s="82">
        <v>122</v>
      </c>
      <c r="G53" s="229">
        <v>357</v>
      </c>
      <c r="H53" s="30">
        <v>8.6834733893557416</v>
      </c>
      <c r="I53" s="30">
        <v>29.971988795518207</v>
      </c>
      <c r="J53" s="30">
        <v>27.170868347338935</v>
      </c>
      <c r="K53" s="30">
        <v>34.173669467787114</v>
      </c>
      <c r="L53" s="30">
        <v>100</v>
      </c>
      <c r="M53" s="252"/>
    </row>
    <row r="54" spans="1:13" x14ac:dyDescent="0.2">
      <c r="A54" s="344"/>
      <c r="B54" s="16" t="s">
        <v>196</v>
      </c>
      <c r="C54" s="40">
        <v>171</v>
      </c>
      <c r="D54" s="25">
        <v>347</v>
      </c>
      <c r="E54" s="25">
        <v>170</v>
      </c>
      <c r="F54" s="25">
        <v>174</v>
      </c>
      <c r="G54" s="86">
        <v>862</v>
      </c>
      <c r="H54" s="28">
        <v>19.837587006960558</v>
      </c>
      <c r="I54" s="28">
        <v>40.25522041763341</v>
      </c>
      <c r="J54" s="28">
        <v>19.721577726218097</v>
      </c>
      <c r="K54" s="28">
        <v>20.185614849187935</v>
      </c>
      <c r="L54" s="28">
        <v>100</v>
      </c>
      <c r="M54" s="252"/>
    </row>
    <row r="55" spans="1:13" x14ac:dyDescent="0.2">
      <c r="A55" s="344"/>
      <c r="B55" s="16" t="s">
        <v>197</v>
      </c>
      <c r="C55" s="40">
        <v>84</v>
      </c>
      <c r="D55" s="25">
        <v>55</v>
      </c>
      <c r="E55" s="25">
        <v>18</v>
      </c>
      <c r="F55" s="25">
        <v>16</v>
      </c>
      <c r="G55" s="86">
        <v>173</v>
      </c>
      <c r="H55" s="28">
        <v>48.554913294797686</v>
      </c>
      <c r="I55" s="28">
        <v>31.79190751445087</v>
      </c>
      <c r="J55" s="28">
        <v>10.404624277456648</v>
      </c>
      <c r="K55" s="28">
        <v>9.2485549132947966</v>
      </c>
      <c r="L55" s="28">
        <v>100</v>
      </c>
      <c r="M55" s="252"/>
    </row>
    <row r="56" spans="1:13" x14ac:dyDescent="0.2">
      <c r="A56" s="345"/>
      <c r="B56" s="12" t="s">
        <v>198</v>
      </c>
      <c r="C56" s="108">
        <v>14</v>
      </c>
      <c r="D56" s="81">
        <v>21</v>
      </c>
      <c r="E56" s="81">
        <v>12</v>
      </c>
      <c r="F56" s="81">
        <v>44</v>
      </c>
      <c r="G56" s="217">
        <v>91</v>
      </c>
      <c r="H56" s="29">
        <v>15.384615384615385</v>
      </c>
      <c r="I56" s="29">
        <v>23.076923076923077</v>
      </c>
      <c r="J56" s="29">
        <v>13.186813186813188</v>
      </c>
      <c r="K56" s="29">
        <v>48.35164835164835</v>
      </c>
      <c r="L56" s="29">
        <v>100</v>
      </c>
      <c r="M56" s="252"/>
    </row>
    <row r="57" spans="1:13" x14ac:dyDescent="0.2">
      <c r="A57" s="346" t="s">
        <v>46</v>
      </c>
      <c r="B57" s="36" t="s">
        <v>195</v>
      </c>
      <c r="C57" s="107">
        <v>14</v>
      </c>
      <c r="D57" s="82">
        <v>79</v>
      </c>
      <c r="E57" s="82">
        <v>60</v>
      </c>
      <c r="F57" s="82">
        <v>79</v>
      </c>
      <c r="G57" s="229">
        <v>232</v>
      </c>
      <c r="H57" s="30">
        <v>6.0344827586206895</v>
      </c>
      <c r="I57" s="30">
        <v>34.051724137931032</v>
      </c>
      <c r="J57" s="30">
        <v>25.862068965517242</v>
      </c>
      <c r="K57" s="30">
        <v>34.051724137931032</v>
      </c>
      <c r="L57" s="30">
        <v>100</v>
      </c>
      <c r="M57" s="252"/>
    </row>
    <row r="58" spans="1:13" x14ac:dyDescent="0.2">
      <c r="A58" s="344"/>
      <c r="B58" s="16" t="s">
        <v>196</v>
      </c>
      <c r="C58" s="40">
        <v>100</v>
      </c>
      <c r="D58" s="25">
        <v>537</v>
      </c>
      <c r="E58" s="25">
        <v>379</v>
      </c>
      <c r="F58" s="25">
        <v>341</v>
      </c>
      <c r="G58" s="86">
        <v>1357</v>
      </c>
      <c r="H58" s="28">
        <v>7.3691967575534267</v>
      </c>
      <c r="I58" s="28">
        <v>39.572586588061903</v>
      </c>
      <c r="J58" s="28">
        <v>27.929255711127489</v>
      </c>
      <c r="K58" s="28">
        <v>25.128960943257184</v>
      </c>
      <c r="L58" s="28">
        <v>100</v>
      </c>
      <c r="M58" s="252"/>
    </row>
    <row r="59" spans="1:13" x14ac:dyDescent="0.2">
      <c r="A59" s="344"/>
      <c r="B59" s="16" t="s">
        <v>197</v>
      </c>
      <c r="C59" s="40">
        <v>24</v>
      </c>
      <c r="D59" s="25">
        <v>65</v>
      </c>
      <c r="E59" s="25">
        <v>24</v>
      </c>
      <c r="F59" s="25">
        <v>18</v>
      </c>
      <c r="G59" s="86">
        <v>131</v>
      </c>
      <c r="H59" s="28">
        <v>18.320610687022899</v>
      </c>
      <c r="I59" s="28">
        <v>49.618320610687022</v>
      </c>
      <c r="J59" s="28">
        <v>18.320610687022899</v>
      </c>
      <c r="K59" s="28">
        <v>13.740458015267176</v>
      </c>
      <c r="L59" s="28">
        <v>100</v>
      </c>
      <c r="M59" s="252"/>
    </row>
    <row r="60" spans="1:13" x14ac:dyDescent="0.2">
      <c r="A60" s="345"/>
      <c r="B60" s="12" t="s">
        <v>198</v>
      </c>
      <c r="C60" s="108">
        <v>1</v>
      </c>
      <c r="D60" s="81">
        <v>12</v>
      </c>
      <c r="E60" s="81">
        <v>2</v>
      </c>
      <c r="F60" s="81">
        <v>11</v>
      </c>
      <c r="G60" s="217">
        <v>26</v>
      </c>
      <c r="H60" s="29">
        <v>3.8461538461538463</v>
      </c>
      <c r="I60" s="29">
        <v>46.153846153846153</v>
      </c>
      <c r="J60" s="29">
        <v>7.6923076923076925</v>
      </c>
      <c r="K60" s="29">
        <v>42.307692307692307</v>
      </c>
      <c r="L60" s="29">
        <v>100</v>
      </c>
      <c r="M60" s="252"/>
    </row>
    <row r="61" spans="1:13" x14ac:dyDescent="0.2">
      <c r="A61" s="346" t="s">
        <v>47</v>
      </c>
      <c r="B61" s="36" t="s">
        <v>195</v>
      </c>
      <c r="C61" s="107">
        <v>11</v>
      </c>
      <c r="D61" s="82">
        <v>50</v>
      </c>
      <c r="E61" s="82">
        <v>44</v>
      </c>
      <c r="F61" s="82">
        <v>47</v>
      </c>
      <c r="G61" s="229">
        <v>152</v>
      </c>
      <c r="H61" s="30">
        <v>7.2368421052631584</v>
      </c>
      <c r="I61" s="30">
        <v>32.894736842105267</v>
      </c>
      <c r="J61" s="30">
        <v>28.947368421052634</v>
      </c>
      <c r="K61" s="30">
        <v>30.921052631578949</v>
      </c>
      <c r="L61" s="30">
        <v>100</v>
      </c>
      <c r="M61" s="252"/>
    </row>
    <row r="62" spans="1:13" x14ac:dyDescent="0.2">
      <c r="A62" s="344"/>
      <c r="B62" s="16" t="s">
        <v>196</v>
      </c>
      <c r="C62" s="40">
        <v>133</v>
      </c>
      <c r="D62" s="25">
        <v>222</v>
      </c>
      <c r="E62" s="25">
        <v>95</v>
      </c>
      <c r="F62" s="25">
        <v>53</v>
      </c>
      <c r="G62" s="86">
        <v>503</v>
      </c>
      <c r="H62" s="28">
        <v>26.441351888667992</v>
      </c>
      <c r="I62" s="28">
        <v>44.135188866799204</v>
      </c>
      <c r="J62" s="28">
        <v>18.886679920477135</v>
      </c>
      <c r="K62" s="28">
        <v>10.536779324055665</v>
      </c>
      <c r="L62" s="28">
        <v>100</v>
      </c>
      <c r="M62" s="252"/>
    </row>
    <row r="63" spans="1:13" x14ac:dyDescent="0.2">
      <c r="A63" s="344"/>
      <c r="B63" s="16" t="s">
        <v>197</v>
      </c>
      <c r="C63" s="40">
        <v>58</v>
      </c>
      <c r="D63" s="25">
        <v>35</v>
      </c>
      <c r="E63" s="25">
        <v>22</v>
      </c>
      <c r="F63" s="25">
        <v>11</v>
      </c>
      <c r="G63" s="86">
        <v>126</v>
      </c>
      <c r="H63" s="28">
        <v>46.031746031746032</v>
      </c>
      <c r="I63" s="28">
        <v>27.777777777777779</v>
      </c>
      <c r="J63" s="28">
        <v>17.460317460317459</v>
      </c>
      <c r="K63" s="28">
        <v>8.7301587301587293</v>
      </c>
      <c r="L63" s="28">
        <v>100</v>
      </c>
      <c r="M63" s="252"/>
    </row>
    <row r="64" spans="1:13" x14ac:dyDescent="0.2">
      <c r="A64" s="345"/>
      <c r="B64" s="12" t="s">
        <v>198</v>
      </c>
      <c r="C64" s="108">
        <v>1</v>
      </c>
      <c r="D64" s="81">
        <v>2</v>
      </c>
      <c r="E64" s="81">
        <v>0</v>
      </c>
      <c r="F64" s="81">
        <v>3</v>
      </c>
      <c r="G64" s="217">
        <v>6</v>
      </c>
      <c r="H64" s="29">
        <v>16.666666666666664</v>
      </c>
      <c r="I64" s="29">
        <v>33.333333333333329</v>
      </c>
      <c r="J64" s="29">
        <v>0</v>
      </c>
      <c r="K64" s="29">
        <v>50</v>
      </c>
      <c r="L64" s="29">
        <v>100</v>
      </c>
      <c r="M64" s="252"/>
    </row>
    <row r="65" spans="1:13" x14ac:dyDescent="0.2">
      <c r="A65" s="346" t="s">
        <v>48</v>
      </c>
      <c r="B65" s="36" t="s">
        <v>195</v>
      </c>
      <c r="C65" s="107">
        <v>30</v>
      </c>
      <c r="D65" s="82">
        <v>121</v>
      </c>
      <c r="E65" s="82">
        <v>142</v>
      </c>
      <c r="F65" s="82">
        <v>193</v>
      </c>
      <c r="G65" s="229">
        <v>486</v>
      </c>
      <c r="H65" s="30">
        <v>6.1728395061728394</v>
      </c>
      <c r="I65" s="30">
        <v>24.897119341563787</v>
      </c>
      <c r="J65" s="30">
        <v>29.218106995884774</v>
      </c>
      <c r="K65" s="30">
        <v>39.711934156378604</v>
      </c>
      <c r="L65" s="30">
        <v>100</v>
      </c>
      <c r="M65" s="252"/>
    </row>
    <row r="66" spans="1:13" x14ac:dyDescent="0.2">
      <c r="A66" s="344"/>
      <c r="B66" s="16" t="s">
        <v>196</v>
      </c>
      <c r="C66" s="40">
        <v>285</v>
      </c>
      <c r="D66" s="25">
        <v>626</v>
      </c>
      <c r="E66" s="25">
        <v>315</v>
      </c>
      <c r="F66" s="25">
        <v>184</v>
      </c>
      <c r="G66" s="86">
        <v>1410</v>
      </c>
      <c r="H66" s="28">
        <v>20.212765957446805</v>
      </c>
      <c r="I66" s="28">
        <v>44.39716312056737</v>
      </c>
      <c r="J66" s="28">
        <v>22.340425531914892</v>
      </c>
      <c r="K66" s="28">
        <v>13.049645390070921</v>
      </c>
      <c r="L66" s="28">
        <v>100</v>
      </c>
      <c r="M66" s="252"/>
    </row>
    <row r="67" spans="1:13" x14ac:dyDescent="0.2">
      <c r="A67" s="344"/>
      <c r="B67" s="16" t="s">
        <v>197</v>
      </c>
      <c r="C67" s="40">
        <v>101</v>
      </c>
      <c r="D67" s="25">
        <v>106</v>
      </c>
      <c r="E67" s="25">
        <v>43</v>
      </c>
      <c r="F67" s="25">
        <v>14</v>
      </c>
      <c r="G67" s="86">
        <v>264</v>
      </c>
      <c r="H67" s="28">
        <v>38.257575757575758</v>
      </c>
      <c r="I67" s="28">
        <v>40.151515151515149</v>
      </c>
      <c r="J67" s="28">
        <v>16.287878787878789</v>
      </c>
      <c r="K67" s="28">
        <v>5.3030303030303028</v>
      </c>
      <c r="L67" s="28">
        <v>100</v>
      </c>
      <c r="M67" s="252"/>
    </row>
    <row r="68" spans="1:13" x14ac:dyDescent="0.2">
      <c r="A68" s="345"/>
      <c r="B68" s="12" t="s">
        <v>198</v>
      </c>
      <c r="C68" s="108">
        <v>12</v>
      </c>
      <c r="D68" s="81">
        <v>33</v>
      </c>
      <c r="E68" s="81">
        <v>22</v>
      </c>
      <c r="F68" s="81">
        <v>44</v>
      </c>
      <c r="G68" s="217">
        <v>111</v>
      </c>
      <c r="H68" s="29">
        <v>10.810810810810811</v>
      </c>
      <c r="I68" s="29">
        <v>29.72972972972973</v>
      </c>
      <c r="J68" s="29">
        <v>19.81981981981982</v>
      </c>
      <c r="K68" s="29">
        <v>39.63963963963964</v>
      </c>
      <c r="L68" s="29">
        <v>100</v>
      </c>
      <c r="M68" s="252"/>
    </row>
    <row r="69" spans="1:13" x14ac:dyDescent="0.2">
      <c r="A69" s="346" t="s">
        <v>49</v>
      </c>
      <c r="B69" s="36" t="s">
        <v>195</v>
      </c>
      <c r="C69" s="107">
        <v>8</v>
      </c>
      <c r="D69" s="82">
        <v>63</v>
      </c>
      <c r="E69" s="82">
        <v>71</v>
      </c>
      <c r="F69" s="82">
        <v>95</v>
      </c>
      <c r="G69" s="229">
        <v>237</v>
      </c>
      <c r="H69" s="30">
        <v>3.3755274261603372</v>
      </c>
      <c r="I69" s="30">
        <v>26.582278481012654</v>
      </c>
      <c r="J69" s="30">
        <v>29.957805907172997</v>
      </c>
      <c r="K69" s="30">
        <v>40.084388185654007</v>
      </c>
      <c r="L69" s="30">
        <v>100</v>
      </c>
      <c r="M69" s="252"/>
    </row>
    <row r="70" spans="1:13" x14ac:dyDescent="0.2">
      <c r="A70" s="344"/>
      <c r="B70" s="16" t="s">
        <v>196</v>
      </c>
      <c r="C70" s="40">
        <v>159</v>
      </c>
      <c r="D70" s="25">
        <v>426</v>
      </c>
      <c r="E70" s="25">
        <v>164</v>
      </c>
      <c r="F70" s="25">
        <v>145</v>
      </c>
      <c r="G70" s="86">
        <v>894</v>
      </c>
      <c r="H70" s="28">
        <v>17.785234899328859</v>
      </c>
      <c r="I70" s="28">
        <v>47.651006711409394</v>
      </c>
      <c r="J70" s="28">
        <v>18.344519015659955</v>
      </c>
      <c r="K70" s="28">
        <v>16.219239373601791</v>
      </c>
      <c r="L70" s="28">
        <v>100</v>
      </c>
      <c r="M70" s="252"/>
    </row>
    <row r="71" spans="1:13" x14ac:dyDescent="0.2">
      <c r="A71" s="344"/>
      <c r="B71" s="16" t="s">
        <v>197</v>
      </c>
      <c r="C71" s="40">
        <v>58</v>
      </c>
      <c r="D71" s="25">
        <v>40</v>
      </c>
      <c r="E71" s="25">
        <v>15</v>
      </c>
      <c r="F71" s="25">
        <v>6</v>
      </c>
      <c r="G71" s="86">
        <v>119</v>
      </c>
      <c r="H71" s="28">
        <v>48.739495798319325</v>
      </c>
      <c r="I71" s="28">
        <v>33.613445378151262</v>
      </c>
      <c r="J71" s="28">
        <v>12.605042016806722</v>
      </c>
      <c r="K71" s="28">
        <v>5.0420168067226889</v>
      </c>
      <c r="L71" s="28">
        <v>100</v>
      </c>
      <c r="M71" s="252"/>
    </row>
    <row r="72" spans="1:13" x14ac:dyDescent="0.2">
      <c r="A72" s="345"/>
      <c r="B72" s="12" t="s">
        <v>198</v>
      </c>
      <c r="C72" s="108">
        <v>1</v>
      </c>
      <c r="D72" s="81">
        <v>7</v>
      </c>
      <c r="E72" s="81">
        <v>4</v>
      </c>
      <c r="F72" s="81">
        <v>17</v>
      </c>
      <c r="G72" s="217">
        <v>29</v>
      </c>
      <c r="H72" s="29">
        <v>3.4482758620689653</v>
      </c>
      <c r="I72" s="29">
        <v>24.137931034482758</v>
      </c>
      <c r="J72" s="29">
        <v>13.793103448275861</v>
      </c>
      <c r="K72" s="29">
        <v>58.620689655172406</v>
      </c>
      <c r="L72" s="29">
        <v>100</v>
      </c>
      <c r="M72" s="252"/>
    </row>
    <row r="73" spans="1:13" x14ac:dyDescent="0.2">
      <c r="A73" s="346" t="s">
        <v>50</v>
      </c>
      <c r="B73" s="36" t="s">
        <v>195</v>
      </c>
      <c r="C73" s="107">
        <v>63</v>
      </c>
      <c r="D73" s="82">
        <v>383</v>
      </c>
      <c r="E73" s="82">
        <v>401</v>
      </c>
      <c r="F73" s="82">
        <v>562</v>
      </c>
      <c r="G73" s="229">
        <v>1409</v>
      </c>
      <c r="H73" s="30">
        <v>4.4712562100780691</v>
      </c>
      <c r="I73" s="30">
        <v>27.18239886444287</v>
      </c>
      <c r="J73" s="30">
        <v>28.459900638750884</v>
      </c>
      <c r="K73" s="30">
        <v>39.886444286728178</v>
      </c>
      <c r="L73" s="30">
        <v>100</v>
      </c>
      <c r="M73" s="252"/>
    </row>
    <row r="74" spans="1:13" x14ac:dyDescent="0.2">
      <c r="A74" s="344"/>
      <c r="B74" s="16" t="s">
        <v>196</v>
      </c>
      <c r="C74" s="40">
        <v>794</v>
      </c>
      <c r="D74" s="25">
        <v>1541</v>
      </c>
      <c r="E74" s="25">
        <v>755</v>
      </c>
      <c r="F74" s="25">
        <v>609</v>
      </c>
      <c r="G74" s="86">
        <v>3699</v>
      </c>
      <c r="H74" s="28">
        <v>21.465260881319274</v>
      </c>
      <c r="I74" s="28">
        <v>41.659908083265748</v>
      </c>
      <c r="J74" s="28">
        <v>20.410921870775887</v>
      </c>
      <c r="K74" s="28">
        <v>16.463909164639094</v>
      </c>
      <c r="L74" s="28">
        <v>100</v>
      </c>
      <c r="M74" s="252"/>
    </row>
    <row r="75" spans="1:13" x14ac:dyDescent="0.2">
      <c r="A75" s="344"/>
      <c r="B75" s="16" t="s">
        <v>197</v>
      </c>
      <c r="C75" s="40">
        <v>306</v>
      </c>
      <c r="D75" s="25">
        <v>220</v>
      </c>
      <c r="E75" s="25">
        <v>102</v>
      </c>
      <c r="F75" s="25">
        <v>47</v>
      </c>
      <c r="G75" s="86">
        <v>675</v>
      </c>
      <c r="H75" s="28">
        <v>45.333333333333329</v>
      </c>
      <c r="I75" s="28">
        <v>32.592592592592595</v>
      </c>
      <c r="J75" s="28">
        <v>15.111111111111111</v>
      </c>
      <c r="K75" s="28">
        <v>6.9629629629629628</v>
      </c>
      <c r="L75" s="28">
        <v>100</v>
      </c>
      <c r="M75" s="252"/>
    </row>
    <row r="76" spans="1:13" x14ac:dyDescent="0.2">
      <c r="A76" s="345"/>
      <c r="B76" s="12" t="s">
        <v>198</v>
      </c>
      <c r="C76" s="108">
        <v>16</v>
      </c>
      <c r="D76" s="81">
        <v>38</v>
      </c>
      <c r="E76" s="81">
        <v>28</v>
      </c>
      <c r="F76" s="81">
        <v>61</v>
      </c>
      <c r="G76" s="217">
        <v>143</v>
      </c>
      <c r="H76" s="29">
        <v>11.188811188811188</v>
      </c>
      <c r="I76" s="29">
        <v>26.573426573426573</v>
      </c>
      <c r="J76" s="29">
        <v>19.58041958041958</v>
      </c>
      <c r="K76" s="29">
        <v>42.657342657342653</v>
      </c>
      <c r="L76" s="29">
        <v>100</v>
      </c>
      <c r="M76" s="252"/>
    </row>
    <row r="77" spans="1:13" x14ac:dyDescent="0.2">
      <c r="A77" s="346" t="s">
        <v>51</v>
      </c>
      <c r="B77" s="36" t="s">
        <v>195</v>
      </c>
      <c r="C77" s="107">
        <v>26</v>
      </c>
      <c r="D77" s="82">
        <v>111</v>
      </c>
      <c r="E77" s="82">
        <v>136</v>
      </c>
      <c r="F77" s="82">
        <v>108</v>
      </c>
      <c r="G77" s="229">
        <v>381</v>
      </c>
      <c r="H77" s="30">
        <v>6.8241469816272966</v>
      </c>
      <c r="I77" s="30">
        <v>29.133858267716533</v>
      </c>
      <c r="J77" s="30">
        <v>35.69553805774278</v>
      </c>
      <c r="K77" s="30">
        <v>28.346456692913385</v>
      </c>
      <c r="L77" s="30">
        <v>100</v>
      </c>
      <c r="M77" s="252"/>
    </row>
    <row r="78" spans="1:13" x14ac:dyDescent="0.2">
      <c r="A78" s="344"/>
      <c r="B78" s="16" t="s">
        <v>196</v>
      </c>
      <c r="C78" s="40">
        <v>209</v>
      </c>
      <c r="D78" s="25">
        <v>382</v>
      </c>
      <c r="E78" s="25">
        <v>277</v>
      </c>
      <c r="F78" s="25">
        <v>97</v>
      </c>
      <c r="G78" s="86">
        <v>965</v>
      </c>
      <c r="H78" s="28">
        <v>21.6580310880829</v>
      </c>
      <c r="I78" s="28">
        <v>39.585492227979273</v>
      </c>
      <c r="J78" s="28">
        <v>28.704663212435232</v>
      </c>
      <c r="K78" s="28">
        <v>10.051813471502591</v>
      </c>
      <c r="L78" s="28">
        <v>100</v>
      </c>
      <c r="M78" s="252"/>
    </row>
    <row r="79" spans="1:13" x14ac:dyDescent="0.2">
      <c r="A79" s="344"/>
      <c r="B79" s="16" t="s">
        <v>197</v>
      </c>
      <c r="C79" s="40">
        <v>167</v>
      </c>
      <c r="D79" s="25">
        <v>88</v>
      </c>
      <c r="E79" s="25">
        <v>50</v>
      </c>
      <c r="F79" s="25">
        <v>15</v>
      </c>
      <c r="G79" s="86">
        <v>320</v>
      </c>
      <c r="H79" s="28">
        <v>52.1875</v>
      </c>
      <c r="I79" s="28">
        <v>27.500000000000004</v>
      </c>
      <c r="J79" s="28">
        <v>15.625</v>
      </c>
      <c r="K79" s="28">
        <v>4.6875</v>
      </c>
      <c r="L79" s="28">
        <v>100</v>
      </c>
      <c r="M79" s="252"/>
    </row>
    <row r="80" spans="1:13" x14ac:dyDescent="0.2">
      <c r="A80" s="345"/>
      <c r="B80" s="12" t="s">
        <v>198</v>
      </c>
      <c r="C80" s="108">
        <v>4</v>
      </c>
      <c r="D80" s="81">
        <v>14</v>
      </c>
      <c r="E80" s="81">
        <v>18</v>
      </c>
      <c r="F80" s="81">
        <v>22</v>
      </c>
      <c r="G80" s="217">
        <v>58</v>
      </c>
      <c r="H80" s="29">
        <v>6.8965517241379306</v>
      </c>
      <c r="I80" s="29">
        <v>24.137931034482758</v>
      </c>
      <c r="J80" s="29">
        <v>31.03448275862069</v>
      </c>
      <c r="K80" s="29">
        <v>37.931034482758619</v>
      </c>
      <c r="L80" s="29">
        <v>100</v>
      </c>
      <c r="M80" s="252"/>
    </row>
    <row r="81" spans="1:15" x14ac:dyDescent="0.2">
      <c r="A81" s="346" t="s">
        <v>52</v>
      </c>
      <c r="B81" s="36" t="s">
        <v>195</v>
      </c>
      <c r="C81" s="107">
        <v>231</v>
      </c>
      <c r="D81" s="82">
        <v>625</v>
      </c>
      <c r="E81" s="82">
        <v>442</v>
      </c>
      <c r="F81" s="82">
        <v>410</v>
      </c>
      <c r="G81" s="229">
        <v>1708</v>
      </c>
      <c r="H81" s="30">
        <v>13.524590163934427</v>
      </c>
      <c r="I81" s="30">
        <v>36.59250585480094</v>
      </c>
      <c r="J81" s="30">
        <v>25.878220140515225</v>
      </c>
      <c r="K81" s="30">
        <v>24.004683840749415</v>
      </c>
      <c r="L81" s="30">
        <v>100</v>
      </c>
      <c r="M81" s="252"/>
    </row>
    <row r="82" spans="1:15" x14ac:dyDescent="0.2">
      <c r="A82" s="344"/>
      <c r="B82" s="16" t="s">
        <v>196</v>
      </c>
      <c r="C82" s="40">
        <v>993</v>
      </c>
      <c r="D82" s="25">
        <v>2275</v>
      </c>
      <c r="E82" s="25">
        <v>1131</v>
      </c>
      <c r="F82" s="25">
        <v>766</v>
      </c>
      <c r="G82" s="86">
        <v>5165</v>
      </c>
      <c r="H82" s="28">
        <v>19.225556631171344</v>
      </c>
      <c r="I82" s="28">
        <v>44.046466602129719</v>
      </c>
      <c r="J82" s="28">
        <v>21.897386253630202</v>
      </c>
      <c r="K82" s="28">
        <v>14.830590513068731</v>
      </c>
      <c r="L82" s="28">
        <v>100</v>
      </c>
      <c r="M82" s="252"/>
    </row>
    <row r="83" spans="1:15" x14ac:dyDescent="0.2">
      <c r="A83" s="344"/>
      <c r="B83" s="16" t="s">
        <v>197</v>
      </c>
      <c r="C83" s="40">
        <v>426</v>
      </c>
      <c r="D83" s="25">
        <v>307</v>
      </c>
      <c r="E83" s="25">
        <v>116</v>
      </c>
      <c r="F83" s="25">
        <v>56</v>
      </c>
      <c r="G83" s="86">
        <v>905</v>
      </c>
      <c r="H83" s="28">
        <v>47.071823204419886</v>
      </c>
      <c r="I83" s="28">
        <v>33.922651933701658</v>
      </c>
      <c r="J83" s="28">
        <v>12.817679558011049</v>
      </c>
      <c r="K83" s="28">
        <v>6.1878453038674035</v>
      </c>
      <c r="L83" s="28">
        <v>100</v>
      </c>
      <c r="M83" s="252"/>
    </row>
    <row r="84" spans="1:15" x14ac:dyDescent="0.2">
      <c r="A84" s="345"/>
      <c r="B84" s="12" t="s">
        <v>198</v>
      </c>
      <c r="C84" s="108">
        <v>21</v>
      </c>
      <c r="D84" s="81">
        <v>108</v>
      </c>
      <c r="E84" s="81">
        <v>158</v>
      </c>
      <c r="F84" s="81">
        <v>271</v>
      </c>
      <c r="G84" s="217">
        <v>558</v>
      </c>
      <c r="H84" s="29">
        <v>3.763440860215054</v>
      </c>
      <c r="I84" s="29">
        <v>19.35483870967742</v>
      </c>
      <c r="J84" s="29">
        <v>28.31541218637993</v>
      </c>
      <c r="K84" s="29">
        <v>48.566308243727597</v>
      </c>
      <c r="L84" s="29">
        <v>100</v>
      </c>
      <c r="M84" s="252"/>
    </row>
    <row r="85" spans="1:15" x14ac:dyDescent="0.2">
      <c r="A85" s="389" t="s">
        <v>0</v>
      </c>
      <c r="B85" s="48" t="s">
        <v>195</v>
      </c>
      <c r="C85" s="230">
        <v>995</v>
      </c>
      <c r="D85" s="94">
        <v>3685</v>
      </c>
      <c r="E85" s="94">
        <v>3267</v>
      </c>
      <c r="F85" s="94">
        <v>4491</v>
      </c>
      <c r="G85" s="112">
        <v>12438</v>
      </c>
      <c r="H85" s="49">
        <v>7.9996784048882459</v>
      </c>
      <c r="I85" s="49">
        <v>29.626949670365011</v>
      </c>
      <c r="J85" s="49">
        <v>26.266280752532563</v>
      </c>
      <c r="K85" s="49">
        <v>36.107091172214183</v>
      </c>
      <c r="L85" s="49">
        <v>100</v>
      </c>
      <c r="M85" s="252"/>
    </row>
    <row r="86" spans="1:15" x14ac:dyDescent="0.2">
      <c r="A86" s="390"/>
      <c r="B86" s="43" t="s">
        <v>196</v>
      </c>
      <c r="C86" s="231">
        <v>8923</v>
      </c>
      <c r="D86" s="91">
        <v>16487</v>
      </c>
      <c r="E86" s="91">
        <v>8329</v>
      </c>
      <c r="F86" s="91">
        <v>7078</v>
      </c>
      <c r="G86" s="113">
        <v>40817</v>
      </c>
      <c r="H86" s="44">
        <v>21.860989293676656</v>
      </c>
      <c r="I86" s="44">
        <v>40.392483524021856</v>
      </c>
      <c r="J86" s="44">
        <v>20.405713305730455</v>
      </c>
      <c r="K86" s="44">
        <v>17.340813876571037</v>
      </c>
      <c r="L86" s="44">
        <v>100</v>
      </c>
      <c r="M86" s="252"/>
    </row>
    <row r="87" spans="1:15" x14ac:dyDescent="0.2">
      <c r="A87" s="390"/>
      <c r="B87" s="43" t="s">
        <v>197</v>
      </c>
      <c r="C87" s="231">
        <v>3219</v>
      </c>
      <c r="D87" s="91">
        <v>2345</v>
      </c>
      <c r="E87" s="91">
        <v>1004</v>
      </c>
      <c r="F87" s="91">
        <v>592</v>
      </c>
      <c r="G87" s="113">
        <v>7160</v>
      </c>
      <c r="H87" s="44">
        <v>44.958100558659218</v>
      </c>
      <c r="I87" s="44">
        <v>32.751396648044697</v>
      </c>
      <c r="J87" s="44">
        <v>14.022346368715082</v>
      </c>
      <c r="K87" s="44">
        <v>8.2681564245810044</v>
      </c>
      <c r="L87" s="44">
        <v>100</v>
      </c>
      <c r="M87" s="252"/>
    </row>
    <row r="88" spans="1:15" ht="12.75" customHeight="1" thickBot="1" x14ac:dyDescent="0.25">
      <c r="A88" s="391"/>
      <c r="B88" s="61" t="s">
        <v>198</v>
      </c>
      <c r="C88" s="232">
        <v>1143</v>
      </c>
      <c r="D88" s="228">
        <v>1332</v>
      </c>
      <c r="E88" s="228">
        <v>778</v>
      </c>
      <c r="F88" s="228">
        <v>1223</v>
      </c>
      <c r="G88" s="233">
        <v>4476</v>
      </c>
      <c r="H88" s="62">
        <v>25.536193029490619</v>
      </c>
      <c r="I88" s="62">
        <v>29.75871313672922</v>
      </c>
      <c r="J88" s="62">
        <v>17.381590705987488</v>
      </c>
      <c r="K88" s="62">
        <v>27.323503127792669</v>
      </c>
      <c r="L88" s="62">
        <v>100</v>
      </c>
      <c r="M88" s="252"/>
    </row>
    <row r="89" spans="1:15" x14ac:dyDescent="0.2">
      <c r="A89" s="13"/>
      <c r="B89" s="13"/>
      <c r="C89" s="14"/>
      <c r="D89" s="14"/>
      <c r="E89" s="14"/>
      <c r="F89" s="14"/>
      <c r="G89" s="14"/>
      <c r="H89" s="14"/>
      <c r="I89" s="14"/>
      <c r="J89" s="14"/>
      <c r="K89" s="14"/>
      <c r="L89" s="14"/>
    </row>
    <row r="90" spans="1:15" x14ac:dyDescent="0.2">
      <c r="A90" s="15" t="s">
        <v>252</v>
      </c>
      <c r="B90" s="13"/>
      <c r="C90" s="14"/>
      <c r="D90" s="14"/>
      <c r="E90" s="14"/>
      <c r="F90" s="14"/>
      <c r="G90" s="14"/>
      <c r="H90" s="14"/>
      <c r="I90" s="14"/>
      <c r="J90" s="14"/>
      <c r="K90" s="14"/>
      <c r="L90" s="14"/>
    </row>
    <row r="91" spans="1:15" x14ac:dyDescent="0.2">
      <c r="A91" s="392" t="s">
        <v>655</v>
      </c>
      <c r="B91" s="392"/>
      <c r="C91" s="392"/>
      <c r="D91" s="392"/>
      <c r="E91" s="392"/>
      <c r="F91" s="392"/>
      <c r="G91" s="392"/>
      <c r="H91" s="392"/>
      <c r="I91" s="392"/>
      <c r="J91" s="392"/>
      <c r="K91" s="392"/>
      <c r="L91" s="392"/>
      <c r="N91" s="129"/>
      <c r="O91" s="129"/>
    </row>
    <row r="92" spans="1:15" x14ac:dyDescent="0.2">
      <c r="A92" s="392"/>
      <c r="B92" s="392"/>
      <c r="C92" s="392"/>
      <c r="D92" s="392"/>
      <c r="E92" s="392"/>
      <c r="F92" s="392"/>
      <c r="G92" s="392"/>
      <c r="H92" s="392"/>
      <c r="I92" s="392"/>
      <c r="J92" s="392"/>
      <c r="K92" s="392"/>
      <c r="L92" s="392"/>
    </row>
    <row r="93" spans="1:15" x14ac:dyDescent="0.2">
      <c r="A93" s="15" t="s">
        <v>367</v>
      </c>
      <c r="B93" s="13"/>
      <c r="C93" s="14"/>
      <c r="D93" s="14"/>
      <c r="E93" s="14"/>
      <c r="F93" s="14"/>
      <c r="G93" s="14"/>
      <c r="H93" s="14"/>
      <c r="I93" s="14"/>
      <c r="J93" s="14"/>
      <c r="K93" s="14"/>
      <c r="L93" s="14"/>
    </row>
    <row r="94" spans="1:15" x14ac:dyDescent="0.2">
      <c r="A94" s="273" t="s">
        <v>557</v>
      </c>
      <c r="B94" s="13"/>
      <c r="C94" s="14"/>
      <c r="D94" s="14"/>
      <c r="E94" s="14"/>
      <c r="F94" s="14"/>
      <c r="G94" s="14"/>
      <c r="H94" s="14"/>
      <c r="I94" s="14"/>
      <c r="J94" s="14"/>
      <c r="K94" s="14"/>
      <c r="L94" s="14"/>
    </row>
    <row r="95" spans="1:15" x14ac:dyDescent="0.2">
      <c r="A95" s="111" t="s">
        <v>375</v>
      </c>
      <c r="B95" s="13"/>
      <c r="C95" s="14"/>
      <c r="D95" s="14"/>
      <c r="E95" s="14"/>
      <c r="F95" s="14"/>
      <c r="G95" s="14"/>
      <c r="H95" s="14"/>
      <c r="I95" s="14"/>
      <c r="J95" s="14"/>
      <c r="K95" s="14"/>
      <c r="L95" s="14"/>
    </row>
    <row r="96" spans="1:15" x14ac:dyDescent="0.2">
      <c r="A96" s="15" t="s">
        <v>371</v>
      </c>
      <c r="B96" s="13"/>
      <c r="C96" s="14"/>
      <c r="D96" s="14"/>
      <c r="E96" s="14"/>
      <c r="F96" s="14"/>
      <c r="G96" s="14"/>
      <c r="H96" s="14"/>
      <c r="I96" s="14"/>
      <c r="J96" s="14"/>
      <c r="K96" s="14"/>
      <c r="L96" s="14"/>
    </row>
    <row r="97" spans="1:12" x14ac:dyDescent="0.2">
      <c r="A97" s="15" t="s">
        <v>372</v>
      </c>
      <c r="B97" s="13"/>
      <c r="C97" s="14"/>
      <c r="D97" s="14"/>
      <c r="E97" s="14"/>
      <c r="F97" s="14"/>
      <c r="G97" s="14"/>
      <c r="H97" s="14"/>
      <c r="I97" s="14"/>
      <c r="J97" s="14"/>
      <c r="K97" s="14"/>
      <c r="L97" s="14"/>
    </row>
    <row r="98" spans="1:12" x14ac:dyDescent="0.2">
      <c r="A98" s="15" t="s">
        <v>373</v>
      </c>
      <c r="B98" s="13"/>
      <c r="C98" s="14"/>
      <c r="D98" s="14"/>
      <c r="E98" s="14"/>
      <c r="F98" s="14"/>
      <c r="G98" s="14"/>
      <c r="H98" s="14"/>
      <c r="I98" s="14"/>
      <c r="J98" s="14"/>
      <c r="K98" s="14"/>
      <c r="L98" s="14"/>
    </row>
    <row r="99" spans="1:12" x14ac:dyDescent="0.2">
      <c r="A99" s="15" t="s">
        <v>374</v>
      </c>
      <c r="B99" s="13"/>
      <c r="C99" s="14"/>
      <c r="D99" s="14"/>
      <c r="E99" s="14"/>
      <c r="F99" s="14"/>
      <c r="G99" s="14"/>
      <c r="H99" s="14"/>
      <c r="I99" s="14"/>
      <c r="J99" s="14"/>
      <c r="K99" s="14"/>
      <c r="L99" s="14"/>
    </row>
    <row r="100" spans="1:12" x14ac:dyDescent="0.2">
      <c r="B100" s="13"/>
      <c r="C100" s="14"/>
      <c r="D100" s="14"/>
      <c r="E100" s="14"/>
      <c r="F100" s="14"/>
      <c r="G100" s="14"/>
      <c r="H100" s="14"/>
      <c r="I100" s="14"/>
      <c r="J100" s="14"/>
      <c r="K100" s="14"/>
      <c r="L100" s="14"/>
    </row>
    <row r="101" spans="1:12" x14ac:dyDescent="0.2">
      <c r="A101" s="15" t="s">
        <v>251</v>
      </c>
      <c r="B101" s="13"/>
      <c r="C101" s="14"/>
      <c r="D101" s="14"/>
      <c r="E101" s="14"/>
      <c r="F101" s="14"/>
      <c r="G101" s="14"/>
      <c r="H101" s="14"/>
      <c r="I101" s="14"/>
      <c r="J101" s="14"/>
      <c r="K101" s="14"/>
      <c r="L101" s="14"/>
    </row>
    <row r="102" spans="1:12" x14ac:dyDescent="0.2">
      <c r="B102" s="13"/>
      <c r="C102" s="14"/>
      <c r="D102" s="14"/>
      <c r="E102" s="14"/>
      <c r="F102" s="14"/>
      <c r="G102" s="14"/>
      <c r="H102" s="14"/>
      <c r="I102" s="14"/>
      <c r="J102" s="14"/>
      <c r="K102" s="14"/>
      <c r="L102" s="14"/>
    </row>
    <row r="103" spans="1:12" x14ac:dyDescent="0.2">
      <c r="B103" s="273"/>
      <c r="C103" s="273"/>
      <c r="D103" s="273"/>
      <c r="E103" s="273"/>
      <c r="F103" s="273"/>
      <c r="G103" s="273"/>
      <c r="H103" s="273"/>
      <c r="I103" s="273"/>
      <c r="J103" s="273"/>
      <c r="K103" s="273"/>
      <c r="L103" s="273"/>
    </row>
    <row r="104" spans="1:12" x14ac:dyDescent="0.2">
      <c r="A104" s="13"/>
      <c r="B104" s="13"/>
      <c r="C104" s="14"/>
      <c r="D104" s="14"/>
      <c r="E104" s="14"/>
      <c r="F104" s="14"/>
      <c r="G104" s="14"/>
      <c r="H104" s="14"/>
      <c r="I104" s="14"/>
      <c r="J104" s="14"/>
      <c r="K104" s="14"/>
      <c r="L104" s="14"/>
    </row>
    <row r="105" spans="1:12" x14ac:dyDescent="0.2">
      <c r="A105" s="13"/>
      <c r="B105" s="13"/>
      <c r="C105" s="14"/>
      <c r="D105" s="14"/>
      <c r="E105" s="14"/>
      <c r="F105" s="14"/>
      <c r="G105" s="14"/>
      <c r="H105" s="14"/>
      <c r="I105" s="14"/>
      <c r="J105" s="14"/>
      <c r="K105" s="14"/>
      <c r="L105" s="14"/>
    </row>
    <row r="106" spans="1:12" x14ac:dyDescent="0.2">
      <c r="B106" s="13"/>
      <c r="C106" s="14"/>
      <c r="D106" s="14"/>
      <c r="E106" s="14"/>
      <c r="F106" s="14"/>
      <c r="G106" s="14"/>
      <c r="H106" s="14"/>
      <c r="I106" s="14"/>
      <c r="J106" s="14"/>
      <c r="K106" s="14"/>
      <c r="L106" s="14"/>
    </row>
    <row r="107" spans="1:12" x14ac:dyDescent="0.2">
      <c r="A107" s="13"/>
      <c r="B107" s="13"/>
      <c r="C107" s="14"/>
      <c r="D107" s="14"/>
      <c r="E107" s="14"/>
      <c r="F107" s="14"/>
      <c r="G107" s="14"/>
      <c r="H107" s="14"/>
      <c r="I107" s="14"/>
      <c r="J107" s="14"/>
      <c r="K107" s="14"/>
      <c r="L107" s="14"/>
    </row>
    <row r="108" spans="1:12" x14ac:dyDescent="0.2">
      <c r="A108" s="13"/>
      <c r="B108" s="13"/>
      <c r="C108" s="14"/>
      <c r="D108" s="14"/>
      <c r="E108" s="14"/>
      <c r="F108" s="14"/>
      <c r="G108" s="14"/>
      <c r="H108" s="14"/>
      <c r="I108" s="14"/>
      <c r="J108" s="14"/>
      <c r="K108" s="14"/>
      <c r="L108" s="14"/>
    </row>
    <row r="109" spans="1:12" x14ac:dyDescent="0.2">
      <c r="A109" s="13"/>
      <c r="B109" s="13"/>
      <c r="C109" s="14"/>
      <c r="D109" s="14"/>
      <c r="E109" s="14"/>
      <c r="F109" s="14"/>
      <c r="G109" s="14"/>
      <c r="H109" s="14"/>
      <c r="I109" s="14"/>
      <c r="J109" s="14"/>
      <c r="K109" s="14"/>
      <c r="L109" s="14"/>
    </row>
    <row r="110" spans="1:12" x14ac:dyDescent="0.2">
      <c r="A110" s="13"/>
      <c r="B110" s="13"/>
      <c r="C110" s="14"/>
      <c r="D110" s="14"/>
      <c r="E110" s="14"/>
      <c r="F110" s="14"/>
      <c r="G110" s="14"/>
      <c r="H110" s="14"/>
      <c r="I110" s="14"/>
      <c r="J110" s="14"/>
      <c r="K110" s="14"/>
      <c r="L110" s="14"/>
    </row>
    <row r="111" spans="1:12" x14ac:dyDescent="0.2">
      <c r="A111" s="13"/>
      <c r="B111" s="13"/>
      <c r="C111" s="14"/>
      <c r="D111" s="14"/>
      <c r="E111" s="14"/>
      <c r="F111" s="14"/>
      <c r="G111" s="14"/>
      <c r="H111" s="14"/>
      <c r="I111" s="14"/>
      <c r="J111" s="14"/>
      <c r="K111" s="14"/>
      <c r="L111" s="14"/>
    </row>
    <row r="112" spans="1:12" x14ac:dyDescent="0.2">
      <c r="A112" s="13"/>
      <c r="B112" s="13"/>
      <c r="C112" s="14"/>
      <c r="D112" s="14"/>
      <c r="E112" s="14"/>
      <c r="F112" s="14"/>
      <c r="G112" s="14"/>
      <c r="H112" s="14"/>
      <c r="I112" s="14"/>
      <c r="J112" s="14"/>
      <c r="K112" s="14"/>
      <c r="L112" s="14"/>
    </row>
    <row r="113" spans="1:12" x14ac:dyDescent="0.2">
      <c r="A113" s="13"/>
      <c r="B113" s="13"/>
      <c r="C113" s="14"/>
      <c r="D113" s="14"/>
      <c r="E113" s="14"/>
      <c r="F113" s="14"/>
      <c r="G113" s="14"/>
      <c r="H113" s="14"/>
      <c r="I113" s="14"/>
      <c r="J113" s="14"/>
      <c r="K113" s="14"/>
      <c r="L113" s="14"/>
    </row>
    <row r="114" spans="1:12" x14ac:dyDescent="0.2">
      <c r="A114" s="13"/>
      <c r="B114" s="13"/>
      <c r="C114" s="14"/>
      <c r="D114" s="14"/>
      <c r="E114" s="14"/>
      <c r="F114" s="14"/>
      <c r="G114" s="14"/>
      <c r="H114" s="14"/>
      <c r="I114" s="14"/>
      <c r="J114" s="14"/>
      <c r="K114" s="14"/>
      <c r="L114" s="14"/>
    </row>
    <row r="115" spans="1:12" x14ac:dyDescent="0.2">
      <c r="A115" s="13"/>
      <c r="B115" s="13"/>
      <c r="C115" s="14"/>
      <c r="D115" s="14"/>
      <c r="E115" s="14"/>
      <c r="F115" s="14"/>
      <c r="G115" s="14"/>
      <c r="H115" s="14"/>
      <c r="I115" s="14"/>
      <c r="J115" s="14"/>
      <c r="K115" s="14"/>
      <c r="L115" s="14"/>
    </row>
    <row r="116" spans="1:12" x14ac:dyDescent="0.2">
      <c r="A116" s="13"/>
      <c r="B116" s="13"/>
      <c r="C116" s="14"/>
      <c r="D116" s="14"/>
      <c r="E116" s="14"/>
      <c r="F116" s="14"/>
      <c r="G116" s="14"/>
      <c r="H116" s="14"/>
      <c r="I116" s="14"/>
      <c r="J116" s="14"/>
      <c r="K116" s="14"/>
      <c r="L116" s="14"/>
    </row>
    <row r="117" spans="1:12" x14ac:dyDescent="0.2">
      <c r="A117" s="13"/>
      <c r="B117" s="13"/>
      <c r="C117" s="14"/>
      <c r="D117" s="14"/>
      <c r="E117" s="14"/>
      <c r="F117" s="14"/>
      <c r="G117" s="14"/>
      <c r="H117" s="14"/>
      <c r="I117" s="14"/>
      <c r="J117" s="14"/>
      <c r="K117" s="14"/>
      <c r="L117" s="14"/>
    </row>
    <row r="118" spans="1:12" x14ac:dyDescent="0.2">
      <c r="A118" s="13"/>
      <c r="B118" s="13"/>
      <c r="C118" s="14"/>
      <c r="D118" s="14"/>
      <c r="E118" s="14"/>
      <c r="F118" s="14"/>
      <c r="G118" s="14"/>
      <c r="H118" s="14"/>
      <c r="I118" s="14"/>
      <c r="J118" s="14"/>
      <c r="K118" s="14"/>
      <c r="L118" s="14"/>
    </row>
    <row r="119" spans="1:12" x14ac:dyDescent="0.2">
      <c r="A119" s="13"/>
      <c r="B119" s="13"/>
      <c r="C119" s="14"/>
      <c r="D119" s="14"/>
      <c r="E119" s="14"/>
      <c r="F119" s="14"/>
      <c r="G119" s="14"/>
      <c r="H119" s="14"/>
      <c r="I119" s="14"/>
      <c r="J119" s="14"/>
      <c r="K119" s="14"/>
      <c r="L119" s="14"/>
    </row>
    <row r="120" spans="1:12" x14ac:dyDescent="0.2">
      <c r="A120" s="13"/>
      <c r="B120" s="13"/>
      <c r="C120" s="14"/>
      <c r="D120" s="14"/>
      <c r="E120" s="14"/>
      <c r="F120" s="14"/>
      <c r="G120" s="14"/>
      <c r="H120" s="14"/>
      <c r="I120" s="14"/>
      <c r="J120" s="14"/>
      <c r="K120" s="14"/>
      <c r="L120" s="14"/>
    </row>
    <row r="121" spans="1:12" x14ac:dyDescent="0.2">
      <c r="A121" s="13"/>
      <c r="B121" s="13"/>
      <c r="C121" s="14"/>
      <c r="D121" s="14"/>
      <c r="E121" s="14"/>
      <c r="F121" s="14"/>
      <c r="G121" s="14"/>
      <c r="H121" s="14"/>
      <c r="I121" s="14"/>
      <c r="J121" s="14"/>
      <c r="K121" s="14"/>
      <c r="L121" s="14"/>
    </row>
    <row r="122" spans="1:12" x14ac:dyDescent="0.2">
      <c r="A122" s="13"/>
      <c r="B122" s="13"/>
      <c r="C122" s="14"/>
      <c r="D122" s="14"/>
      <c r="E122" s="14"/>
      <c r="F122" s="14"/>
      <c r="G122" s="14"/>
      <c r="H122" s="14"/>
      <c r="I122" s="14"/>
      <c r="J122" s="14"/>
      <c r="K122" s="14"/>
      <c r="L122" s="14"/>
    </row>
    <row r="123" spans="1:12" x14ac:dyDescent="0.2">
      <c r="A123" s="13"/>
      <c r="B123" s="13"/>
      <c r="C123" s="14"/>
      <c r="D123" s="14"/>
      <c r="E123" s="14"/>
      <c r="F123" s="14"/>
      <c r="G123" s="14"/>
      <c r="H123" s="14"/>
      <c r="I123" s="14"/>
      <c r="J123" s="14"/>
      <c r="K123" s="14"/>
      <c r="L123" s="14"/>
    </row>
    <row r="124" spans="1:12" x14ac:dyDescent="0.2">
      <c r="A124" s="13"/>
      <c r="B124" s="13"/>
      <c r="C124" s="14"/>
      <c r="D124" s="14"/>
      <c r="E124" s="14"/>
      <c r="F124" s="14"/>
      <c r="G124" s="14"/>
      <c r="H124" s="14"/>
      <c r="I124" s="14"/>
      <c r="J124" s="14"/>
      <c r="K124" s="14"/>
      <c r="L124" s="14"/>
    </row>
    <row r="125" spans="1:12" x14ac:dyDescent="0.2">
      <c r="A125" s="13"/>
      <c r="B125" s="13"/>
      <c r="C125" s="14"/>
      <c r="D125" s="14"/>
      <c r="E125" s="14"/>
      <c r="F125" s="14"/>
      <c r="G125" s="14"/>
      <c r="H125" s="14"/>
      <c r="I125" s="14"/>
      <c r="J125" s="14"/>
      <c r="K125" s="14"/>
      <c r="L125" s="14"/>
    </row>
    <row r="126" spans="1:12" x14ac:dyDescent="0.2">
      <c r="A126" s="13"/>
      <c r="B126" s="13"/>
      <c r="C126" s="14"/>
      <c r="D126" s="14"/>
      <c r="E126" s="14"/>
      <c r="F126" s="14"/>
      <c r="G126" s="14"/>
      <c r="H126" s="14"/>
      <c r="I126" s="14"/>
      <c r="J126" s="14"/>
      <c r="K126" s="14"/>
      <c r="L126" s="14"/>
    </row>
    <row r="127" spans="1:12" x14ac:dyDescent="0.2">
      <c r="A127" s="13"/>
      <c r="B127" s="13"/>
      <c r="C127" s="14"/>
      <c r="D127" s="14"/>
      <c r="E127" s="14"/>
      <c r="F127" s="14"/>
      <c r="G127" s="14"/>
      <c r="H127" s="14"/>
      <c r="I127" s="14"/>
      <c r="J127" s="14"/>
      <c r="K127" s="14"/>
      <c r="L127" s="14"/>
    </row>
    <row r="128" spans="1:12" x14ac:dyDescent="0.2">
      <c r="A128" s="13"/>
      <c r="B128" s="13"/>
      <c r="C128" s="14"/>
      <c r="D128" s="14"/>
      <c r="E128" s="14"/>
      <c r="F128" s="14"/>
      <c r="G128" s="14"/>
      <c r="H128" s="14"/>
      <c r="I128" s="14"/>
      <c r="J128" s="14"/>
      <c r="K128" s="14"/>
      <c r="L128" s="14"/>
    </row>
    <row r="129" spans="1:12" x14ac:dyDescent="0.2">
      <c r="A129" s="13"/>
      <c r="B129" s="13"/>
      <c r="C129" s="14"/>
      <c r="D129" s="14"/>
      <c r="E129" s="14"/>
      <c r="F129" s="14"/>
      <c r="G129" s="14"/>
      <c r="H129" s="14"/>
      <c r="I129" s="14"/>
      <c r="J129" s="14"/>
      <c r="K129" s="14"/>
      <c r="L129" s="14"/>
    </row>
    <row r="130" spans="1:12" x14ac:dyDescent="0.2">
      <c r="A130" s="13"/>
      <c r="B130" s="13"/>
      <c r="C130" s="14"/>
      <c r="D130" s="14"/>
      <c r="E130" s="14"/>
      <c r="F130" s="14"/>
      <c r="G130" s="14"/>
      <c r="H130" s="14"/>
      <c r="I130" s="14"/>
      <c r="J130" s="14"/>
      <c r="K130" s="14"/>
      <c r="L130" s="14"/>
    </row>
    <row r="131" spans="1:12" x14ac:dyDescent="0.2">
      <c r="A131" s="13"/>
      <c r="B131" s="13"/>
      <c r="C131" s="14"/>
      <c r="D131" s="14"/>
      <c r="E131" s="14"/>
      <c r="F131" s="14"/>
      <c r="G131" s="14"/>
      <c r="H131" s="14"/>
      <c r="I131" s="14"/>
      <c r="J131" s="14"/>
      <c r="K131" s="14"/>
      <c r="L131" s="14"/>
    </row>
    <row r="132" spans="1:12" x14ac:dyDescent="0.2">
      <c r="A132" s="13"/>
      <c r="B132" s="13"/>
      <c r="C132" s="14"/>
      <c r="D132" s="14"/>
      <c r="E132" s="14"/>
      <c r="F132" s="14"/>
      <c r="G132" s="14"/>
      <c r="H132" s="14"/>
      <c r="I132" s="14"/>
      <c r="J132" s="14"/>
      <c r="K132" s="14"/>
      <c r="L132" s="14"/>
    </row>
    <row r="133" spans="1:12" x14ac:dyDescent="0.2">
      <c r="A133" s="13"/>
      <c r="B133" s="13"/>
      <c r="C133" s="14"/>
      <c r="D133" s="14"/>
      <c r="E133" s="14"/>
      <c r="F133" s="14"/>
      <c r="G133" s="14"/>
      <c r="H133" s="14"/>
      <c r="I133" s="14"/>
      <c r="J133" s="14"/>
      <c r="K133" s="14"/>
      <c r="L133" s="14"/>
    </row>
    <row r="134" spans="1:12" x14ac:dyDescent="0.2">
      <c r="A134" s="13"/>
      <c r="B134" s="13"/>
      <c r="C134" s="14"/>
      <c r="D134" s="14"/>
      <c r="E134" s="14"/>
      <c r="F134" s="14"/>
      <c r="G134" s="14"/>
      <c r="H134" s="14"/>
      <c r="I134" s="14"/>
      <c r="J134" s="14"/>
      <c r="K134" s="14"/>
      <c r="L134" s="14"/>
    </row>
    <row r="135" spans="1:12" x14ac:dyDescent="0.2">
      <c r="A135" s="13"/>
      <c r="B135" s="13"/>
      <c r="C135" s="14"/>
      <c r="D135" s="14"/>
      <c r="E135" s="14"/>
      <c r="F135" s="14"/>
      <c r="G135" s="14"/>
      <c r="H135" s="14"/>
      <c r="I135" s="14"/>
      <c r="J135" s="14"/>
      <c r="K135" s="14"/>
      <c r="L135" s="14"/>
    </row>
    <row r="136" spans="1:12" x14ac:dyDescent="0.2">
      <c r="A136" s="13"/>
      <c r="B136" s="13"/>
      <c r="C136" s="14"/>
      <c r="D136" s="14"/>
      <c r="E136" s="14"/>
      <c r="F136" s="14"/>
      <c r="G136" s="14"/>
      <c r="H136" s="14"/>
      <c r="I136" s="14"/>
      <c r="J136" s="14"/>
      <c r="K136" s="14"/>
      <c r="L136" s="14"/>
    </row>
    <row r="137" spans="1:12" x14ac:dyDescent="0.2">
      <c r="A137" s="13"/>
      <c r="B137" s="13"/>
      <c r="C137" s="14"/>
      <c r="D137" s="14"/>
      <c r="E137" s="14"/>
      <c r="F137" s="14"/>
      <c r="G137" s="14"/>
      <c r="H137" s="14"/>
      <c r="I137" s="14"/>
      <c r="J137" s="14"/>
      <c r="K137" s="14"/>
      <c r="L137" s="14"/>
    </row>
    <row r="138" spans="1:12" x14ac:dyDescent="0.2">
      <c r="A138" s="13"/>
      <c r="B138" s="13"/>
      <c r="C138" s="14"/>
      <c r="D138" s="14"/>
      <c r="E138" s="14"/>
      <c r="F138" s="14"/>
      <c r="G138" s="14"/>
      <c r="H138" s="14"/>
      <c r="I138" s="14"/>
      <c r="J138" s="14"/>
      <c r="K138" s="14"/>
      <c r="L138" s="14"/>
    </row>
    <row r="139" spans="1:12" x14ac:dyDescent="0.2">
      <c r="A139" s="13"/>
      <c r="B139" s="13"/>
      <c r="C139" s="14"/>
      <c r="D139" s="14"/>
      <c r="E139" s="14"/>
      <c r="F139" s="14"/>
      <c r="G139" s="14"/>
      <c r="H139" s="14"/>
      <c r="I139" s="14"/>
      <c r="J139" s="14"/>
      <c r="K139" s="14"/>
      <c r="L139" s="14"/>
    </row>
    <row r="140" spans="1:12" x14ac:dyDescent="0.2">
      <c r="A140" s="13"/>
      <c r="B140" s="13"/>
      <c r="C140" s="14"/>
      <c r="D140" s="14"/>
      <c r="E140" s="14"/>
      <c r="F140" s="14"/>
      <c r="G140" s="14"/>
      <c r="H140" s="14"/>
      <c r="I140" s="14"/>
      <c r="J140" s="14"/>
      <c r="K140" s="14"/>
      <c r="L140" s="14"/>
    </row>
    <row r="141" spans="1:12" x14ac:dyDescent="0.2">
      <c r="A141" s="13"/>
      <c r="B141" s="13"/>
      <c r="C141" s="14"/>
      <c r="D141" s="14"/>
      <c r="E141" s="14"/>
      <c r="F141" s="14"/>
      <c r="G141" s="14"/>
      <c r="H141" s="14"/>
      <c r="I141" s="14"/>
      <c r="J141" s="14"/>
      <c r="K141" s="14"/>
      <c r="L141" s="14"/>
    </row>
    <row r="142" spans="1:12" x14ac:dyDescent="0.2">
      <c r="A142" s="13"/>
      <c r="B142" s="13"/>
      <c r="C142" s="14"/>
      <c r="D142" s="14"/>
      <c r="E142" s="14"/>
      <c r="F142" s="14"/>
      <c r="G142" s="14"/>
      <c r="H142" s="14"/>
      <c r="I142" s="14"/>
      <c r="J142" s="14"/>
      <c r="K142" s="14"/>
      <c r="L142" s="14"/>
    </row>
    <row r="143" spans="1:12" x14ac:dyDescent="0.2">
      <c r="A143" s="13"/>
      <c r="B143" s="13"/>
      <c r="C143" s="14"/>
      <c r="D143" s="14"/>
      <c r="E143" s="14"/>
      <c r="F143" s="14"/>
      <c r="G143" s="14"/>
      <c r="H143" s="14"/>
      <c r="I143" s="14"/>
      <c r="J143" s="14"/>
      <c r="K143" s="14"/>
      <c r="L143" s="14"/>
    </row>
    <row r="144" spans="1:12" x14ac:dyDescent="0.2">
      <c r="A144" s="13"/>
      <c r="B144" s="13"/>
      <c r="C144" s="14"/>
      <c r="D144" s="14"/>
      <c r="E144" s="14"/>
      <c r="F144" s="14"/>
      <c r="G144" s="14"/>
      <c r="H144" s="14"/>
      <c r="I144" s="14"/>
      <c r="J144" s="14"/>
      <c r="K144" s="14"/>
      <c r="L144" s="14"/>
    </row>
    <row r="145" spans="1:12" x14ac:dyDescent="0.2">
      <c r="A145" s="13"/>
      <c r="B145" s="13"/>
      <c r="C145" s="14"/>
      <c r="D145" s="14"/>
      <c r="E145" s="14"/>
      <c r="F145" s="14"/>
      <c r="G145" s="14"/>
      <c r="H145" s="14"/>
      <c r="I145" s="14"/>
      <c r="J145" s="14"/>
      <c r="K145" s="14"/>
      <c r="L145" s="14"/>
    </row>
    <row r="146" spans="1:12" x14ac:dyDescent="0.2">
      <c r="A146" s="13"/>
      <c r="B146" s="13"/>
      <c r="C146" s="14"/>
      <c r="D146" s="14"/>
      <c r="E146" s="14"/>
      <c r="F146" s="14"/>
      <c r="G146" s="14"/>
      <c r="H146" s="14"/>
      <c r="I146" s="14"/>
      <c r="J146" s="14"/>
      <c r="K146" s="14"/>
      <c r="L146" s="14"/>
    </row>
    <row r="147" spans="1:12" x14ac:dyDescent="0.2">
      <c r="A147" s="13"/>
      <c r="B147" s="13"/>
      <c r="C147" s="14"/>
      <c r="D147" s="14"/>
      <c r="E147" s="14"/>
      <c r="F147" s="14"/>
      <c r="G147" s="14"/>
      <c r="H147" s="14"/>
      <c r="I147" s="14"/>
      <c r="J147" s="14"/>
      <c r="K147" s="14"/>
      <c r="L147" s="14"/>
    </row>
    <row r="148" spans="1:12" x14ac:dyDescent="0.2">
      <c r="A148" s="13"/>
      <c r="B148" s="13"/>
      <c r="C148" s="14"/>
      <c r="D148" s="14"/>
      <c r="E148" s="14"/>
      <c r="F148" s="14"/>
      <c r="G148" s="14"/>
      <c r="H148" s="14"/>
      <c r="I148" s="14"/>
      <c r="J148" s="14"/>
      <c r="K148" s="14"/>
      <c r="L148" s="14"/>
    </row>
    <row r="149" spans="1:12" x14ac:dyDescent="0.2">
      <c r="A149" s="13"/>
      <c r="B149" s="13"/>
      <c r="C149" s="14"/>
      <c r="D149" s="14"/>
      <c r="E149" s="14"/>
      <c r="F149" s="14"/>
      <c r="G149" s="14"/>
      <c r="H149" s="14"/>
      <c r="I149" s="14"/>
      <c r="J149" s="14"/>
      <c r="K149" s="14"/>
      <c r="L149" s="14"/>
    </row>
    <row r="150" spans="1:12" x14ac:dyDescent="0.2">
      <c r="A150" s="13"/>
      <c r="B150" s="13"/>
      <c r="C150" s="14"/>
      <c r="D150" s="14"/>
      <c r="E150" s="14"/>
      <c r="F150" s="14"/>
      <c r="G150" s="14"/>
      <c r="H150" s="14"/>
      <c r="I150" s="14"/>
      <c r="J150" s="14"/>
      <c r="K150" s="14"/>
      <c r="L150" s="14"/>
    </row>
    <row r="151" spans="1:12" x14ac:dyDescent="0.2">
      <c r="A151" s="13"/>
      <c r="B151" s="13"/>
      <c r="C151" s="14"/>
      <c r="D151" s="14"/>
      <c r="E151" s="14"/>
      <c r="F151" s="14"/>
      <c r="G151" s="14"/>
      <c r="H151" s="14"/>
      <c r="I151" s="14"/>
      <c r="J151" s="14"/>
      <c r="K151" s="14"/>
      <c r="L151" s="14"/>
    </row>
    <row r="152" spans="1:12" x14ac:dyDescent="0.2">
      <c r="A152" s="13"/>
      <c r="B152" s="13"/>
      <c r="C152" s="14"/>
      <c r="D152" s="14"/>
      <c r="E152" s="14"/>
      <c r="F152" s="14"/>
      <c r="G152" s="14"/>
      <c r="H152" s="14"/>
      <c r="I152" s="14"/>
      <c r="J152" s="14"/>
      <c r="K152" s="14"/>
      <c r="L152" s="14"/>
    </row>
    <row r="153" spans="1:12" x14ac:dyDescent="0.2">
      <c r="A153" s="13"/>
      <c r="B153" s="13"/>
      <c r="C153" s="14"/>
      <c r="D153" s="14"/>
      <c r="E153" s="14"/>
      <c r="F153" s="14"/>
      <c r="G153" s="14"/>
      <c r="H153" s="14"/>
      <c r="I153" s="14"/>
      <c r="J153" s="14"/>
      <c r="K153" s="14"/>
      <c r="L153" s="14"/>
    </row>
    <row r="154" spans="1:12" x14ac:dyDescent="0.2">
      <c r="A154" s="13"/>
      <c r="B154" s="13"/>
      <c r="C154" s="14"/>
      <c r="D154" s="14"/>
      <c r="E154" s="14"/>
      <c r="F154" s="14"/>
      <c r="G154" s="14"/>
      <c r="H154" s="14"/>
      <c r="I154" s="14"/>
      <c r="J154" s="14"/>
      <c r="K154" s="14"/>
      <c r="L154" s="14"/>
    </row>
    <row r="155" spans="1:12" x14ac:dyDescent="0.2">
      <c r="A155" s="13"/>
      <c r="B155" s="13"/>
      <c r="C155" s="14"/>
      <c r="D155" s="14"/>
      <c r="E155" s="14"/>
      <c r="F155" s="14"/>
      <c r="G155" s="14"/>
      <c r="H155" s="14"/>
      <c r="I155" s="14"/>
      <c r="J155" s="14"/>
      <c r="K155" s="14"/>
      <c r="L155" s="14"/>
    </row>
    <row r="156" spans="1:12" x14ac:dyDescent="0.2">
      <c r="A156" s="13"/>
      <c r="B156" s="13"/>
      <c r="C156" s="14"/>
      <c r="D156" s="14"/>
      <c r="E156" s="14"/>
      <c r="F156" s="14"/>
      <c r="G156" s="14"/>
      <c r="H156" s="14"/>
      <c r="I156" s="14"/>
      <c r="J156" s="14"/>
      <c r="K156" s="14"/>
      <c r="L156" s="14"/>
    </row>
    <row r="157" spans="1:12" x14ac:dyDescent="0.2">
      <c r="A157" s="13"/>
      <c r="B157" s="13"/>
      <c r="C157" s="14"/>
      <c r="D157" s="14"/>
      <c r="E157" s="14"/>
      <c r="F157" s="14"/>
      <c r="G157" s="14"/>
      <c r="H157" s="14"/>
      <c r="I157" s="14"/>
      <c r="J157" s="14"/>
      <c r="K157" s="14"/>
      <c r="L157" s="14"/>
    </row>
    <row r="158" spans="1:12" x14ac:dyDescent="0.2">
      <c r="A158" s="13"/>
      <c r="B158" s="13"/>
      <c r="C158" s="14"/>
      <c r="D158" s="14"/>
      <c r="E158" s="14"/>
      <c r="F158" s="14"/>
      <c r="G158" s="14"/>
      <c r="H158" s="14"/>
      <c r="I158" s="14"/>
      <c r="J158" s="14"/>
      <c r="K158" s="14"/>
      <c r="L158" s="14"/>
    </row>
    <row r="159" spans="1:12" x14ac:dyDescent="0.2">
      <c r="A159" s="13"/>
      <c r="B159" s="13"/>
      <c r="C159" s="14"/>
      <c r="D159" s="14"/>
      <c r="E159" s="14"/>
      <c r="F159" s="14"/>
      <c r="G159" s="14"/>
      <c r="H159" s="14"/>
      <c r="I159" s="14"/>
      <c r="J159" s="14"/>
      <c r="K159" s="14"/>
      <c r="L159" s="14"/>
    </row>
    <row r="160" spans="1:12" x14ac:dyDescent="0.2">
      <c r="A160" s="13"/>
      <c r="B160" s="13"/>
      <c r="C160" s="14"/>
      <c r="D160" s="14"/>
      <c r="E160" s="14"/>
      <c r="F160" s="14"/>
      <c r="G160" s="14"/>
      <c r="H160" s="14"/>
      <c r="I160" s="14"/>
      <c r="J160" s="14"/>
      <c r="K160" s="14"/>
      <c r="L160" s="14"/>
    </row>
    <row r="161" spans="1:12" x14ac:dyDescent="0.2">
      <c r="A161" s="13"/>
      <c r="B161" s="13"/>
      <c r="C161" s="14"/>
      <c r="D161" s="14"/>
      <c r="E161" s="14"/>
      <c r="F161" s="14"/>
      <c r="G161" s="14"/>
      <c r="H161" s="14"/>
      <c r="I161" s="14"/>
      <c r="J161" s="14"/>
      <c r="K161" s="14"/>
      <c r="L161" s="14"/>
    </row>
    <row r="162" spans="1:12" x14ac:dyDescent="0.2">
      <c r="A162" s="13"/>
      <c r="B162" s="13"/>
      <c r="C162" s="14"/>
      <c r="D162" s="14"/>
      <c r="E162" s="14"/>
      <c r="F162" s="14"/>
      <c r="G162" s="14"/>
      <c r="H162" s="14"/>
      <c r="I162" s="14"/>
      <c r="J162" s="14"/>
      <c r="K162" s="14"/>
      <c r="L162" s="14"/>
    </row>
    <row r="163" spans="1:12" x14ac:dyDescent="0.2">
      <c r="A163" s="13"/>
      <c r="B163" s="13"/>
      <c r="C163" s="14"/>
      <c r="D163" s="14"/>
      <c r="E163" s="14"/>
      <c r="F163" s="14"/>
      <c r="G163" s="14"/>
      <c r="H163" s="14"/>
      <c r="I163" s="14"/>
      <c r="J163" s="14"/>
      <c r="K163" s="14"/>
      <c r="L163" s="14"/>
    </row>
    <row r="164" spans="1:12" x14ac:dyDescent="0.2">
      <c r="A164" s="13"/>
      <c r="B164" s="13"/>
      <c r="C164" s="14"/>
      <c r="D164" s="14"/>
      <c r="E164" s="14"/>
      <c r="F164" s="14"/>
      <c r="G164" s="14"/>
      <c r="H164" s="14"/>
      <c r="I164" s="14"/>
      <c r="J164" s="14"/>
      <c r="K164" s="14"/>
      <c r="L164" s="14"/>
    </row>
    <row r="165" spans="1:12" x14ac:dyDescent="0.2">
      <c r="A165" s="13"/>
      <c r="B165" s="13"/>
      <c r="C165" s="14"/>
      <c r="D165" s="14"/>
      <c r="E165" s="14"/>
      <c r="F165" s="14"/>
      <c r="G165" s="14"/>
      <c r="H165" s="14"/>
      <c r="I165" s="14"/>
      <c r="J165" s="14"/>
      <c r="K165" s="14"/>
      <c r="L165" s="14"/>
    </row>
    <row r="166" spans="1:12" x14ac:dyDescent="0.2">
      <c r="A166" s="13"/>
      <c r="B166" s="13"/>
      <c r="C166" s="14"/>
      <c r="D166" s="14"/>
      <c r="E166" s="14"/>
      <c r="F166" s="14"/>
      <c r="G166" s="14"/>
      <c r="H166" s="14"/>
      <c r="I166" s="14"/>
      <c r="J166" s="14"/>
      <c r="K166" s="14"/>
      <c r="L166" s="14"/>
    </row>
    <row r="167" spans="1:12" x14ac:dyDescent="0.2">
      <c r="A167" s="13"/>
      <c r="B167" s="13"/>
      <c r="C167" s="14"/>
      <c r="D167" s="14"/>
      <c r="E167" s="14"/>
      <c r="F167" s="14"/>
      <c r="G167" s="14"/>
      <c r="H167" s="14"/>
      <c r="I167" s="14"/>
      <c r="J167" s="14"/>
      <c r="K167" s="14"/>
      <c r="L167" s="14"/>
    </row>
    <row r="168" spans="1:12" x14ac:dyDescent="0.2">
      <c r="A168" s="13"/>
      <c r="B168" s="13"/>
      <c r="C168" s="14"/>
      <c r="D168" s="14"/>
      <c r="E168" s="14"/>
      <c r="F168" s="14"/>
      <c r="G168" s="14"/>
      <c r="H168" s="14"/>
      <c r="I168" s="14"/>
      <c r="J168" s="14"/>
      <c r="K168" s="14"/>
      <c r="L168" s="14"/>
    </row>
    <row r="169" spans="1:12" x14ac:dyDescent="0.2">
      <c r="A169" s="13"/>
      <c r="B169" s="13"/>
      <c r="C169" s="14"/>
      <c r="D169" s="14"/>
      <c r="E169" s="14"/>
      <c r="F169" s="14"/>
      <c r="G169" s="14"/>
      <c r="H169" s="14"/>
      <c r="I169" s="14"/>
      <c r="J169" s="14"/>
      <c r="K169" s="14"/>
      <c r="L169" s="14"/>
    </row>
    <row r="170" spans="1:12" x14ac:dyDescent="0.2">
      <c r="A170" s="13"/>
      <c r="B170" s="13"/>
      <c r="C170" s="14"/>
      <c r="D170" s="14"/>
      <c r="E170" s="14"/>
      <c r="F170" s="14"/>
      <c r="G170" s="14"/>
      <c r="H170" s="14"/>
      <c r="I170" s="14"/>
      <c r="J170" s="14"/>
      <c r="K170" s="14"/>
      <c r="L170" s="14"/>
    </row>
    <row r="171" spans="1:12" x14ac:dyDescent="0.2">
      <c r="A171" s="13"/>
      <c r="B171" s="13"/>
      <c r="C171" s="14"/>
      <c r="D171" s="14"/>
      <c r="E171" s="14"/>
      <c r="F171" s="14"/>
      <c r="G171" s="14"/>
      <c r="H171" s="14"/>
      <c r="I171" s="14"/>
      <c r="J171" s="14"/>
      <c r="K171" s="14"/>
      <c r="L171" s="14"/>
    </row>
    <row r="172" spans="1:12" x14ac:dyDescent="0.2">
      <c r="A172" s="13"/>
      <c r="B172" s="13"/>
      <c r="C172" s="14"/>
      <c r="D172" s="14"/>
      <c r="E172" s="14"/>
      <c r="F172" s="14"/>
      <c r="G172" s="14"/>
      <c r="H172" s="14"/>
      <c r="I172" s="14"/>
      <c r="J172" s="14"/>
      <c r="K172" s="14"/>
      <c r="L172" s="14"/>
    </row>
    <row r="173" spans="1:12" x14ac:dyDescent="0.2">
      <c r="A173" s="13"/>
      <c r="B173" s="13"/>
      <c r="C173" s="14"/>
      <c r="D173" s="14"/>
      <c r="E173" s="14"/>
      <c r="F173" s="14"/>
      <c r="G173" s="14"/>
      <c r="H173" s="14"/>
      <c r="I173" s="14"/>
      <c r="J173" s="14"/>
      <c r="K173" s="14"/>
      <c r="L173" s="14"/>
    </row>
    <row r="174" spans="1:12" x14ac:dyDescent="0.2">
      <c r="A174" s="13"/>
      <c r="B174" s="13"/>
      <c r="C174" s="14"/>
      <c r="D174" s="14"/>
      <c r="E174" s="14"/>
      <c r="F174" s="14"/>
      <c r="G174" s="14"/>
      <c r="H174" s="14"/>
      <c r="I174" s="14"/>
      <c r="J174" s="14"/>
      <c r="K174" s="14"/>
      <c r="L174" s="14"/>
    </row>
    <row r="175" spans="1:12" x14ac:dyDescent="0.2">
      <c r="A175" s="13"/>
      <c r="B175" s="13"/>
      <c r="C175" s="14"/>
      <c r="D175" s="14"/>
      <c r="E175" s="14"/>
      <c r="F175" s="14"/>
      <c r="G175" s="14"/>
      <c r="H175" s="14"/>
      <c r="I175" s="14"/>
      <c r="J175" s="14"/>
      <c r="K175" s="14"/>
      <c r="L175" s="14"/>
    </row>
    <row r="176" spans="1:12" x14ac:dyDescent="0.2">
      <c r="A176" s="13"/>
      <c r="B176" s="13"/>
      <c r="C176" s="14"/>
      <c r="D176" s="14"/>
      <c r="E176" s="14"/>
      <c r="F176" s="14"/>
      <c r="G176" s="14"/>
      <c r="H176" s="14"/>
      <c r="I176" s="14"/>
      <c r="J176" s="14"/>
      <c r="K176" s="14"/>
      <c r="L176" s="14"/>
    </row>
    <row r="177" spans="1:12" x14ac:dyDescent="0.2">
      <c r="A177" s="13"/>
      <c r="B177" s="13"/>
      <c r="C177" s="14"/>
      <c r="D177" s="14"/>
      <c r="E177" s="14"/>
      <c r="F177" s="14"/>
      <c r="G177" s="14"/>
      <c r="H177" s="14"/>
      <c r="I177" s="14"/>
      <c r="J177" s="14"/>
      <c r="K177" s="14"/>
      <c r="L177" s="14"/>
    </row>
    <row r="178" spans="1:12" x14ac:dyDescent="0.2">
      <c r="A178" s="13"/>
      <c r="B178" s="13"/>
      <c r="C178" s="14"/>
      <c r="D178" s="14"/>
      <c r="E178" s="14"/>
      <c r="F178" s="14"/>
      <c r="G178" s="14"/>
      <c r="H178" s="14"/>
      <c r="I178" s="14"/>
      <c r="J178" s="14"/>
      <c r="K178" s="14"/>
      <c r="L178" s="14"/>
    </row>
    <row r="179" spans="1:12" x14ac:dyDescent="0.2">
      <c r="A179" s="13"/>
      <c r="B179" s="13"/>
      <c r="C179" s="14"/>
      <c r="D179" s="14"/>
      <c r="E179" s="14"/>
      <c r="F179" s="14"/>
      <c r="G179" s="14"/>
      <c r="H179" s="14"/>
      <c r="I179" s="14"/>
      <c r="J179" s="14"/>
      <c r="K179" s="14"/>
      <c r="L179" s="14"/>
    </row>
    <row r="180" spans="1:12" x14ac:dyDescent="0.2">
      <c r="A180" s="13"/>
      <c r="B180" s="13"/>
      <c r="C180" s="14"/>
      <c r="D180" s="14"/>
      <c r="E180" s="14"/>
      <c r="F180" s="14"/>
      <c r="G180" s="14"/>
      <c r="H180" s="14"/>
      <c r="I180" s="14"/>
      <c r="J180" s="14"/>
      <c r="K180" s="14"/>
      <c r="L180" s="14"/>
    </row>
    <row r="181" spans="1:12" x14ac:dyDescent="0.2">
      <c r="A181" s="13"/>
      <c r="B181" s="13"/>
      <c r="C181" s="14"/>
      <c r="D181" s="14"/>
      <c r="E181" s="14"/>
      <c r="F181" s="14"/>
      <c r="G181" s="14"/>
      <c r="H181" s="14"/>
      <c r="I181" s="14"/>
      <c r="J181" s="14"/>
      <c r="K181" s="14"/>
      <c r="L181" s="14"/>
    </row>
    <row r="182" spans="1:12" x14ac:dyDescent="0.2">
      <c r="A182" s="13"/>
      <c r="B182" s="13"/>
      <c r="C182" s="14"/>
      <c r="D182" s="14"/>
      <c r="E182" s="14"/>
      <c r="F182" s="14"/>
      <c r="G182" s="14"/>
      <c r="H182" s="14"/>
      <c r="I182" s="14"/>
      <c r="J182" s="14"/>
      <c r="K182" s="14"/>
      <c r="L182" s="14"/>
    </row>
    <row r="183" spans="1:12" x14ac:dyDescent="0.2">
      <c r="A183" s="13"/>
      <c r="B183" s="13"/>
      <c r="C183" s="14"/>
      <c r="D183" s="14"/>
      <c r="E183" s="14"/>
      <c r="F183" s="14"/>
      <c r="G183" s="14"/>
      <c r="H183" s="14"/>
      <c r="I183" s="14"/>
      <c r="J183" s="14"/>
      <c r="K183" s="14"/>
      <c r="L183" s="14"/>
    </row>
    <row r="184" spans="1:12" x14ac:dyDescent="0.2">
      <c r="A184" s="13"/>
      <c r="B184" s="13"/>
      <c r="C184" s="14"/>
      <c r="D184" s="14"/>
      <c r="E184" s="14"/>
      <c r="F184" s="14"/>
      <c r="G184" s="14"/>
      <c r="H184" s="14"/>
      <c r="I184" s="14"/>
      <c r="J184" s="14"/>
      <c r="K184" s="14"/>
      <c r="L184" s="14"/>
    </row>
    <row r="185" spans="1:12" x14ac:dyDescent="0.2">
      <c r="A185" s="13"/>
      <c r="B185" s="13"/>
      <c r="C185" s="14"/>
      <c r="D185" s="14"/>
      <c r="E185" s="14"/>
      <c r="F185" s="14"/>
      <c r="G185" s="14"/>
      <c r="H185" s="14"/>
      <c r="I185" s="14"/>
      <c r="J185" s="14"/>
      <c r="K185" s="14"/>
      <c r="L185" s="14"/>
    </row>
    <row r="186" spans="1:12" x14ac:dyDescent="0.2">
      <c r="A186" s="13"/>
      <c r="B186" s="13"/>
      <c r="C186" s="14"/>
      <c r="D186" s="14"/>
      <c r="E186" s="14"/>
      <c r="F186" s="14"/>
      <c r="G186" s="14"/>
      <c r="H186" s="14"/>
      <c r="I186" s="14"/>
      <c r="J186" s="14"/>
      <c r="K186" s="14"/>
      <c r="L186" s="14"/>
    </row>
    <row r="187" spans="1:12" x14ac:dyDescent="0.2">
      <c r="A187" s="13"/>
      <c r="B187" s="13"/>
      <c r="C187" s="14"/>
      <c r="D187" s="14"/>
      <c r="E187" s="14"/>
      <c r="F187" s="14"/>
      <c r="G187" s="14"/>
      <c r="H187" s="14"/>
      <c r="I187" s="14"/>
      <c r="J187" s="14"/>
      <c r="K187" s="14"/>
      <c r="L187" s="14"/>
    </row>
    <row r="188" spans="1:12" x14ac:dyDescent="0.2">
      <c r="A188" s="13"/>
      <c r="B188" s="13"/>
      <c r="C188" s="14"/>
      <c r="D188" s="14"/>
      <c r="E188" s="14"/>
      <c r="F188" s="14"/>
      <c r="G188" s="14"/>
      <c r="H188" s="14"/>
      <c r="I188" s="14"/>
      <c r="J188" s="14"/>
      <c r="K188" s="14"/>
      <c r="L188" s="14"/>
    </row>
    <row r="189" spans="1:12" x14ac:dyDescent="0.2">
      <c r="A189" s="13"/>
      <c r="B189" s="13"/>
      <c r="C189" s="14"/>
      <c r="D189" s="14"/>
      <c r="E189" s="14"/>
      <c r="F189" s="14"/>
      <c r="G189" s="14"/>
      <c r="H189" s="14"/>
      <c r="I189" s="14"/>
      <c r="J189" s="14"/>
      <c r="K189" s="14"/>
      <c r="L189" s="14"/>
    </row>
    <row r="190" spans="1:12" x14ac:dyDescent="0.2">
      <c r="A190" s="13"/>
      <c r="B190" s="13"/>
      <c r="C190" s="14"/>
      <c r="D190" s="14"/>
      <c r="E190" s="14"/>
      <c r="F190" s="14"/>
      <c r="G190" s="14"/>
      <c r="H190" s="14"/>
      <c r="I190" s="14"/>
      <c r="J190" s="14"/>
      <c r="K190" s="14"/>
      <c r="L190" s="14"/>
    </row>
    <row r="191" spans="1:12" x14ac:dyDescent="0.2">
      <c r="A191" s="13"/>
      <c r="B191" s="13"/>
      <c r="C191" s="14"/>
      <c r="D191" s="14"/>
      <c r="E191" s="14"/>
      <c r="F191" s="14"/>
      <c r="G191" s="14"/>
      <c r="H191" s="14"/>
      <c r="I191" s="14"/>
      <c r="J191" s="14"/>
      <c r="K191" s="14"/>
      <c r="L191" s="14"/>
    </row>
    <row r="192" spans="1:12" x14ac:dyDescent="0.2">
      <c r="A192" s="13"/>
      <c r="B192" s="13"/>
      <c r="C192" s="14"/>
      <c r="D192" s="14"/>
      <c r="E192" s="14"/>
      <c r="F192" s="14"/>
      <c r="G192" s="14"/>
      <c r="H192" s="14"/>
      <c r="I192" s="14"/>
      <c r="J192" s="14"/>
      <c r="K192" s="14"/>
      <c r="L192" s="14"/>
    </row>
    <row r="193" spans="1:12" x14ac:dyDescent="0.2">
      <c r="A193" s="13"/>
      <c r="B193" s="13"/>
      <c r="C193" s="14"/>
      <c r="D193" s="14"/>
      <c r="E193" s="14"/>
      <c r="F193" s="14"/>
      <c r="G193" s="14"/>
      <c r="H193" s="14"/>
      <c r="I193" s="14"/>
      <c r="J193" s="14"/>
      <c r="K193" s="14"/>
      <c r="L193" s="14"/>
    </row>
    <row r="194" spans="1:12" x14ac:dyDescent="0.2">
      <c r="A194" s="13"/>
      <c r="B194" s="13"/>
      <c r="C194" s="14"/>
      <c r="D194" s="14"/>
      <c r="E194" s="14"/>
      <c r="F194" s="14"/>
      <c r="G194" s="14"/>
      <c r="H194" s="14"/>
      <c r="I194" s="14"/>
      <c r="J194" s="14"/>
      <c r="K194" s="14"/>
      <c r="L194" s="14"/>
    </row>
    <row r="195" spans="1:12" x14ac:dyDescent="0.2">
      <c r="A195" s="13"/>
      <c r="B195" s="13"/>
      <c r="C195" s="14"/>
      <c r="D195" s="14"/>
      <c r="E195" s="14"/>
      <c r="F195" s="14"/>
      <c r="G195" s="14"/>
      <c r="H195" s="14"/>
      <c r="I195" s="14"/>
      <c r="J195" s="14"/>
      <c r="K195" s="14"/>
      <c r="L195" s="14"/>
    </row>
    <row r="196" spans="1:12" x14ac:dyDescent="0.2">
      <c r="A196" s="13"/>
      <c r="B196" s="13"/>
      <c r="C196" s="14"/>
      <c r="D196" s="14"/>
      <c r="E196" s="14"/>
      <c r="F196" s="14"/>
      <c r="G196" s="14"/>
      <c r="H196" s="14"/>
      <c r="I196" s="14"/>
      <c r="J196" s="14"/>
      <c r="K196" s="14"/>
      <c r="L196" s="14"/>
    </row>
    <row r="197" spans="1:12" x14ac:dyDescent="0.2">
      <c r="A197" s="13"/>
      <c r="B197" s="13"/>
      <c r="C197" s="14"/>
      <c r="D197" s="14"/>
      <c r="E197" s="14"/>
      <c r="F197" s="14"/>
      <c r="G197" s="14"/>
      <c r="H197" s="14"/>
      <c r="I197" s="14"/>
      <c r="J197" s="14"/>
      <c r="K197" s="14"/>
      <c r="L197" s="14"/>
    </row>
    <row r="198" spans="1:12" x14ac:dyDescent="0.2">
      <c r="A198" s="13"/>
      <c r="B198" s="13"/>
      <c r="C198" s="14"/>
      <c r="D198" s="14"/>
      <c r="E198" s="14"/>
      <c r="F198" s="14"/>
      <c r="G198" s="14"/>
      <c r="H198" s="14"/>
      <c r="I198" s="14"/>
      <c r="J198" s="14"/>
      <c r="K198" s="14"/>
      <c r="L198" s="14"/>
    </row>
    <row r="199" spans="1:12" x14ac:dyDescent="0.2">
      <c r="A199" s="13"/>
      <c r="B199" s="13"/>
      <c r="C199" s="14"/>
      <c r="D199" s="14"/>
      <c r="E199" s="14"/>
      <c r="F199" s="14"/>
      <c r="G199" s="14"/>
      <c r="H199" s="14"/>
      <c r="I199" s="14"/>
      <c r="J199" s="14"/>
      <c r="K199" s="14"/>
      <c r="L199" s="14"/>
    </row>
  </sheetData>
  <mergeCells count="26">
    <mergeCell ref="A85:A88"/>
    <mergeCell ref="A91:L92"/>
    <mergeCell ref="A61:A64"/>
    <mergeCell ref="A65:A68"/>
    <mergeCell ref="A69:A72"/>
    <mergeCell ref="A73:A76"/>
    <mergeCell ref="A77:A80"/>
    <mergeCell ref="A81:A84"/>
    <mergeCell ref="A57:A60"/>
    <mergeCell ref="A13:A16"/>
    <mergeCell ref="A17:A20"/>
    <mergeCell ref="A21:A24"/>
    <mergeCell ref="A25:A28"/>
    <mergeCell ref="A29:A32"/>
    <mergeCell ref="A33:A36"/>
    <mergeCell ref="A37:A40"/>
    <mergeCell ref="A41:A44"/>
    <mergeCell ref="A45:A48"/>
    <mergeCell ref="A49:A52"/>
    <mergeCell ref="A53:A56"/>
    <mergeCell ref="A9:A12"/>
    <mergeCell ref="A3:A4"/>
    <mergeCell ref="B3:B4"/>
    <mergeCell ref="C3:G3"/>
    <mergeCell ref="H3:L3"/>
    <mergeCell ref="A5:A8"/>
  </mergeCells>
  <conditionalFormatting sqref="M5:M88">
    <cfRule type="cellIs" dxfId="0" priority="1" operator="notEqual">
      <formula>0</formula>
    </cfRule>
  </conditionalFormatting>
  <hyperlinks>
    <hyperlink ref="M1" location="Contents!A1" display="Return to Contents" xr:uid="{00000000-0004-0000-3800-000000000000}"/>
  </hyperlinks>
  <pageMargins left="0.70866141732283472" right="0.70866141732283472" top="0.74803149606299213" bottom="0.74803149606299213" header="0.31496062992125984" footer="0.31496062992125984"/>
  <pageSetup paperSize="9" scale="84" fitToHeight="0" orientation="landscape" r:id="rId1"/>
  <headerFooter differentFirst="1">
    <oddHeader>&amp;L&amp;"Georgia,Regular"&amp;9Table 54: Distribution of Index of Severity in the community setting, by DHB, reason for collection and setting, HoNOS, 2010/11 (continued)</oddHeader>
  </headerFooter>
  <rowBreaks count="2" manualBreakCount="2">
    <brk id="40" max="11" man="1"/>
    <brk id="76" max="11" man="1"/>
  </rowBreak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2">
    <pageSetUpPr fitToPage="1"/>
  </sheetPr>
  <dimension ref="A1:V67"/>
  <sheetViews>
    <sheetView zoomScaleNormal="100" workbookViewId="0">
      <pane ySplit="3" topLeftCell="A4" activePane="bottomLeft" state="frozen"/>
      <selection activeCell="A3" sqref="A3:A4"/>
      <selection pane="bottomLeft" activeCell="A4" sqref="A4"/>
    </sheetView>
  </sheetViews>
  <sheetFormatPr defaultRowHeight="12.75" x14ac:dyDescent="0.2"/>
  <cols>
    <col min="1" max="1" width="28.42578125" style="147" customWidth="1"/>
    <col min="2" max="2" width="104.7109375" style="147" customWidth="1"/>
    <col min="3" max="16384" width="9.140625" style="147"/>
  </cols>
  <sheetData>
    <row r="1" spans="1:22" x14ac:dyDescent="0.2">
      <c r="A1" s="156" t="s">
        <v>306</v>
      </c>
      <c r="C1" s="126" t="s">
        <v>394</v>
      </c>
      <c r="V1" s="147" t="s">
        <v>469</v>
      </c>
    </row>
    <row r="2" spans="1:22" ht="14.25" x14ac:dyDescent="0.2">
      <c r="A2" s="63"/>
    </row>
    <row r="3" spans="1:22" x14ac:dyDescent="0.2">
      <c r="A3" s="71" t="s">
        <v>404</v>
      </c>
      <c r="B3" s="70" t="s">
        <v>405</v>
      </c>
    </row>
    <row r="4" spans="1:22" x14ac:dyDescent="0.2">
      <c r="A4" s="149" t="s">
        <v>257</v>
      </c>
      <c r="B4" s="150" t="s">
        <v>258</v>
      </c>
    </row>
    <row r="5" spans="1:22" ht="24" x14ac:dyDescent="0.2">
      <c r="A5" s="65" t="s">
        <v>238</v>
      </c>
      <c r="B5" s="64" t="s">
        <v>259</v>
      </c>
    </row>
    <row r="6" spans="1:22" ht="48" x14ac:dyDescent="0.2">
      <c r="A6" s="149" t="s">
        <v>260</v>
      </c>
      <c r="B6" s="150" t="s">
        <v>261</v>
      </c>
    </row>
    <row r="7" spans="1:22" ht="24" x14ac:dyDescent="0.2">
      <c r="A7" s="65" t="s">
        <v>262</v>
      </c>
      <c r="B7" s="64" t="s">
        <v>263</v>
      </c>
    </row>
    <row r="8" spans="1:22" ht="48" x14ac:dyDescent="0.2">
      <c r="A8" s="149" t="s">
        <v>264</v>
      </c>
      <c r="B8" s="150" t="s">
        <v>307</v>
      </c>
    </row>
    <row r="9" spans="1:22" ht="36" x14ac:dyDescent="0.2">
      <c r="A9" s="65" t="s">
        <v>265</v>
      </c>
      <c r="B9" s="64" t="s">
        <v>397</v>
      </c>
    </row>
    <row r="10" spans="1:22" ht="24" x14ac:dyDescent="0.2">
      <c r="A10" s="149" t="s">
        <v>266</v>
      </c>
      <c r="B10" s="150" t="s">
        <v>398</v>
      </c>
    </row>
    <row r="11" spans="1:22" ht="36" x14ac:dyDescent="0.2">
      <c r="A11" s="65" t="s">
        <v>377</v>
      </c>
      <c r="B11" s="64" t="s">
        <v>378</v>
      </c>
      <c r="D11" s="15"/>
    </row>
    <row r="12" spans="1:22" ht="24" x14ac:dyDescent="0.2">
      <c r="A12" s="149" t="s">
        <v>267</v>
      </c>
      <c r="B12" s="150" t="s">
        <v>268</v>
      </c>
    </row>
    <row r="13" spans="1:22" ht="24" x14ac:dyDescent="0.2">
      <c r="A13" s="65" t="s">
        <v>269</v>
      </c>
      <c r="B13" s="64" t="s">
        <v>270</v>
      </c>
      <c r="G13" s="110"/>
    </row>
    <row r="14" spans="1:22" ht="25.5" x14ac:dyDescent="0.2">
      <c r="A14" s="149" t="s">
        <v>357</v>
      </c>
      <c r="B14" s="152" t="s">
        <v>358</v>
      </c>
      <c r="G14" s="110"/>
    </row>
    <row r="15" spans="1:22" ht="24" x14ac:dyDescent="0.2">
      <c r="A15" s="157" t="s">
        <v>271</v>
      </c>
      <c r="B15" s="158" t="s">
        <v>272</v>
      </c>
      <c r="G15" s="110"/>
    </row>
    <row r="16" spans="1:22" x14ac:dyDescent="0.2">
      <c r="A16" s="149" t="s">
        <v>254</v>
      </c>
      <c r="B16" s="150" t="s">
        <v>353</v>
      </c>
      <c r="G16" s="110"/>
    </row>
    <row r="17" spans="1:7" x14ac:dyDescent="0.2">
      <c r="A17" s="157" t="s">
        <v>273</v>
      </c>
      <c r="B17" s="158" t="s">
        <v>308</v>
      </c>
      <c r="G17" s="110"/>
    </row>
    <row r="18" spans="1:7" ht="60" x14ac:dyDescent="0.2">
      <c r="A18" s="149" t="s">
        <v>348</v>
      </c>
      <c r="B18" s="150" t="s">
        <v>349</v>
      </c>
    </row>
    <row r="19" spans="1:7" x14ac:dyDescent="0.2">
      <c r="A19" s="157" t="s">
        <v>227</v>
      </c>
      <c r="B19" s="158" t="s">
        <v>418</v>
      </c>
    </row>
    <row r="20" spans="1:7" ht="36" x14ac:dyDescent="0.2">
      <c r="A20" s="149" t="s">
        <v>312</v>
      </c>
      <c r="B20" s="159" t="s">
        <v>420</v>
      </c>
    </row>
    <row r="21" spans="1:7" ht="24" x14ac:dyDescent="0.2">
      <c r="A21" s="157" t="s">
        <v>274</v>
      </c>
      <c r="B21" s="158" t="s">
        <v>275</v>
      </c>
    </row>
    <row r="22" spans="1:7" ht="24" x14ac:dyDescent="0.2">
      <c r="A22" s="149" t="s">
        <v>370</v>
      </c>
      <c r="B22" s="151" t="s">
        <v>364</v>
      </c>
    </row>
    <row r="23" spans="1:7" ht="36" x14ac:dyDescent="0.2">
      <c r="A23" s="157" t="s">
        <v>361</v>
      </c>
      <c r="B23" s="158" t="s">
        <v>380</v>
      </c>
    </row>
    <row r="24" spans="1:7" ht="36" x14ac:dyDescent="0.2">
      <c r="A24" s="149" t="s">
        <v>362</v>
      </c>
      <c r="B24" s="150" t="s">
        <v>379</v>
      </c>
    </row>
    <row r="25" spans="1:7" ht="36" x14ac:dyDescent="0.2">
      <c r="A25" s="157" t="s">
        <v>363</v>
      </c>
      <c r="B25" s="158" t="s">
        <v>381</v>
      </c>
      <c r="E25" s="109"/>
    </row>
    <row r="26" spans="1:7" ht="24" x14ac:dyDescent="0.2">
      <c r="A26" s="149" t="s">
        <v>369</v>
      </c>
      <c r="B26" s="150" t="s">
        <v>376</v>
      </c>
      <c r="E26" s="109"/>
    </row>
    <row r="27" spans="1:7" ht="24" x14ac:dyDescent="0.2">
      <c r="A27" s="157" t="s">
        <v>276</v>
      </c>
      <c r="B27" s="158" t="s">
        <v>366</v>
      </c>
      <c r="E27" s="109"/>
    </row>
    <row r="28" spans="1:7" x14ac:dyDescent="0.2">
      <c r="A28" s="149" t="s">
        <v>277</v>
      </c>
      <c r="B28" s="150" t="s">
        <v>278</v>
      </c>
      <c r="E28" s="109"/>
    </row>
    <row r="29" spans="1:7" ht="24" x14ac:dyDescent="0.2">
      <c r="A29" s="157" t="s">
        <v>279</v>
      </c>
      <c r="B29" s="158" t="s">
        <v>280</v>
      </c>
      <c r="E29" s="109"/>
    </row>
    <row r="30" spans="1:7" ht="36" x14ac:dyDescent="0.2">
      <c r="A30" s="149" t="s">
        <v>241</v>
      </c>
      <c r="B30" s="150" t="s">
        <v>281</v>
      </c>
      <c r="E30" s="109"/>
    </row>
    <row r="31" spans="1:7" ht="12.75" customHeight="1" x14ac:dyDescent="0.2">
      <c r="A31" s="396" t="s">
        <v>282</v>
      </c>
      <c r="B31" s="398" t="s">
        <v>310</v>
      </c>
    </row>
    <row r="32" spans="1:7" x14ac:dyDescent="0.2">
      <c r="A32" s="397"/>
      <c r="B32" s="399"/>
    </row>
    <row r="33" spans="1:2" ht="24" x14ac:dyDescent="0.2">
      <c r="A33" s="149" t="s">
        <v>283</v>
      </c>
      <c r="B33" s="150" t="s">
        <v>284</v>
      </c>
    </row>
    <row r="34" spans="1:2" ht="24" x14ac:dyDescent="0.2">
      <c r="A34" s="157" t="s">
        <v>285</v>
      </c>
      <c r="B34" s="158" t="s">
        <v>286</v>
      </c>
    </row>
    <row r="35" spans="1:2" ht="60" x14ac:dyDescent="0.2">
      <c r="A35" s="393" t="s">
        <v>407</v>
      </c>
      <c r="B35" s="160" t="s">
        <v>416</v>
      </c>
    </row>
    <row r="36" spans="1:2" ht="6" customHeight="1" x14ac:dyDescent="0.2">
      <c r="A36" s="395"/>
      <c r="B36" s="161"/>
    </row>
    <row r="37" spans="1:2" x14ac:dyDescent="0.2">
      <c r="A37" s="395"/>
      <c r="B37" s="161" t="s">
        <v>417</v>
      </c>
    </row>
    <row r="38" spans="1:2" x14ac:dyDescent="0.2">
      <c r="A38" s="395"/>
      <c r="B38" s="161" t="s">
        <v>408</v>
      </c>
    </row>
    <row r="39" spans="1:2" x14ac:dyDescent="0.2">
      <c r="A39" s="395"/>
      <c r="B39" s="162" t="s">
        <v>409</v>
      </c>
    </row>
    <row r="40" spans="1:2" x14ac:dyDescent="0.2">
      <c r="A40" s="395"/>
      <c r="B40" s="162" t="s">
        <v>410</v>
      </c>
    </row>
    <row r="41" spans="1:2" x14ac:dyDescent="0.2">
      <c r="A41" s="395"/>
      <c r="B41" s="162" t="s">
        <v>411</v>
      </c>
    </row>
    <row r="42" spans="1:2" x14ac:dyDescent="0.2">
      <c r="A42" s="395"/>
      <c r="B42" s="162" t="s">
        <v>412</v>
      </c>
    </row>
    <row r="43" spans="1:2" x14ac:dyDescent="0.2">
      <c r="A43" s="395"/>
      <c r="B43" s="162" t="s">
        <v>413</v>
      </c>
    </row>
    <row r="44" spans="1:2" x14ac:dyDescent="0.2">
      <c r="A44" s="395"/>
      <c r="B44" s="162" t="s">
        <v>419</v>
      </c>
    </row>
    <row r="45" spans="1:2" x14ac:dyDescent="0.2">
      <c r="A45" s="395"/>
      <c r="B45" s="162" t="s">
        <v>414</v>
      </c>
    </row>
    <row r="46" spans="1:2" x14ac:dyDescent="0.2">
      <c r="A46" s="395"/>
      <c r="B46" s="162" t="s">
        <v>415</v>
      </c>
    </row>
    <row r="47" spans="1:2" ht="6.75" customHeight="1" x14ac:dyDescent="0.2">
      <c r="A47" s="395"/>
      <c r="B47" s="161"/>
    </row>
    <row r="48" spans="1:2" x14ac:dyDescent="0.2">
      <c r="A48" s="394"/>
      <c r="B48" s="163" t="s">
        <v>344</v>
      </c>
    </row>
    <row r="49" spans="1:2" x14ac:dyDescent="0.2">
      <c r="A49" s="157" t="s">
        <v>287</v>
      </c>
      <c r="B49" s="158" t="s">
        <v>309</v>
      </c>
    </row>
    <row r="50" spans="1:2" x14ac:dyDescent="0.2">
      <c r="A50" s="149" t="s">
        <v>359</v>
      </c>
      <c r="B50" s="164" t="s">
        <v>360</v>
      </c>
    </row>
    <row r="51" spans="1:2" x14ac:dyDescent="0.2">
      <c r="A51" s="157" t="s">
        <v>288</v>
      </c>
      <c r="B51" s="158" t="s">
        <v>289</v>
      </c>
    </row>
    <row r="52" spans="1:2" ht="24" x14ac:dyDescent="0.2">
      <c r="A52" s="149" t="s">
        <v>290</v>
      </c>
      <c r="B52" s="150" t="s">
        <v>291</v>
      </c>
    </row>
    <row r="53" spans="1:2" x14ac:dyDescent="0.2">
      <c r="A53" s="157" t="s">
        <v>248</v>
      </c>
      <c r="B53" s="158" t="s">
        <v>350</v>
      </c>
    </row>
    <row r="54" spans="1:2" x14ac:dyDescent="0.2">
      <c r="A54" s="400" t="s">
        <v>292</v>
      </c>
      <c r="B54" s="153" t="s">
        <v>293</v>
      </c>
    </row>
    <row r="55" spans="1:2" ht="24" x14ac:dyDescent="0.2">
      <c r="A55" s="401"/>
      <c r="B55" s="154" t="s">
        <v>294</v>
      </c>
    </row>
    <row r="56" spans="1:2" x14ac:dyDescent="0.2">
      <c r="A56" s="401"/>
      <c r="B56" s="154" t="s">
        <v>295</v>
      </c>
    </row>
    <row r="57" spans="1:2" x14ac:dyDescent="0.2">
      <c r="A57" s="402"/>
      <c r="B57" s="155" t="s">
        <v>296</v>
      </c>
    </row>
    <row r="58" spans="1:2" x14ac:dyDescent="0.2">
      <c r="A58" s="157" t="s">
        <v>352</v>
      </c>
      <c r="B58" s="158" t="s">
        <v>399</v>
      </c>
    </row>
    <row r="59" spans="1:2" ht="12.75" customHeight="1" x14ac:dyDescent="0.2">
      <c r="A59" s="393" t="s">
        <v>297</v>
      </c>
      <c r="B59" s="403" t="s">
        <v>311</v>
      </c>
    </row>
    <row r="60" spans="1:2" x14ac:dyDescent="0.2">
      <c r="A60" s="394"/>
      <c r="B60" s="404"/>
    </row>
    <row r="61" spans="1:2" x14ac:dyDescent="0.2">
      <c r="A61" s="157" t="s">
        <v>298</v>
      </c>
      <c r="B61" s="158" t="s">
        <v>299</v>
      </c>
    </row>
    <row r="62" spans="1:2" x14ac:dyDescent="0.2">
      <c r="A62" s="149" t="s">
        <v>118</v>
      </c>
      <c r="B62" s="150" t="s">
        <v>300</v>
      </c>
    </row>
    <row r="63" spans="1:2" x14ac:dyDescent="0.2">
      <c r="A63" s="157" t="s">
        <v>301</v>
      </c>
      <c r="B63" s="158" t="s">
        <v>302</v>
      </c>
    </row>
    <row r="64" spans="1:2" x14ac:dyDescent="0.2">
      <c r="A64" s="149" t="s">
        <v>303</v>
      </c>
      <c r="B64" s="150" t="s">
        <v>304</v>
      </c>
    </row>
    <row r="65" spans="1:2" x14ac:dyDescent="0.2">
      <c r="A65" s="157" t="s">
        <v>305</v>
      </c>
      <c r="B65" s="158" t="s">
        <v>351</v>
      </c>
    </row>
    <row r="66" spans="1:2" ht="12.75" customHeight="1" x14ac:dyDescent="0.2">
      <c r="A66" s="393" t="s">
        <v>237</v>
      </c>
      <c r="B66" s="160" t="s">
        <v>474</v>
      </c>
    </row>
    <row r="67" spans="1:2" ht="14.25" customHeight="1" x14ac:dyDescent="0.2">
      <c r="A67" s="394"/>
      <c r="B67" s="275" t="s">
        <v>635</v>
      </c>
    </row>
  </sheetData>
  <mergeCells count="7">
    <mergeCell ref="A66:A67"/>
    <mergeCell ref="A35:A48"/>
    <mergeCell ref="A31:A32"/>
    <mergeCell ref="B31:B32"/>
    <mergeCell ref="A54:A57"/>
    <mergeCell ref="A59:A60"/>
    <mergeCell ref="B59:B60"/>
  </mergeCells>
  <hyperlinks>
    <hyperlink ref="B20" location="'Ethnicity Prioritisation'!A1" display="The practice of recording a single ethnicity for each client, based on a priority list published by Statistics New Zealand. Up to three ethnic groups can be reported by each client. If more than one ethnicity is reported, the ethnicity with the highest pr" xr:uid="{00000000-0004-0000-3900-000000000000}"/>
    <hyperlink ref="B67" r:id="rId1" xr:uid="{00000000-0004-0000-3900-000001000000}"/>
    <hyperlink ref="C1" location="Contents!A1" display="Return to Contents" xr:uid="{00000000-0004-0000-3900-000002000000}"/>
  </hyperlinks>
  <pageMargins left="0.70866141732283472" right="0.70866141732283472" top="0.74803149606299213" bottom="0.74803149606299213" header="0.31496062992125984" footer="0.31496062992125984"/>
  <pageSetup paperSize="9" fitToHeight="0" orientation="landscape" r:id="rId2"/>
  <headerFooter differentFirst="1">
    <oddHeader>&amp;L&amp;"Georgia,Regular"&amp;9Glossary (continued)</oddHeader>
  </headerFooter>
  <rowBreaks count="2" manualBreakCount="2">
    <brk id="18" max="1" man="1"/>
    <brk id="34" max="1" man="1"/>
  </rowBreak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3">
    <pageSetUpPr fitToPage="1"/>
  </sheetPr>
  <dimension ref="A1:V36"/>
  <sheetViews>
    <sheetView zoomScaleNormal="100" workbookViewId="0"/>
  </sheetViews>
  <sheetFormatPr defaultRowHeight="12.75" x14ac:dyDescent="0.2"/>
  <cols>
    <col min="1" max="1" width="7.5703125" style="66" customWidth="1"/>
    <col min="2" max="2" width="34.28515625" customWidth="1"/>
  </cols>
  <sheetData>
    <row r="1" spans="1:22" x14ac:dyDescent="0.2">
      <c r="A1" s="156" t="s">
        <v>312</v>
      </c>
      <c r="F1" s="126" t="s">
        <v>394</v>
      </c>
      <c r="V1" t="s">
        <v>469</v>
      </c>
    </row>
    <row r="2" spans="1:22" x14ac:dyDescent="0.2">
      <c r="A2" s="68"/>
    </row>
    <row r="3" spans="1:22" x14ac:dyDescent="0.2">
      <c r="A3" s="170" t="s">
        <v>442</v>
      </c>
      <c r="B3" s="170"/>
    </row>
    <row r="4" spans="1:22" s="147" customFormat="1" x14ac:dyDescent="0.2">
      <c r="A4" s="170" t="s">
        <v>443</v>
      </c>
      <c r="B4" s="170"/>
    </row>
    <row r="5" spans="1:22" ht="14.25" x14ac:dyDescent="0.2">
      <c r="A5" s="67"/>
    </row>
    <row r="6" spans="1:22" ht="24.75" customHeight="1" x14ac:dyDescent="0.2">
      <c r="A6" s="71" t="s">
        <v>313</v>
      </c>
      <c r="B6" s="70" t="s">
        <v>314</v>
      </c>
    </row>
    <row r="7" spans="1:22" x14ac:dyDescent="0.2">
      <c r="A7" s="198">
        <v>1</v>
      </c>
      <c r="B7" s="151" t="s">
        <v>8</v>
      </c>
    </row>
    <row r="8" spans="1:22" x14ac:dyDescent="0.2">
      <c r="A8" s="72">
        <v>2</v>
      </c>
      <c r="B8" s="69" t="s">
        <v>315</v>
      </c>
    </row>
    <row r="9" spans="1:22" x14ac:dyDescent="0.2">
      <c r="A9" s="198">
        <v>3</v>
      </c>
      <c r="B9" s="151" t="s">
        <v>316</v>
      </c>
    </row>
    <row r="10" spans="1:22" x14ac:dyDescent="0.2">
      <c r="A10" s="72">
        <v>4</v>
      </c>
      <c r="B10" s="69" t="s">
        <v>317</v>
      </c>
    </row>
    <row r="11" spans="1:22" x14ac:dyDescent="0.2">
      <c r="A11" s="198">
        <v>5</v>
      </c>
      <c r="B11" s="151" t="s">
        <v>318</v>
      </c>
    </row>
    <row r="12" spans="1:22" x14ac:dyDescent="0.2">
      <c r="A12" s="72">
        <v>6</v>
      </c>
      <c r="B12" s="69" t="s">
        <v>319</v>
      </c>
    </row>
    <row r="13" spans="1:22" x14ac:dyDescent="0.2">
      <c r="A13" s="198">
        <v>7</v>
      </c>
      <c r="B13" s="151" t="s">
        <v>320</v>
      </c>
    </row>
    <row r="14" spans="1:22" x14ac:dyDescent="0.2">
      <c r="A14" s="72">
        <v>8</v>
      </c>
      <c r="B14" s="69" t="s">
        <v>321</v>
      </c>
    </row>
    <row r="15" spans="1:22" x14ac:dyDescent="0.2">
      <c r="A15" s="198">
        <v>9</v>
      </c>
      <c r="B15" s="151" t="s">
        <v>322</v>
      </c>
    </row>
    <row r="16" spans="1:22" x14ac:dyDescent="0.2">
      <c r="A16" s="72">
        <v>10</v>
      </c>
      <c r="B16" s="69" t="s">
        <v>323</v>
      </c>
    </row>
    <row r="17" spans="1:6" x14ac:dyDescent="0.2">
      <c r="A17" s="198">
        <v>11</v>
      </c>
      <c r="B17" s="151" t="s">
        <v>324</v>
      </c>
    </row>
    <row r="18" spans="1:6" x14ac:dyDescent="0.2">
      <c r="A18" s="72">
        <v>12</v>
      </c>
      <c r="B18" s="69" t="s">
        <v>325</v>
      </c>
    </row>
    <row r="19" spans="1:6" x14ac:dyDescent="0.2">
      <c r="A19" s="198">
        <v>13</v>
      </c>
      <c r="B19" s="151" t="s">
        <v>326</v>
      </c>
    </row>
    <row r="20" spans="1:6" x14ac:dyDescent="0.2">
      <c r="A20" s="72">
        <v>14</v>
      </c>
      <c r="B20" s="69" t="s">
        <v>327</v>
      </c>
    </row>
    <row r="21" spans="1:6" x14ac:dyDescent="0.2">
      <c r="A21" s="198">
        <v>15</v>
      </c>
      <c r="B21" s="151" t="s">
        <v>328</v>
      </c>
    </row>
    <row r="22" spans="1:6" x14ac:dyDescent="0.2">
      <c r="A22" s="72">
        <v>16</v>
      </c>
      <c r="B22" s="69" t="s">
        <v>329</v>
      </c>
    </row>
    <row r="23" spans="1:6" x14ac:dyDescent="0.2">
      <c r="A23" s="198">
        <v>17</v>
      </c>
      <c r="B23" s="151" t="s">
        <v>330</v>
      </c>
    </row>
    <row r="24" spans="1:6" x14ac:dyDescent="0.2">
      <c r="A24" s="72">
        <v>18</v>
      </c>
      <c r="B24" s="69" t="s">
        <v>7</v>
      </c>
    </row>
    <row r="25" spans="1:6" x14ac:dyDescent="0.2">
      <c r="A25" s="198">
        <v>19</v>
      </c>
      <c r="B25" s="151" t="s">
        <v>331</v>
      </c>
    </row>
    <row r="26" spans="1:6" x14ac:dyDescent="0.2">
      <c r="A26" s="72">
        <v>20</v>
      </c>
      <c r="B26" s="69" t="s">
        <v>332</v>
      </c>
    </row>
    <row r="27" spans="1:6" x14ac:dyDescent="0.2">
      <c r="A27" s="199">
        <v>21</v>
      </c>
      <c r="B27" s="200" t="s">
        <v>333</v>
      </c>
    </row>
    <row r="29" spans="1:6" ht="12.75" customHeight="1" x14ac:dyDescent="0.2">
      <c r="A29" s="405" t="s">
        <v>382</v>
      </c>
      <c r="B29" s="405"/>
      <c r="C29" s="405"/>
      <c r="D29" s="405"/>
      <c r="E29" s="2"/>
      <c r="F29" s="2"/>
    </row>
    <row r="30" spans="1:6" x14ac:dyDescent="0.2">
      <c r="A30" s="405"/>
      <c r="B30" s="405"/>
      <c r="C30" s="405"/>
      <c r="D30" s="405"/>
      <c r="E30" s="2"/>
      <c r="F30" s="2"/>
    </row>
    <row r="31" spans="1:6" x14ac:dyDescent="0.2">
      <c r="A31" s="405"/>
      <c r="B31" s="405"/>
      <c r="C31" s="405"/>
      <c r="D31" s="405"/>
      <c r="E31" s="2"/>
      <c r="F31" s="2"/>
    </row>
    <row r="32" spans="1:6" x14ac:dyDescent="0.2">
      <c r="A32" s="405"/>
      <c r="B32" s="405"/>
      <c r="C32" s="405"/>
      <c r="D32" s="405"/>
      <c r="E32" s="2"/>
      <c r="F32" s="2"/>
    </row>
    <row r="33" spans="1:4" x14ac:dyDescent="0.2">
      <c r="A33" s="405"/>
      <c r="B33" s="405"/>
      <c r="C33" s="405"/>
      <c r="D33" s="405"/>
    </row>
    <row r="34" spans="1:4" x14ac:dyDescent="0.2">
      <c r="A34" s="405"/>
      <c r="B34" s="405"/>
      <c r="C34" s="405"/>
      <c r="D34" s="405"/>
    </row>
    <row r="35" spans="1:4" x14ac:dyDescent="0.2">
      <c r="A35" s="405"/>
      <c r="B35" s="405"/>
      <c r="C35" s="405"/>
      <c r="D35" s="405"/>
    </row>
    <row r="36" spans="1:4" x14ac:dyDescent="0.2">
      <c r="A36" s="2"/>
      <c r="B36" s="2"/>
      <c r="C36" s="2"/>
    </row>
  </sheetData>
  <mergeCells count="1">
    <mergeCell ref="A29:D35"/>
  </mergeCells>
  <hyperlinks>
    <hyperlink ref="F1" location="Contents!A1" display="Return to Contents" xr:uid="{00000000-0004-0000-3A00-000000000000}"/>
  </hyperlinks>
  <pageMargins left="0.70866141732283472" right="0.70866141732283472" top="0.74803149606299213" bottom="0.74803149606299213" header="0.31496062992125984" footer="0.31496062992125984"/>
  <pageSetup paperSize="9" fitToHeight="0" orientation="landscape" r:id="rId1"/>
  <headerFooter differentFirst="1">
    <oddHeader>&amp;L&amp;"Georgia,Regular"&amp;9Table 19: Clients seen by activity type, age and sex, Pacific population, 2010/11 (continued)</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26"/>
  <sheetViews>
    <sheetView zoomScaleNormal="100" workbookViewId="0"/>
  </sheetViews>
  <sheetFormatPr defaultRowHeight="12.75" x14ac:dyDescent="0.2"/>
  <cols>
    <col min="1" max="2" width="6.85546875" style="148" customWidth="1"/>
    <col min="3" max="3" width="7.5703125" style="147" bestFit="1" customWidth="1"/>
    <col min="4" max="21" width="6.85546875" style="147" customWidth="1"/>
    <col min="22" max="16384" width="9.140625" style="147"/>
  </cols>
  <sheetData>
    <row r="1" spans="1:22" x14ac:dyDescent="0.2">
      <c r="A1" s="5" t="s">
        <v>636</v>
      </c>
      <c r="B1" s="141"/>
      <c r="C1" s="141"/>
      <c r="D1" s="141"/>
      <c r="E1" s="141"/>
      <c r="F1" s="141"/>
      <c r="G1" s="141"/>
      <c r="H1" s="141"/>
      <c r="I1" s="141"/>
      <c r="J1" s="141"/>
      <c r="K1" s="141"/>
      <c r="M1" s="125"/>
      <c r="N1" s="125"/>
      <c r="O1" s="141"/>
      <c r="P1" s="141"/>
      <c r="Q1" s="141"/>
      <c r="R1" s="141"/>
      <c r="S1" s="141"/>
      <c r="T1" s="141"/>
      <c r="V1" s="126" t="s">
        <v>394</v>
      </c>
    </row>
    <row r="3" spans="1:22" ht="13.15" customHeight="1" x14ac:dyDescent="0.2">
      <c r="A3" s="338" t="s">
        <v>223</v>
      </c>
      <c r="B3" s="339" t="s">
        <v>224</v>
      </c>
      <c r="C3" s="340" t="s">
        <v>0</v>
      </c>
      <c r="D3" s="341" t="s">
        <v>1</v>
      </c>
      <c r="E3" s="341"/>
      <c r="F3" s="341"/>
      <c r="G3" s="341"/>
      <c r="H3" s="341"/>
      <c r="I3" s="341"/>
      <c r="J3" s="341"/>
      <c r="K3" s="341"/>
      <c r="L3" s="341"/>
      <c r="M3" s="341"/>
      <c r="N3" s="341"/>
      <c r="O3" s="341"/>
      <c r="P3" s="341"/>
      <c r="Q3" s="341"/>
      <c r="R3" s="341"/>
      <c r="S3" s="341"/>
      <c r="T3" s="341"/>
      <c r="U3" s="341"/>
    </row>
    <row r="4" spans="1:22" x14ac:dyDescent="0.2">
      <c r="A4" s="338"/>
      <c r="B4" s="339"/>
      <c r="C4" s="340"/>
      <c r="D4" s="280" t="s">
        <v>421</v>
      </c>
      <c r="E4" s="280" t="s">
        <v>422</v>
      </c>
      <c r="F4" s="280" t="s">
        <v>423</v>
      </c>
      <c r="G4" s="280" t="s">
        <v>424</v>
      </c>
      <c r="H4" s="280" t="s">
        <v>425</v>
      </c>
      <c r="I4" s="280" t="s">
        <v>426</v>
      </c>
      <c r="J4" s="280" t="s">
        <v>427</v>
      </c>
      <c r="K4" s="280" t="s">
        <v>428</v>
      </c>
      <c r="L4" s="280" t="s">
        <v>429</v>
      </c>
      <c r="M4" s="280" t="s">
        <v>430</v>
      </c>
      <c r="N4" s="280" t="s">
        <v>431</v>
      </c>
      <c r="O4" s="280" t="s">
        <v>432</v>
      </c>
      <c r="P4" s="280" t="s">
        <v>433</v>
      </c>
      <c r="Q4" s="280" t="s">
        <v>434</v>
      </c>
      <c r="R4" s="280" t="s">
        <v>435</v>
      </c>
      <c r="S4" s="280" t="s">
        <v>436</v>
      </c>
      <c r="T4" s="280" t="s">
        <v>437</v>
      </c>
      <c r="U4" s="280" t="s">
        <v>2</v>
      </c>
    </row>
    <row r="5" spans="1:22" x14ac:dyDescent="0.2">
      <c r="A5" s="334" t="s">
        <v>0</v>
      </c>
      <c r="B5" s="283" t="s">
        <v>0</v>
      </c>
      <c r="C5" s="25">
        <v>122151</v>
      </c>
      <c r="D5" s="25">
        <v>992</v>
      </c>
      <c r="E5" s="25">
        <v>5234</v>
      </c>
      <c r="F5" s="25">
        <v>9545</v>
      </c>
      <c r="G5" s="25">
        <v>14897</v>
      </c>
      <c r="H5" s="25">
        <v>12214</v>
      </c>
      <c r="I5" s="25">
        <v>10348</v>
      </c>
      <c r="J5" s="25">
        <v>10210</v>
      </c>
      <c r="K5" s="25">
        <v>11247</v>
      </c>
      <c r="L5" s="25">
        <v>10591</v>
      </c>
      <c r="M5" s="25">
        <v>9375</v>
      </c>
      <c r="N5" s="25">
        <v>7074</v>
      </c>
      <c r="O5" s="25">
        <v>4758</v>
      </c>
      <c r="P5" s="25">
        <v>3544</v>
      </c>
      <c r="Q5" s="25">
        <v>2549</v>
      </c>
      <c r="R5" s="25">
        <v>2224</v>
      </c>
      <c r="S5" s="25">
        <v>2405</v>
      </c>
      <c r="T5" s="25">
        <v>2440</v>
      </c>
      <c r="U5" s="25">
        <v>2504</v>
      </c>
    </row>
    <row r="6" spans="1:22" x14ac:dyDescent="0.2">
      <c r="A6" s="334"/>
      <c r="B6" s="283" t="s">
        <v>3</v>
      </c>
      <c r="C6" s="25">
        <v>65357</v>
      </c>
      <c r="D6" s="25">
        <v>660</v>
      </c>
      <c r="E6" s="25">
        <v>3725</v>
      </c>
      <c r="F6" s="25">
        <v>5499</v>
      </c>
      <c r="G6" s="25">
        <v>7748</v>
      </c>
      <c r="H6" s="25">
        <v>6939</v>
      </c>
      <c r="I6" s="25">
        <v>5744</v>
      </c>
      <c r="J6" s="25">
        <v>5549</v>
      </c>
      <c r="K6" s="25">
        <v>5984</v>
      </c>
      <c r="L6" s="25">
        <v>5729</v>
      </c>
      <c r="M6" s="25">
        <v>5012</v>
      </c>
      <c r="N6" s="25">
        <v>3739</v>
      </c>
      <c r="O6" s="25">
        <v>2454</v>
      </c>
      <c r="P6" s="25">
        <v>1737</v>
      </c>
      <c r="Q6" s="25">
        <v>1122</v>
      </c>
      <c r="R6" s="25">
        <v>942</v>
      </c>
      <c r="S6" s="25">
        <v>1036</v>
      </c>
      <c r="T6" s="25">
        <v>961</v>
      </c>
      <c r="U6" s="25">
        <v>777</v>
      </c>
    </row>
    <row r="7" spans="1:22" ht="25.5" x14ac:dyDescent="0.2">
      <c r="A7" s="335"/>
      <c r="B7" s="285" t="s">
        <v>4</v>
      </c>
      <c r="C7" s="81">
        <v>56794</v>
      </c>
      <c r="D7" s="81">
        <v>332</v>
      </c>
      <c r="E7" s="81">
        <v>1509</v>
      </c>
      <c r="F7" s="81">
        <v>4046</v>
      </c>
      <c r="G7" s="81">
        <v>7149</v>
      </c>
      <c r="H7" s="81">
        <v>5275</v>
      </c>
      <c r="I7" s="81">
        <v>4604</v>
      </c>
      <c r="J7" s="81">
        <v>4661</v>
      </c>
      <c r="K7" s="81">
        <v>5263</v>
      </c>
      <c r="L7" s="81">
        <v>4862</v>
      </c>
      <c r="M7" s="81">
        <v>4363</v>
      </c>
      <c r="N7" s="81">
        <v>3335</v>
      </c>
      <c r="O7" s="81">
        <v>2304</v>
      </c>
      <c r="P7" s="81">
        <v>1807</v>
      </c>
      <c r="Q7" s="81">
        <v>1427</v>
      </c>
      <c r="R7" s="81">
        <v>1282</v>
      </c>
      <c r="S7" s="81">
        <v>1369</v>
      </c>
      <c r="T7" s="81">
        <v>1479</v>
      </c>
      <c r="U7" s="81">
        <v>1727</v>
      </c>
    </row>
    <row r="8" spans="1:22" x14ac:dyDescent="0.2">
      <c r="A8" s="333" t="s">
        <v>8</v>
      </c>
      <c r="B8" s="282" t="s">
        <v>0</v>
      </c>
      <c r="C8" s="82">
        <v>27017</v>
      </c>
      <c r="D8" s="82">
        <v>258</v>
      </c>
      <c r="E8" s="82">
        <v>1247</v>
      </c>
      <c r="F8" s="82">
        <v>2594</v>
      </c>
      <c r="G8" s="82">
        <v>3888</v>
      </c>
      <c r="H8" s="82">
        <v>3515</v>
      </c>
      <c r="I8" s="82">
        <v>2915</v>
      </c>
      <c r="J8" s="82">
        <v>2694</v>
      </c>
      <c r="K8" s="82">
        <v>2757</v>
      </c>
      <c r="L8" s="82">
        <v>2447</v>
      </c>
      <c r="M8" s="82">
        <v>1985</v>
      </c>
      <c r="N8" s="82">
        <v>1164</v>
      </c>
      <c r="O8" s="82">
        <v>621</v>
      </c>
      <c r="P8" s="82">
        <v>340</v>
      </c>
      <c r="Q8" s="82">
        <v>216</v>
      </c>
      <c r="R8" s="82">
        <v>149</v>
      </c>
      <c r="S8" s="82">
        <v>109</v>
      </c>
      <c r="T8" s="82">
        <v>79</v>
      </c>
      <c r="U8" s="82">
        <v>39</v>
      </c>
    </row>
    <row r="9" spans="1:22" x14ac:dyDescent="0.2">
      <c r="A9" s="334"/>
      <c r="B9" s="283" t="s">
        <v>3</v>
      </c>
      <c r="C9" s="25">
        <v>15516</v>
      </c>
      <c r="D9" s="25">
        <v>182</v>
      </c>
      <c r="E9" s="25">
        <v>932</v>
      </c>
      <c r="F9" s="25">
        <v>1515</v>
      </c>
      <c r="G9" s="25">
        <v>2220</v>
      </c>
      <c r="H9" s="25">
        <v>2025</v>
      </c>
      <c r="I9" s="25">
        <v>1726</v>
      </c>
      <c r="J9" s="25">
        <v>1561</v>
      </c>
      <c r="K9" s="25">
        <v>1556</v>
      </c>
      <c r="L9" s="25">
        <v>1395</v>
      </c>
      <c r="M9" s="25">
        <v>1054</v>
      </c>
      <c r="N9" s="25">
        <v>604</v>
      </c>
      <c r="O9" s="25">
        <v>315</v>
      </c>
      <c r="P9" s="25">
        <v>157</v>
      </c>
      <c r="Q9" s="25">
        <v>98</v>
      </c>
      <c r="R9" s="25">
        <v>72</v>
      </c>
      <c r="S9" s="25">
        <v>52</v>
      </c>
      <c r="T9" s="25">
        <v>34</v>
      </c>
      <c r="U9" s="25">
        <v>18</v>
      </c>
    </row>
    <row r="10" spans="1:22" ht="25.5" x14ac:dyDescent="0.2">
      <c r="A10" s="335"/>
      <c r="B10" s="285" t="s">
        <v>4</v>
      </c>
      <c r="C10" s="81">
        <v>11501</v>
      </c>
      <c r="D10" s="81">
        <v>76</v>
      </c>
      <c r="E10" s="81">
        <v>315</v>
      </c>
      <c r="F10" s="81">
        <v>1079</v>
      </c>
      <c r="G10" s="81">
        <v>1668</v>
      </c>
      <c r="H10" s="81">
        <v>1490</v>
      </c>
      <c r="I10" s="81">
        <v>1189</v>
      </c>
      <c r="J10" s="81">
        <v>1133</v>
      </c>
      <c r="K10" s="81">
        <v>1201</v>
      </c>
      <c r="L10" s="81">
        <v>1052</v>
      </c>
      <c r="M10" s="81">
        <v>931</v>
      </c>
      <c r="N10" s="81">
        <v>560</v>
      </c>
      <c r="O10" s="81">
        <v>306</v>
      </c>
      <c r="P10" s="81">
        <v>183</v>
      </c>
      <c r="Q10" s="81">
        <v>118</v>
      </c>
      <c r="R10" s="81">
        <v>77</v>
      </c>
      <c r="S10" s="81">
        <v>57</v>
      </c>
      <c r="T10" s="81">
        <v>45</v>
      </c>
      <c r="U10" s="81">
        <v>21</v>
      </c>
    </row>
    <row r="11" spans="1:22" x14ac:dyDescent="0.2">
      <c r="A11" s="333" t="s">
        <v>5</v>
      </c>
      <c r="B11" s="282" t="s">
        <v>0</v>
      </c>
      <c r="C11" s="82">
        <v>7027</v>
      </c>
      <c r="D11" s="82">
        <v>42</v>
      </c>
      <c r="E11" s="82">
        <v>190</v>
      </c>
      <c r="F11" s="82">
        <v>533</v>
      </c>
      <c r="G11" s="82">
        <v>1136</v>
      </c>
      <c r="H11" s="82">
        <v>1010</v>
      </c>
      <c r="I11" s="82">
        <v>829</v>
      </c>
      <c r="J11" s="82">
        <v>754</v>
      </c>
      <c r="K11" s="82">
        <v>663</v>
      </c>
      <c r="L11" s="82">
        <v>608</v>
      </c>
      <c r="M11" s="82">
        <v>441</v>
      </c>
      <c r="N11" s="82">
        <v>263</v>
      </c>
      <c r="O11" s="82">
        <v>176</v>
      </c>
      <c r="P11" s="82">
        <v>129</v>
      </c>
      <c r="Q11" s="82">
        <v>85</v>
      </c>
      <c r="R11" s="82">
        <v>64</v>
      </c>
      <c r="S11" s="82">
        <v>51</v>
      </c>
      <c r="T11" s="82">
        <v>39</v>
      </c>
      <c r="U11" s="82">
        <v>14</v>
      </c>
    </row>
    <row r="12" spans="1:22" x14ac:dyDescent="0.2">
      <c r="A12" s="334"/>
      <c r="B12" s="283" t="s">
        <v>3</v>
      </c>
      <c r="C12" s="25">
        <v>4467</v>
      </c>
      <c r="D12" s="25">
        <v>30</v>
      </c>
      <c r="E12" s="25">
        <v>140</v>
      </c>
      <c r="F12" s="25">
        <v>323</v>
      </c>
      <c r="G12" s="25">
        <v>676</v>
      </c>
      <c r="H12" s="25">
        <v>713</v>
      </c>
      <c r="I12" s="25">
        <v>565</v>
      </c>
      <c r="J12" s="25">
        <v>518</v>
      </c>
      <c r="K12" s="25">
        <v>418</v>
      </c>
      <c r="L12" s="25">
        <v>379</v>
      </c>
      <c r="M12" s="25">
        <v>262</v>
      </c>
      <c r="N12" s="25">
        <v>157</v>
      </c>
      <c r="O12" s="25">
        <v>101</v>
      </c>
      <c r="P12" s="25">
        <v>67</v>
      </c>
      <c r="Q12" s="25">
        <v>44</v>
      </c>
      <c r="R12" s="25">
        <v>33</v>
      </c>
      <c r="S12" s="25">
        <v>22</v>
      </c>
      <c r="T12" s="25">
        <v>14</v>
      </c>
      <c r="U12" s="25">
        <v>5</v>
      </c>
    </row>
    <row r="13" spans="1:22" ht="25.5" x14ac:dyDescent="0.2">
      <c r="A13" s="335"/>
      <c r="B13" s="285" t="s">
        <v>4</v>
      </c>
      <c r="C13" s="81">
        <v>2560</v>
      </c>
      <c r="D13" s="81">
        <v>12</v>
      </c>
      <c r="E13" s="81">
        <v>50</v>
      </c>
      <c r="F13" s="81">
        <v>210</v>
      </c>
      <c r="G13" s="81">
        <v>460</v>
      </c>
      <c r="H13" s="81">
        <v>297</v>
      </c>
      <c r="I13" s="81">
        <v>264</v>
      </c>
      <c r="J13" s="81">
        <v>236</v>
      </c>
      <c r="K13" s="81">
        <v>245</v>
      </c>
      <c r="L13" s="81">
        <v>229</v>
      </c>
      <c r="M13" s="81">
        <v>179</v>
      </c>
      <c r="N13" s="81">
        <v>106</v>
      </c>
      <c r="O13" s="81">
        <v>75</v>
      </c>
      <c r="P13" s="81">
        <v>62</v>
      </c>
      <c r="Q13" s="81">
        <v>41</v>
      </c>
      <c r="R13" s="81">
        <v>31</v>
      </c>
      <c r="S13" s="81">
        <v>29</v>
      </c>
      <c r="T13" s="81">
        <v>25</v>
      </c>
      <c r="U13" s="81">
        <v>9</v>
      </c>
    </row>
    <row r="14" spans="1:22" x14ac:dyDescent="0.2">
      <c r="A14" s="334" t="s">
        <v>6</v>
      </c>
      <c r="B14" s="283" t="s">
        <v>0</v>
      </c>
      <c r="C14" s="25">
        <v>4093</v>
      </c>
      <c r="D14" s="25">
        <v>46</v>
      </c>
      <c r="E14" s="25">
        <v>127</v>
      </c>
      <c r="F14" s="25">
        <v>216</v>
      </c>
      <c r="G14" s="25">
        <v>517</v>
      </c>
      <c r="H14" s="25">
        <v>497</v>
      </c>
      <c r="I14" s="25">
        <v>485</v>
      </c>
      <c r="J14" s="25">
        <v>420</v>
      </c>
      <c r="K14" s="25">
        <v>361</v>
      </c>
      <c r="L14" s="25">
        <v>314</v>
      </c>
      <c r="M14" s="25">
        <v>318</v>
      </c>
      <c r="N14" s="25">
        <v>232</v>
      </c>
      <c r="O14" s="25">
        <v>167</v>
      </c>
      <c r="P14" s="25">
        <v>114</v>
      </c>
      <c r="Q14" s="25">
        <v>90</v>
      </c>
      <c r="R14" s="25">
        <v>76</v>
      </c>
      <c r="S14" s="25">
        <v>58</v>
      </c>
      <c r="T14" s="25">
        <v>33</v>
      </c>
      <c r="U14" s="25">
        <v>22</v>
      </c>
    </row>
    <row r="15" spans="1:22" x14ac:dyDescent="0.2">
      <c r="A15" s="334"/>
      <c r="B15" s="283" t="s">
        <v>3</v>
      </c>
      <c r="C15" s="25">
        <v>1921</v>
      </c>
      <c r="D15" s="25">
        <v>28</v>
      </c>
      <c r="E15" s="25">
        <v>87</v>
      </c>
      <c r="F15" s="25">
        <v>127</v>
      </c>
      <c r="G15" s="25">
        <v>245</v>
      </c>
      <c r="H15" s="25">
        <v>239</v>
      </c>
      <c r="I15" s="25">
        <v>224</v>
      </c>
      <c r="J15" s="25">
        <v>192</v>
      </c>
      <c r="K15" s="25">
        <v>140</v>
      </c>
      <c r="L15" s="25">
        <v>152</v>
      </c>
      <c r="M15" s="25">
        <v>152</v>
      </c>
      <c r="N15" s="25">
        <v>109</v>
      </c>
      <c r="O15" s="25">
        <v>73</v>
      </c>
      <c r="P15" s="25">
        <v>47</v>
      </c>
      <c r="Q15" s="25">
        <v>34</v>
      </c>
      <c r="R15" s="25">
        <v>29</v>
      </c>
      <c r="S15" s="25">
        <v>20</v>
      </c>
      <c r="T15" s="25">
        <v>15</v>
      </c>
      <c r="U15" s="25">
        <v>8</v>
      </c>
    </row>
    <row r="16" spans="1:22" ht="25.5" x14ac:dyDescent="0.2">
      <c r="A16" s="335"/>
      <c r="B16" s="285" t="s">
        <v>4</v>
      </c>
      <c r="C16" s="81">
        <v>2172</v>
      </c>
      <c r="D16" s="81">
        <v>18</v>
      </c>
      <c r="E16" s="81">
        <v>40</v>
      </c>
      <c r="F16" s="81">
        <v>89</v>
      </c>
      <c r="G16" s="81">
        <v>272</v>
      </c>
      <c r="H16" s="81">
        <v>258</v>
      </c>
      <c r="I16" s="81">
        <v>261</v>
      </c>
      <c r="J16" s="81">
        <v>228</v>
      </c>
      <c r="K16" s="81">
        <v>221</v>
      </c>
      <c r="L16" s="81">
        <v>162</v>
      </c>
      <c r="M16" s="81">
        <v>166</v>
      </c>
      <c r="N16" s="81">
        <v>123</v>
      </c>
      <c r="O16" s="81">
        <v>94</v>
      </c>
      <c r="P16" s="81">
        <v>67</v>
      </c>
      <c r="Q16" s="81">
        <v>56</v>
      </c>
      <c r="R16" s="81">
        <v>47</v>
      </c>
      <c r="S16" s="81">
        <v>38</v>
      </c>
      <c r="T16" s="81">
        <v>18</v>
      </c>
      <c r="U16" s="81">
        <v>14</v>
      </c>
    </row>
    <row r="17" spans="1:21" x14ac:dyDescent="0.2">
      <c r="A17" s="333" t="s">
        <v>7</v>
      </c>
      <c r="B17" s="282" t="s">
        <v>0</v>
      </c>
      <c r="C17" s="82">
        <v>84014</v>
      </c>
      <c r="D17" s="82">
        <v>646</v>
      </c>
      <c r="E17" s="82">
        <v>3670</v>
      </c>
      <c r="F17" s="82">
        <v>6202</v>
      </c>
      <c r="G17" s="82">
        <v>9356</v>
      </c>
      <c r="H17" s="82">
        <v>7192</v>
      </c>
      <c r="I17" s="82">
        <v>6119</v>
      </c>
      <c r="J17" s="82">
        <v>6342</v>
      </c>
      <c r="K17" s="82">
        <v>7466</v>
      </c>
      <c r="L17" s="82">
        <v>7222</v>
      </c>
      <c r="M17" s="82">
        <v>6631</v>
      </c>
      <c r="N17" s="82">
        <v>5415</v>
      </c>
      <c r="O17" s="82">
        <v>3794</v>
      </c>
      <c r="P17" s="82">
        <v>2961</v>
      </c>
      <c r="Q17" s="82">
        <v>2158</v>
      </c>
      <c r="R17" s="82">
        <v>1935</v>
      </c>
      <c r="S17" s="82">
        <v>2187</v>
      </c>
      <c r="T17" s="82">
        <v>2289</v>
      </c>
      <c r="U17" s="82">
        <v>2429</v>
      </c>
    </row>
    <row r="18" spans="1:21" x14ac:dyDescent="0.2">
      <c r="A18" s="334"/>
      <c r="B18" s="283" t="s">
        <v>3</v>
      </c>
      <c r="C18" s="25">
        <v>43453</v>
      </c>
      <c r="D18" s="25">
        <v>420</v>
      </c>
      <c r="E18" s="25">
        <v>2566</v>
      </c>
      <c r="F18" s="25">
        <v>3534</v>
      </c>
      <c r="G18" s="25">
        <v>4607</v>
      </c>
      <c r="H18" s="25">
        <v>3962</v>
      </c>
      <c r="I18" s="25">
        <v>3229</v>
      </c>
      <c r="J18" s="25">
        <v>3278</v>
      </c>
      <c r="K18" s="25">
        <v>3870</v>
      </c>
      <c r="L18" s="25">
        <v>3803</v>
      </c>
      <c r="M18" s="25">
        <v>3544</v>
      </c>
      <c r="N18" s="25">
        <v>2869</v>
      </c>
      <c r="O18" s="25">
        <v>1965</v>
      </c>
      <c r="P18" s="25">
        <v>1466</v>
      </c>
      <c r="Q18" s="25">
        <v>946</v>
      </c>
      <c r="R18" s="25">
        <v>808</v>
      </c>
      <c r="S18" s="25">
        <v>942</v>
      </c>
      <c r="T18" s="25">
        <v>898</v>
      </c>
      <c r="U18" s="25">
        <v>746</v>
      </c>
    </row>
    <row r="19" spans="1:21" ht="26.25" thickBot="1" x14ac:dyDescent="0.25">
      <c r="A19" s="336"/>
      <c r="B19" s="284" t="s">
        <v>4</v>
      </c>
      <c r="C19" s="83">
        <v>40561</v>
      </c>
      <c r="D19" s="83">
        <v>226</v>
      </c>
      <c r="E19" s="83">
        <v>1104</v>
      </c>
      <c r="F19" s="83">
        <v>2668</v>
      </c>
      <c r="G19" s="83">
        <v>4749</v>
      </c>
      <c r="H19" s="83">
        <v>3230</v>
      </c>
      <c r="I19" s="83">
        <v>2890</v>
      </c>
      <c r="J19" s="83">
        <v>3064</v>
      </c>
      <c r="K19" s="83">
        <v>3596</v>
      </c>
      <c r="L19" s="83">
        <v>3419</v>
      </c>
      <c r="M19" s="83">
        <v>3087</v>
      </c>
      <c r="N19" s="83">
        <v>2546</v>
      </c>
      <c r="O19" s="83">
        <v>1829</v>
      </c>
      <c r="P19" s="83">
        <v>1495</v>
      </c>
      <c r="Q19" s="83">
        <v>1212</v>
      </c>
      <c r="R19" s="83">
        <v>1127</v>
      </c>
      <c r="S19" s="83">
        <v>1245</v>
      </c>
      <c r="T19" s="83">
        <v>1391</v>
      </c>
      <c r="U19" s="83">
        <v>1683</v>
      </c>
    </row>
    <row r="21" spans="1:21" x14ac:dyDescent="0.2">
      <c r="A21" s="15" t="s">
        <v>335</v>
      </c>
    </row>
    <row r="22" spans="1:21" x14ac:dyDescent="0.2">
      <c r="A22" s="337" t="s">
        <v>345</v>
      </c>
      <c r="B22" s="337"/>
      <c r="C22" s="337"/>
      <c r="D22" s="337"/>
      <c r="E22" s="337"/>
      <c r="F22" s="337"/>
      <c r="G22" s="337"/>
      <c r="H22" s="337"/>
      <c r="I22" s="337"/>
      <c r="J22" s="337"/>
      <c r="K22" s="337"/>
      <c r="L22" s="337"/>
      <c r="M22" s="337"/>
      <c r="N22" s="337"/>
      <c r="O22" s="337"/>
      <c r="P22" s="337"/>
      <c r="Q22" s="337"/>
      <c r="R22" s="337"/>
      <c r="S22" s="337"/>
      <c r="T22" s="337"/>
      <c r="U22" s="337"/>
    </row>
    <row r="23" spans="1:21" x14ac:dyDescent="0.2">
      <c r="A23" s="337"/>
      <c r="B23" s="337"/>
      <c r="C23" s="337"/>
      <c r="D23" s="337"/>
      <c r="E23" s="337"/>
      <c r="F23" s="337"/>
      <c r="G23" s="337"/>
      <c r="H23" s="337"/>
      <c r="I23" s="337"/>
      <c r="J23" s="337"/>
      <c r="K23" s="337"/>
      <c r="L23" s="337"/>
      <c r="M23" s="337"/>
      <c r="N23" s="337"/>
      <c r="O23" s="337"/>
      <c r="P23" s="337"/>
      <c r="Q23" s="337"/>
      <c r="R23" s="337"/>
      <c r="S23" s="337"/>
      <c r="T23" s="337"/>
      <c r="U23" s="337"/>
    </row>
    <row r="24" spans="1:21" x14ac:dyDescent="0.2">
      <c r="A24" s="320" t="s">
        <v>640</v>
      </c>
      <c r="B24" s="319"/>
      <c r="C24" s="319"/>
      <c r="D24" s="319"/>
      <c r="E24" s="319"/>
      <c r="F24" s="319"/>
      <c r="G24" s="319"/>
      <c r="H24" s="319"/>
      <c r="I24" s="319"/>
      <c r="J24" s="319"/>
      <c r="K24" s="319"/>
      <c r="L24" s="319"/>
      <c r="M24" s="319"/>
      <c r="N24" s="319"/>
      <c r="O24" s="319"/>
      <c r="P24" s="319"/>
      <c r="Q24" s="319"/>
      <c r="R24" s="319"/>
      <c r="S24" s="319"/>
      <c r="T24" s="319"/>
      <c r="U24" s="319"/>
    </row>
    <row r="25" spans="1:21" x14ac:dyDescent="0.2">
      <c r="A25" s="15"/>
    </row>
    <row r="26" spans="1:21" x14ac:dyDescent="0.2">
      <c r="A26" s="15" t="s">
        <v>251</v>
      </c>
    </row>
  </sheetData>
  <mergeCells count="10">
    <mergeCell ref="A11:A13"/>
    <mergeCell ref="A14:A16"/>
    <mergeCell ref="A17:A19"/>
    <mergeCell ref="A22:U23"/>
    <mergeCell ref="A3:A4"/>
    <mergeCell ref="B3:B4"/>
    <mergeCell ref="C3:C4"/>
    <mergeCell ref="D3:U3"/>
    <mergeCell ref="A5:A7"/>
    <mergeCell ref="A8:A10"/>
  </mergeCells>
  <hyperlinks>
    <hyperlink ref="V1" location="Contents!A1" display="Return to Contents" xr:uid="{00000000-0004-0000-0500-000000000000}"/>
  </hyperlinks>
  <pageMargins left="0.7" right="0.7" top="0.75" bottom="0.75" header="0.3" footer="0.3"/>
  <pageSetup paperSize="9" scale="92"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W28"/>
  <sheetViews>
    <sheetView zoomScaleNormal="100" workbookViewId="0"/>
  </sheetViews>
  <sheetFormatPr defaultRowHeight="12.75" x14ac:dyDescent="0.2"/>
  <cols>
    <col min="1" max="2" width="6.85546875" style="148" customWidth="1"/>
    <col min="3" max="22" width="6.85546875" style="147" customWidth="1"/>
    <col min="23" max="16384" width="9.140625" style="147"/>
  </cols>
  <sheetData>
    <row r="1" spans="1:23" x14ac:dyDescent="0.2">
      <c r="A1" s="5" t="s">
        <v>637</v>
      </c>
      <c r="B1" s="141"/>
      <c r="C1" s="141"/>
      <c r="D1" s="141"/>
      <c r="E1" s="141"/>
      <c r="F1" s="141"/>
      <c r="G1" s="141"/>
      <c r="H1" s="141"/>
      <c r="I1" s="141"/>
      <c r="J1" s="141"/>
      <c r="K1" s="141"/>
      <c r="L1" s="141"/>
      <c r="M1" s="141"/>
      <c r="N1" s="141"/>
      <c r="O1" s="141"/>
      <c r="R1" s="125"/>
      <c r="S1" s="141"/>
      <c r="T1" s="141"/>
      <c r="V1" s="147" t="s">
        <v>469</v>
      </c>
      <c r="W1" s="126" t="s">
        <v>394</v>
      </c>
    </row>
    <row r="3" spans="1:23" ht="13.15" customHeight="1" x14ac:dyDescent="0.2">
      <c r="A3" s="338" t="s">
        <v>223</v>
      </c>
      <c r="B3" s="340" t="s">
        <v>224</v>
      </c>
      <c r="C3" s="340" t="s">
        <v>226</v>
      </c>
      <c r="D3" s="341" t="s">
        <v>225</v>
      </c>
      <c r="E3" s="341"/>
      <c r="F3" s="341"/>
      <c r="G3" s="341"/>
      <c r="H3" s="341"/>
      <c r="I3" s="341"/>
      <c r="J3" s="341"/>
      <c r="K3" s="341"/>
      <c r="L3" s="341"/>
      <c r="M3" s="341"/>
      <c r="N3" s="341"/>
      <c r="O3" s="341"/>
      <c r="P3" s="341"/>
      <c r="Q3" s="341"/>
      <c r="R3" s="341"/>
      <c r="S3" s="341"/>
      <c r="T3" s="341"/>
      <c r="U3" s="341"/>
      <c r="V3" s="340" t="s">
        <v>10</v>
      </c>
    </row>
    <row r="4" spans="1:23" x14ac:dyDescent="0.2">
      <c r="A4" s="338"/>
      <c r="B4" s="340"/>
      <c r="C4" s="340"/>
      <c r="D4" s="280" t="s">
        <v>421</v>
      </c>
      <c r="E4" s="280" t="s">
        <v>422</v>
      </c>
      <c r="F4" s="280" t="s">
        <v>423</v>
      </c>
      <c r="G4" s="280" t="s">
        <v>424</v>
      </c>
      <c r="H4" s="280" t="s">
        <v>425</v>
      </c>
      <c r="I4" s="280" t="s">
        <v>426</v>
      </c>
      <c r="J4" s="280" t="s">
        <v>427</v>
      </c>
      <c r="K4" s="280" t="s">
        <v>428</v>
      </c>
      <c r="L4" s="280" t="s">
        <v>429</v>
      </c>
      <c r="M4" s="280" t="s">
        <v>430</v>
      </c>
      <c r="N4" s="280" t="s">
        <v>431</v>
      </c>
      <c r="O4" s="280" t="s">
        <v>432</v>
      </c>
      <c r="P4" s="280" t="s">
        <v>433</v>
      </c>
      <c r="Q4" s="280" t="s">
        <v>434</v>
      </c>
      <c r="R4" s="280" t="s">
        <v>435</v>
      </c>
      <c r="S4" s="280" t="s">
        <v>436</v>
      </c>
      <c r="T4" s="280" t="s">
        <v>437</v>
      </c>
      <c r="U4" s="280" t="s">
        <v>2</v>
      </c>
      <c r="V4" s="340"/>
    </row>
    <row r="5" spans="1:23" x14ac:dyDescent="0.2">
      <c r="A5" s="334" t="s">
        <v>0</v>
      </c>
      <c r="B5" s="283" t="s">
        <v>0</v>
      </c>
      <c r="C5" s="28">
        <v>2773.2</v>
      </c>
      <c r="D5" s="28">
        <v>315.2</v>
      </c>
      <c r="E5" s="28">
        <v>1821.3</v>
      </c>
      <c r="F5" s="28">
        <v>3259.1</v>
      </c>
      <c r="G5" s="28">
        <v>4695.5</v>
      </c>
      <c r="H5" s="28">
        <v>3756.9</v>
      </c>
      <c r="I5" s="28">
        <v>3524.5</v>
      </c>
      <c r="J5" s="28">
        <v>3746.7</v>
      </c>
      <c r="K5" s="28">
        <v>3874</v>
      </c>
      <c r="L5" s="28">
        <v>3386.6</v>
      </c>
      <c r="M5" s="28">
        <v>2938.4</v>
      </c>
      <c r="N5" s="28">
        <v>2367.1999999999998</v>
      </c>
      <c r="O5" s="28">
        <v>1846.2</v>
      </c>
      <c r="P5" s="28">
        <v>1492.9</v>
      </c>
      <c r="Q5" s="28">
        <v>1410.7</v>
      </c>
      <c r="R5" s="28">
        <v>1529.3</v>
      </c>
      <c r="S5" s="28">
        <v>2265.6999999999998</v>
      </c>
      <c r="T5" s="28">
        <v>2973.4</v>
      </c>
      <c r="U5" s="28">
        <v>3530.7</v>
      </c>
      <c r="V5" s="28">
        <v>2840.4</v>
      </c>
    </row>
    <row r="6" spans="1:23" x14ac:dyDescent="0.2">
      <c r="A6" s="334"/>
      <c r="B6" s="283" t="s">
        <v>3</v>
      </c>
      <c r="C6" s="28">
        <v>3020.1</v>
      </c>
      <c r="D6" s="28">
        <v>408.7</v>
      </c>
      <c r="E6" s="28">
        <v>2533.3000000000002</v>
      </c>
      <c r="F6" s="28">
        <v>3669.2</v>
      </c>
      <c r="G6" s="28">
        <v>4745.8</v>
      </c>
      <c r="H6" s="28">
        <v>4138.8999999999996</v>
      </c>
      <c r="I6" s="28">
        <v>3925.1</v>
      </c>
      <c r="J6" s="28">
        <v>4229.6000000000004</v>
      </c>
      <c r="K6" s="28">
        <v>4332.6000000000004</v>
      </c>
      <c r="L6" s="28">
        <v>3839.6</v>
      </c>
      <c r="M6" s="28">
        <v>3247.7</v>
      </c>
      <c r="N6" s="28">
        <v>2564.8000000000002</v>
      </c>
      <c r="O6" s="28">
        <v>1940.2</v>
      </c>
      <c r="P6" s="28">
        <v>1491</v>
      </c>
      <c r="Q6" s="28">
        <v>1271.8</v>
      </c>
      <c r="R6" s="28">
        <v>1354.3</v>
      </c>
      <c r="S6" s="28">
        <v>2104.6</v>
      </c>
      <c r="T6" s="28">
        <v>2688.9</v>
      </c>
      <c r="U6" s="28">
        <v>3222.7</v>
      </c>
      <c r="V6" s="28">
        <v>3131.1</v>
      </c>
    </row>
    <row r="7" spans="1:23" ht="25.5" x14ac:dyDescent="0.2">
      <c r="A7" s="335"/>
      <c r="B7" s="285" t="s">
        <v>4</v>
      </c>
      <c r="C7" s="29">
        <v>2534.6999999999998</v>
      </c>
      <c r="D7" s="29">
        <v>216.6</v>
      </c>
      <c r="E7" s="29">
        <v>1075.3</v>
      </c>
      <c r="F7" s="29">
        <v>2829.3</v>
      </c>
      <c r="G7" s="29">
        <v>4642.2</v>
      </c>
      <c r="H7" s="29">
        <v>3350.2</v>
      </c>
      <c r="I7" s="29">
        <v>3126.3</v>
      </c>
      <c r="J7" s="29">
        <v>3298.4</v>
      </c>
      <c r="K7" s="29">
        <v>3457.8</v>
      </c>
      <c r="L7" s="29">
        <v>2973.2</v>
      </c>
      <c r="M7" s="29">
        <v>2648.7</v>
      </c>
      <c r="N7" s="29">
        <v>2178.9</v>
      </c>
      <c r="O7" s="29">
        <v>1755.5</v>
      </c>
      <c r="P7" s="29">
        <v>1494.7</v>
      </c>
      <c r="Q7" s="29">
        <v>1543.3</v>
      </c>
      <c r="R7" s="29">
        <v>1689.7</v>
      </c>
      <c r="S7" s="29">
        <v>2404.9</v>
      </c>
      <c r="T7" s="29">
        <v>3193</v>
      </c>
      <c r="U7" s="29">
        <v>3689.4</v>
      </c>
      <c r="V7" s="29">
        <v>2550.3000000000002</v>
      </c>
    </row>
    <row r="8" spans="1:23" x14ac:dyDescent="0.2">
      <c r="A8" s="333" t="s">
        <v>8</v>
      </c>
      <c r="B8" s="282" t="s">
        <v>0</v>
      </c>
      <c r="C8" s="30">
        <v>4041.1</v>
      </c>
      <c r="D8" s="30">
        <v>293</v>
      </c>
      <c r="E8" s="30">
        <v>1762.5</v>
      </c>
      <c r="F8" s="30">
        <v>3783.5</v>
      </c>
      <c r="G8" s="30">
        <v>5811.7</v>
      </c>
      <c r="H8" s="30">
        <v>5868.1</v>
      </c>
      <c r="I8" s="30">
        <v>6641.6</v>
      </c>
      <c r="J8" s="30">
        <v>6596.5</v>
      </c>
      <c r="K8" s="30">
        <v>6667.5</v>
      </c>
      <c r="L8" s="30">
        <v>6045</v>
      </c>
      <c r="M8" s="30">
        <v>5167.8999999999996</v>
      </c>
      <c r="N8" s="30">
        <v>3499.7</v>
      </c>
      <c r="O8" s="30">
        <v>2490</v>
      </c>
      <c r="P8" s="30">
        <v>1780.1</v>
      </c>
      <c r="Q8" s="30">
        <v>1726.6</v>
      </c>
      <c r="R8" s="30">
        <v>1553.7</v>
      </c>
      <c r="S8" s="30">
        <v>1943</v>
      </c>
      <c r="T8" s="30">
        <v>2705.5</v>
      </c>
      <c r="U8" s="30">
        <v>2582.8000000000002</v>
      </c>
      <c r="V8" s="30">
        <v>4217</v>
      </c>
    </row>
    <row r="9" spans="1:23" x14ac:dyDescent="0.2">
      <c r="A9" s="334"/>
      <c r="B9" s="283" t="s">
        <v>3</v>
      </c>
      <c r="C9" s="28">
        <v>4729.5</v>
      </c>
      <c r="D9" s="28">
        <v>403</v>
      </c>
      <c r="E9" s="28">
        <v>2572.5</v>
      </c>
      <c r="F9" s="28">
        <v>4328.6000000000004</v>
      </c>
      <c r="G9" s="28">
        <v>6432.9</v>
      </c>
      <c r="H9" s="28">
        <v>6765.8</v>
      </c>
      <c r="I9" s="28">
        <v>8242.6</v>
      </c>
      <c r="J9" s="28">
        <v>8189.9</v>
      </c>
      <c r="K9" s="28">
        <v>8099.9</v>
      </c>
      <c r="L9" s="28">
        <v>7404.5</v>
      </c>
      <c r="M9" s="28">
        <v>5849.1</v>
      </c>
      <c r="N9" s="28">
        <v>3861.9</v>
      </c>
      <c r="O9" s="28">
        <v>2649.3</v>
      </c>
      <c r="P9" s="28">
        <v>1732.9</v>
      </c>
      <c r="Q9" s="28">
        <v>1663.8</v>
      </c>
      <c r="R9" s="28">
        <v>1610.7</v>
      </c>
      <c r="S9" s="28">
        <v>2023.3</v>
      </c>
      <c r="T9" s="28">
        <v>2881.4</v>
      </c>
      <c r="U9" s="28">
        <v>3829.8</v>
      </c>
      <c r="V9" s="28">
        <v>4986.6000000000004</v>
      </c>
    </row>
    <row r="10" spans="1:23" ht="25.5" x14ac:dyDescent="0.2">
      <c r="A10" s="335"/>
      <c r="B10" s="285" t="s">
        <v>4</v>
      </c>
      <c r="C10" s="29">
        <v>3377.8</v>
      </c>
      <c r="D10" s="29">
        <v>177.2</v>
      </c>
      <c r="E10" s="29">
        <v>912.5</v>
      </c>
      <c r="F10" s="29">
        <v>3215.1</v>
      </c>
      <c r="G10" s="29">
        <v>5149.7</v>
      </c>
      <c r="H10" s="29">
        <v>4971.6000000000004</v>
      </c>
      <c r="I10" s="29">
        <v>5180.8</v>
      </c>
      <c r="J10" s="29">
        <v>5202</v>
      </c>
      <c r="K10" s="29">
        <v>5424.6</v>
      </c>
      <c r="L10" s="29">
        <v>4861.3999999999996</v>
      </c>
      <c r="M10" s="29">
        <v>4566</v>
      </c>
      <c r="N10" s="29">
        <v>3178.2</v>
      </c>
      <c r="O10" s="29">
        <v>2344.8000000000002</v>
      </c>
      <c r="P10" s="29">
        <v>1822.7</v>
      </c>
      <c r="Q10" s="29">
        <v>1782.5</v>
      </c>
      <c r="R10" s="29">
        <v>1503.9</v>
      </c>
      <c r="S10" s="29">
        <v>1875</v>
      </c>
      <c r="T10" s="29">
        <v>2586.1999999999998</v>
      </c>
      <c r="U10" s="29">
        <v>2019.2</v>
      </c>
      <c r="V10" s="29">
        <v>3501.9</v>
      </c>
    </row>
    <row r="11" spans="1:23" x14ac:dyDescent="0.2">
      <c r="A11" s="333" t="s">
        <v>5</v>
      </c>
      <c r="B11" s="282" t="s">
        <v>0</v>
      </c>
      <c r="C11" s="30">
        <v>2467.8000000000002</v>
      </c>
      <c r="D11" s="30">
        <v>126.9</v>
      </c>
      <c r="E11" s="30">
        <v>654.20000000000005</v>
      </c>
      <c r="F11" s="30">
        <v>1891.7</v>
      </c>
      <c r="G11" s="30">
        <v>4115.8999999999996</v>
      </c>
      <c r="H11" s="30">
        <v>3892.1</v>
      </c>
      <c r="I11" s="30">
        <v>4022.3</v>
      </c>
      <c r="J11" s="30">
        <v>3837.2</v>
      </c>
      <c r="K11" s="30">
        <v>3484.9</v>
      </c>
      <c r="L11" s="30">
        <v>3222</v>
      </c>
      <c r="M11" s="30">
        <v>2636.8</v>
      </c>
      <c r="N11" s="30">
        <v>1988.7</v>
      </c>
      <c r="O11" s="30">
        <v>1689.9</v>
      </c>
      <c r="P11" s="30">
        <v>1608.5</v>
      </c>
      <c r="Q11" s="30">
        <v>1480.8</v>
      </c>
      <c r="R11" s="30">
        <v>1540.3</v>
      </c>
      <c r="S11" s="30">
        <v>2116.1999999999998</v>
      </c>
      <c r="T11" s="30">
        <v>2943.4</v>
      </c>
      <c r="U11" s="30">
        <v>1944.4</v>
      </c>
      <c r="V11" s="30">
        <v>2522.9</v>
      </c>
    </row>
    <row r="12" spans="1:23" x14ac:dyDescent="0.2">
      <c r="A12" s="334"/>
      <c r="B12" s="283" t="s">
        <v>3</v>
      </c>
      <c r="C12" s="28">
        <v>3165.5</v>
      </c>
      <c r="D12" s="28">
        <v>176.4</v>
      </c>
      <c r="E12" s="28">
        <v>935.5</v>
      </c>
      <c r="F12" s="28">
        <v>2261.9</v>
      </c>
      <c r="G12" s="28">
        <v>4808</v>
      </c>
      <c r="H12" s="28">
        <v>5434.5</v>
      </c>
      <c r="I12" s="28">
        <v>5599.6</v>
      </c>
      <c r="J12" s="28">
        <v>5540.1</v>
      </c>
      <c r="K12" s="28">
        <v>4553.3999999999996</v>
      </c>
      <c r="L12" s="28">
        <v>4164.8</v>
      </c>
      <c r="M12" s="28">
        <v>3210.8</v>
      </c>
      <c r="N12" s="28">
        <v>2449.3000000000002</v>
      </c>
      <c r="O12" s="28">
        <v>1965</v>
      </c>
      <c r="P12" s="28">
        <v>1729</v>
      </c>
      <c r="Q12" s="28">
        <v>1620.6</v>
      </c>
      <c r="R12" s="28">
        <v>1741.4</v>
      </c>
      <c r="S12" s="28">
        <v>2222.1999999999998</v>
      </c>
      <c r="T12" s="28">
        <v>2522.5</v>
      </c>
      <c r="U12" s="28">
        <v>2272.6999999999998</v>
      </c>
      <c r="V12" s="28">
        <v>3246.7</v>
      </c>
    </row>
    <row r="13" spans="1:23" ht="25.5" x14ac:dyDescent="0.2">
      <c r="A13" s="335"/>
      <c r="B13" s="285" t="s">
        <v>4</v>
      </c>
      <c r="C13" s="29">
        <v>1782.3</v>
      </c>
      <c r="D13" s="29">
        <v>74.599999999999994</v>
      </c>
      <c r="E13" s="29">
        <v>355.1</v>
      </c>
      <c r="F13" s="29">
        <v>1511.3</v>
      </c>
      <c r="G13" s="29">
        <v>3397.3</v>
      </c>
      <c r="H13" s="29">
        <v>2314.9</v>
      </c>
      <c r="I13" s="29">
        <v>2509.5</v>
      </c>
      <c r="J13" s="29">
        <v>2291.3000000000002</v>
      </c>
      <c r="K13" s="29">
        <v>2488.6</v>
      </c>
      <c r="L13" s="29">
        <v>2343.9</v>
      </c>
      <c r="M13" s="29">
        <v>2089.9</v>
      </c>
      <c r="N13" s="29">
        <v>1555.4</v>
      </c>
      <c r="O13" s="29">
        <v>1421.8</v>
      </c>
      <c r="P13" s="29">
        <v>1495.8</v>
      </c>
      <c r="Q13" s="29">
        <v>1355.4</v>
      </c>
      <c r="R13" s="29">
        <v>1371.7</v>
      </c>
      <c r="S13" s="29">
        <v>2042.3</v>
      </c>
      <c r="T13" s="29">
        <v>3246.8</v>
      </c>
      <c r="U13" s="29">
        <v>1800</v>
      </c>
      <c r="V13" s="29">
        <v>1823.2</v>
      </c>
    </row>
    <row r="14" spans="1:23" x14ac:dyDescent="0.2">
      <c r="A14" s="333" t="s">
        <v>6</v>
      </c>
      <c r="B14" s="282" t="s">
        <v>0</v>
      </c>
      <c r="C14" s="30">
        <v>835.4</v>
      </c>
      <c r="D14" s="30">
        <v>130.9</v>
      </c>
      <c r="E14" s="30">
        <v>441.7</v>
      </c>
      <c r="F14" s="30">
        <v>753.9</v>
      </c>
      <c r="G14" s="30">
        <v>1387.5</v>
      </c>
      <c r="H14" s="30">
        <v>953.2</v>
      </c>
      <c r="I14" s="30">
        <v>796.3</v>
      </c>
      <c r="J14" s="30">
        <v>923.6</v>
      </c>
      <c r="K14" s="30">
        <v>998.8</v>
      </c>
      <c r="L14" s="30">
        <v>891.9</v>
      </c>
      <c r="M14" s="30">
        <v>896.2</v>
      </c>
      <c r="N14" s="30">
        <v>814.2</v>
      </c>
      <c r="O14" s="30">
        <v>778.9</v>
      </c>
      <c r="P14" s="30">
        <v>722.4</v>
      </c>
      <c r="Q14" s="30">
        <v>834.5</v>
      </c>
      <c r="R14" s="30">
        <v>876.6</v>
      </c>
      <c r="S14" s="30">
        <v>1094.3</v>
      </c>
      <c r="T14" s="30">
        <v>1242.9000000000001</v>
      </c>
      <c r="U14" s="30">
        <v>1341.5</v>
      </c>
      <c r="V14" s="30">
        <v>814.7</v>
      </c>
    </row>
    <row r="15" spans="1:23" x14ac:dyDescent="0.2">
      <c r="A15" s="334"/>
      <c r="B15" s="283" t="s">
        <v>3</v>
      </c>
      <c r="C15" s="28">
        <v>803.2</v>
      </c>
      <c r="D15" s="28">
        <v>155</v>
      </c>
      <c r="E15" s="28">
        <v>586.79999999999995</v>
      </c>
      <c r="F15" s="28">
        <v>868.1</v>
      </c>
      <c r="G15" s="28">
        <v>1313.7</v>
      </c>
      <c r="H15" s="28">
        <v>892</v>
      </c>
      <c r="I15" s="28">
        <v>728.7</v>
      </c>
      <c r="J15" s="28">
        <v>877.7</v>
      </c>
      <c r="K15" s="28">
        <v>836.6</v>
      </c>
      <c r="L15" s="28">
        <v>962</v>
      </c>
      <c r="M15" s="28">
        <v>926</v>
      </c>
      <c r="N15" s="28">
        <v>820.8</v>
      </c>
      <c r="O15" s="28">
        <v>727.8</v>
      </c>
      <c r="P15" s="28">
        <v>623.79999999999995</v>
      </c>
      <c r="Q15" s="28">
        <v>668.6</v>
      </c>
      <c r="R15" s="28">
        <v>692.1</v>
      </c>
      <c r="S15" s="28">
        <v>759</v>
      </c>
      <c r="T15" s="28">
        <v>1195.2</v>
      </c>
      <c r="U15" s="28">
        <v>1269.8</v>
      </c>
      <c r="V15" s="28">
        <v>793.4</v>
      </c>
    </row>
    <row r="16" spans="1:23" ht="25.5" x14ac:dyDescent="0.2">
      <c r="A16" s="335"/>
      <c r="B16" s="285" t="s">
        <v>4</v>
      </c>
      <c r="C16" s="29">
        <v>866.2</v>
      </c>
      <c r="D16" s="29">
        <v>105.4</v>
      </c>
      <c r="E16" s="29">
        <v>287.3</v>
      </c>
      <c r="F16" s="29">
        <v>634.79999999999995</v>
      </c>
      <c r="G16" s="29">
        <v>1461.6</v>
      </c>
      <c r="H16" s="29">
        <v>1018</v>
      </c>
      <c r="I16" s="29">
        <v>865.2</v>
      </c>
      <c r="J16" s="29">
        <v>966.1</v>
      </c>
      <c r="K16" s="29">
        <v>1138.5999999999999</v>
      </c>
      <c r="L16" s="29">
        <v>834.8</v>
      </c>
      <c r="M16" s="29">
        <v>870.5</v>
      </c>
      <c r="N16" s="29">
        <v>808.4</v>
      </c>
      <c r="O16" s="29">
        <v>823.8</v>
      </c>
      <c r="P16" s="29">
        <v>812.6</v>
      </c>
      <c r="Q16" s="29">
        <v>982.5</v>
      </c>
      <c r="R16" s="29">
        <v>1049.0999999999999</v>
      </c>
      <c r="S16" s="29">
        <v>1425.9</v>
      </c>
      <c r="T16" s="29">
        <v>1285.7</v>
      </c>
      <c r="U16" s="29">
        <v>1386.1</v>
      </c>
      <c r="V16" s="29">
        <v>832.8</v>
      </c>
    </row>
    <row r="17" spans="1:22" x14ac:dyDescent="0.2">
      <c r="A17" s="333" t="s">
        <v>7</v>
      </c>
      <c r="B17" s="282" t="s">
        <v>0</v>
      </c>
      <c r="C17" s="30">
        <v>2836.9</v>
      </c>
      <c r="D17" s="30">
        <v>407.7</v>
      </c>
      <c r="E17" s="30">
        <v>2310.6</v>
      </c>
      <c r="F17" s="30">
        <v>3702.9</v>
      </c>
      <c r="G17" s="30">
        <v>5043.7</v>
      </c>
      <c r="H17" s="30">
        <v>3843.5</v>
      </c>
      <c r="I17" s="30">
        <v>3637.9</v>
      </c>
      <c r="J17" s="30">
        <v>3808.1</v>
      </c>
      <c r="K17" s="30">
        <v>3852.4</v>
      </c>
      <c r="L17" s="30">
        <v>3310.1</v>
      </c>
      <c r="M17" s="30">
        <v>2902.9</v>
      </c>
      <c r="N17" s="30">
        <v>2418.9</v>
      </c>
      <c r="O17" s="30">
        <v>1888.2</v>
      </c>
      <c r="P17" s="30">
        <v>1522.4</v>
      </c>
      <c r="Q17" s="30">
        <v>1423</v>
      </c>
      <c r="R17" s="30">
        <v>1573</v>
      </c>
      <c r="S17" s="30">
        <v>2355.9</v>
      </c>
      <c r="T17" s="30">
        <v>3045.5</v>
      </c>
      <c r="U17" s="30">
        <v>3622.7</v>
      </c>
      <c r="V17" s="30">
        <v>2980.5</v>
      </c>
    </row>
    <row r="18" spans="1:22" x14ac:dyDescent="0.2">
      <c r="A18" s="334"/>
      <c r="B18" s="283" t="s">
        <v>3</v>
      </c>
      <c r="C18" s="28">
        <v>2984.9</v>
      </c>
      <c r="D18" s="28">
        <v>517</v>
      </c>
      <c r="E18" s="28">
        <v>3167.1</v>
      </c>
      <c r="F18" s="28">
        <v>4111.2</v>
      </c>
      <c r="G18" s="28">
        <v>4797</v>
      </c>
      <c r="H18" s="28">
        <v>4050.7</v>
      </c>
      <c r="I18" s="28">
        <v>3818.1</v>
      </c>
      <c r="J18" s="28">
        <v>4051.4</v>
      </c>
      <c r="K18" s="28">
        <v>4161.7</v>
      </c>
      <c r="L18" s="28">
        <v>3605.8</v>
      </c>
      <c r="M18" s="28">
        <v>3171.9</v>
      </c>
      <c r="N18" s="28">
        <v>2597.6</v>
      </c>
      <c r="O18" s="28">
        <v>1976.5</v>
      </c>
      <c r="P18" s="28">
        <v>1526.6</v>
      </c>
      <c r="Q18" s="28">
        <v>1269.3</v>
      </c>
      <c r="R18" s="28">
        <v>1369.5</v>
      </c>
      <c r="S18" s="28">
        <v>2189.1999999999998</v>
      </c>
      <c r="T18" s="28">
        <v>2742</v>
      </c>
      <c r="U18" s="28">
        <v>3273.4</v>
      </c>
      <c r="V18" s="28">
        <v>3183.7</v>
      </c>
    </row>
    <row r="19" spans="1:22" ht="26.25" thickBot="1" x14ac:dyDescent="0.25">
      <c r="A19" s="336"/>
      <c r="B19" s="284" t="s">
        <v>4</v>
      </c>
      <c r="C19" s="51">
        <v>2693.7</v>
      </c>
      <c r="D19" s="51">
        <v>292.7</v>
      </c>
      <c r="E19" s="51">
        <v>1418.8</v>
      </c>
      <c r="F19" s="51">
        <v>3272.4</v>
      </c>
      <c r="G19" s="51">
        <v>5308.5</v>
      </c>
      <c r="H19" s="51">
        <v>3616.6</v>
      </c>
      <c r="I19" s="51">
        <v>3455.7</v>
      </c>
      <c r="J19" s="51">
        <v>3578.2</v>
      </c>
      <c r="K19" s="51">
        <v>3567.1</v>
      </c>
      <c r="L19" s="51">
        <v>3033.4</v>
      </c>
      <c r="M19" s="51">
        <v>2645.2</v>
      </c>
      <c r="N19" s="51">
        <v>2245</v>
      </c>
      <c r="O19" s="51">
        <v>1801.8</v>
      </c>
      <c r="P19" s="51">
        <v>1518.4</v>
      </c>
      <c r="Q19" s="51">
        <v>1571.6</v>
      </c>
      <c r="R19" s="51">
        <v>1760.7</v>
      </c>
      <c r="S19" s="51">
        <v>2500</v>
      </c>
      <c r="T19" s="51">
        <v>3279.9</v>
      </c>
      <c r="U19" s="51">
        <v>3802.5</v>
      </c>
      <c r="V19" s="51">
        <v>2774.1</v>
      </c>
    </row>
    <row r="21" spans="1:22" x14ac:dyDescent="0.2">
      <c r="A21" s="15" t="s">
        <v>252</v>
      </c>
    </row>
    <row r="22" spans="1:22" x14ac:dyDescent="0.2">
      <c r="A22" s="15" t="s">
        <v>385</v>
      </c>
    </row>
    <row r="23" spans="1:22" x14ac:dyDescent="0.2">
      <c r="A23" s="15" t="s">
        <v>384</v>
      </c>
    </row>
    <row r="24" spans="1:22" x14ac:dyDescent="0.2">
      <c r="A24" s="337" t="s">
        <v>345</v>
      </c>
      <c r="B24" s="337"/>
      <c r="C24" s="337"/>
      <c r="D24" s="337"/>
      <c r="E24" s="337"/>
      <c r="F24" s="337"/>
      <c r="G24" s="337"/>
      <c r="H24" s="337"/>
      <c r="I24" s="337"/>
      <c r="J24" s="337"/>
      <c r="K24" s="337"/>
      <c r="L24" s="337"/>
      <c r="M24" s="337"/>
      <c r="N24" s="337"/>
      <c r="O24" s="337"/>
      <c r="P24" s="337"/>
      <c r="Q24" s="337"/>
      <c r="R24" s="337"/>
      <c r="S24" s="337"/>
      <c r="T24" s="337"/>
      <c r="U24" s="337"/>
      <c r="V24" s="337"/>
    </row>
    <row r="25" spans="1:22" x14ac:dyDescent="0.2">
      <c r="A25" s="337"/>
      <c r="B25" s="337"/>
      <c r="C25" s="337"/>
      <c r="D25" s="337"/>
      <c r="E25" s="337"/>
      <c r="F25" s="337"/>
      <c r="G25" s="337"/>
      <c r="H25" s="337"/>
      <c r="I25" s="337"/>
      <c r="J25" s="337"/>
      <c r="K25" s="337"/>
      <c r="L25" s="337"/>
      <c r="M25" s="337"/>
      <c r="N25" s="337"/>
      <c r="O25" s="337"/>
      <c r="P25" s="337"/>
      <c r="Q25" s="337"/>
      <c r="R25" s="337"/>
      <c r="S25" s="337"/>
      <c r="T25" s="337"/>
      <c r="U25" s="337"/>
      <c r="V25" s="337"/>
    </row>
    <row r="26" spans="1:22" x14ac:dyDescent="0.2">
      <c r="A26" s="320" t="s">
        <v>640</v>
      </c>
    </row>
    <row r="27" spans="1:22" x14ac:dyDescent="0.2">
      <c r="A27" s="15"/>
    </row>
    <row r="28" spans="1:22" x14ac:dyDescent="0.2">
      <c r="A28" s="15" t="s">
        <v>251</v>
      </c>
    </row>
  </sheetData>
  <mergeCells count="11">
    <mergeCell ref="A24:V25"/>
    <mergeCell ref="V3:V4"/>
    <mergeCell ref="A8:A10"/>
    <mergeCell ref="A11:A13"/>
    <mergeCell ref="A14:A16"/>
    <mergeCell ref="A17:A19"/>
    <mergeCell ref="A5:A7"/>
    <mergeCell ref="A3:A4"/>
    <mergeCell ref="B3:B4"/>
    <mergeCell ref="C3:C4"/>
    <mergeCell ref="D3:U3"/>
  </mergeCells>
  <hyperlinks>
    <hyperlink ref="W1" location="Contents!A1" display="Return to Contents" xr:uid="{00000000-0004-0000-0600-000000000000}"/>
  </hyperlinks>
  <pageMargins left="0.70866141732283472" right="0.70866141732283472" top="0.74803149606299213" bottom="0.74803149606299213" header="0.31496062992125984" footer="0.31496062992125984"/>
  <pageSetup paperSize="9" scale="88"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26"/>
  <sheetViews>
    <sheetView zoomScaleNormal="100" workbookViewId="0"/>
  </sheetViews>
  <sheetFormatPr defaultRowHeight="12.75" x14ac:dyDescent="0.2"/>
  <cols>
    <col min="1" max="2" width="6.85546875" style="148" customWidth="1"/>
    <col min="3" max="21" width="6.85546875" style="147" customWidth="1"/>
    <col min="22" max="16384" width="9.140625" style="147"/>
  </cols>
  <sheetData>
    <row r="1" spans="1:22" x14ac:dyDescent="0.2">
      <c r="A1" s="5" t="s">
        <v>638</v>
      </c>
      <c r="B1" s="141"/>
      <c r="C1" s="141"/>
      <c r="D1" s="141"/>
      <c r="E1" s="141"/>
      <c r="F1" s="141"/>
      <c r="G1" s="141"/>
      <c r="H1" s="141"/>
      <c r="I1" s="141"/>
      <c r="J1" s="141"/>
      <c r="K1" s="141"/>
      <c r="M1" s="125"/>
      <c r="N1" s="125"/>
      <c r="O1" s="141"/>
      <c r="P1" s="141"/>
      <c r="Q1" s="141"/>
      <c r="R1" s="141"/>
      <c r="S1" s="141"/>
      <c r="T1" s="141"/>
      <c r="V1" s="126" t="s">
        <v>394</v>
      </c>
    </row>
    <row r="3" spans="1:22" ht="13.15" customHeight="1" x14ac:dyDescent="0.2">
      <c r="A3" s="338" t="s">
        <v>223</v>
      </c>
      <c r="B3" s="339" t="s">
        <v>224</v>
      </c>
      <c r="C3" s="340" t="s">
        <v>0</v>
      </c>
      <c r="D3" s="341" t="s">
        <v>225</v>
      </c>
      <c r="E3" s="341"/>
      <c r="F3" s="341"/>
      <c r="G3" s="341"/>
      <c r="H3" s="341"/>
      <c r="I3" s="341"/>
      <c r="J3" s="341"/>
      <c r="K3" s="341"/>
      <c r="L3" s="341"/>
      <c r="M3" s="341"/>
      <c r="N3" s="341"/>
      <c r="O3" s="341"/>
      <c r="P3" s="341"/>
      <c r="Q3" s="341"/>
      <c r="R3" s="341"/>
      <c r="S3" s="341"/>
      <c r="T3" s="341"/>
      <c r="U3" s="341"/>
    </row>
    <row r="4" spans="1:22" x14ac:dyDescent="0.2">
      <c r="A4" s="338"/>
      <c r="B4" s="339"/>
      <c r="C4" s="340"/>
      <c r="D4" s="280" t="s">
        <v>421</v>
      </c>
      <c r="E4" s="280" t="s">
        <v>422</v>
      </c>
      <c r="F4" s="280" t="s">
        <v>423</v>
      </c>
      <c r="G4" s="280" t="s">
        <v>424</v>
      </c>
      <c r="H4" s="280" t="s">
        <v>425</v>
      </c>
      <c r="I4" s="280" t="s">
        <v>426</v>
      </c>
      <c r="J4" s="280" t="s">
        <v>427</v>
      </c>
      <c r="K4" s="280" t="s">
        <v>428</v>
      </c>
      <c r="L4" s="280" t="s">
        <v>429</v>
      </c>
      <c r="M4" s="280" t="s">
        <v>430</v>
      </c>
      <c r="N4" s="280" t="s">
        <v>431</v>
      </c>
      <c r="O4" s="280" t="s">
        <v>432</v>
      </c>
      <c r="P4" s="280" t="s">
        <v>433</v>
      </c>
      <c r="Q4" s="280" t="s">
        <v>434</v>
      </c>
      <c r="R4" s="280" t="s">
        <v>435</v>
      </c>
      <c r="S4" s="280" t="s">
        <v>436</v>
      </c>
      <c r="T4" s="280" t="s">
        <v>437</v>
      </c>
      <c r="U4" s="280" t="s">
        <v>2</v>
      </c>
    </row>
    <row r="5" spans="1:22" x14ac:dyDescent="0.2">
      <c r="A5" s="334" t="s">
        <v>0</v>
      </c>
      <c r="B5" s="283" t="s">
        <v>0</v>
      </c>
      <c r="C5" s="25">
        <v>33794</v>
      </c>
      <c r="D5" s="25">
        <v>43</v>
      </c>
      <c r="E5" s="25">
        <v>472</v>
      </c>
      <c r="F5" s="25">
        <v>2380</v>
      </c>
      <c r="G5" s="25">
        <v>3834</v>
      </c>
      <c r="H5" s="25">
        <v>3678</v>
      </c>
      <c r="I5" s="25">
        <v>3540</v>
      </c>
      <c r="J5" s="25">
        <v>3278</v>
      </c>
      <c r="K5" s="25">
        <v>3701</v>
      </c>
      <c r="L5" s="25">
        <v>3466</v>
      </c>
      <c r="M5" s="25">
        <v>3096</v>
      </c>
      <c r="N5" s="25">
        <v>2380</v>
      </c>
      <c r="O5" s="25">
        <v>1610</v>
      </c>
      <c r="P5" s="25">
        <v>1048</v>
      </c>
      <c r="Q5" s="25">
        <v>590</v>
      </c>
      <c r="R5" s="25">
        <v>314</v>
      </c>
      <c r="S5" s="25">
        <v>204</v>
      </c>
      <c r="T5" s="25">
        <v>107</v>
      </c>
      <c r="U5" s="25">
        <v>53</v>
      </c>
    </row>
    <row r="6" spans="1:22" x14ac:dyDescent="0.2">
      <c r="A6" s="334"/>
      <c r="B6" s="283" t="s">
        <v>3</v>
      </c>
      <c r="C6" s="25">
        <v>18978</v>
      </c>
      <c r="D6" s="25">
        <v>28</v>
      </c>
      <c r="E6" s="25">
        <v>327</v>
      </c>
      <c r="F6" s="25">
        <v>1375</v>
      </c>
      <c r="G6" s="25">
        <v>2295</v>
      </c>
      <c r="H6" s="25">
        <v>2259</v>
      </c>
      <c r="I6" s="25">
        <v>2166</v>
      </c>
      <c r="J6" s="25">
        <v>1895</v>
      </c>
      <c r="K6" s="25">
        <v>2062</v>
      </c>
      <c r="L6" s="25">
        <v>1905</v>
      </c>
      <c r="M6" s="25">
        <v>1607</v>
      </c>
      <c r="N6" s="25">
        <v>1245</v>
      </c>
      <c r="O6" s="25">
        <v>816</v>
      </c>
      <c r="P6" s="25">
        <v>490</v>
      </c>
      <c r="Q6" s="25">
        <v>239</v>
      </c>
      <c r="R6" s="25">
        <v>147</v>
      </c>
      <c r="S6" s="25">
        <v>71</v>
      </c>
      <c r="T6" s="25">
        <v>34</v>
      </c>
      <c r="U6" s="25">
        <v>17</v>
      </c>
    </row>
    <row r="7" spans="1:22" ht="25.5" x14ac:dyDescent="0.2">
      <c r="A7" s="335"/>
      <c r="B7" s="285" t="s">
        <v>4</v>
      </c>
      <c r="C7" s="81">
        <v>14816</v>
      </c>
      <c r="D7" s="81">
        <v>15</v>
      </c>
      <c r="E7" s="81">
        <v>145</v>
      </c>
      <c r="F7" s="81">
        <v>1005</v>
      </c>
      <c r="G7" s="81">
        <v>1539</v>
      </c>
      <c r="H7" s="81">
        <v>1419</v>
      </c>
      <c r="I7" s="81">
        <v>1374</v>
      </c>
      <c r="J7" s="81">
        <v>1383</v>
      </c>
      <c r="K7" s="81">
        <v>1639</v>
      </c>
      <c r="L7" s="81">
        <v>1561</v>
      </c>
      <c r="M7" s="81">
        <v>1489</v>
      </c>
      <c r="N7" s="81">
        <v>1135</v>
      </c>
      <c r="O7" s="81">
        <v>794</v>
      </c>
      <c r="P7" s="81">
        <v>558</v>
      </c>
      <c r="Q7" s="81">
        <v>351</v>
      </c>
      <c r="R7" s="81">
        <v>167</v>
      </c>
      <c r="S7" s="81">
        <v>133</v>
      </c>
      <c r="T7" s="81">
        <v>73</v>
      </c>
      <c r="U7" s="81">
        <v>36</v>
      </c>
    </row>
    <row r="8" spans="1:22" x14ac:dyDescent="0.2">
      <c r="A8" s="333" t="s">
        <v>8</v>
      </c>
      <c r="B8" s="282" t="s">
        <v>0</v>
      </c>
      <c r="C8" s="82">
        <v>11526</v>
      </c>
      <c r="D8" s="82">
        <v>18</v>
      </c>
      <c r="E8" s="82">
        <v>171</v>
      </c>
      <c r="F8" s="82">
        <v>1257</v>
      </c>
      <c r="G8" s="82">
        <v>1629</v>
      </c>
      <c r="H8" s="82">
        <v>1403</v>
      </c>
      <c r="I8" s="82">
        <v>1366</v>
      </c>
      <c r="J8" s="82">
        <v>1207</v>
      </c>
      <c r="K8" s="82">
        <v>1307</v>
      </c>
      <c r="L8" s="82">
        <v>1161</v>
      </c>
      <c r="M8" s="82">
        <v>879</v>
      </c>
      <c r="N8" s="82">
        <v>557</v>
      </c>
      <c r="O8" s="82">
        <v>304</v>
      </c>
      <c r="P8" s="82">
        <v>146</v>
      </c>
      <c r="Q8" s="82">
        <v>76</v>
      </c>
      <c r="R8" s="82">
        <v>24</v>
      </c>
      <c r="S8" s="82">
        <v>15</v>
      </c>
      <c r="T8" s="82">
        <v>5</v>
      </c>
      <c r="U8" s="82">
        <v>1</v>
      </c>
    </row>
    <row r="9" spans="1:22" x14ac:dyDescent="0.2">
      <c r="A9" s="334"/>
      <c r="B9" s="283" t="s">
        <v>3</v>
      </c>
      <c r="C9" s="25">
        <v>6834</v>
      </c>
      <c r="D9" s="25">
        <v>14</v>
      </c>
      <c r="E9" s="25">
        <v>118</v>
      </c>
      <c r="F9" s="25">
        <v>730</v>
      </c>
      <c r="G9" s="25">
        <v>1039</v>
      </c>
      <c r="H9" s="25">
        <v>880</v>
      </c>
      <c r="I9" s="25">
        <v>879</v>
      </c>
      <c r="J9" s="25">
        <v>730</v>
      </c>
      <c r="K9" s="25">
        <v>762</v>
      </c>
      <c r="L9" s="25">
        <v>640</v>
      </c>
      <c r="M9" s="25">
        <v>458</v>
      </c>
      <c r="N9" s="25">
        <v>297</v>
      </c>
      <c r="O9" s="25">
        <v>167</v>
      </c>
      <c r="P9" s="25">
        <v>62</v>
      </c>
      <c r="Q9" s="25">
        <v>33</v>
      </c>
      <c r="R9" s="25">
        <v>14</v>
      </c>
      <c r="S9" s="25">
        <v>7</v>
      </c>
      <c r="T9" s="25">
        <v>3</v>
      </c>
      <c r="U9" s="25">
        <v>1</v>
      </c>
    </row>
    <row r="10" spans="1:22" ht="25.5" x14ac:dyDescent="0.2">
      <c r="A10" s="335"/>
      <c r="B10" s="285" t="s">
        <v>4</v>
      </c>
      <c r="C10" s="81">
        <v>4692</v>
      </c>
      <c r="D10" s="81">
        <v>4</v>
      </c>
      <c r="E10" s="81">
        <v>53</v>
      </c>
      <c r="F10" s="81">
        <v>527</v>
      </c>
      <c r="G10" s="81">
        <v>590</v>
      </c>
      <c r="H10" s="81">
        <v>523</v>
      </c>
      <c r="I10" s="81">
        <v>487</v>
      </c>
      <c r="J10" s="81">
        <v>477</v>
      </c>
      <c r="K10" s="81">
        <v>545</v>
      </c>
      <c r="L10" s="81">
        <v>521</v>
      </c>
      <c r="M10" s="81">
        <v>421</v>
      </c>
      <c r="N10" s="81">
        <v>260</v>
      </c>
      <c r="O10" s="81">
        <v>137</v>
      </c>
      <c r="P10" s="81">
        <v>84</v>
      </c>
      <c r="Q10" s="81">
        <v>43</v>
      </c>
      <c r="R10" s="81">
        <v>10</v>
      </c>
      <c r="S10" s="81">
        <v>8</v>
      </c>
      <c r="T10" s="81">
        <v>2</v>
      </c>
      <c r="U10" s="81">
        <v>0</v>
      </c>
    </row>
    <row r="11" spans="1:22" x14ac:dyDescent="0.2">
      <c r="A11" s="333" t="s">
        <v>5</v>
      </c>
      <c r="B11" s="282" t="s">
        <v>0</v>
      </c>
      <c r="C11" s="82">
        <v>1657</v>
      </c>
      <c r="D11" s="82">
        <v>3</v>
      </c>
      <c r="E11" s="82">
        <v>17</v>
      </c>
      <c r="F11" s="82">
        <v>89</v>
      </c>
      <c r="G11" s="82">
        <v>180</v>
      </c>
      <c r="H11" s="82">
        <v>211</v>
      </c>
      <c r="I11" s="82">
        <v>235</v>
      </c>
      <c r="J11" s="82">
        <v>203</v>
      </c>
      <c r="K11" s="82">
        <v>199</v>
      </c>
      <c r="L11" s="82">
        <v>188</v>
      </c>
      <c r="M11" s="82">
        <v>132</v>
      </c>
      <c r="N11" s="82">
        <v>86</v>
      </c>
      <c r="O11" s="82">
        <v>58</v>
      </c>
      <c r="P11" s="82">
        <v>29</v>
      </c>
      <c r="Q11" s="82">
        <v>15</v>
      </c>
      <c r="R11" s="82">
        <v>8</v>
      </c>
      <c r="S11" s="82">
        <v>3</v>
      </c>
      <c r="T11" s="82">
        <v>1</v>
      </c>
      <c r="U11" s="82">
        <v>0</v>
      </c>
    </row>
    <row r="12" spans="1:22" x14ac:dyDescent="0.2">
      <c r="A12" s="334"/>
      <c r="B12" s="283" t="s">
        <v>3</v>
      </c>
      <c r="C12" s="25">
        <v>1048</v>
      </c>
      <c r="D12" s="25">
        <v>1</v>
      </c>
      <c r="E12" s="25">
        <v>12</v>
      </c>
      <c r="F12" s="25">
        <v>57</v>
      </c>
      <c r="G12" s="25">
        <v>100</v>
      </c>
      <c r="H12" s="25">
        <v>147</v>
      </c>
      <c r="I12" s="25">
        <v>173</v>
      </c>
      <c r="J12" s="25">
        <v>140</v>
      </c>
      <c r="K12" s="25">
        <v>128</v>
      </c>
      <c r="L12" s="25">
        <v>119</v>
      </c>
      <c r="M12" s="25">
        <v>75</v>
      </c>
      <c r="N12" s="25">
        <v>49</v>
      </c>
      <c r="O12" s="25">
        <v>25</v>
      </c>
      <c r="P12" s="25">
        <v>12</v>
      </c>
      <c r="Q12" s="25">
        <v>6</v>
      </c>
      <c r="R12" s="25">
        <v>4</v>
      </c>
      <c r="S12" s="25">
        <v>0</v>
      </c>
      <c r="T12" s="25">
        <v>0</v>
      </c>
      <c r="U12" s="25">
        <v>0</v>
      </c>
    </row>
    <row r="13" spans="1:22" ht="25.5" x14ac:dyDescent="0.2">
      <c r="A13" s="335"/>
      <c r="B13" s="285" t="s">
        <v>4</v>
      </c>
      <c r="C13" s="81">
        <v>609</v>
      </c>
      <c r="D13" s="81">
        <v>2</v>
      </c>
      <c r="E13" s="81">
        <v>5</v>
      </c>
      <c r="F13" s="81">
        <v>32</v>
      </c>
      <c r="G13" s="81">
        <v>80</v>
      </c>
      <c r="H13" s="81">
        <v>64</v>
      </c>
      <c r="I13" s="81">
        <v>62</v>
      </c>
      <c r="J13" s="81">
        <v>63</v>
      </c>
      <c r="K13" s="81">
        <v>71</v>
      </c>
      <c r="L13" s="81">
        <v>69</v>
      </c>
      <c r="M13" s="81">
        <v>57</v>
      </c>
      <c r="N13" s="81">
        <v>37</v>
      </c>
      <c r="O13" s="81">
        <v>33</v>
      </c>
      <c r="P13" s="81">
        <v>17</v>
      </c>
      <c r="Q13" s="81">
        <v>9</v>
      </c>
      <c r="R13" s="81">
        <v>4</v>
      </c>
      <c r="S13" s="81">
        <v>3</v>
      </c>
      <c r="T13" s="81">
        <v>1</v>
      </c>
      <c r="U13" s="81">
        <v>0</v>
      </c>
    </row>
    <row r="14" spans="1:22" x14ac:dyDescent="0.2">
      <c r="A14" s="333" t="s">
        <v>6</v>
      </c>
      <c r="B14" s="282" t="s">
        <v>0</v>
      </c>
      <c r="C14" s="82">
        <v>836</v>
      </c>
      <c r="D14" s="82">
        <v>0</v>
      </c>
      <c r="E14" s="82">
        <v>3</v>
      </c>
      <c r="F14" s="82">
        <v>17</v>
      </c>
      <c r="G14" s="82">
        <v>72</v>
      </c>
      <c r="H14" s="82">
        <v>117</v>
      </c>
      <c r="I14" s="82">
        <v>111</v>
      </c>
      <c r="J14" s="82">
        <v>95</v>
      </c>
      <c r="K14" s="82">
        <v>105</v>
      </c>
      <c r="L14" s="82">
        <v>84</v>
      </c>
      <c r="M14" s="82">
        <v>70</v>
      </c>
      <c r="N14" s="82">
        <v>64</v>
      </c>
      <c r="O14" s="82">
        <v>41</v>
      </c>
      <c r="P14" s="82">
        <v>27</v>
      </c>
      <c r="Q14" s="82">
        <v>14</v>
      </c>
      <c r="R14" s="82">
        <v>12</v>
      </c>
      <c r="S14" s="82">
        <v>4</v>
      </c>
      <c r="T14" s="82">
        <v>0</v>
      </c>
      <c r="U14" s="82">
        <v>0</v>
      </c>
    </row>
    <row r="15" spans="1:22" x14ac:dyDescent="0.2">
      <c r="A15" s="334"/>
      <c r="B15" s="283" t="s">
        <v>3</v>
      </c>
      <c r="C15" s="25">
        <v>402</v>
      </c>
      <c r="D15" s="25">
        <v>0</v>
      </c>
      <c r="E15" s="25">
        <v>2</v>
      </c>
      <c r="F15" s="25">
        <v>6</v>
      </c>
      <c r="G15" s="25">
        <v>37</v>
      </c>
      <c r="H15" s="25">
        <v>61</v>
      </c>
      <c r="I15" s="25">
        <v>62</v>
      </c>
      <c r="J15" s="25">
        <v>50</v>
      </c>
      <c r="K15" s="25">
        <v>40</v>
      </c>
      <c r="L15" s="25">
        <v>45</v>
      </c>
      <c r="M15" s="25">
        <v>31</v>
      </c>
      <c r="N15" s="25">
        <v>30</v>
      </c>
      <c r="O15" s="25">
        <v>14</v>
      </c>
      <c r="P15" s="25">
        <v>12</v>
      </c>
      <c r="Q15" s="25">
        <v>7</v>
      </c>
      <c r="R15" s="25">
        <v>4</v>
      </c>
      <c r="S15" s="25">
        <v>1</v>
      </c>
      <c r="T15" s="25">
        <v>0</v>
      </c>
      <c r="U15" s="25">
        <v>0</v>
      </c>
    </row>
    <row r="16" spans="1:22" ht="25.5" x14ac:dyDescent="0.2">
      <c r="A16" s="335"/>
      <c r="B16" s="285" t="s">
        <v>4</v>
      </c>
      <c r="C16" s="81">
        <v>434</v>
      </c>
      <c r="D16" s="81">
        <v>0</v>
      </c>
      <c r="E16" s="81">
        <v>1</v>
      </c>
      <c r="F16" s="81">
        <v>11</v>
      </c>
      <c r="G16" s="81">
        <v>35</v>
      </c>
      <c r="H16" s="81">
        <v>56</v>
      </c>
      <c r="I16" s="81">
        <v>49</v>
      </c>
      <c r="J16" s="81">
        <v>45</v>
      </c>
      <c r="K16" s="81">
        <v>65</v>
      </c>
      <c r="L16" s="81">
        <v>39</v>
      </c>
      <c r="M16" s="81">
        <v>39</v>
      </c>
      <c r="N16" s="81">
        <v>34</v>
      </c>
      <c r="O16" s="81">
        <v>27</v>
      </c>
      <c r="P16" s="81">
        <v>15</v>
      </c>
      <c r="Q16" s="81">
        <v>7</v>
      </c>
      <c r="R16" s="81">
        <v>8</v>
      </c>
      <c r="S16" s="81">
        <v>3</v>
      </c>
      <c r="T16" s="81">
        <v>0</v>
      </c>
      <c r="U16" s="81">
        <v>0</v>
      </c>
    </row>
    <row r="17" spans="1:22" x14ac:dyDescent="0.2">
      <c r="A17" s="333" t="s">
        <v>7</v>
      </c>
      <c r="B17" s="282" t="s">
        <v>0</v>
      </c>
      <c r="C17" s="82">
        <v>19775</v>
      </c>
      <c r="D17" s="82">
        <v>22</v>
      </c>
      <c r="E17" s="82">
        <v>281</v>
      </c>
      <c r="F17" s="82">
        <v>1017</v>
      </c>
      <c r="G17" s="82">
        <v>1953</v>
      </c>
      <c r="H17" s="82">
        <v>1947</v>
      </c>
      <c r="I17" s="82">
        <v>1828</v>
      </c>
      <c r="J17" s="82">
        <v>1773</v>
      </c>
      <c r="K17" s="82">
        <v>2090</v>
      </c>
      <c r="L17" s="82">
        <v>2033</v>
      </c>
      <c r="M17" s="82">
        <v>2015</v>
      </c>
      <c r="N17" s="82">
        <v>1673</v>
      </c>
      <c r="O17" s="82">
        <v>1207</v>
      </c>
      <c r="P17" s="82">
        <v>846</v>
      </c>
      <c r="Q17" s="82">
        <v>485</v>
      </c>
      <c r="R17" s="82">
        <v>270</v>
      </c>
      <c r="S17" s="82">
        <v>182</v>
      </c>
      <c r="T17" s="82">
        <v>101</v>
      </c>
      <c r="U17" s="82">
        <v>52</v>
      </c>
    </row>
    <row r="18" spans="1:22" x14ac:dyDescent="0.2">
      <c r="A18" s="334"/>
      <c r="B18" s="283" t="s">
        <v>3</v>
      </c>
      <c r="C18" s="25">
        <v>10694</v>
      </c>
      <c r="D18" s="25">
        <v>13</v>
      </c>
      <c r="E18" s="25">
        <v>195</v>
      </c>
      <c r="F18" s="25">
        <v>582</v>
      </c>
      <c r="G18" s="25">
        <v>1119</v>
      </c>
      <c r="H18" s="25">
        <v>1171</v>
      </c>
      <c r="I18" s="25">
        <v>1052</v>
      </c>
      <c r="J18" s="25">
        <v>975</v>
      </c>
      <c r="K18" s="25">
        <v>1132</v>
      </c>
      <c r="L18" s="25">
        <v>1101</v>
      </c>
      <c r="M18" s="25">
        <v>1043</v>
      </c>
      <c r="N18" s="25">
        <v>869</v>
      </c>
      <c r="O18" s="25">
        <v>610</v>
      </c>
      <c r="P18" s="25">
        <v>404</v>
      </c>
      <c r="Q18" s="25">
        <v>193</v>
      </c>
      <c r="R18" s="25">
        <v>125</v>
      </c>
      <c r="S18" s="25">
        <v>63</v>
      </c>
      <c r="T18" s="25">
        <v>31</v>
      </c>
      <c r="U18" s="25">
        <v>16</v>
      </c>
    </row>
    <row r="19" spans="1:22" ht="26.25" thickBot="1" x14ac:dyDescent="0.25">
      <c r="A19" s="336"/>
      <c r="B19" s="284" t="s">
        <v>4</v>
      </c>
      <c r="C19" s="83">
        <v>9081</v>
      </c>
      <c r="D19" s="83">
        <v>9</v>
      </c>
      <c r="E19" s="83">
        <v>86</v>
      </c>
      <c r="F19" s="83">
        <v>435</v>
      </c>
      <c r="G19" s="83">
        <v>834</v>
      </c>
      <c r="H19" s="83">
        <v>776</v>
      </c>
      <c r="I19" s="83">
        <v>776</v>
      </c>
      <c r="J19" s="83">
        <v>798</v>
      </c>
      <c r="K19" s="83">
        <v>958</v>
      </c>
      <c r="L19" s="83">
        <v>932</v>
      </c>
      <c r="M19" s="83">
        <v>972</v>
      </c>
      <c r="N19" s="83">
        <v>804</v>
      </c>
      <c r="O19" s="83">
        <v>597</v>
      </c>
      <c r="P19" s="83">
        <v>442</v>
      </c>
      <c r="Q19" s="83">
        <v>292</v>
      </c>
      <c r="R19" s="83">
        <v>145</v>
      </c>
      <c r="S19" s="83">
        <v>119</v>
      </c>
      <c r="T19" s="83">
        <v>70</v>
      </c>
      <c r="U19" s="83">
        <v>36</v>
      </c>
    </row>
    <row r="21" spans="1:22" x14ac:dyDescent="0.2">
      <c r="A21" s="15" t="s">
        <v>334</v>
      </c>
    </row>
    <row r="22" spans="1:22" ht="12.75" customHeight="1" x14ac:dyDescent="0.2">
      <c r="A22" s="337" t="s">
        <v>345</v>
      </c>
      <c r="B22" s="337"/>
      <c r="C22" s="337"/>
      <c r="D22" s="337"/>
      <c r="E22" s="337"/>
      <c r="F22" s="337"/>
      <c r="G22" s="337"/>
      <c r="H22" s="337"/>
      <c r="I22" s="337"/>
      <c r="J22" s="337"/>
      <c r="K22" s="337"/>
      <c r="L22" s="337"/>
      <c r="M22" s="337"/>
      <c r="N22" s="337"/>
      <c r="O22" s="337"/>
      <c r="P22" s="337"/>
      <c r="Q22" s="337"/>
      <c r="R22" s="337"/>
      <c r="S22" s="337"/>
      <c r="T22" s="337"/>
      <c r="U22" s="337"/>
      <c r="V22" s="165"/>
    </row>
    <row r="23" spans="1:22" x14ac:dyDescent="0.2">
      <c r="A23" s="337"/>
      <c r="B23" s="337"/>
      <c r="C23" s="337"/>
      <c r="D23" s="337"/>
      <c r="E23" s="337"/>
      <c r="F23" s="337"/>
      <c r="G23" s="337"/>
      <c r="H23" s="337"/>
      <c r="I23" s="337"/>
      <c r="J23" s="337"/>
      <c r="K23" s="337"/>
      <c r="L23" s="337"/>
      <c r="M23" s="337"/>
      <c r="N23" s="337"/>
      <c r="O23" s="337"/>
      <c r="P23" s="337"/>
      <c r="Q23" s="337"/>
      <c r="R23" s="337"/>
      <c r="S23" s="337"/>
      <c r="T23" s="337"/>
      <c r="U23" s="337"/>
      <c r="V23" s="165"/>
    </row>
    <row r="24" spans="1:22" x14ac:dyDescent="0.2">
      <c r="A24" s="320" t="s">
        <v>641</v>
      </c>
    </row>
    <row r="25" spans="1:22" x14ac:dyDescent="0.2">
      <c r="A25" s="15"/>
    </row>
    <row r="26" spans="1:22" x14ac:dyDescent="0.2">
      <c r="A26" s="15" t="s">
        <v>251</v>
      </c>
    </row>
  </sheetData>
  <mergeCells count="10">
    <mergeCell ref="A11:A13"/>
    <mergeCell ref="A14:A16"/>
    <mergeCell ref="A17:A19"/>
    <mergeCell ref="A22:U23"/>
    <mergeCell ref="A3:A4"/>
    <mergeCell ref="B3:B4"/>
    <mergeCell ref="C3:C4"/>
    <mergeCell ref="D3:U3"/>
    <mergeCell ref="A5:A7"/>
    <mergeCell ref="A8:A10"/>
  </mergeCells>
  <hyperlinks>
    <hyperlink ref="V1" location="Contents!A1" display="Return to Contents" xr:uid="{00000000-0004-0000-0700-000000000000}"/>
  </hyperlinks>
  <pageMargins left="0.70866141732283472" right="0.70866141732283472" top="0.74803149606299213" bottom="0.74803149606299213" header="0.31496062992125984" footer="0.31496062992125984"/>
  <pageSetup paperSize="9" scale="88" fitToHeight="0" orientation="landscape" r:id="rId1"/>
  <colBreaks count="1" manualBreakCount="1">
    <brk id="21"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W28"/>
  <sheetViews>
    <sheetView zoomScaleNormal="100" workbookViewId="0"/>
  </sheetViews>
  <sheetFormatPr defaultRowHeight="12.75" x14ac:dyDescent="0.2"/>
  <cols>
    <col min="1" max="2" width="6.85546875" style="148" customWidth="1"/>
    <col min="3" max="22" width="6.85546875" style="147" customWidth="1"/>
    <col min="23" max="16384" width="9.140625" style="147"/>
  </cols>
  <sheetData>
    <row r="1" spans="1:23" x14ac:dyDescent="0.2">
      <c r="A1" s="5" t="s">
        <v>639</v>
      </c>
      <c r="B1" s="141"/>
      <c r="C1" s="141"/>
      <c r="D1" s="141"/>
      <c r="E1" s="141"/>
      <c r="F1" s="141"/>
      <c r="G1" s="141"/>
      <c r="H1" s="141"/>
      <c r="I1" s="141"/>
      <c r="J1" s="141"/>
      <c r="K1" s="141"/>
      <c r="L1" s="141"/>
      <c r="M1" s="141"/>
      <c r="N1" s="141"/>
      <c r="O1" s="141"/>
      <c r="P1" s="141"/>
      <c r="R1" s="125"/>
      <c r="S1" s="125"/>
      <c r="T1" s="141"/>
      <c r="V1" s="147" t="s">
        <v>469</v>
      </c>
      <c r="W1" s="126" t="s">
        <v>394</v>
      </c>
    </row>
    <row r="3" spans="1:23" ht="13.15" customHeight="1" x14ac:dyDescent="0.2">
      <c r="A3" s="338" t="s">
        <v>223</v>
      </c>
      <c r="B3" s="339" t="s">
        <v>224</v>
      </c>
      <c r="C3" s="340" t="s">
        <v>226</v>
      </c>
      <c r="D3" s="341" t="s">
        <v>225</v>
      </c>
      <c r="E3" s="341"/>
      <c r="F3" s="341"/>
      <c r="G3" s="341"/>
      <c r="H3" s="341"/>
      <c r="I3" s="341"/>
      <c r="J3" s="341"/>
      <c r="K3" s="341"/>
      <c r="L3" s="341"/>
      <c r="M3" s="341"/>
      <c r="N3" s="341"/>
      <c r="O3" s="341"/>
      <c r="P3" s="341"/>
      <c r="Q3" s="341"/>
      <c r="R3" s="341"/>
      <c r="S3" s="341"/>
      <c r="T3" s="341"/>
      <c r="U3" s="341"/>
      <c r="V3" s="340" t="s">
        <v>10</v>
      </c>
    </row>
    <row r="4" spans="1:23" x14ac:dyDescent="0.2">
      <c r="A4" s="338"/>
      <c r="B4" s="339"/>
      <c r="C4" s="340"/>
      <c r="D4" s="280" t="s">
        <v>421</v>
      </c>
      <c r="E4" s="280" t="s">
        <v>422</v>
      </c>
      <c r="F4" s="280" t="s">
        <v>423</v>
      </c>
      <c r="G4" s="280" t="s">
        <v>424</v>
      </c>
      <c r="H4" s="280" t="s">
        <v>425</v>
      </c>
      <c r="I4" s="280" t="s">
        <v>426</v>
      </c>
      <c r="J4" s="280" t="s">
        <v>427</v>
      </c>
      <c r="K4" s="280" t="s">
        <v>428</v>
      </c>
      <c r="L4" s="280" t="s">
        <v>429</v>
      </c>
      <c r="M4" s="280" t="s">
        <v>430</v>
      </c>
      <c r="N4" s="280" t="s">
        <v>431</v>
      </c>
      <c r="O4" s="280" t="s">
        <v>432</v>
      </c>
      <c r="P4" s="280" t="s">
        <v>433</v>
      </c>
      <c r="Q4" s="280" t="s">
        <v>434</v>
      </c>
      <c r="R4" s="280" t="s">
        <v>435</v>
      </c>
      <c r="S4" s="280" t="s">
        <v>436</v>
      </c>
      <c r="T4" s="280" t="s">
        <v>437</v>
      </c>
      <c r="U4" s="280" t="s">
        <v>2</v>
      </c>
      <c r="V4" s="340"/>
    </row>
    <row r="5" spans="1:23" x14ac:dyDescent="0.2">
      <c r="A5" s="334" t="s">
        <v>0</v>
      </c>
      <c r="B5" s="283" t="s">
        <v>0</v>
      </c>
      <c r="C5" s="28">
        <v>767.2</v>
      </c>
      <c r="D5" s="28">
        <v>13.7</v>
      </c>
      <c r="E5" s="28">
        <v>164.2</v>
      </c>
      <c r="F5" s="28">
        <v>812.6</v>
      </c>
      <c r="G5" s="28">
        <v>1208.5</v>
      </c>
      <c r="H5" s="28">
        <v>1131.3</v>
      </c>
      <c r="I5" s="28">
        <v>1205.7</v>
      </c>
      <c r="J5" s="28">
        <v>1202.9000000000001</v>
      </c>
      <c r="K5" s="28">
        <v>1274.8</v>
      </c>
      <c r="L5" s="28">
        <v>1108.3</v>
      </c>
      <c r="M5" s="28">
        <v>970.4</v>
      </c>
      <c r="N5" s="28">
        <v>796.4</v>
      </c>
      <c r="O5" s="28">
        <v>624.70000000000005</v>
      </c>
      <c r="P5" s="28">
        <v>441.5</v>
      </c>
      <c r="Q5" s="28">
        <v>326.5</v>
      </c>
      <c r="R5" s="28">
        <v>215.9</v>
      </c>
      <c r="S5" s="28">
        <v>192.2</v>
      </c>
      <c r="T5" s="28">
        <v>130.4</v>
      </c>
      <c r="U5" s="28">
        <v>74.7</v>
      </c>
      <c r="V5" s="28">
        <v>797</v>
      </c>
    </row>
    <row r="6" spans="1:23" x14ac:dyDescent="0.2">
      <c r="A6" s="334"/>
      <c r="B6" s="283" t="s">
        <v>3</v>
      </c>
      <c r="C6" s="28">
        <v>877</v>
      </c>
      <c r="D6" s="28">
        <v>17.3</v>
      </c>
      <c r="E6" s="28">
        <v>222.4</v>
      </c>
      <c r="F6" s="28">
        <v>917.5</v>
      </c>
      <c r="G6" s="28">
        <v>1405.7</v>
      </c>
      <c r="H6" s="28">
        <v>1347.4</v>
      </c>
      <c r="I6" s="28">
        <v>1480.1</v>
      </c>
      <c r="J6" s="28">
        <v>1444.4</v>
      </c>
      <c r="K6" s="28">
        <v>1493</v>
      </c>
      <c r="L6" s="28">
        <v>1276.7</v>
      </c>
      <c r="M6" s="28">
        <v>1041.3</v>
      </c>
      <c r="N6" s="28">
        <v>854</v>
      </c>
      <c r="O6" s="28">
        <v>645.20000000000005</v>
      </c>
      <c r="P6" s="28">
        <v>420.6</v>
      </c>
      <c r="Q6" s="28">
        <v>270.89999999999998</v>
      </c>
      <c r="R6" s="28">
        <v>211.3</v>
      </c>
      <c r="S6" s="28">
        <v>144.19999999999999</v>
      </c>
      <c r="T6" s="28">
        <v>95.1</v>
      </c>
      <c r="U6" s="28">
        <v>70.5</v>
      </c>
      <c r="V6" s="28">
        <v>917.4</v>
      </c>
    </row>
    <row r="7" spans="1:23" ht="25.5" x14ac:dyDescent="0.2">
      <c r="A7" s="335"/>
      <c r="B7" s="285" t="s">
        <v>4</v>
      </c>
      <c r="C7" s="29">
        <v>661.2</v>
      </c>
      <c r="D7" s="29">
        <v>9.8000000000000007</v>
      </c>
      <c r="E7" s="29">
        <v>103.3</v>
      </c>
      <c r="F7" s="29">
        <v>702.8</v>
      </c>
      <c r="G7" s="29">
        <v>999.4</v>
      </c>
      <c r="H7" s="29">
        <v>901.2</v>
      </c>
      <c r="I7" s="29">
        <v>933</v>
      </c>
      <c r="J7" s="29">
        <v>978.7</v>
      </c>
      <c r="K7" s="29">
        <v>1076.8</v>
      </c>
      <c r="L7" s="29">
        <v>954.6</v>
      </c>
      <c r="M7" s="29">
        <v>903.9</v>
      </c>
      <c r="N7" s="29">
        <v>741.5</v>
      </c>
      <c r="O7" s="29">
        <v>605</v>
      </c>
      <c r="P7" s="29">
        <v>461.6</v>
      </c>
      <c r="Q7" s="29">
        <v>379.6</v>
      </c>
      <c r="R7" s="29">
        <v>220.1</v>
      </c>
      <c r="S7" s="29">
        <v>233.6</v>
      </c>
      <c r="T7" s="29">
        <v>157.6</v>
      </c>
      <c r="U7" s="29">
        <v>76.900000000000006</v>
      </c>
      <c r="V7" s="29">
        <v>677.8</v>
      </c>
    </row>
    <row r="8" spans="1:23" x14ac:dyDescent="0.2">
      <c r="A8" s="333" t="s">
        <v>8</v>
      </c>
      <c r="B8" s="282" t="s">
        <v>0</v>
      </c>
      <c r="C8" s="30">
        <v>1724</v>
      </c>
      <c r="D8" s="30">
        <v>20.399999999999999</v>
      </c>
      <c r="E8" s="30">
        <v>241.7</v>
      </c>
      <c r="F8" s="30">
        <v>1833.4</v>
      </c>
      <c r="G8" s="30">
        <v>2435</v>
      </c>
      <c r="H8" s="30">
        <v>2342.1999999999998</v>
      </c>
      <c r="I8" s="30">
        <v>3112.3</v>
      </c>
      <c r="J8" s="30">
        <v>2955.4</v>
      </c>
      <c r="K8" s="30">
        <v>3160.8</v>
      </c>
      <c r="L8" s="30">
        <v>2868.1</v>
      </c>
      <c r="M8" s="30">
        <v>2288.5</v>
      </c>
      <c r="N8" s="30">
        <v>1674.7</v>
      </c>
      <c r="O8" s="30">
        <v>1218.9000000000001</v>
      </c>
      <c r="P8" s="30">
        <v>764.4</v>
      </c>
      <c r="Q8" s="30">
        <v>607.5</v>
      </c>
      <c r="R8" s="30">
        <v>250.3</v>
      </c>
      <c r="S8" s="30">
        <v>267.39999999999998</v>
      </c>
      <c r="T8" s="30">
        <v>171.2</v>
      </c>
      <c r="U8" s="30">
        <v>66.2</v>
      </c>
      <c r="V8" s="30">
        <v>1807</v>
      </c>
    </row>
    <row r="9" spans="1:23" x14ac:dyDescent="0.2">
      <c r="A9" s="334"/>
      <c r="B9" s="283" t="s">
        <v>3</v>
      </c>
      <c r="C9" s="28">
        <v>2083.1</v>
      </c>
      <c r="D9" s="28">
        <v>31</v>
      </c>
      <c r="E9" s="28">
        <v>325.7</v>
      </c>
      <c r="F9" s="28">
        <v>2085.6999999999998</v>
      </c>
      <c r="G9" s="28">
        <v>3010.7</v>
      </c>
      <c r="H9" s="28">
        <v>2940.2</v>
      </c>
      <c r="I9" s="28">
        <v>4197.7</v>
      </c>
      <c r="J9" s="28">
        <v>3830</v>
      </c>
      <c r="K9" s="28">
        <v>3966.7</v>
      </c>
      <c r="L9" s="28">
        <v>3397</v>
      </c>
      <c r="M9" s="28">
        <v>2541.6</v>
      </c>
      <c r="N9" s="28">
        <v>1899</v>
      </c>
      <c r="O9" s="28">
        <v>1404.5</v>
      </c>
      <c r="P9" s="28">
        <v>684.3</v>
      </c>
      <c r="Q9" s="28">
        <v>560.29999999999995</v>
      </c>
      <c r="R9" s="28">
        <v>313.2</v>
      </c>
      <c r="S9" s="28">
        <v>272.39999999999998</v>
      </c>
      <c r="T9" s="28">
        <v>254.2</v>
      </c>
      <c r="U9" s="28">
        <v>212.8</v>
      </c>
      <c r="V9" s="28">
        <v>2214.3000000000002</v>
      </c>
    </row>
    <row r="10" spans="1:23" ht="25.5" x14ac:dyDescent="0.2">
      <c r="A10" s="335"/>
      <c r="B10" s="285" t="s">
        <v>4</v>
      </c>
      <c r="C10" s="29">
        <v>1378</v>
      </c>
      <c r="D10" s="29">
        <v>9.3000000000000007</v>
      </c>
      <c r="E10" s="29">
        <v>153.5</v>
      </c>
      <c r="F10" s="29">
        <v>1570.3</v>
      </c>
      <c r="G10" s="29">
        <v>1821.5</v>
      </c>
      <c r="H10" s="29">
        <v>1745.1</v>
      </c>
      <c r="I10" s="29">
        <v>2122</v>
      </c>
      <c r="J10" s="29">
        <v>2190.1</v>
      </c>
      <c r="K10" s="29">
        <v>2461.6</v>
      </c>
      <c r="L10" s="29">
        <v>2407.6</v>
      </c>
      <c r="M10" s="29">
        <v>2064.6999999999998</v>
      </c>
      <c r="N10" s="29">
        <v>1475.6</v>
      </c>
      <c r="O10" s="29">
        <v>1049.8</v>
      </c>
      <c r="P10" s="29">
        <v>836.7</v>
      </c>
      <c r="Q10" s="29">
        <v>649.5</v>
      </c>
      <c r="R10" s="29">
        <v>195.3</v>
      </c>
      <c r="S10" s="29">
        <v>263.2</v>
      </c>
      <c r="T10" s="29">
        <v>114.9</v>
      </c>
      <c r="U10" s="29">
        <v>0</v>
      </c>
      <c r="V10" s="29">
        <v>1427.5</v>
      </c>
    </row>
    <row r="11" spans="1:23" x14ac:dyDescent="0.2">
      <c r="A11" s="333" t="s">
        <v>5</v>
      </c>
      <c r="B11" s="282" t="s">
        <v>0</v>
      </c>
      <c r="C11" s="30">
        <v>581.9</v>
      </c>
      <c r="D11" s="30">
        <v>9.1</v>
      </c>
      <c r="E11" s="30">
        <v>58.5</v>
      </c>
      <c r="F11" s="30">
        <v>315.89999999999998</v>
      </c>
      <c r="G11" s="30">
        <v>652.20000000000005</v>
      </c>
      <c r="H11" s="30">
        <v>813.1</v>
      </c>
      <c r="I11" s="30">
        <v>1140.2</v>
      </c>
      <c r="J11" s="30">
        <v>1033.0999999999999</v>
      </c>
      <c r="K11" s="30">
        <v>1046</v>
      </c>
      <c r="L11" s="30">
        <v>996.3</v>
      </c>
      <c r="M11" s="30">
        <v>789.2</v>
      </c>
      <c r="N11" s="30">
        <v>650.29999999999995</v>
      </c>
      <c r="O11" s="30">
        <v>556.9</v>
      </c>
      <c r="P11" s="30">
        <v>361.6</v>
      </c>
      <c r="Q11" s="30">
        <v>261.3</v>
      </c>
      <c r="R11" s="30">
        <v>192.5</v>
      </c>
      <c r="S11" s="30">
        <v>124.5</v>
      </c>
      <c r="T11" s="30">
        <v>75.5</v>
      </c>
      <c r="U11" s="30">
        <v>0</v>
      </c>
      <c r="V11" s="30">
        <v>600.4</v>
      </c>
    </row>
    <row r="12" spans="1:23" x14ac:dyDescent="0.2">
      <c r="A12" s="334"/>
      <c r="B12" s="283" t="s">
        <v>3</v>
      </c>
      <c r="C12" s="28">
        <v>742.7</v>
      </c>
      <c r="D12" s="28">
        <v>5.9</v>
      </c>
      <c r="E12" s="28">
        <v>80.2</v>
      </c>
      <c r="F12" s="28">
        <v>399.2</v>
      </c>
      <c r="G12" s="28">
        <v>711.2</v>
      </c>
      <c r="H12" s="28">
        <v>1120.4000000000001</v>
      </c>
      <c r="I12" s="28">
        <v>1714.6</v>
      </c>
      <c r="J12" s="28">
        <v>1497.3</v>
      </c>
      <c r="K12" s="28">
        <v>1394.3</v>
      </c>
      <c r="L12" s="28">
        <v>1307.7</v>
      </c>
      <c r="M12" s="28">
        <v>919.1</v>
      </c>
      <c r="N12" s="28">
        <v>764.4</v>
      </c>
      <c r="O12" s="28">
        <v>486.4</v>
      </c>
      <c r="P12" s="28">
        <v>309.7</v>
      </c>
      <c r="Q12" s="28">
        <v>221</v>
      </c>
      <c r="R12" s="28">
        <v>211.1</v>
      </c>
      <c r="S12" s="28">
        <v>0</v>
      </c>
      <c r="T12" s="28">
        <v>0</v>
      </c>
      <c r="U12" s="28">
        <v>0</v>
      </c>
      <c r="V12" s="28">
        <v>771.1</v>
      </c>
    </row>
    <row r="13" spans="1:23" ht="25.5" x14ac:dyDescent="0.2">
      <c r="A13" s="335"/>
      <c r="B13" s="285" t="s">
        <v>4</v>
      </c>
      <c r="C13" s="29">
        <v>424</v>
      </c>
      <c r="D13" s="29">
        <v>12.4</v>
      </c>
      <c r="E13" s="29">
        <v>35.5</v>
      </c>
      <c r="F13" s="29">
        <v>230.3</v>
      </c>
      <c r="G13" s="29">
        <v>590.79999999999995</v>
      </c>
      <c r="H13" s="29">
        <v>498.8</v>
      </c>
      <c r="I13" s="29">
        <v>589.4</v>
      </c>
      <c r="J13" s="29">
        <v>611.70000000000005</v>
      </c>
      <c r="K13" s="29">
        <v>721.2</v>
      </c>
      <c r="L13" s="29">
        <v>706.2</v>
      </c>
      <c r="M13" s="29">
        <v>665.5</v>
      </c>
      <c r="N13" s="29">
        <v>542.9</v>
      </c>
      <c r="O13" s="29">
        <v>625.6</v>
      </c>
      <c r="P13" s="29">
        <v>410.1</v>
      </c>
      <c r="Q13" s="29">
        <v>297.5</v>
      </c>
      <c r="R13" s="29">
        <v>177</v>
      </c>
      <c r="S13" s="29">
        <v>211.3</v>
      </c>
      <c r="T13" s="29">
        <v>129.9</v>
      </c>
      <c r="U13" s="29">
        <v>0</v>
      </c>
      <c r="V13" s="29">
        <v>436.5</v>
      </c>
    </row>
    <row r="14" spans="1:23" x14ac:dyDescent="0.2">
      <c r="A14" s="333" t="s">
        <v>6</v>
      </c>
      <c r="B14" s="282" t="s">
        <v>0</v>
      </c>
      <c r="C14" s="30">
        <v>170.6</v>
      </c>
      <c r="D14" s="30">
        <v>0</v>
      </c>
      <c r="E14" s="30">
        <v>10.4</v>
      </c>
      <c r="F14" s="30">
        <v>59.3</v>
      </c>
      <c r="G14" s="30">
        <v>193.2</v>
      </c>
      <c r="H14" s="30">
        <v>224.4</v>
      </c>
      <c r="I14" s="30">
        <v>182.3</v>
      </c>
      <c r="J14" s="30">
        <v>208.9</v>
      </c>
      <c r="K14" s="30">
        <v>290.5</v>
      </c>
      <c r="L14" s="30">
        <v>238.6</v>
      </c>
      <c r="M14" s="30">
        <v>197.3</v>
      </c>
      <c r="N14" s="30">
        <v>224.6</v>
      </c>
      <c r="O14" s="30">
        <v>191.2</v>
      </c>
      <c r="P14" s="30">
        <v>171.1</v>
      </c>
      <c r="Q14" s="30">
        <v>129.80000000000001</v>
      </c>
      <c r="R14" s="30">
        <v>138.4</v>
      </c>
      <c r="S14" s="30">
        <v>75.5</v>
      </c>
      <c r="T14" s="30">
        <v>0</v>
      </c>
      <c r="U14" s="30">
        <v>0</v>
      </c>
      <c r="V14" s="30">
        <v>154.69999999999999</v>
      </c>
    </row>
    <row r="15" spans="1:23" x14ac:dyDescent="0.2">
      <c r="A15" s="334"/>
      <c r="B15" s="283" t="s">
        <v>3</v>
      </c>
      <c r="C15" s="28">
        <v>168.1</v>
      </c>
      <c r="D15" s="28">
        <v>0</v>
      </c>
      <c r="E15" s="28">
        <v>13.5</v>
      </c>
      <c r="F15" s="28">
        <v>41</v>
      </c>
      <c r="G15" s="28">
        <v>198.4</v>
      </c>
      <c r="H15" s="28">
        <v>227.7</v>
      </c>
      <c r="I15" s="28">
        <v>201.7</v>
      </c>
      <c r="J15" s="28">
        <v>228.6</v>
      </c>
      <c r="K15" s="28">
        <v>239</v>
      </c>
      <c r="L15" s="28">
        <v>284.8</v>
      </c>
      <c r="M15" s="28">
        <v>188.9</v>
      </c>
      <c r="N15" s="28">
        <v>225.9</v>
      </c>
      <c r="O15" s="28">
        <v>139.6</v>
      </c>
      <c r="P15" s="28">
        <v>159.30000000000001</v>
      </c>
      <c r="Q15" s="28">
        <v>137.69999999999999</v>
      </c>
      <c r="R15" s="28">
        <v>95.5</v>
      </c>
      <c r="S15" s="28">
        <v>38</v>
      </c>
      <c r="T15" s="28">
        <v>0</v>
      </c>
      <c r="U15" s="28">
        <v>0</v>
      </c>
      <c r="V15" s="28">
        <v>152</v>
      </c>
    </row>
    <row r="16" spans="1:23" ht="25.5" x14ac:dyDescent="0.2">
      <c r="A16" s="335"/>
      <c r="B16" s="285" t="s">
        <v>4</v>
      </c>
      <c r="C16" s="29">
        <v>173.1</v>
      </c>
      <c r="D16" s="29">
        <v>0</v>
      </c>
      <c r="E16" s="29">
        <v>7.2</v>
      </c>
      <c r="F16" s="29">
        <v>78.5</v>
      </c>
      <c r="G16" s="29">
        <v>188.1</v>
      </c>
      <c r="H16" s="29">
        <v>221</v>
      </c>
      <c r="I16" s="29">
        <v>162.4</v>
      </c>
      <c r="J16" s="29">
        <v>190.7</v>
      </c>
      <c r="K16" s="29">
        <v>334.9</v>
      </c>
      <c r="L16" s="29">
        <v>201</v>
      </c>
      <c r="M16" s="29">
        <v>204.5</v>
      </c>
      <c r="N16" s="29">
        <v>223.5</v>
      </c>
      <c r="O16" s="29">
        <v>236.6</v>
      </c>
      <c r="P16" s="29">
        <v>181.9</v>
      </c>
      <c r="Q16" s="29">
        <v>122.8</v>
      </c>
      <c r="R16" s="29">
        <v>178.6</v>
      </c>
      <c r="S16" s="29">
        <v>112.6</v>
      </c>
      <c r="T16" s="29">
        <v>0</v>
      </c>
      <c r="U16" s="29">
        <v>0</v>
      </c>
      <c r="V16" s="29">
        <v>157.19999999999999</v>
      </c>
    </row>
    <row r="17" spans="1:22" x14ac:dyDescent="0.2">
      <c r="A17" s="333" t="s">
        <v>7</v>
      </c>
      <c r="B17" s="282" t="s">
        <v>0</v>
      </c>
      <c r="C17" s="30">
        <v>667.7</v>
      </c>
      <c r="D17" s="30">
        <v>13.9</v>
      </c>
      <c r="E17" s="30">
        <v>176.9</v>
      </c>
      <c r="F17" s="30">
        <v>607.20000000000005</v>
      </c>
      <c r="G17" s="30">
        <v>1052.8</v>
      </c>
      <c r="H17" s="30">
        <v>1040.5</v>
      </c>
      <c r="I17" s="30">
        <v>1086.8</v>
      </c>
      <c r="J17" s="30">
        <v>1064.5999999999999</v>
      </c>
      <c r="K17" s="30">
        <v>1078.4000000000001</v>
      </c>
      <c r="L17" s="30">
        <v>931.8</v>
      </c>
      <c r="M17" s="30">
        <v>882.1</v>
      </c>
      <c r="N17" s="30">
        <v>747.3</v>
      </c>
      <c r="O17" s="30">
        <v>600.70000000000005</v>
      </c>
      <c r="P17" s="30">
        <v>435</v>
      </c>
      <c r="Q17" s="30">
        <v>319.8</v>
      </c>
      <c r="R17" s="30">
        <v>219.5</v>
      </c>
      <c r="S17" s="30">
        <v>196.1</v>
      </c>
      <c r="T17" s="30">
        <v>134.4</v>
      </c>
      <c r="U17" s="30">
        <v>77.599999999999994</v>
      </c>
      <c r="V17" s="30">
        <v>704.9</v>
      </c>
    </row>
    <row r="18" spans="1:22" x14ac:dyDescent="0.2">
      <c r="A18" s="334"/>
      <c r="B18" s="283" t="s">
        <v>3</v>
      </c>
      <c r="C18" s="28">
        <v>734.6</v>
      </c>
      <c r="D18" s="28">
        <v>16</v>
      </c>
      <c r="E18" s="28">
        <v>240.7</v>
      </c>
      <c r="F18" s="28">
        <v>677.1</v>
      </c>
      <c r="G18" s="28">
        <v>1165.0999999999999</v>
      </c>
      <c r="H18" s="28">
        <v>1197.2</v>
      </c>
      <c r="I18" s="28">
        <v>1243.9000000000001</v>
      </c>
      <c r="J18" s="28">
        <v>1205</v>
      </c>
      <c r="K18" s="28">
        <v>1217.3</v>
      </c>
      <c r="L18" s="28">
        <v>1043.9000000000001</v>
      </c>
      <c r="M18" s="28">
        <v>933.5</v>
      </c>
      <c r="N18" s="28">
        <v>786.8</v>
      </c>
      <c r="O18" s="28">
        <v>613.6</v>
      </c>
      <c r="P18" s="28">
        <v>420.7</v>
      </c>
      <c r="Q18" s="28">
        <v>259</v>
      </c>
      <c r="R18" s="28">
        <v>211.9</v>
      </c>
      <c r="S18" s="28">
        <v>146.4</v>
      </c>
      <c r="T18" s="28">
        <v>94.7</v>
      </c>
      <c r="U18" s="28">
        <v>70.2</v>
      </c>
      <c r="V18" s="28">
        <v>781.6</v>
      </c>
    </row>
    <row r="19" spans="1:22" ht="26.25" thickBot="1" x14ac:dyDescent="0.25">
      <c r="A19" s="336"/>
      <c r="B19" s="284" t="s">
        <v>4</v>
      </c>
      <c r="C19" s="51">
        <v>603.1</v>
      </c>
      <c r="D19" s="51">
        <v>11.7</v>
      </c>
      <c r="E19" s="51">
        <v>110.5</v>
      </c>
      <c r="F19" s="51">
        <v>533.5</v>
      </c>
      <c r="G19" s="51">
        <v>932.3</v>
      </c>
      <c r="H19" s="51">
        <v>868.9</v>
      </c>
      <c r="I19" s="51">
        <v>927.9</v>
      </c>
      <c r="J19" s="51">
        <v>931.9</v>
      </c>
      <c r="K19" s="51">
        <v>950.3</v>
      </c>
      <c r="L19" s="51">
        <v>826.9</v>
      </c>
      <c r="M19" s="51">
        <v>832.9</v>
      </c>
      <c r="N19" s="51">
        <v>708.9</v>
      </c>
      <c r="O19" s="51">
        <v>588.1</v>
      </c>
      <c r="P19" s="51">
        <v>448.9</v>
      </c>
      <c r="Q19" s="51">
        <v>378.6</v>
      </c>
      <c r="R19" s="51">
        <v>226.5</v>
      </c>
      <c r="S19" s="51">
        <v>239</v>
      </c>
      <c r="T19" s="51">
        <v>165.1</v>
      </c>
      <c r="U19" s="51">
        <v>81.3</v>
      </c>
      <c r="V19" s="51">
        <v>627.29999999999995</v>
      </c>
    </row>
    <row r="21" spans="1:22" x14ac:dyDescent="0.2">
      <c r="A21" s="15" t="s">
        <v>252</v>
      </c>
    </row>
    <row r="22" spans="1:22" x14ac:dyDescent="0.2">
      <c r="A22" s="15" t="s">
        <v>385</v>
      </c>
    </row>
    <row r="23" spans="1:22" x14ac:dyDescent="0.2">
      <c r="A23" s="15" t="s">
        <v>384</v>
      </c>
    </row>
    <row r="24" spans="1:22" x14ac:dyDescent="0.2">
      <c r="A24" s="337" t="s">
        <v>345</v>
      </c>
      <c r="B24" s="337"/>
      <c r="C24" s="337"/>
      <c r="D24" s="337"/>
      <c r="E24" s="337"/>
      <c r="F24" s="337"/>
      <c r="G24" s="337"/>
      <c r="H24" s="337"/>
      <c r="I24" s="337"/>
      <c r="J24" s="337"/>
      <c r="K24" s="337"/>
      <c r="L24" s="337"/>
      <c r="M24" s="337"/>
      <c r="N24" s="337"/>
      <c r="O24" s="337"/>
      <c r="P24" s="337"/>
      <c r="Q24" s="337"/>
      <c r="R24" s="337"/>
      <c r="S24" s="337"/>
      <c r="T24" s="337"/>
      <c r="U24" s="337"/>
      <c r="V24" s="337"/>
    </row>
    <row r="25" spans="1:22" x14ac:dyDescent="0.2">
      <c r="A25" s="337"/>
      <c r="B25" s="337"/>
      <c r="C25" s="337"/>
      <c r="D25" s="337"/>
      <c r="E25" s="337"/>
      <c r="F25" s="337"/>
      <c r="G25" s="337"/>
      <c r="H25" s="337"/>
      <c r="I25" s="337"/>
      <c r="J25" s="337"/>
      <c r="K25" s="337"/>
      <c r="L25" s="337"/>
      <c r="M25" s="337"/>
      <c r="N25" s="337"/>
      <c r="O25" s="337"/>
      <c r="P25" s="337"/>
      <c r="Q25" s="337"/>
      <c r="R25" s="337"/>
      <c r="S25" s="337"/>
      <c r="T25" s="337"/>
      <c r="U25" s="337"/>
      <c r="V25" s="337"/>
    </row>
    <row r="26" spans="1:22" x14ac:dyDescent="0.2">
      <c r="A26" s="320" t="s">
        <v>641</v>
      </c>
    </row>
    <row r="27" spans="1:22" x14ac:dyDescent="0.2">
      <c r="A27" s="15"/>
    </row>
    <row r="28" spans="1:22" x14ac:dyDescent="0.2">
      <c r="A28" s="15" t="s">
        <v>251</v>
      </c>
    </row>
  </sheetData>
  <mergeCells count="11">
    <mergeCell ref="A24:V25"/>
    <mergeCell ref="V3:V4"/>
    <mergeCell ref="A8:A10"/>
    <mergeCell ref="A11:A13"/>
    <mergeCell ref="A14:A16"/>
    <mergeCell ref="A17:A19"/>
    <mergeCell ref="A5:A7"/>
    <mergeCell ref="A3:A4"/>
    <mergeCell ref="B3:B4"/>
    <mergeCell ref="C3:C4"/>
    <mergeCell ref="D3:U3"/>
  </mergeCells>
  <hyperlinks>
    <hyperlink ref="W1" location="Contents!A1" display="Return to Contents" xr:uid="{00000000-0004-0000-0800-000000000000}"/>
  </hyperlinks>
  <pageMargins left="0.70866141732283472" right="0.70866141732283472" top="0.74803149606299213" bottom="0.74803149606299213" header="0.31496062992125984" footer="0.31496062992125984"/>
  <pageSetup paperSize="9" scale="8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57</vt:i4>
      </vt:variant>
      <vt:variant>
        <vt:lpstr>Named Ranges</vt:lpstr>
      </vt:variant>
      <vt:variant>
        <vt:i4>120</vt:i4>
      </vt:variant>
    </vt:vector>
  </HeadingPairs>
  <TitlesOfParts>
    <vt:vector size="177" baseType="lpstr">
      <vt:lpstr>Introduction</vt:lpstr>
      <vt:lpstr>Contents</vt:lpstr>
      <vt:lpstr>Key findings</vt:lpstr>
      <vt:lpstr>Table1</vt:lpstr>
      <vt:lpstr>Table2</vt:lpstr>
      <vt:lpstr>Table3</vt:lpstr>
      <vt:lpstr>Table4</vt:lpstr>
      <vt:lpstr>Table5</vt:lpstr>
      <vt:lpstr>Table6</vt:lpstr>
      <vt:lpstr>Table7</vt:lpstr>
      <vt:lpstr>Table8</vt:lpstr>
      <vt:lpstr>Table9</vt:lpstr>
      <vt:lpstr>Table10</vt:lpstr>
      <vt:lpstr>Table11</vt:lpstr>
      <vt:lpstr>Table12</vt:lpstr>
      <vt:lpstr>Table13</vt:lpstr>
      <vt:lpstr>Table14</vt:lpstr>
      <vt:lpstr>Table15</vt:lpstr>
      <vt:lpstr>Table16</vt:lpstr>
      <vt:lpstr>Table17</vt:lpstr>
      <vt:lpstr>Table18</vt:lpstr>
      <vt:lpstr>Table19</vt:lpstr>
      <vt:lpstr>Table20</vt:lpstr>
      <vt:lpstr>Table21</vt:lpstr>
      <vt:lpstr>Table22</vt:lpstr>
      <vt:lpstr>Table23</vt:lpstr>
      <vt:lpstr>Table24</vt:lpstr>
      <vt:lpstr>Table25</vt:lpstr>
      <vt:lpstr>Table26</vt:lpstr>
      <vt:lpstr>Table27</vt:lpstr>
      <vt:lpstr>Table28</vt:lpstr>
      <vt:lpstr>Table29</vt:lpstr>
      <vt:lpstr>Table30</vt:lpstr>
      <vt:lpstr>Table31</vt:lpstr>
      <vt:lpstr>Table32</vt:lpstr>
      <vt:lpstr>Table33</vt:lpstr>
      <vt:lpstr>Table34</vt:lpstr>
      <vt:lpstr>Table35</vt:lpstr>
      <vt:lpstr>Table36</vt:lpstr>
      <vt:lpstr>Table37</vt:lpstr>
      <vt:lpstr>Table38</vt:lpstr>
      <vt:lpstr>Table39</vt:lpstr>
      <vt:lpstr>Table40</vt:lpstr>
      <vt:lpstr>Table41</vt:lpstr>
      <vt:lpstr>Table42</vt:lpstr>
      <vt:lpstr>Table43</vt:lpstr>
      <vt:lpstr>Table44</vt:lpstr>
      <vt:lpstr>Table45</vt:lpstr>
      <vt:lpstr>Table46</vt:lpstr>
      <vt:lpstr>Table47</vt:lpstr>
      <vt:lpstr>Table48</vt:lpstr>
      <vt:lpstr>Table49</vt:lpstr>
      <vt:lpstr>Table50</vt:lpstr>
      <vt:lpstr>Table51</vt:lpstr>
      <vt:lpstr>Table52</vt:lpstr>
      <vt:lpstr>Glossary</vt:lpstr>
      <vt:lpstr>Ethnicity Prioritisation</vt:lpstr>
      <vt:lpstr>'Ethnicity Prioritisation'!_Toc345936184</vt:lpstr>
      <vt:lpstr>Table10!IDX</vt:lpstr>
      <vt:lpstr>Table12!IDX</vt:lpstr>
      <vt:lpstr>Table13!IDX</vt:lpstr>
      <vt:lpstr>Table14!IDX</vt:lpstr>
      <vt:lpstr>Table15!IDX</vt:lpstr>
      <vt:lpstr>Table16!IDX</vt:lpstr>
      <vt:lpstr>Table17!IDX</vt:lpstr>
      <vt:lpstr>Table18!IDX</vt:lpstr>
      <vt:lpstr>Table19!IDX</vt:lpstr>
      <vt:lpstr>Table20!IDX</vt:lpstr>
      <vt:lpstr>Table21!IDX</vt:lpstr>
      <vt:lpstr>Table22!IDX</vt:lpstr>
      <vt:lpstr>Table23!IDX</vt:lpstr>
      <vt:lpstr>Table24!IDX</vt:lpstr>
      <vt:lpstr>Table25!IDX</vt:lpstr>
      <vt:lpstr>Table26!IDX</vt:lpstr>
      <vt:lpstr>Table27!IDX</vt:lpstr>
      <vt:lpstr>Table28!IDX</vt:lpstr>
      <vt:lpstr>Table29!IDX</vt:lpstr>
      <vt:lpstr>Table3!IDX</vt:lpstr>
      <vt:lpstr>Table30!IDX</vt:lpstr>
      <vt:lpstr>Table31!IDX</vt:lpstr>
      <vt:lpstr>Table32!IDX</vt:lpstr>
      <vt:lpstr>Table33!IDX</vt:lpstr>
      <vt:lpstr>Table35!IDX</vt:lpstr>
      <vt:lpstr>Table38!IDX</vt:lpstr>
      <vt:lpstr>Table39!IDX</vt:lpstr>
      <vt:lpstr>Table4!IDX</vt:lpstr>
      <vt:lpstr>Table40!IDX</vt:lpstr>
      <vt:lpstr>Table41!IDX</vt:lpstr>
      <vt:lpstr>Table42!IDX</vt:lpstr>
      <vt:lpstr>Table43!IDX</vt:lpstr>
      <vt:lpstr>Table44!IDX</vt:lpstr>
      <vt:lpstr>Table45!IDX</vt:lpstr>
      <vt:lpstr>Table46!IDX</vt:lpstr>
      <vt:lpstr>Table47!IDX</vt:lpstr>
      <vt:lpstr>Table48!IDX</vt:lpstr>
      <vt:lpstr>Table49!IDX</vt:lpstr>
      <vt:lpstr>Table5!IDX</vt:lpstr>
      <vt:lpstr>Table50!IDX</vt:lpstr>
      <vt:lpstr>Table51!IDX</vt:lpstr>
      <vt:lpstr>Table6!IDX</vt:lpstr>
      <vt:lpstr>Table7!IDX</vt:lpstr>
      <vt:lpstr>Table8!IDX</vt:lpstr>
      <vt:lpstr>Table9!IDX</vt:lpstr>
      <vt:lpstr>'Key findings'!OLE_LINK1</vt:lpstr>
      <vt:lpstr>'Ethnicity Prioritisation'!Print_Area</vt:lpstr>
      <vt:lpstr>Glossary!Print_Area</vt:lpstr>
      <vt:lpstr>Introduction!Print_Area</vt:lpstr>
      <vt:lpstr>'Key findings'!Print_Area</vt:lpstr>
      <vt:lpstr>Table1!Print_Area</vt:lpstr>
      <vt:lpstr>Table10!Print_Area</vt:lpstr>
      <vt:lpstr>Table11!Print_Area</vt:lpstr>
      <vt:lpstr>Table12!Print_Area</vt:lpstr>
      <vt:lpstr>Table13!Print_Area</vt:lpstr>
      <vt:lpstr>Table14!Print_Area</vt:lpstr>
      <vt:lpstr>Table15!Print_Area</vt:lpstr>
      <vt:lpstr>Table16!Print_Area</vt:lpstr>
      <vt:lpstr>Table17!Print_Area</vt:lpstr>
      <vt:lpstr>Table18!Print_Area</vt:lpstr>
      <vt:lpstr>Table19!Print_Area</vt:lpstr>
      <vt:lpstr>Table2!Print_Area</vt:lpstr>
      <vt:lpstr>Table20!Print_Area</vt:lpstr>
      <vt:lpstr>Table21!Print_Area</vt:lpstr>
      <vt:lpstr>Table22!Print_Area</vt:lpstr>
      <vt:lpstr>Table23!Print_Area</vt:lpstr>
      <vt:lpstr>Table24!Print_Area</vt:lpstr>
      <vt:lpstr>Table25!Print_Area</vt:lpstr>
      <vt:lpstr>Table26!Print_Area</vt:lpstr>
      <vt:lpstr>Table27!Print_Area</vt:lpstr>
      <vt:lpstr>Table28!Print_Area</vt:lpstr>
      <vt:lpstr>Table29!Print_Area</vt:lpstr>
      <vt:lpstr>Table3!Print_Area</vt:lpstr>
      <vt:lpstr>Table30!Print_Area</vt:lpstr>
      <vt:lpstr>Table31!Print_Area</vt:lpstr>
      <vt:lpstr>Table32!Print_Area</vt:lpstr>
      <vt:lpstr>Table33!Print_Area</vt:lpstr>
      <vt:lpstr>Table34!Print_Area</vt:lpstr>
      <vt:lpstr>Table35!Print_Area</vt:lpstr>
      <vt:lpstr>Table36!Print_Area</vt:lpstr>
      <vt:lpstr>Table37!Print_Area</vt:lpstr>
      <vt:lpstr>Table38!Print_Area</vt:lpstr>
      <vt:lpstr>Table39!Print_Area</vt:lpstr>
      <vt:lpstr>Table4!Print_Area</vt:lpstr>
      <vt:lpstr>Table40!Print_Area</vt:lpstr>
      <vt:lpstr>Table41!Print_Area</vt:lpstr>
      <vt:lpstr>Table42!Print_Area</vt:lpstr>
      <vt:lpstr>Table43!Print_Area</vt:lpstr>
      <vt:lpstr>Table44!Print_Area</vt:lpstr>
      <vt:lpstr>Table45!Print_Area</vt:lpstr>
      <vt:lpstr>Table46!Print_Area</vt:lpstr>
      <vt:lpstr>Table47!Print_Area</vt:lpstr>
      <vt:lpstr>Table48!Print_Area</vt:lpstr>
      <vt:lpstr>Table49!Print_Area</vt:lpstr>
      <vt:lpstr>Table5!Print_Area</vt:lpstr>
      <vt:lpstr>Table50!Print_Area</vt:lpstr>
      <vt:lpstr>Table51!Print_Area</vt:lpstr>
      <vt:lpstr>Table52!Print_Area</vt:lpstr>
      <vt:lpstr>Table6!Print_Area</vt:lpstr>
      <vt:lpstr>Table7!Print_Area</vt:lpstr>
      <vt:lpstr>Table8!Print_Area</vt:lpstr>
      <vt:lpstr>Table9!Print_Area</vt:lpstr>
      <vt:lpstr>Glossary!Print_Titles</vt:lpstr>
      <vt:lpstr>Table11!Print_Titles</vt:lpstr>
      <vt:lpstr>Table17!Print_Titles</vt:lpstr>
      <vt:lpstr>Table18!Print_Titles</vt:lpstr>
      <vt:lpstr>Table19!Print_Titles</vt:lpstr>
      <vt:lpstr>Table20!Print_Titles</vt:lpstr>
      <vt:lpstr>Table23!Print_Titles</vt:lpstr>
      <vt:lpstr>Table24!Print_Titles</vt:lpstr>
      <vt:lpstr>Table25!Print_Titles</vt:lpstr>
      <vt:lpstr>Table26!Print_Titles</vt:lpstr>
      <vt:lpstr>Table35!Print_Titles</vt:lpstr>
      <vt:lpstr>Table36!Print_Titles</vt:lpstr>
      <vt:lpstr>Table49!Print_Titles</vt:lpstr>
      <vt:lpstr>Table50!Print_Titles</vt:lpstr>
      <vt:lpstr>Table51!Print_Titles</vt:lpstr>
      <vt:lpstr>Table52!Print_Titles</vt:lpstr>
      <vt:lpstr>Table35!Table_35__New_referrals_received_by_mental_health_and_addiction_teams_by_age__sex_and_referral_source__2010_11</vt:lpstr>
    </vt:vector>
  </TitlesOfParts>
  <Company>Ministry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Mental Health and Addiction: Service Use 2010/11</dc:title>
  <dc:creator>Ministry of Health</dc:creator>
  <cp:lastModifiedBy>Emma Woods</cp:lastModifiedBy>
  <cp:lastPrinted>2014-10-14T23:57:08Z</cp:lastPrinted>
  <dcterms:created xsi:type="dcterms:W3CDTF">2014-02-03T21:53:44Z</dcterms:created>
  <dcterms:modified xsi:type="dcterms:W3CDTF">2020-03-03T00:00:44Z</dcterms:modified>
</cp:coreProperties>
</file>