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itscoronatime\"/>
    </mc:Choice>
  </mc:AlternateContent>
  <xr:revisionPtr revIDLastSave="0" documentId="13_ncr:1_{B1682992-821C-43CE-BBBE-357F68A7292C}" xr6:coauthVersionLast="45" xr6:coauthVersionMax="45" xr10:uidLastSave="{00000000-0000-0000-0000-000000000000}"/>
  <bookViews>
    <workbookView xWindow="-120" yWindow="-120" windowWidth="20730" windowHeight="11160" xr2:uid="{6FC3B64F-2061-4F08-8BBB-7BB67ECF19F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E2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17" i="1"/>
  <c r="E18" i="1"/>
  <c r="E19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E3" i="1"/>
  <c r="C6" i="1" l="1"/>
  <c r="C11" i="1"/>
  <c r="C24" i="1" l="1"/>
  <c r="C25" i="1" s="1"/>
  <c r="C26" i="1" s="1"/>
  <c r="C7" i="1"/>
  <c r="C8" i="1"/>
  <c r="C9" i="1"/>
  <c r="C10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5" i="1"/>
  <c r="C4" i="1"/>
  <c r="C3" i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E20" i="1"/>
  <c r="E24" i="1"/>
  <c r="E21" i="1"/>
  <c r="E22" i="1"/>
  <c r="E23" i="1"/>
  <c r="E25" i="1" l="1"/>
</calcChain>
</file>

<file path=xl/sharedStrings.xml><?xml version="1.0" encoding="utf-8"?>
<sst xmlns="http://schemas.openxmlformats.org/spreadsheetml/2006/main" count="6" uniqueCount="6">
  <si>
    <t>dzień</t>
  </si>
  <si>
    <t>L.p.</t>
  </si>
  <si>
    <t>C średnia z 7 dni</t>
  </si>
  <si>
    <t>D średnia z 7 dni</t>
  </si>
  <si>
    <t>nowe</t>
  </si>
  <si>
    <t>wszystkie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</si>
</sst>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Trajektoria</a:t>
            </a:r>
            <a:r>
              <a:rPr lang="pl-PL" baseline="0"/>
              <a:t> COVID-19 w Polsce (log/log)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C000"/>
                </a:solidFill>
                <a:prstDash val="solid"/>
              </a:ln>
              <a:effectLst/>
            </c:spPr>
            <c:trendlineType val="power"/>
            <c:forward val="10"/>
            <c:dispRSqr val="0"/>
            <c:dispEq val="1"/>
            <c:trendlineLbl>
              <c:layout>
                <c:manualLayout>
                  <c:x val="0.18488368413577547"/>
                  <c:y val="0.147689636566506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0.8683x</a:t>
                    </a:r>
                    <a:r>
                      <a:rPr lang="en-US" sz="1600" baseline="30000"/>
                      <a:t>0.7418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Arkusz1!$C$3:$C$89</c:f>
              <c:numCache>
                <c:formatCode>General</c:formatCode>
                <c:ptCount val="8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50</c:v>
                </c:pt>
                <c:pt idx="7">
                  <c:v>67</c:v>
                </c:pt>
                <c:pt idx="8">
                  <c:v>103</c:v>
                </c:pt>
                <c:pt idx="9">
                  <c:v>124</c:v>
                </c:pt>
                <c:pt idx="10">
                  <c:v>176</c:v>
                </c:pt>
                <c:pt idx="11">
                  <c:v>237</c:v>
                </c:pt>
                <c:pt idx="12">
                  <c:v>286</c:v>
                </c:pt>
                <c:pt idx="13">
                  <c:v>354</c:v>
                </c:pt>
                <c:pt idx="14">
                  <c:v>424</c:v>
                </c:pt>
                <c:pt idx="15">
                  <c:v>535</c:v>
                </c:pt>
                <c:pt idx="16">
                  <c:v>633</c:v>
                </c:pt>
                <c:pt idx="17">
                  <c:v>748</c:v>
                </c:pt>
                <c:pt idx="18">
                  <c:v>900</c:v>
                </c:pt>
                <c:pt idx="19">
                  <c:v>1050</c:v>
                </c:pt>
                <c:pt idx="20">
                  <c:v>1220</c:v>
                </c:pt>
                <c:pt idx="21">
                  <c:v>1388</c:v>
                </c:pt>
                <c:pt idx="22">
                  <c:v>1637</c:v>
                </c:pt>
                <c:pt idx="23">
                  <c:v>1861</c:v>
                </c:pt>
                <c:pt idx="24">
                  <c:v>1861</c:v>
                </c:pt>
                <c:pt idx="25">
                  <c:v>1861</c:v>
                </c:pt>
                <c:pt idx="26">
                  <c:v>1861</c:v>
                </c:pt>
                <c:pt idx="27">
                  <c:v>1861</c:v>
                </c:pt>
                <c:pt idx="28">
                  <c:v>1861</c:v>
                </c:pt>
                <c:pt idx="29">
                  <c:v>1861</c:v>
                </c:pt>
                <c:pt idx="30">
                  <c:v>1861</c:v>
                </c:pt>
                <c:pt idx="31">
                  <c:v>1861</c:v>
                </c:pt>
                <c:pt idx="32">
                  <c:v>1861</c:v>
                </c:pt>
                <c:pt idx="33">
                  <c:v>1861</c:v>
                </c:pt>
                <c:pt idx="34">
                  <c:v>1861</c:v>
                </c:pt>
                <c:pt idx="35">
                  <c:v>1861</c:v>
                </c:pt>
                <c:pt idx="36">
                  <c:v>1861</c:v>
                </c:pt>
                <c:pt idx="37">
                  <c:v>1861</c:v>
                </c:pt>
                <c:pt idx="38">
                  <c:v>1861</c:v>
                </c:pt>
                <c:pt idx="39">
                  <c:v>1861</c:v>
                </c:pt>
                <c:pt idx="40">
                  <c:v>1861</c:v>
                </c:pt>
                <c:pt idx="41">
                  <c:v>1861</c:v>
                </c:pt>
                <c:pt idx="42">
                  <c:v>1861</c:v>
                </c:pt>
                <c:pt idx="43">
                  <c:v>1861</c:v>
                </c:pt>
                <c:pt idx="44">
                  <c:v>1861</c:v>
                </c:pt>
                <c:pt idx="45">
                  <c:v>1861</c:v>
                </c:pt>
                <c:pt idx="46">
                  <c:v>1861</c:v>
                </c:pt>
                <c:pt idx="47">
                  <c:v>1861</c:v>
                </c:pt>
                <c:pt idx="48">
                  <c:v>1861</c:v>
                </c:pt>
                <c:pt idx="49">
                  <c:v>1861</c:v>
                </c:pt>
                <c:pt idx="50">
                  <c:v>1861</c:v>
                </c:pt>
                <c:pt idx="51">
                  <c:v>1861</c:v>
                </c:pt>
                <c:pt idx="52">
                  <c:v>1861</c:v>
                </c:pt>
                <c:pt idx="53">
                  <c:v>1861</c:v>
                </c:pt>
                <c:pt idx="54">
                  <c:v>1861</c:v>
                </c:pt>
                <c:pt idx="55">
                  <c:v>1861</c:v>
                </c:pt>
                <c:pt idx="56">
                  <c:v>1861</c:v>
                </c:pt>
                <c:pt idx="57">
                  <c:v>1861</c:v>
                </c:pt>
                <c:pt idx="58">
                  <c:v>1861</c:v>
                </c:pt>
                <c:pt idx="59">
                  <c:v>1861</c:v>
                </c:pt>
                <c:pt idx="60">
                  <c:v>1861</c:v>
                </c:pt>
                <c:pt idx="61">
                  <c:v>1861</c:v>
                </c:pt>
                <c:pt idx="62">
                  <c:v>1861</c:v>
                </c:pt>
                <c:pt idx="63">
                  <c:v>1861</c:v>
                </c:pt>
                <c:pt idx="64">
                  <c:v>1861</c:v>
                </c:pt>
                <c:pt idx="65">
                  <c:v>1861</c:v>
                </c:pt>
                <c:pt idx="66">
                  <c:v>1861</c:v>
                </c:pt>
                <c:pt idx="67">
                  <c:v>1861</c:v>
                </c:pt>
                <c:pt idx="68">
                  <c:v>1861</c:v>
                </c:pt>
                <c:pt idx="69">
                  <c:v>1861</c:v>
                </c:pt>
                <c:pt idx="70">
                  <c:v>1861</c:v>
                </c:pt>
                <c:pt idx="71">
                  <c:v>1861</c:v>
                </c:pt>
                <c:pt idx="72">
                  <c:v>1861</c:v>
                </c:pt>
                <c:pt idx="73">
                  <c:v>1861</c:v>
                </c:pt>
                <c:pt idx="74">
                  <c:v>1861</c:v>
                </c:pt>
                <c:pt idx="75">
                  <c:v>1861</c:v>
                </c:pt>
                <c:pt idx="76">
                  <c:v>1861</c:v>
                </c:pt>
                <c:pt idx="77">
                  <c:v>1861</c:v>
                </c:pt>
                <c:pt idx="78">
                  <c:v>1861</c:v>
                </c:pt>
                <c:pt idx="79">
                  <c:v>1861</c:v>
                </c:pt>
                <c:pt idx="80">
                  <c:v>1861</c:v>
                </c:pt>
                <c:pt idx="81">
                  <c:v>1861</c:v>
                </c:pt>
                <c:pt idx="82">
                  <c:v>1861</c:v>
                </c:pt>
                <c:pt idx="83">
                  <c:v>1861</c:v>
                </c:pt>
                <c:pt idx="84">
                  <c:v>1861</c:v>
                </c:pt>
                <c:pt idx="85">
                  <c:v>1861</c:v>
                </c:pt>
                <c:pt idx="86">
                  <c:v>1861</c:v>
                </c:pt>
              </c:numCache>
            </c:numRef>
          </c:xVal>
          <c:yVal>
            <c:numRef>
              <c:f>Arkusz1!$D$3:$D$89</c:f>
              <c:numCache>
                <c:formatCode>General</c:formatCode>
                <c:ptCount val="8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  <c:pt idx="6">
                  <c:v>20</c:v>
                </c:pt>
                <c:pt idx="7">
                  <c:v>17</c:v>
                </c:pt>
                <c:pt idx="8">
                  <c:v>36</c:v>
                </c:pt>
                <c:pt idx="9">
                  <c:v>21</c:v>
                </c:pt>
                <c:pt idx="10">
                  <c:v>52</c:v>
                </c:pt>
                <c:pt idx="11">
                  <c:v>61</c:v>
                </c:pt>
                <c:pt idx="12">
                  <c:v>49</c:v>
                </c:pt>
                <c:pt idx="13">
                  <c:v>68</c:v>
                </c:pt>
                <c:pt idx="14">
                  <c:v>70</c:v>
                </c:pt>
                <c:pt idx="15">
                  <c:v>111</c:v>
                </c:pt>
                <c:pt idx="16">
                  <c:v>98</c:v>
                </c:pt>
                <c:pt idx="17">
                  <c:v>115</c:v>
                </c:pt>
                <c:pt idx="18">
                  <c:v>152</c:v>
                </c:pt>
                <c:pt idx="19">
                  <c:v>150</c:v>
                </c:pt>
                <c:pt idx="20">
                  <c:v>170</c:v>
                </c:pt>
                <c:pt idx="21">
                  <c:v>168</c:v>
                </c:pt>
                <c:pt idx="22">
                  <c:v>249</c:v>
                </c:pt>
                <c:pt idx="23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7-4E6E-BEF7-A5F19E27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21528"/>
        <c:axId val="398421856"/>
      </c:scatterChart>
      <c:valAx>
        <c:axId val="398421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Wszystie</a:t>
                </a:r>
                <a:r>
                  <a:rPr lang="pl-PL" baseline="0"/>
                  <a:t> potwierdzone przypadki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21856"/>
        <c:crosses val="autoZero"/>
        <c:crossBetween val="midCat"/>
      </c:valAx>
      <c:valAx>
        <c:axId val="398421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Nowe</a:t>
                </a:r>
                <a:r>
                  <a:rPr lang="pl-PL" baseline="0"/>
                  <a:t> potwierdzone przypadki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2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Wzrost</a:t>
            </a:r>
            <a:r>
              <a:rPr lang="pl-PL" baseline="0"/>
              <a:t> potwierdzonych przypadków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Arkusz1!$C$3:$C$26</c:f>
              <c:numCache>
                <c:formatCode>General</c:formatCode>
                <c:ptCount val="2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50</c:v>
                </c:pt>
                <c:pt idx="7">
                  <c:v>67</c:v>
                </c:pt>
                <c:pt idx="8">
                  <c:v>103</c:v>
                </c:pt>
                <c:pt idx="9">
                  <c:v>124</c:v>
                </c:pt>
                <c:pt idx="10">
                  <c:v>176</c:v>
                </c:pt>
                <c:pt idx="11">
                  <c:v>237</c:v>
                </c:pt>
                <c:pt idx="12">
                  <c:v>286</c:v>
                </c:pt>
                <c:pt idx="13">
                  <c:v>354</c:v>
                </c:pt>
                <c:pt idx="14">
                  <c:v>424</c:v>
                </c:pt>
                <c:pt idx="15">
                  <c:v>535</c:v>
                </c:pt>
                <c:pt idx="16">
                  <c:v>633</c:v>
                </c:pt>
                <c:pt idx="17">
                  <c:v>748</c:v>
                </c:pt>
                <c:pt idx="18">
                  <c:v>900</c:v>
                </c:pt>
                <c:pt idx="19">
                  <c:v>1050</c:v>
                </c:pt>
                <c:pt idx="20">
                  <c:v>1220</c:v>
                </c:pt>
                <c:pt idx="21">
                  <c:v>1388</c:v>
                </c:pt>
                <c:pt idx="22">
                  <c:v>1637</c:v>
                </c:pt>
                <c:pt idx="23">
                  <c:v>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F-47FA-8BE0-BA66C174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90160"/>
        <c:axId val="279892128"/>
      </c:scatterChart>
      <c:valAx>
        <c:axId val="2798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dni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92128"/>
        <c:crosses val="autoZero"/>
        <c:crossBetween val="midCat"/>
      </c:valAx>
      <c:valAx>
        <c:axId val="2798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potwierdzonych przypadków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Nowe potwierdzone przypadki na dzień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Arkusz1!$A$3:$A$89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Arkusz1!$D$3:$D$26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  <c:pt idx="6">
                  <c:v>20</c:v>
                </c:pt>
                <c:pt idx="7">
                  <c:v>17</c:v>
                </c:pt>
                <c:pt idx="8">
                  <c:v>36</c:v>
                </c:pt>
                <c:pt idx="9">
                  <c:v>21</c:v>
                </c:pt>
                <c:pt idx="10">
                  <c:v>52</c:v>
                </c:pt>
                <c:pt idx="11">
                  <c:v>61</c:v>
                </c:pt>
                <c:pt idx="12">
                  <c:v>49</c:v>
                </c:pt>
                <c:pt idx="13">
                  <c:v>68</c:v>
                </c:pt>
                <c:pt idx="14">
                  <c:v>70</c:v>
                </c:pt>
                <c:pt idx="15">
                  <c:v>111</c:v>
                </c:pt>
                <c:pt idx="16">
                  <c:v>98</c:v>
                </c:pt>
                <c:pt idx="17">
                  <c:v>115</c:v>
                </c:pt>
                <c:pt idx="18">
                  <c:v>152</c:v>
                </c:pt>
                <c:pt idx="19">
                  <c:v>150</c:v>
                </c:pt>
                <c:pt idx="20">
                  <c:v>170</c:v>
                </c:pt>
                <c:pt idx="21">
                  <c:v>168</c:v>
                </c:pt>
                <c:pt idx="22">
                  <c:v>249</c:v>
                </c:pt>
                <c:pt idx="23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5-4ECE-B522-FF70251C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38984"/>
        <c:axId val="537236688"/>
      </c:scatterChart>
      <c:valAx>
        <c:axId val="53723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dni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6688"/>
        <c:crosses val="autoZero"/>
        <c:crossBetween val="midCat"/>
      </c:valAx>
      <c:valAx>
        <c:axId val="5372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Nowe potwierdzone</a:t>
                </a:r>
                <a:r>
                  <a:rPr lang="pl-PL" baseline="0"/>
                  <a:t> przypadki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Trajektoria</a:t>
            </a:r>
            <a:r>
              <a:rPr lang="pl-PL" baseline="0"/>
              <a:t> COVID-19 w Polsce (log/log) średnia z tygodnia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C000"/>
                </a:solidFill>
                <a:prstDash val="solid"/>
              </a:ln>
              <a:effectLst/>
            </c:spPr>
            <c:trendlineType val="power"/>
            <c:forward val="10"/>
            <c:dispRSqr val="0"/>
            <c:dispEq val="1"/>
            <c:trendlineLbl>
              <c:layout>
                <c:manualLayout>
                  <c:x val="0.18488368413577547"/>
                  <c:y val="0.147689636566506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0.8683x</a:t>
                    </a:r>
                    <a:r>
                      <a:rPr lang="en-US" sz="1600" baseline="30000"/>
                      <a:t>0.7418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Arkusz1!$E$3:$E$89</c:f>
              <c:numCache>
                <c:formatCode>General</c:formatCode>
                <c:ptCount val="87"/>
                <c:pt idx="0">
                  <c:v>19.142857142857142</c:v>
                </c:pt>
                <c:pt idx="1">
                  <c:v>28.428571428571427</c:v>
                </c:pt>
                <c:pt idx="2">
                  <c:v>42.428571428571431</c:v>
                </c:pt>
                <c:pt idx="3">
                  <c:v>58.714285714285715</c:v>
                </c:pt>
                <c:pt idx="4">
                  <c:v>81.571428571428569</c:v>
                </c:pt>
                <c:pt idx="5">
                  <c:v>112.42857142857143</c:v>
                </c:pt>
                <c:pt idx="6">
                  <c:v>149</c:v>
                </c:pt>
                <c:pt idx="7">
                  <c:v>192.42857142857142</c:v>
                </c:pt>
                <c:pt idx="8">
                  <c:v>243.42857142857142</c:v>
                </c:pt>
                <c:pt idx="9">
                  <c:v>305.14285714285717</c:v>
                </c:pt>
                <c:pt idx="10">
                  <c:v>377.85714285714283</c:v>
                </c:pt>
                <c:pt idx="11">
                  <c:v>459.57142857142856</c:v>
                </c:pt>
                <c:pt idx="12">
                  <c:v>554.28571428571433</c:v>
                </c:pt>
                <c:pt idx="13">
                  <c:v>663.42857142857144</c:v>
                </c:pt>
                <c:pt idx="14">
                  <c:v>787.14285714285711</c:v>
                </c:pt>
                <c:pt idx="15">
                  <c:v>924.85714285714289</c:v>
                </c:pt>
                <c:pt idx="16">
                  <c:v>1082.2857142857142</c:v>
                </c:pt>
                <c:pt idx="17">
                  <c:v>1257.7142857142858</c:v>
                </c:pt>
                <c:pt idx="18">
                  <c:v>1416.7142857142858</c:v>
                </c:pt>
                <c:pt idx="19">
                  <c:v>1554</c:v>
                </c:pt>
                <c:pt idx="20">
                  <c:v>1669.8571428571429</c:v>
                </c:pt>
                <c:pt idx="21">
                  <c:v>1761.4285714285713</c:v>
                </c:pt>
                <c:pt idx="22">
                  <c:v>1829</c:v>
                </c:pt>
                <c:pt idx="23">
                  <c:v>1861</c:v>
                </c:pt>
              </c:numCache>
            </c:numRef>
          </c:xVal>
          <c:yVal>
            <c:numRef>
              <c:f>Arkusz1!$F$3:$F$89</c:f>
              <c:numCache>
                <c:formatCode>General</c:formatCode>
                <c:ptCount val="87"/>
                <c:pt idx="0">
                  <c:v>7.1428571428571432</c:v>
                </c:pt>
                <c:pt idx="1">
                  <c:v>9.2857142857142865</c:v>
                </c:pt>
                <c:pt idx="2">
                  <c:v>14</c:v>
                </c:pt>
                <c:pt idx="3">
                  <c:v>16.285714285714285</c:v>
                </c:pt>
                <c:pt idx="4">
                  <c:v>22.857142857142858</c:v>
                </c:pt>
                <c:pt idx="5">
                  <c:v>30.857142857142858</c:v>
                </c:pt>
                <c:pt idx="6">
                  <c:v>36.571428571428569</c:v>
                </c:pt>
                <c:pt idx="7">
                  <c:v>43.428571428571431</c:v>
                </c:pt>
                <c:pt idx="8">
                  <c:v>51</c:v>
                </c:pt>
                <c:pt idx="9">
                  <c:v>61.714285714285715</c:v>
                </c:pt>
                <c:pt idx="10">
                  <c:v>72.714285714285708</c:v>
                </c:pt>
                <c:pt idx="11">
                  <c:v>81.714285714285708</c:v>
                </c:pt>
                <c:pt idx="12">
                  <c:v>94.714285714285708</c:v>
                </c:pt>
                <c:pt idx="13">
                  <c:v>109.14285714285714</c:v>
                </c:pt>
                <c:pt idx="14">
                  <c:v>123.71428571428571</c:v>
                </c:pt>
                <c:pt idx="15">
                  <c:v>137.71428571428572</c:v>
                </c:pt>
                <c:pt idx="16">
                  <c:v>157.42857142857142</c:v>
                </c:pt>
                <c:pt idx="17">
                  <c:v>175.42857142857142</c:v>
                </c:pt>
                <c:pt idx="18">
                  <c:v>185.5</c:v>
                </c:pt>
                <c:pt idx="19">
                  <c:v>192.2</c:v>
                </c:pt>
                <c:pt idx="20">
                  <c:v>202.75</c:v>
                </c:pt>
                <c:pt idx="21">
                  <c:v>213.66666666666666</c:v>
                </c:pt>
                <c:pt idx="22">
                  <c:v>236.5</c:v>
                </c:pt>
                <c:pt idx="23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9-472A-BB68-793310B7A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21528"/>
        <c:axId val="398421856"/>
      </c:scatterChart>
      <c:valAx>
        <c:axId val="398421528"/>
        <c:scaling>
          <c:logBase val="10"/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Wszystie</a:t>
                </a:r>
                <a:r>
                  <a:rPr lang="pl-PL" baseline="0"/>
                  <a:t> potwierdzone przypadki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21856"/>
        <c:crosses val="autoZero"/>
        <c:crossBetween val="midCat"/>
      </c:valAx>
      <c:valAx>
        <c:axId val="398421856"/>
        <c:scaling>
          <c:logBase val="10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Nowe</a:t>
                </a:r>
                <a:r>
                  <a:rPr lang="pl-PL" baseline="0"/>
                  <a:t> potwierdzone przypadki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2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38100</xdr:rowOff>
    </xdr:from>
    <xdr:to>
      <xdr:col>16</xdr:col>
      <xdr:colOff>523875</xdr:colOff>
      <xdr:row>27</xdr:row>
      <xdr:rowOff>104775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DE54659-BA1A-4AC4-BDB0-26E3DF3E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28</xdr:row>
      <xdr:rowOff>76199</xdr:rowOff>
    </xdr:from>
    <xdr:to>
      <xdr:col>16</xdr:col>
      <xdr:colOff>514350</xdr:colOff>
      <xdr:row>48</xdr:row>
      <xdr:rowOff>142874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E69FF82-64E4-4508-BD24-E9F8F3CCE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257174</xdr:colOff>
      <xdr:row>49</xdr:row>
      <xdr:rowOff>114300</xdr:rowOff>
    </xdr:from>
    <xdr:to>
      <xdr:col>16</xdr:col>
      <xdr:colOff>514349</xdr:colOff>
      <xdr:row>75</xdr:row>
      <xdr:rowOff>114300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F0E5808-CA8A-48E2-B413-A454263A1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76</xdr:row>
      <xdr:rowOff>114299</xdr:rowOff>
    </xdr:from>
    <xdr:to>
      <xdr:col>16</xdr:col>
      <xdr:colOff>495300</xdr:colOff>
      <xdr:row>100</xdr:row>
      <xdr:rowOff>180975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DD013C2-1BA5-4EE6-83FE-2E537C18F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BA44-B269-4E25-B6AD-AE86E51B8505}">
  <dimension ref="A1:F99"/>
  <sheetViews>
    <sheetView tabSelected="1" workbookViewId="0">
      <selection activeCell="G1" sqref="G1"/>
    </sheetView>
  </sheetViews>
  <sheetFormatPr defaultRowHeight="15" x14ac:dyDescent="0.25"/>
  <cols>
    <col min="1" max="1" width="5.7109375" customWidth="1"/>
    <col min="2" max="2" width="11.7109375" style="3" customWidth="1"/>
    <col min="3" max="3" width="11.7109375" customWidth="1"/>
    <col min="4" max="4" width="10.28515625" customWidth="1"/>
    <col min="5" max="5" width="18.85546875" bestFit="1" customWidth="1"/>
    <col min="6" max="6" width="18.28515625" customWidth="1"/>
    <col min="7" max="7" width="15.42578125" bestFit="1" customWidth="1"/>
  </cols>
  <sheetData>
    <row r="1" spans="1:6" ht="36" customHeight="1" x14ac:dyDescent="0.25">
      <c r="A1" s="1" t="s">
        <v>1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</row>
    <row r="2" spans="1:6" x14ac:dyDescent="0.25">
      <c r="B2" s="2"/>
    </row>
    <row r="3" spans="1:6" x14ac:dyDescent="0.25">
      <c r="A3">
        <v>1</v>
      </c>
      <c r="B3" s="2">
        <v>43896</v>
      </c>
      <c r="C3">
        <f>D3</f>
        <v>2</v>
      </c>
      <c r="D3">
        <v>2</v>
      </c>
      <c r="E3">
        <f>AVERAGE(C3:C9)</f>
        <v>19.142857142857142</v>
      </c>
      <c r="F3">
        <f>AVERAGE(D3:D9)</f>
        <v>7.1428571428571432</v>
      </c>
    </row>
    <row r="4" spans="1:6" x14ac:dyDescent="0.25">
      <c r="A4">
        <v>2</v>
      </c>
      <c r="B4" s="2">
        <v>43897</v>
      </c>
      <c r="C4">
        <f>D4+C3</f>
        <v>5</v>
      </c>
      <c r="D4">
        <v>3</v>
      </c>
      <c r="E4">
        <f>AVERAGE(C4:C10)</f>
        <v>28.428571428571427</v>
      </c>
      <c r="F4">
        <f>AVERAGE(D4:D10)</f>
        <v>9.2857142857142865</v>
      </c>
    </row>
    <row r="5" spans="1:6" x14ac:dyDescent="0.25">
      <c r="A5">
        <v>3</v>
      </c>
      <c r="B5" s="2">
        <v>43898</v>
      </c>
      <c r="C5">
        <f>D5+C4</f>
        <v>10</v>
      </c>
      <c r="D5">
        <v>5</v>
      </c>
      <c r="E5">
        <f t="shared" ref="E5:F16" si="0">AVERAGE(C5:C11)</f>
        <v>42.428571428571431</v>
      </c>
      <c r="F5">
        <f t="shared" si="0"/>
        <v>14</v>
      </c>
    </row>
    <row r="6" spans="1:6" x14ac:dyDescent="0.25">
      <c r="A6">
        <v>4</v>
      </c>
      <c r="B6" s="2">
        <v>43899</v>
      </c>
      <c r="C6">
        <f>D6+C5</f>
        <v>16</v>
      </c>
      <c r="D6">
        <v>6</v>
      </c>
      <c r="E6">
        <f t="shared" si="0"/>
        <v>58.714285714285715</v>
      </c>
      <c r="F6">
        <f t="shared" si="0"/>
        <v>16.285714285714285</v>
      </c>
    </row>
    <row r="7" spans="1:6" x14ac:dyDescent="0.25">
      <c r="A7">
        <v>5</v>
      </c>
      <c r="B7" s="2">
        <v>43900</v>
      </c>
      <c r="C7">
        <f t="shared" ref="C7:C69" si="1">D7+C6</f>
        <v>21</v>
      </c>
      <c r="D7">
        <v>5</v>
      </c>
      <c r="E7">
        <f t="shared" si="0"/>
        <v>81.571428571428569</v>
      </c>
      <c r="F7">
        <f t="shared" si="0"/>
        <v>22.857142857142858</v>
      </c>
    </row>
    <row r="8" spans="1:6" x14ac:dyDescent="0.25">
      <c r="A8">
        <v>6</v>
      </c>
      <c r="B8" s="2">
        <v>43901</v>
      </c>
      <c r="C8">
        <f t="shared" si="1"/>
        <v>30</v>
      </c>
      <c r="D8">
        <v>9</v>
      </c>
      <c r="E8">
        <f t="shared" si="0"/>
        <v>112.42857142857143</v>
      </c>
      <c r="F8">
        <f t="shared" si="0"/>
        <v>30.857142857142858</v>
      </c>
    </row>
    <row r="9" spans="1:6" x14ac:dyDescent="0.25">
      <c r="A9">
        <v>7</v>
      </c>
      <c r="B9" s="2">
        <v>43902</v>
      </c>
      <c r="C9">
        <f t="shared" si="1"/>
        <v>50</v>
      </c>
      <c r="D9">
        <v>20</v>
      </c>
      <c r="E9">
        <f t="shared" si="0"/>
        <v>149</v>
      </c>
      <c r="F9">
        <f t="shared" si="0"/>
        <v>36.571428571428569</v>
      </c>
    </row>
    <row r="10" spans="1:6" x14ac:dyDescent="0.25">
      <c r="A10">
        <v>8</v>
      </c>
      <c r="B10" s="2">
        <v>43903</v>
      </c>
      <c r="C10">
        <f t="shared" si="1"/>
        <v>67</v>
      </c>
      <c r="D10">
        <v>17</v>
      </c>
      <c r="E10">
        <f t="shared" si="0"/>
        <v>192.42857142857142</v>
      </c>
      <c r="F10">
        <f t="shared" si="0"/>
        <v>43.428571428571431</v>
      </c>
    </row>
    <row r="11" spans="1:6" x14ac:dyDescent="0.25">
      <c r="A11">
        <v>9</v>
      </c>
      <c r="B11" s="2">
        <v>43904</v>
      </c>
      <c r="C11">
        <f>D11+C10</f>
        <v>103</v>
      </c>
      <c r="D11">
        <v>36</v>
      </c>
      <c r="E11">
        <f t="shared" si="0"/>
        <v>243.42857142857142</v>
      </c>
      <c r="F11">
        <f t="shared" si="0"/>
        <v>51</v>
      </c>
    </row>
    <row r="12" spans="1:6" x14ac:dyDescent="0.25">
      <c r="A12">
        <v>10</v>
      </c>
      <c r="B12" s="2">
        <v>43905</v>
      </c>
      <c r="C12">
        <f t="shared" si="1"/>
        <v>124</v>
      </c>
      <c r="D12">
        <v>21</v>
      </c>
      <c r="E12">
        <f t="shared" si="0"/>
        <v>305.14285714285717</v>
      </c>
      <c r="F12">
        <f t="shared" si="0"/>
        <v>61.714285714285715</v>
      </c>
    </row>
    <row r="13" spans="1:6" x14ac:dyDescent="0.25">
      <c r="A13">
        <v>11</v>
      </c>
      <c r="B13" s="2">
        <v>43906</v>
      </c>
      <c r="C13">
        <f t="shared" si="1"/>
        <v>176</v>
      </c>
      <c r="D13">
        <v>52</v>
      </c>
      <c r="E13">
        <f t="shared" si="0"/>
        <v>377.85714285714283</v>
      </c>
      <c r="F13">
        <f t="shared" si="0"/>
        <v>72.714285714285708</v>
      </c>
    </row>
    <row r="14" spans="1:6" x14ac:dyDescent="0.25">
      <c r="A14">
        <v>12</v>
      </c>
      <c r="B14" s="2">
        <v>43907</v>
      </c>
      <c r="C14">
        <f t="shared" si="1"/>
        <v>237</v>
      </c>
      <c r="D14">
        <v>61</v>
      </c>
      <c r="E14">
        <f t="shared" si="0"/>
        <v>459.57142857142856</v>
      </c>
      <c r="F14">
        <f t="shared" si="0"/>
        <v>81.714285714285708</v>
      </c>
    </row>
    <row r="15" spans="1:6" x14ac:dyDescent="0.25">
      <c r="A15">
        <v>13</v>
      </c>
      <c r="B15" s="2">
        <v>43908</v>
      </c>
      <c r="C15">
        <f t="shared" si="1"/>
        <v>286</v>
      </c>
      <c r="D15">
        <v>49</v>
      </c>
      <c r="E15">
        <f t="shared" si="0"/>
        <v>554.28571428571433</v>
      </c>
      <c r="F15">
        <f t="shared" si="0"/>
        <v>94.714285714285708</v>
      </c>
    </row>
    <row r="16" spans="1:6" x14ac:dyDescent="0.25">
      <c r="A16">
        <v>14</v>
      </c>
      <c r="B16" s="2">
        <v>43909</v>
      </c>
      <c r="C16">
        <f t="shared" si="1"/>
        <v>354</v>
      </c>
      <c r="D16">
        <v>68</v>
      </c>
      <c r="E16">
        <f t="shared" si="0"/>
        <v>663.42857142857144</v>
      </c>
      <c r="F16">
        <f t="shared" si="0"/>
        <v>109.14285714285714</v>
      </c>
    </row>
    <row r="17" spans="1:6" x14ac:dyDescent="0.25">
      <c r="A17">
        <v>15</v>
      </c>
      <c r="B17" s="2">
        <v>43910</v>
      </c>
      <c r="C17">
        <f t="shared" si="1"/>
        <v>424</v>
      </c>
      <c r="D17">
        <v>70</v>
      </c>
      <c r="E17">
        <f>AVERAGE(C17:C23)</f>
        <v>787.14285714285711</v>
      </c>
      <c r="F17">
        <f>AVERAGE(D17:D23)</f>
        <v>123.71428571428571</v>
      </c>
    </row>
    <row r="18" spans="1:6" x14ac:dyDescent="0.25">
      <c r="A18">
        <v>16</v>
      </c>
      <c r="B18" s="2">
        <v>43911</v>
      </c>
      <c r="C18">
        <f t="shared" si="1"/>
        <v>535</v>
      </c>
      <c r="D18">
        <v>111</v>
      </c>
      <c r="E18">
        <f>AVERAGE(C18:C24)</f>
        <v>924.85714285714289</v>
      </c>
      <c r="F18">
        <f>AVERAGE(D18:D24)</f>
        <v>137.71428571428572</v>
      </c>
    </row>
    <row r="19" spans="1:6" x14ac:dyDescent="0.25">
      <c r="A19">
        <v>17</v>
      </c>
      <c r="B19" s="2">
        <v>43912</v>
      </c>
      <c r="C19">
        <f t="shared" si="1"/>
        <v>633</v>
      </c>
      <c r="D19">
        <v>98</v>
      </c>
      <c r="E19">
        <f t="shared" ref="E19:F26" si="2">AVERAGE(C19:C25)</f>
        <v>1082.2857142857142</v>
      </c>
      <c r="F19">
        <f t="shared" si="2"/>
        <v>157.42857142857142</v>
      </c>
    </row>
    <row r="20" spans="1:6" x14ac:dyDescent="0.25">
      <c r="A20">
        <v>18</v>
      </c>
      <c r="B20" s="2">
        <v>43913</v>
      </c>
      <c r="C20">
        <f t="shared" si="1"/>
        <v>748</v>
      </c>
      <c r="D20">
        <v>115</v>
      </c>
      <c r="E20">
        <f t="shared" si="2"/>
        <v>1257.7142857142858</v>
      </c>
      <c r="F20">
        <f t="shared" si="2"/>
        <v>175.42857142857142</v>
      </c>
    </row>
    <row r="21" spans="1:6" x14ac:dyDescent="0.25">
      <c r="A21">
        <v>19</v>
      </c>
      <c r="B21" s="2">
        <v>43914</v>
      </c>
      <c r="C21">
        <f t="shared" si="1"/>
        <v>900</v>
      </c>
      <c r="D21">
        <v>152</v>
      </c>
      <c r="E21">
        <f t="shared" si="2"/>
        <v>1416.7142857142858</v>
      </c>
      <c r="F21">
        <f t="shared" si="2"/>
        <v>185.5</v>
      </c>
    </row>
    <row r="22" spans="1:6" x14ac:dyDescent="0.25">
      <c r="A22">
        <v>20</v>
      </c>
      <c r="B22" s="2">
        <v>43915</v>
      </c>
      <c r="C22">
        <f t="shared" si="1"/>
        <v>1050</v>
      </c>
      <c r="D22">
        <v>150</v>
      </c>
      <c r="E22">
        <f t="shared" si="2"/>
        <v>1554</v>
      </c>
      <c r="F22">
        <f t="shared" si="2"/>
        <v>192.2</v>
      </c>
    </row>
    <row r="23" spans="1:6" x14ac:dyDescent="0.25">
      <c r="A23">
        <v>21</v>
      </c>
      <c r="B23" s="2">
        <v>43916</v>
      </c>
      <c r="C23">
        <f t="shared" si="1"/>
        <v>1220</v>
      </c>
      <c r="D23">
        <v>170</v>
      </c>
      <c r="E23">
        <f t="shared" si="2"/>
        <v>1669.8571428571429</v>
      </c>
      <c r="F23">
        <f t="shared" si="2"/>
        <v>202.75</v>
      </c>
    </row>
    <row r="24" spans="1:6" x14ac:dyDescent="0.25">
      <c r="A24">
        <v>22</v>
      </c>
      <c r="B24" s="2">
        <v>43917</v>
      </c>
      <c r="C24">
        <f t="shared" si="1"/>
        <v>1388</v>
      </c>
      <c r="D24">
        <v>168</v>
      </c>
      <c r="E24">
        <f t="shared" si="2"/>
        <v>1761.4285714285713</v>
      </c>
      <c r="F24">
        <f t="shared" si="2"/>
        <v>213.66666666666666</v>
      </c>
    </row>
    <row r="25" spans="1:6" x14ac:dyDescent="0.25">
      <c r="A25">
        <v>23</v>
      </c>
      <c r="B25" s="2">
        <v>43918</v>
      </c>
      <c r="C25">
        <f t="shared" si="1"/>
        <v>1637</v>
      </c>
      <c r="D25">
        <v>249</v>
      </c>
      <c r="E25">
        <f t="shared" si="2"/>
        <v>1829</v>
      </c>
      <c r="F25">
        <f t="shared" si="2"/>
        <v>236.5</v>
      </c>
    </row>
    <row r="26" spans="1:6" x14ac:dyDescent="0.25">
      <c r="A26">
        <v>24</v>
      </c>
      <c r="B26" s="2">
        <v>43919</v>
      </c>
      <c r="C26">
        <f t="shared" si="1"/>
        <v>1861</v>
      </c>
      <c r="D26">
        <v>224</v>
      </c>
      <c r="E26">
        <f t="shared" si="2"/>
        <v>1861</v>
      </c>
      <c r="F26">
        <f t="shared" si="2"/>
        <v>224</v>
      </c>
    </row>
    <row r="27" spans="1:6" x14ac:dyDescent="0.25">
      <c r="A27">
        <v>25</v>
      </c>
      <c r="B27" s="2">
        <v>43920</v>
      </c>
      <c r="C27">
        <f t="shared" si="1"/>
        <v>1861</v>
      </c>
    </row>
    <row r="28" spans="1:6" x14ac:dyDescent="0.25">
      <c r="A28">
        <v>26</v>
      </c>
      <c r="B28" s="2">
        <v>43921</v>
      </c>
      <c r="C28">
        <f t="shared" si="1"/>
        <v>1861</v>
      </c>
    </row>
    <row r="29" spans="1:6" x14ac:dyDescent="0.25">
      <c r="A29">
        <v>27</v>
      </c>
      <c r="B29" s="2">
        <v>43922</v>
      </c>
      <c r="C29">
        <f t="shared" si="1"/>
        <v>1861</v>
      </c>
    </row>
    <row r="30" spans="1:6" x14ac:dyDescent="0.25">
      <c r="A30">
        <v>28</v>
      </c>
      <c r="B30" s="2">
        <v>43923</v>
      </c>
      <c r="C30">
        <f t="shared" si="1"/>
        <v>1861</v>
      </c>
    </row>
    <row r="31" spans="1:6" x14ac:dyDescent="0.25">
      <c r="A31">
        <v>29</v>
      </c>
      <c r="B31" s="2">
        <v>43924</v>
      </c>
      <c r="C31">
        <f t="shared" si="1"/>
        <v>1861</v>
      </c>
    </row>
    <row r="32" spans="1:6" x14ac:dyDescent="0.25">
      <c r="A32">
        <v>30</v>
      </c>
      <c r="B32" s="2">
        <v>43925</v>
      </c>
      <c r="C32">
        <f t="shared" si="1"/>
        <v>1861</v>
      </c>
    </row>
    <row r="33" spans="1:3" x14ac:dyDescent="0.25">
      <c r="A33">
        <v>31</v>
      </c>
      <c r="B33" s="2">
        <v>43926</v>
      </c>
      <c r="C33">
        <f t="shared" si="1"/>
        <v>1861</v>
      </c>
    </row>
    <row r="34" spans="1:3" x14ac:dyDescent="0.25">
      <c r="A34">
        <v>32</v>
      </c>
      <c r="B34" s="2">
        <v>43927</v>
      </c>
      <c r="C34">
        <f t="shared" si="1"/>
        <v>1861</v>
      </c>
    </row>
    <row r="35" spans="1:3" x14ac:dyDescent="0.25">
      <c r="A35">
        <v>33</v>
      </c>
      <c r="B35" s="2">
        <v>43928</v>
      </c>
      <c r="C35">
        <f t="shared" si="1"/>
        <v>1861</v>
      </c>
    </row>
    <row r="36" spans="1:3" x14ac:dyDescent="0.25">
      <c r="A36">
        <v>34</v>
      </c>
      <c r="B36" s="2">
        <v>43929</v>
      </c>
      <c r="C36">
        <f t="shared" si="1"/>
        <v>1861</v>
      </c>
    </row>
    <row r="37" spans="1:3" x14ac:dyDescent="0.25">
      <c r="A37">
        <v>35</v>
      </c>
      <c r="B37" s="2">
        <v>43930</v>
      </c>
      <c r="C37">
        <f t="shared" si="1"/>
        <v>1861</v>
      </c>
    </row>
    <row r="38" spans="1:3" x14ac:dyDescent="0.25">
      <c r="A38">
        <v>36</v>
      </c>
      <c r="B38" s="2">
        <v>43931</v>
      </c>
      <c r="C38">
        <f t="shared" si="1"/>
        <v>1861</v>
      </c>
    </row>
    <row r="39" spans="1:3" x14ac:dyDescent="0.25">
      <c r="A39">
        <v>37</v>
      </c>
      <c r="B39" s="2">
        <v>43932</v>
      </c>
      <c r="C39">
        <f t="shared" si="1"/>
        <v>1861</v>
      </c>
    </row>
    <row r="40" spans="1:3" x14ac:dyDescent="0.25">
      <c r="A40">
        <v>38</v>
      </c>
      <c r="B40" s="2">
        <v>43933</v>
      </c>
      <c r="C40">
        <f t="shared" si="1"/>
        <v>1861</v>
      </c>
    </row>
    <row r="41" spans="1:3" x14ac:dyDescent="0.25">
      <c r="A41">
        <v>39</v>
      </c>
      <c r="B41" s="2">
        <v>43934</v>
      </c>
      <c r="C41">
        <f t="shared" si="1"/>
        <v>1861</v>
      </c>
    </row>
    <row r="42" spans="1:3" x14ac:dyDescent="0.25">
      <c r="A42">
        <v>40</v>
      </c>
      <c r="B42" s="2">
        <v>43935</v>
      </c>
      <c r="C42">
        <f t="shared" si="1"/>
        <v>1861</v>
      </c>
    </row>
    <row r="43" spans="1:3" x14ac:dyDescent="0.25">
      <c r="A43">
        <v>41</v>
      </c>
      <c r="B43" s="2">
        <v>43936</v>
      </c>
      <c r="C43">
        <f t="shared" si="1"/>
        <v>1861</v>
      </c>
    </row>
    <row r="44" spans="1:3" x14ac:dyDescent="0.25">
      <c r="A44">
        <v>42</v>
      </c>
      <c r="B44" s="2">
        <v>43937</v>
      </c>
      <c r="C44">
        <f t="shared" si="1"/>
        <v>1861</v>
      </c>
    </row>
    <row r="45" spans="1:3" x14ac:dyDescent="0.25">
      <c r="A45">
        <v>43</v>
      </c>
      <c r="B45" s="2">
        <v>43938</v>
      </c>
      <c r="C45">
        <f t="shared" si="1"/>
        <v>1861</v>
      </c>
    </row>
    <row r="46" spans="1:3" x14ac:dyDescent="0.25">
      <c r="A46">
        <v>44</v>
      </c>
      <c r="B46" s="2">
        <v>43939</v>
      </c>
      <c r="C46">
        <f t="shared" si="1"/>
        <v>1861</v>
      </c>
    </row>
    <row r="47" spans="1:3" x14ac:dyDescent="0.25">
      <c r="A47">
        <v>45</v>
      </c>
      <c r="B47" s="2">
        <v>43940</v>
      </c>
      <c r="C47">
        <f t="shared" si="1"/>
        <v>1861</v>
      </c>
    </row>
    <row r="48" spans="1:3" x14ac:dyDescent="0.25">
      <c r="A48">
        <v>46</v>
      </c>
      <c r="B48" s="2">
        <v>43941</v>
      </c>
      <c r="C48">
        <f t="shared" si="1"/>
        <v>1861</v>
      </c>
    </row>
    <row r="49" spans="1:3" x14ac:dyDescent="0.25">
      <c r="A49">
        <v>47</v>
      </c>
      <c r="B49" s="2">
        <v>43942</v>
      </c>
      <c r="C49">
        <f t="shared" si="1"/>
        <v>1861</v>
      </c>
    </row>
    <row r="50" spans="1:3" x14ac:dyDescent="0.25">
      <c r="A50">
        <v>48</v>
      </c>
      <c r="B50" s="2">
        <v>43943</v>
      </c>
      <c r="C50">
        <f t="shared" si="1"/>
        <v>1861</v>
      </c>
    </row>
    <row r="51" spans="1:3" x14ac:dyDescent="0.25">
      <c r="A51">
        <v>49</v>
      </c>
      <c r="B51" s="2">
        <v>43944</v>
      </c>
      <c r="C51">
        <f t="shared" si="1"/>
        <v>1861</v>
      </c>
    </row>
    <row r="52" spans="1:3" x14ac:dyDescent="0.25">
      <c r="A52">
        <v>50</v>
      </c>
      <c r="B52" s="2">
        <v>43945</v>
      </c>
      <c r="C52">
        <f t="shared" si="1"/>
        <v>1861</v>
      </c>
    </row>
    <row r="53" spans="1:3" x14ac:dyDescent="0.25">
      <c r="A53">
        <v>51</v>
      </c>
      <c r="B53" s="2">
        <v>43946</v>
      </c>
      <c r="C53">
        <f t="shared" si="1"/>
        <v>1861</v>
      </c>
    </row>
    <row r="54" spans="1:3" x14ac:dyDescent="0.25">
      <c r="A54">
        <v>52</v>
      </c>
      <c r="B54" s="2">
        <v>43947</v>
      </c>
      <c r="C54">
        <f t="shared" si="1"/>
        <v>1861</v>
      </c>
    </row>
    <row r="55" spans="1:3" x14ac:dyDescent="0.25">
      <c r="A55">
        <v>53</v>
      </c>
      <c r="B55" s="2">
        <v>43948</v>
      </c>
      <c r="C55">
        <f t="shared" si="1"/>
        <v>1861</v>
      </c>
    </row>
    <row r="56" spans="1:3" x14ac:dyDescent="0.25">
      <c r="A56">
        <v>54</v>
      </c>
      <c r="B56" s="2">
        <v>43949</v>
      </c>
      <c r="C56">
        <f t="shared" si="1"/>
        <v>1861</v>
      </c>
    </row>
    <row r="57" spans="1:3" x14ac:dyDescent="0.25">
      <c r="A57">
        <v>55</v>
      </c>
      <c r="B57" s="2">
        <v>43950</v>
      </c>
      <c r="C57">
        <f t="shared" si="1"/>
        <v>1861</v>
      </c>
    </row>
    <row r="58" spans="1:3" x14ac:dyDescent="0.25">
      <c r="A58">
        <v>56</v>
      </c>
      <c r="B58" s="2">
        <v>43951</v>
      </c>
      <c r="C58">
        <f t="shared" si="1"/>
        <v>1861</v>
      </c>
    </row>
    <row r="59" spans="1:3" x14ac:dyDescent="0.25">
      <c r="A59">
        <v>57</v>
      </c>
      <c r="B59" s="2">
        <v>43952</v>
      </c>
      <c r="C59">
        <f t="shared" si="1"/>
        <v>1861</v>
      </c>
    </row>
    <row r="60" spans="1:3" x14ac:dyDescent="0.25">
      <c r="A60">
        <v>58</v>
      </c>
      <c r="B60" s="2">
        <v>43953</v>
      </c>
      <c r="C60">
        <f t="shared" si="1"/>
        <v>1861</v>
      </c>
    </row>
    <row r="61" spans="1:3" x14ac:dyDescent="0.25">
      <c r="A61">
        <v>59</v>
      </c>
      <c r="B61" s="2">
        <v>43954</v>
      </c>
      <c r="C61">
        <f t="shared" si="1"/>
        <v>1861</v>
      </c>
    </row>
    <row r="62" spans="1:3" x14ac:dyDescent="0.25">
      <c r="A62">
        <v>60</v>
      </c>
      <c r="B62" s="2">
        <v>43955</v>
      </c>
      <c r="C62">
        <f t="shared" si="1"/>
        <v>1861</v>
      </c>
    </row>
    <row r="63" spans="1:3" x14ac:dyDescent="0.25">
      <c r="A63">
        <v>61</v>
      </c>
      <c r="B63" s="2">
        <v>43956</v>
      </c>
      <c r="C63">
        <f t="shared" si="1"/>
        <v>1861</v>
      </c>
    </row>
    <row r="64" spans="1:3" x14ac:dyDescent="0.25">
      <c r="A64">
        <v>62</v>
      </c>
      <c r="B64" s="2">
        <v>43957</v>
      </c>
      <c r="C64">
        <f t="shared" si="1"/>
        <v>1861</v>
      </c>
    </row>
    <row r="65" spans="1:3" x14ac:dyDescent="0.25">
      <c r="A65">
        <v>63</v>
      </c>
      <c r="B65" s="2">
        <v>43958</v>
      </c>
      <c r="C65">
        <f t="shared" si="1"/>
        <v>1861</v>
      </c>
    </row>
    <row r="66" spans="1:3" x14ac:dyDescent="0.25">
      <c r="A66">
        <v>64</v>
      </c>
      <c r="B66" s="2">
        <v>43959</v>
      </c>
      <c r="C66">
        <f t="shared" si="1"/>
        <v>1861</v>
      </c>
    </row>
    <row r="67" spans="1:3" x14ac:dyDescent="0.25">
      <c r="A67">
        <v>65</v>
      </c>
      <c r="B67" s="2">
        <v>43960</v>
      </c>
      <c r="C67">
        <f t="shared" si="1"/>
        <v>1861</v>
      </c>
    </row>
    <row r="68" spans="1:3" x14ac:dyDescent="0.25">
      <c r="A68">
        <v>66</v>
      </c>
      <c r="B68" s="2">
        <v>43961</v>
      </c>
      <c r="C68">
        <f t="shared" si="1"/>
        <v>1861</v>
      </c>
    </row>
    <row r="69" spans="1:3" x14ac:dyDescent="0.25">
      <c r="A69">
        <v>67</v>
      </c>
      <c r="B69" s="2">
        <v>43962</v>
      </c>
      <c r="C69">
        <f t="shared" si="1"/>
        <v>1861</v>
      </c>
    </row>
    <row r="70" spans="1:3" x14ac:dyDescent="0.25">
      <c r="A70">
        <v>68</v>
      </c>
      <c r="B70" s="2">
        <v>43963</v>
      </c>
      <c r="C70">
        <f t="shared" ref="C70:C89" si="3">D70+C69</f>
        <v>1861</v>
      </c>
    </row>
    <row r="71" spans="1:3" x14ac:dyDescent="0.25">
      <c r="A71">
        <v>69</v>
      </c>
      <c r="B71" s="2">
        <v>43964</v>
      </c>
      <c r="C71">
        <f t="shared" si="3"/>
        <v>1861</v>
      </c>
    </row>
    <row r="72" spans="1:3" x14ac:dyDescent="0.25">
      <c r="A72">
        <v>70</v>
      </c>
      <c r="B72" s="2">
        <v>43965</v>
      </c>
      <c r="C72">
        <f t="shared" si="3"/>
        <v>1861</v>
      </c>
    </row>
    <row r="73" spans="1:3" x14ac:dyDescent="0.25">
      <c r="A73">
        <v>71</v>
      </c>
      <c r="B73" s="2">
        <v>43966</v>
      </c>
      <c r="C73">
        <f t="shared" si="3"/>
        <v>1861</v>
      </c>
    </row>
    <row r="74" spans="1:3" x14ac:dyDescent="0.25">
      <c r="A74">
        <v>72</v>
      </c>
      <c r="B74" s="2">
        <v>43967</v>
      </c>
      <c r="C74">
        <f t="shared" si="3"/>
        <v>1861</v>
      </c>
    </row>
    <row r="75" spans="1:3" x14ac:dyDescent="0.25">
      <c r="A75">
        <v>73</v>
      </c>
      <c r="B75" s="2">
        <v>43968</v>
      </c>
      <c r="C75">
        <f t="shared" si="3"/>
        <v>1861</v>
      </c>
    </row>
    <row r="76" spans="1:3" x14ac:dyDescent="0.25">
      <c r="A76">
        <v>74</v>
      </c>
      <c r="B76" s="2">
        <v>43969</v>
      </c>
      <c r="C76">
        <f t="shared" si="3"/>
        <v>1861</v>
      </c>
    </row>
    <row r="77" spans="1:3" x14ac:dyDescent="0.25">
      <c r="A77">
        <v>75</v>
      </c>
      <c r="B77" s="2">
        <v>43970</v>
      </c>
      <c r="C77">
        <f t="shared" si="3"/>
        <v>1861</v>
      </c>
    </row>
    <row r="78" spans="1:3" x14ac:dyDescent="0.25">
      <c r="A78">
        <v>76</v>
      </c>
      <c r="B78" s="2">
        <v>43971</v>
      </c>
      <c r="C78">
        <f t="shared" si="3"/>
        <v>1861</v>
      </c>
    </row>
    <row r="79" spans="1:3" x14ac:dyDescent="0.25">
      <c r="A79">
        <v>77</v>
      </c>
      <c r="B79" s="2">
        <v>43972</v>
      </c>
      <c r="C79">
        <f t="shared" si="3"/>
        <v>1861</v>
      </c>
    </row>
    <row r="80" spans="1:3" x14ac:dyDescent="0.25">
      <c r="A80">
        <v>78</v>
      </c>
      <c r="B80" s="2">
        <v>43973</v>
      </c>
      <c r="C80">
        <f t="shared" si="3"/>
        <v>1861</v>
      </c>
    </row>
    <row r="81" spans="1:3" x14ac:dyDescent="0.25">
      <c r="A81">
        <v>79</v>
      </c>
      <c r="B81" s="2">
        <v>43974</v>
      </c>
      <c r="C81">
        <f t="shared" si="3"/>
        <v>1861</v>
      </c>
    </row>
    <row r="82" spans="1:3" x14ac:dyDescent="0.25">
      <c r="A82">
        <v>80</v>
      </c>
      <c r="B82" s="2">
        <v>43975</v>
      </c>
      <c r="C82">
        <f t="shared" si="3"/>
        <v>1861</v>
      </c>
    </row>
    <row r="83" spans="1:3" x14ac:dyDescent="0.25">
      <c r="A83">
        <v>81</v>
      </c>
      <c r="B83" s="2">
        <v>43976</v>
      </c>
      <c r="C83">
        <f t="shared" si="3"/>
        <v>1861</v>
      </c>
    </row>
    <row r="84" spans="1:3" x14ac:dyDescent="0.25">
      <c r="A84">
        <v>82</v>
      </c>
      <c r="B84" s="2">
        <v>43977</v>
      </c>
      <c r="C84">
        <f t="shared" si="3"/>
        <v>1861</v>
      </c>
    </row>
    <row r="85" spans="1:3" x14ac:dyDescent="0.25">
      <c r="A85">
        <v>83</v>
      </c>
      <c r="B85" s="2">
        <v>43978</v>
      </c>
      <c r="C85">
        <f t="shared" si="3"/>
        <v>1861</v>
      </c>
    </row>
    <row r="86" spans="1:3" x14ac:dyDescent="0.25">
      <c r="A86">
        <v>84</v>
      </c>
      <c r="B86" s="2">
        <v>43979</v>
      </c>
      <c r="C86">
        <f t="shared" si="3"/>
        <v>1861</v>
      </c>
    </row>
    <row r="87" spans="1:3" x14ac:dyDescent="0.25">
      <c r="A87">
        <v>85</v>
      </c>
      <c r="B87" s="2">
        <v>43980</v>
      </c>
      <c r="C87">
        <f t="shared" si="3"/>
        <v>1861</v>
      </c>
    </row>
    <row r="88" spans="1:3" x14ac:dyDescent="0.25">
      <c r="A88">
        <v>86</v>
      </c>
      <c r="B88" s="2">
        <v>43981</v>
      </c>
      <c r="C88">
        <f t="shared" si="3"/>
        <v>1861</v>
      </c>
    </row>
    <row r="89" spans="1:3" x14ac:dyDescent="0.25">
      <c r="A89">
        <v>87</v>
      </c>
      <c r="B89" s="2">
        <v>43982</v>
      </c>
      <c r="C89">
        <f t="shared" si="3"/>
        <v>1861</v>
      </c>
    </row>
    <row r="92" spans="1:3" ht="25.5" customHeight="1" x14ac:dyDescent="0.25"/>
    <row r="99" spans="3:4" x14ac:dyDescent="0.25">
      <c r="C99" s="1"/>
      <c r="D9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Żółkoś</dc:creator>
  <cp:lastModifiedBy>Damian Żółkoś</cp:lastModifiedBy>
  <dcterms:created xsi:type="dcterms:W3CDTF">2020-03-27T18:18:46Z</dcterms:created>
  <dcterms:modified xsi:type="dcterms:W3CDTF">2020-03-29T18:45:48Z</dcterms:modified>
</cp:coreProperties>
</file>