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公司文件\config\tiancai\技能\"/>
    </mc:Choice>
  </mc:AlternateContent>
  <bookViews>
    <workbookView xWindow="0" yWindow="465" windowWidth="20490" windowHeight="6360" xr2:uid="{00000000-000D-0000-FFFF-FFFF00000000}"/>
  </bookViews>
  <sheets>
    <sheet name="Sheet1" sheetId="1" r:id="rId1"/>
    <sheet name="Sheet4" sheetId="2" r:id="rId2"/>
    <sheet name="工作表1" sheetId="3" r:id="rId3"/>
  </sheets>
  <definedNames>
    <definedName name="_xlnm._FilterDatabase" localSheetId="0" hidden="1">Sheet1!$A$1:$BA$120</definedName>
  </definedNames>
  <calcPr calcId="171027" iterate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" i="3" l="1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B11" i="2"/>
  <c r="B10" i="2"/>
  <c r="B9" i="2"/>
  <c r="B8" i="2"/>
  <c r="B7" i="2"/>
  <c r="B6" i="2"/>
  <c r="B5" i="2"/>
  <c r="B4" i="2"/>
  <c r="B3" i="2"/>
  <c r="B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family val="2"/>
          </rPr>
          <t>改成吸收B名队友的伤害，优先给自己加护盾BUFF
	-张哲翰</t>
        </r>
      </text>
    </comment>
    <comment ref="I1" authorId="0" shapeId="0" xr:uid="{00000000-0006-0000-0000-000002000000}">
      <text>
        <r>
          <rPr>
            <sz val="10"/>
            <color rgb="FF000000"/>
            <rFont val="Arial"/>
            <family val="2"/>
          </rPr>
          <t>0</t>
        </r>
        <r>
          <rPr>
            <sz val="10"/>
            <color rgb="FF000000"/>
            <rFont val="宋体"/>
            <family val="3"/>
            <charset val="134"/>
          </rPr>
          <t xml:space="preserve">不是近战
</t>
        </r>
        <r>
          <rPr>
            <sz val="10"/>
            <color rgb="FF000000"/>
            <rFont val="Arial"/>
            <family val="2"/>
          </rPr>
          <t>1</t>
        </r>
        <r>
          <rPr>
            <sz val="10"/>
            <color rgb="FF000000"/>
            <rFont val="宋体"/>
            <family val="3"/>
            <charset val="134"/>
          </rPr>
          <t>是近战</t>
        </r>
      </text>
    </comment>
    <comment ref="K1" authorId="0" shapeId="0" xr:uid="{00000000-0006-0000-0000-000003000000}">
      <text>
        <r>
          <rPr>
            <sz val="10"/>
            <color rgb="FF000000"/>
            <rFont val="Arial"/>
            <family val="2"/>
          </rPr>
          <t xml:space="preserve">单位：帧数
多少帧后进入普攻CD
</t>
        </r>
      </text>
    </comment>
    <comment ref="L1" authorId="0" shapeId="0" xr:uid="{00000000-0006-0000-0000-000004000000}">
      <text>
        <r>
          <rPr>
            <sz val="10"/>
            <color rgb="FF000000"/>
            <rFont val="宋体"/>
            <family val="3"/>
            <charset val="134"/>
          </rPr>
          <t>允许被打断的时间
也是飞行物生成的时间点</t>
        </r>
      </text>
    </comment>
    <comment ref="M1" authorId="0" shapeId="0" xr:uid="{00000000-0006-0000-0000-000005000000}">
      <text>
        <r>
          <rPr>
            <sz val="10"/>
            <color rgb="FF000000"/>
            <rFont val="Arial"/>
            <family val="2"/>
          </rPr>
          <t>单位：帧数
计算伤害（执行技能效果）的时间点 = 打断关键帧+飞行帧数</t>
        </r>
      </text>
    </comment>
    <comment ref="Q1" authorId="0" shapeId="0" xr:uid="{00000000-0006-0000-0000-000006000000}">
      <text>
        <r>
          <rPr>
            <sz val="10"/>
            <color rgb="FF000000"/>
            <rFont val="Arial"/>
            <family val="2"/>
          </rPr>
          <t>加在对方身上的动画
加.png就是图片，没.png就是骨骼动画</t>
        </r>
      </text>
    </comment>
    <comment ref="W1" authorId="0" shapeId="0" xr:uid="{00000000-0006-0000-0000-000007000000}">
      <text>
        <r>
          <rPr>
            <sz val="10"/>
            <color rgb="FF000000"/>
            <rFont val="Arial"/>
            <family val="2"/>
          </rPr>
          <t>cd, 技能CD, 单位秒</t>
        </r>
      </text>
    </comment>
    <comment ref="X1" authorId="0" shapeId="0" xr:uid="{00000000-0006-0000-0000-000008000000}">
      <text>
        <r>
          <rPr>
            <sz val="10"/>
            <color rgb="FF000000"/>
            <rFont val="Arial"/>
            <family val="2"/>
          </rPr>
          <t>向上取整！</t>
        </r>
      </text>
    </comment>
    <comment ref="AA1" authorId="0" shapeId="0" xr:uid="{00000000-0006-0000-0000-000009000000}">
      <text>
        <r>
          <rPr>
            <sz val="10"/>
            <color rgb="FF000000"/>
            <rFont val="Arial"/>
            <family val="2"/>
          </rPr>
          <t xml:space="preserve">向上取整！
</t>
        </r>
      </text>
    </comment>
  </commentList>
</comments>
</file>

<file path=xl/sharedStrings.xml><?xml version="1.0" encoding="utf-8"?>
<sst xmlns="http://schemas.openxmlformats.org/spreadsheetml/2006/main" count="1421" uniqueCount="563">
  <si>
    <t>技能ID</t>
  </si>
  <si>
    <t>序号</t>
  </si>
  <si>
    <t>技能模板ID</t>
  </si>
  <si>
    <t>专属技能模板ID</t>
  </si>
  <si>
    <t>技能名字-中文</t>
  </si>
  <si>
    <t>技能详细-中文</t>
  </si>
  <si>
    <t>技能简介-中文</t>
  </si>
  <si>
    <t>发动音效</t>
  </si>
  <si>
    <t>是否为近战</t>
  </si>
  <si>
    <t>施法动画帧数</t>
  </si>
  <si>
    <t>飞行物飞行帧数</t>
  </si>
  <si>
    <t>位移延迟帧数</t>
  </si>
  <si>
    <t>飞行物骨骼动画名</t>
  </si>
  <si>
    <t>飞行物不旋转</t>
  </si>
  <si>
    <t>一次性动画名</t>
  </si>
  <si>
    <t>血量百分比触发</t>
  </si>
  <si>
    <t>时间触发</t>
  </si>
  <si>
    <t>阶数加成-中文</t>
  </si>
  <si>
    <t>冷却时间</t>
  </si>
  <si>
    <t>参数a</t>
  </si>
  <si>
    <t>参数b</t>
  </si>
  <si>
    <t>参数c</t>
  </si>
  <si>
    <t>参数d</t>
  </si>
  <si>
    <t>参数描述a</t>
  </si>
  <si>
    <t>分类</t>
  </si>
  <si>
    <t>描述</t>
  </si>
  <si>
    <t>图标</t>
  </si>
  <si>
    <t>朱小才攻击</t>
  </si>
  <si>
    <t>35+(d.rank()&gt;=2?-5:0)+(d.rank()&gt;=4?-5:0)</t>
  </si>
  <si>
    <t>钱多多攻击</t>
  </si>
  <si>
    <t>范桶桶攻击</t>
  </si>
  <si>
    <t>黎聪聪攻击</t>
  </si>
  <si>
    <t>陆大柱攻击</t>
  </si>
  <si>
    <t>VIP用</t>
  </si>
  <si>
    <t>vip用</t>
  </si>
  <si>
    <t>13</t>
  </si>
  <si>
    <t>脸皮冲撞</t>
  </si>
  <si>
    <t>对%{b}个对手造成%{a}点伤害 &lt;img src="debuff_hurt" /&gt;。</t>
  </si>
  <si>
    <t xml:space="preserve">目标 %{b}　伤害 %{a}  </t>
  </si>
  <si>
    <t>se_hit</t>
  </si>
  <si>
    <t>[66,33]</t>
  </si>
  <si>
    <t>3+(d.rank()&gt;=2?1:0)+(d.rank()&gt;=4?1:0)</t>
  </si>
  <si>
    <t>伤害=%{a}</t>
  </si>
  <si>
    <t>head_1</t>
  </si>
  <si>
    <t>23</t>
  </si>
  <si>
    <t>精确打击</t>
  </si>
  <si>
    <t>对生命百分比最低的对手造成%{a}点伤害 &lt;img src="debuff_hurt" /&gt;。</t>
  </si>
  <si>
    <t xml:space="preserve">伤害 %{a} </t>
  </si>
  <si>
    <t>bullet_sty6.png</t>
  </si>
  <si>
    <t>投资</t>
  </si>
  <si>
    <t>head_2</t>
  </si>
  <si>
    <t>33</t>
  </si>
  <si>
    <t>请你吃饼</t>
  </si>
  <si>
    <t>为%{b}个队员治疗%{a}点生命 &lt;img src="buff_heal" /&gt;。</t>
  </si>
  <si>
    <t xml:space="preserve">目标 %{b}　治疗 %{a}   </t>
  </si>
  <si>
    <t>2+(d.rank()&gt;=1?1:0)+(d.rank()&gt;=2?1:0)+(d.rank()&gt;=3?1:0)</t>
  </si>
  <si>
    <t>善良</t>
  </si>
  <si>
    <t>head_3</t>
  </si>
  <si>
    <t>43</t>
  </si>
  <si>
    <t>研究研究</t>
  </si>
  <si>
    <t>为%{b}个队员增加%{a}点攻击 &lt;img src="buff_atk" /&gt; ，持续%{c}秒。</t>
  </si>
  <si>
    <t>目标 %{b}　攻击 +%{a}　持续 %{c}秒</t>
  </si>
  <si>
    <t>12+(d.rank()&gt;=5?6:0)</t>
  </si>
  <si>
    <t>研究</t>
  </si>
  <si>
    <t>head_4</t>
  </si>
  <si>
    <t>53</t>
  </si>
  <si>
    <t>吃我一砖</t>
  </si>
  <si>
    <t>对%{b}个对手造成%{a}点伤害，并眩晕 &lt;img src="debuff_stun" /&gt; %{c}秒。</t>
  </si>
  <si>
    <t>伤害 %{a}　眩晕 %{c}秒</t>
  </si>
  <si>
    <t>2+(d.rank()&gt;=2?1:0)</t>
  </si>
  <si>
    <t>1+(d.rank()&gt;=4?1:0)</t>
  </si>
  <si>
    <t>带人过球</t>
  </si>
  <si>
    <t>head_5</t>
  </si>
  <si>
    <t>63</t>
  </si>
  <si>
    <t>用脸开怪</t>
  </si>
  <si>
    <t>获得一个承受%{a}点伤害的护盾 &lt;img src="buff_shield" /&gt; ，并%{c}秒内增加自己1000敌意。</t>
  </si>
  <si>
    <t>护盾 %{a}   嘲讽 %{c}秒</t>
  </si>
  <si>
    <t>26+(d.rank()&gt;=4?-5:0)</t>
  </si>
  <si>
    <t>8+(d.rank()&gt;=2?6:0)</t>
  </si>
  <si>
    <t>head_6</t>
  </si>
  <si>
    <t>73</t>
  </si>
  <si>
    <t>快速治疗</t>
  </si>
  <si>
    <t>为生命百分比最低的队员治疗%{a}点生命 &lt;img src="buff_heal" /&gt;。</t>
  </si>
  <si>
    <t>治疗 %{a}</t>
  </si>
  <si>
    <t>点金术</t>
  </si>
  <si>
    <t>head_7</t>
  </si>
  <si>
    <t>83</t>
  </si>
  <si>
    <t>麻痹之杖</t>
  </si>
  <si>
    <t>对%{b}个对手造成%{a}点伤害，并在%{c}秒内不能攻击 &lt;img src="debuff_paralyze" /&gt; 。</t>
  </si>
  <si>
    <t xml:space="preserve">目标 %{b}　伤害 %{a}   </t>
  </si>
  <si>
    <t>30+(d.rank()&gt;=2?-5:0)</t>
  </si>
  <si>
    <t>3+(d.rank()&gt;=4?1:0)</t>
  </si>
  <si>
    <t>狂犬</t>
  </si>
  <si>
    <t>head_8</t>
  </si>
  <si>
    <t>93</t>
  </si>
  <si>
    <t>使一个对手中毒 &lt;img src="debuff_poison" /&gt; ，每秒受到%{a}点伤害，并减少%{d}点攻击 &lt;img src="debuff_atk" /&gt;，持续%{c}秒。</t>
  </si>
  <si>
    <t>毒伤 %{a}　减攻 %{d}　持续 %{c}秒</t>
  </si>
  <si>
    <t>bones</t>
  </si>
  <si>
    <t>6+(d.rank()&gt;=5?3:0)</t>
  </si>
  <si>
    <t>治疗术</t>
  </si>
  <si>
    <t>head_9</t>
  </si>
  <si>
    <t>103</t>
  </si>
  <si>
    <t>蓄势待发</t>
  </si>
  <si>
    <t>增加%{a}点攻击 &lt;img src="buff_atk" /&gt; ，持续%{c}秒。</t>
  </si>
  <si>
    <t>攻击 +%{a}　持续 %{c}秒</t>
  </si>
  <si>
    <t>10+(d.rank()&gt;=2?5:0)+(d.rank()&gt;=4?5:0)</t>
  </si>
  <si>
    <t>奇袭</t>
  </si>
  <si>
    <t>head_10</t>
  </si>
  <si>
    <t>113</t>
  </si>
  <si>
    <t>转守为攻</t>
  </si>
  <si>
    <t>对所有对手造成 %{a}+防御×%{b}% 的伤害 &lt;img src="debuff_hurt" /&gt;。</t>
  </si>
  <si>
    <t>伤害 %{a}　加成 %{b}%</t>
  </si>
  <si>
    <t>35+(d.rank()&gt;=5?-5:0)</t>
  </si>
  <si>
    <t>全速前进</t>
  </si>
  <si>
    <t>head_11</t>
  </si>
  <si>
    <t>123</t>
  </si>
  <si>
    <t>强化装甲</t>
  </si>
  <si>
    <t>为_x001D_%{b}个队员增加%{a}点防御 &lt;img src="buff_def" /&gt; ，持续%{c}秒。</t>
  </si>
  <si>
    <t>目标 %{b}　防御 +%{a}　持续 %{c}秒</t>
  </si>
  <si>
    <t>3+(d.rank()&gt;=1?1:0)+(d.rank()&gt;=3?1:0)</t>
  </si>
  <si>
    <t>8+(d.rank()&gt;=5?6:0)</t>
  </si>
  <si>
    <t>维修</t>
  </si>
  <si>
    <t>head_12</t>
  </si>
  <si>
    <t>133</t>
  </si>
  <si>
    <t>声波冲击</t>
  </si>
  <si>
    <t>对%{b}个对手造成%{a}点伤害，并使其%{c}秒内无法使用技能 &lt;img src="debuff_silent" /&gt; 。</t>
  </si>
  <si>
    <t>伤害 %{a}　沉默 %{c}秒</t>
  </si>
  <si>
    <t>到处卖萌</t>
  </si>
  <si>
    <t>head_13</t>
  </si>
  <si>
    <t>143</t>
  </si>
  <si>
    <t>治愈胶囊</t>
  </si>
  <si>
    <t>人数 %{b}　治疗 %{a}　持续 %{c}秒</t>
  </si>
  <si>
    <t>28+(d.rank()&gt;=2?-5:0)</t>
  </si>
  <si>
    <t>4+(d.rank()&gt;=4?2:0)</t>
  </si>
  <si>
    <t>折跃</t>
  </si>
  <si>
    <t>head_14</t>
  </si>
  <si>
    <t>153</t>
  </si>
  <si>
    <t>刀鞘拍击</t>
  </si>
  <si>
    <t>对一个对手造成%{a}点伤害，并眩晕 &lt;img src="debuff_stun" /&gt; %{c}秒。</t>
  </si>
  <si>
    <t>32+(d.rank()&gt;=2?-5:0)</t>
  </si>
  <si>
    <t>0.5+(d.rank()&gt;=4?1:0)</t>
  </si>
  <si>
    <t>瞄准</t>
  </si>
  <si>
    <t>head_15</t>
  </si>
  <si>
    <t>捣乱</t>
  </si>
  <si>
    <t>攻击时，附加%{a}点伤害 &lt;img src="debuff_hurt" /&gt;，对生命少于%{b}%的对手效果加倍。</t>
  </si>
  <si>
    <t>伤害 +%{a}　加倍 %{b}%</t>
  </si>
  <si>
    <t>10+(d.rank()&gt;=1?10:0)+(d.rank()&gt;=3?10:0)+(d.rank()&gt;=5?10:0)</t>
  </si>
  <si>
    <t>拿钱砸你</t>
  </si>
  <si>
    <t>攻击时，有%{b}%几率附加%{a}点伤害，并使其%{c}秒内不能攻击 &lt;img src="debuff_paralyze" /&gt; 。</t>
  </si>
  <si>
    <t>伤害 +%{a}　冻结 %{c}秒</t>
  </si>
  <si>
    <t>土豪！</t>
  </si>
  <si>
    <t>友谊万岁</t>
  </si>
  <si>
    <t>暴击时，治疗一个队员%{a}点生命。</t>
  </si>
  <si>
    <t>d.attr()*4.8+(d.rank()&gt;=1?144:0)+(d.rank()&gt;=2?288:0)+(d.rank()&gt;=3?576:0)+(d.rank()&gt;=4?864:0)+(d.rank()&gt;=5?1152:0)</t>
  </si>
  <si>
    <t>友情</t>
  </si>
  <si>
    <t>声东击西</t>
  </si>
  <si>
    <t>攻击时，有%{b}%几率使一个对手受到%{a}点伤害并混乱 &lt;img src="debuff_chaos" /&gt; ，并攻击其他队员，持续%{c}秒。</t>
  </si>
  <si>
    <t>几率 %{b}%　伤害 %{a}　混乱 %{c}秒</t>
  </si>
  <si>
    <t>高智商</t>
  </si>
  <si>
    <t>高人一等</t>
  </si>
  <si>
    <t>闪避时，治疗%{a}点生命。</t>
  </si>
  <si>
    <t>盾牌反射</t>
  </si>
  <si>
    <t>受到攻击时，有%{b}%几率使攻击者受到%{a}点伤害。</t>
  </si>
  <si>
    <t>几率 %{b}%　伤害%{a}</t>
  </si>
  <si>
    <t>10+(d.rank()&gt;=2?5:0)+(d.rank()&gt;=5?5:0)</t>
  </si>
  <si>
    <t>我顶着</t>
  </si>
  <si>
    <t>系命术</t>
  </si>
  <si>
    <t>攻击时，有%{b}%几率为%{c}个队员治疗%{a}点生命。</t>
  </si>
  <si>
    <t xml:space="preserve">几率 %{b}%　目标 %{c}　治疗 %{a}   </t>
  </si>
  <si>
    <t>10+(d.rank()&gt;=1?5:0)+(d.rank()&gt;=3?5:0)</t>
  </si>
  <si>
    <t>买装备</t>
  </si>
  <si>
    <t>激发斗志</t>
  </si>
  <si>
    <t>闪避时，为一个队员增加%{a}点攻击 &lt;img src="buff_atk" /&gt; 与%{d}%暴击率 &lt;img src="buff_cri" /&gt; ，持续%{c}秒。</t>
  </si>
  <si>
    <t>攻击 +%{a}　暴击 +%{d}%　持续 %{c}秒</t>
  </si>
  <si>
    <t>d.attr()*3.6+(d.rank()&gt;=1?108:0)+(d.rank()&gt;=5?864:0)</t>
  </si>
  <si>
    <t>8+(d.rank()&gt;=3?6:0)</t>
  </si>
  <si>
    <t>50+(d.rank()&gt;=2?10:0)+(d.rank()&gt;=4?10:0)</t>
  </si>
  <si>
    <t>狗急了</t>
  </si>
  <si>
    <t>一杖二鸟</t>
  </si>
  <si>
    <t>攻击时，有%{b}%几率使另一个对手受到%{a}点伤害。</t>
  </si>
  <si>
    <t>几率 %{b}%　伤害 %{a}</t>
  </si>
  <si>
    <t>15+(d.rank()&gt;=3?5:0)</t>
  </si>
  <si>
    <t>真言术</t>
  </si>
  <si>
    <t>麻痹毒药</t>
  </si>
  <si>
    <t>暴击时，附加%{a}点伤害，并眩晕%{c}秒 &lt;img src="debuff_stun" /&gt; 。</t>
  </si>
  <si>
    <t>伤害 +%{a}　眩晕 %{c}秒</t>
  </si>
  <si>
    <t>d.attr()*4.2+(d.rank()&gt;=1?126:0)+(d.rank()&gt;=2?252:0)+(d.rank()&gt;=4?756:0)</t>
  </si>
  <si>
    <t>2+(d.rank()&gt;=3?1:0)+(d.rank()&gt;=5?1:0)</t>
  </si>
  <si>
    <t>涂毒</t>
  </si>
  <si>
    <t>引力场</t>
  </si>
  <si>
    <t>每损失%{b}%生命，防御增加%{a}。</t>
  </si>
  <si>
    <t>生命 %{b}%　防御 +%{a}</t>
  </si>
  <si>
    <t>d.attr()*0.3+(d.rank()&gt;=1?9:0)+(d.rank()&gt;=3?36:0)+(d.rank()&gt;=5?72:0)</t>
  </si>
  <si>
    <t>20+(d.rank()&gt;=2?-1:0)+(d.rank()&gt;=4?-1:0)</t>
  </si>
  <si>
    <t>嘲讽脸</t>
  </si>
  <si>
    <t>离子护盾</t>
  </si>
  <si>
    <t>攻击时，有%{b}%几率产生一个护盾 &lt;img src="buff_shield" /&gt; ，可承受该次攻击+%{a} 点伤害。</t>
  </si>
  <si>
    <t>几率 %{b}%　护盾 +%{a}</t>
  </si>
  <si>
    <t>d.attr()*6+(d.rank()&gt;=1?180:0)+(d.rank()&gt;=2?360:0)+(d.rank()&gt;=4?1080:0)</t>
  </si>
  <si>
    <t>10+(d.rank()&gt;=3?5:0)+(d.rank()&gt;=5?5:0)</t>
  </si>
  <si>
    <t>注意力</t>
  </si>
  <si>
    <t>镇静药剂</t>
  </si>
  <si>
    <t>暴击时，附加%{a}点伤害，并使对手%{c}秒内治疗效果减少%{d}% &lt;img src="debuff_heal" /&gt; 。</t>
  </si>
  <si>
    <t>伤害 +%{a}　治疗 -%{d}%</t>
  </si>
  <si>
    <t>d.attr()*4.32+(d.rank()&gt;=1?130:0)+(d.rank()&gt;=3?519:0)+(d.rank()&gt;=5?1037:0)</t>
  </si>
  <si>
    <t>5+(d.rank()&gt;=2?5:0)</t>
  </si>
  <si>
    <t>30+(d.rank()&gt;=4?10:0)</t>
  </si>
  <si>
    <t>蹭蹭</t>
  </si>
  <si>
    <t>动能复原</t>
  </si>
  <si>
    <t>受到攻击时有%{b}%几率 ，获得1个幸运币 &lt;img src="buff_lucky1" /&gt; 。倒下时，消耗3个幸运币即可复活，并获得%{a}点生命。</t>
  </si>
  <si>
    <t>复活 +%{a}    几率 %{b}%</t>
  </si>
  <si>
    <t>20+(d.rank()&gt;=2?5:0)+(d.rank()&gt;=4?5:0)</t>
  </si>
  <si>
    <t>外星科技</t>
  </si>
  <si>
    <t>连击信标</t>
  </si>
  <si>
    <t>攻击时，有%{b}%几率标记对手；再次受到攻击时，附加%{a}点伤害；标记持续%{c}秒。</t>
  </si>
  <si>
    <t>几率 %{b}%　伤害 +%{a}　持续 %{c}秒</t>
  </si>
  <si>
    <t>技术一流</t>
  </si>
  <si>
    <t>强打</t>
  </si>
  <si>
    <t>治疗</t>
  </si>
  <si>
    <t>鼓舞</t>
  </si>
  <si>
    <t>砸击</t>
  </si>
  <si>
    <t>2+(d.rank()&gt;=3?1:0)</t>
  </si>
  <si>
    <t>嘲讽</t>
  </si>
  <si>
    <t>获得一个承受%{a}点伤害的护盾 &lt;img src="buff_shield" /&gt; 并嘲讽&lt;img src="buff_hate" /&gt;，使对手%{c}秒内只攻击自己。</t>
  </si>
  <si>
    <t>急救</t>
  </si>
  <si>
    <t>为生命百分比最低的队员治疗%{a}点生命。</t>
  </si>
  <si>
    <t>麻痹</t>
  </si>
  <si>
    <t>对%{b}个对手造成%{a}点伤害，并使其%{c}秒内不能攻击 &lt;img src="debuff_paralyze" /&gt; 。</t>
  </si>
  <si>
    <t>毒药</t>
  </si>
  <si>
    <t>狂暴</t>
  </si>
  <si>
    <t>增加%{a}点攻击 &lt;img src="buff_atk" /&gt;，持续%{c}秒。</t>
  </si>
  <si>
    <t>冲锋</t>
  </si>
  <si>
    <t>修理</t>
  </si>
  <si>
    <t>为_x001D_%{b}个队员增加%{a}点防御 &lt;img src="buff_def" /&gt; ，持续&lt;img src="buff_def" /&gt;%{c}秒。</t>
  </si>
  <si>
    <t>沉默</t>
  </si>
  <si>
    <t>为%{b}个队员每秒治疗%{a}点生命 &lt;img src="buff_heal" /&gt; ，持续%{c}秒。</t>
  </si>
  <si>
    <t>4+(d.rank()&gt;=5?2:0)</t>
  </si>
  <si>
    <t>重击</t>
  </si>
  <si>
    <t>强致伤</t>
  </si>
  <si>
    <t>使所有对手治疗效果减少%{b}% &lt;img src="debuff_heal" /&gt; ，直到战斗结束。</t>
  </si>
  <si>
    <t>35+(d.rank()&gt;=1?5:0)+(d.rank()&gt;=2?5:0)+(d.rank()&gt;=3?5:0)+(d.rank()&gt;=4?5:0)+(d.rank()&gt;=5?5:0)</t>
  </si>
  <si>
    <t>时间的诅咒</t>
  </si>
  <si>
    <t>使%{b}个对手受到诅咒 &lt;img src="debuff_curse2" /&gt; ，被诅咒者如果%{c}秒内不施放技能，就会倒下。</t>
  </si>
  <si>
    <t>1+(d.rank()&gt;=1?1:0)+(d.rank()&gt;=3?1:0)</t>
  </si>
  <si>
    <t>4+(d.rank()&gt;=2?-1:0)</t>
  </si>
  <si>
    <t>爆炸护盾</t>
  </si>
  <si>
    <t>获得一个承受%{a}点伤害的护盾 &lt;img src="buff_shield" /&gt;，护盾会在%{c}秒后爆炸，给所有对手造成%{b}%生命上限的伤害。</t>
  </si>
  <si>
    <t>[85,55,25]</t>
  </si>
  <si>
    <t>50+(d.rank()&gt;=1?10:0)+(d.rank()&gt;=3?10:0)+(d.rank()&gt;=5?10:0)</t>
  </si>
  <si>
    <t>15+(d.rank()&gt;=2?-1:0)+(d.rank()&gt;=4?-1:0)</t>
  </si>
  <si>
    <t>能力的诅咒</t>
  </si>
  <si>
    <t>使%{b}个对手受到诅咒 &lt;img src="debuff_curse2" /&gt; ，%{c}秒内，被诅咒者每次施放技能都会受到%{a}点伤害。</t>
  </si>
  <si>
    <t>1+(d.rank()&gt;=1?1:0)</t>
  </si>
  <si>
    <t>6+(d.rank()&gt;=2?1:0)+(d.rank()&gt;=3?1:0)+(d.rank()&gt;=4?1:0)+(d.rank()&gt;=5?1:0)</t>
  </si>
  <si>
    <t>生命的诅咒</t>
  </si>
  <si>
    <t>使%{b}个对手受到诅咒 &lt;img src="debuff_curse2" /&gt; ，%{c}秒内，被诅咒者如果生命低于%{d}%，就会倒下。</t>
  </si>
  <si>
    <t>1+(d.rank()&gt;=2?1:0)+(d.rank()&gt;=4?1:0)</t>
  </si>
  <si>
    <t>40+(d.rank()&gt;=1?5:0)+(d.rank()&gt;=3?5:0)+(d.rank()&gt;=5?5:0)</t>
  </si>
  <si>
    <t>强虹吸</t>
  </si>
  <si>
    <t>将所有对手%{a}%的生命，转化为自己的生命。</t>
  </si>
  <si>
    <t>20+(d.rank()&gt;=1?3:0)+(d.rank()&gt;=2?3:0)+(d.rank()&gt;=3?3:0)+(d.rank()&gt;=4?3:0)+(d.rank()&gt;=5?3:0)</t>
  </si>
  <si>
    <t>噬魂</t>
  </si>
  <si>
    <t>持续施法%{c}秒，使对手每秒受到%{a}%生命上限的伤害 &lt;img src="debuff_hurt" /&gt;。</t>
  </si>
  <si>
    <t>[95,50,25]</t>
  </si>
  <si>
    <t>15+(d.rank()&gt;=2?5:0)+(d.rank()&gt;=4?5:0)</t>
  </si>
  <si>
    <t>5+(d.rank()&gt;=1?1:0)+(d.rank()&gt;=3?1:0)+(d.rank()&gt;=5?1:0)</t>
  </si>
  <si>
    <t>血狂暴</t>
  </si>
  <si>
    <t>每损失10%的生命，对%{b}个对手造成%{a}点伤害。</t>
  </si>
  <si>
    <t>[95,85,75,65,55,45,35,25,15,5]</t>
  </si>
  <si>
    <t>巴哈姆特</t>
  </si>
  <si>
    <t>一分钟后，对%{b}个对手造成程序猿无法估算的伤害。</t>
  </si>
  <si>
    <t>d.attr()*30</t>
  </si>
  <si>
    <t>地狱火</t>
  </si>
  <si>
    <t>每5秒对%{b}个敌人造成%{a}点伤害 &lt;img src="debuff_hurt" /&gt;。</t>
  </si>
  <si>
    <t>d.attr()*2.4</t>
  </si>
  <si>
    <t>强狂暴</t>
  </si>
  <si>
    <t>生命低于%{b}%时，伤害增加%{a}% &lt;img src="buff_atk" /&gt;。</t>
  </si>
  <si>
    <t>30+(d.rank()&gt;=1?3:0)+(d.rank()&gt;=2?3:0)+(d.rank()&gt;=3?3:0)+(d.rank()&gt;=4?3:0)+(d.rank()&gt;=5?3:0)</t>
  </si>
  <si>
    <t>激励</t>
  </si>
  <si>
    <t>倒下时，使所有队员的攻击伤害增加%{b}%，直到战斗结束。</t>
  </si>
  <si>
    <t>20+(d.rank()&gt;=1?5:0)+(d.rank()&gt;=2?5:0)+(d.rank()&gt;=3?5:0)+(d.rank()&gt;=4?5:0)+(d.rank()&gt;=5?5:0)</t>
  </si>
  <si>
    <t>强反射</t>
  </si>
  <si>
    <t>d.attr()*3</t>
  </si>
  <si>
    <t>辅助</t>
  </si>
  <si>
    <t>攻击时，有%{b}%几率为一个队员治疗%{a}点生命。</t>
  </si>
  <si>
    <t>虹吸</t>
  </si>
  <si>
    <t>攻击时，有%{b}%几率治疗%{a}点生命。</t>
  </si>
  <si>
    <t>15+(d.rank()&gt;=5?5:0)</t>
  </si>
  <si>
    <t>增强</t>
  </si>
  <si>
    <t>攻击时，有%{b}%几率为一个队员增加%{a}点攻击 &lt;img src="buff_atk" /&gt; 与%{d}%暴击率 &lt;img src="buff_cri" /&gt; ，持续%{c}秒。</t>
  </si>
  <si>
    <t>10+(d.rank()&gt;=2?5:0)</t>
  </si>
  <si>
    <t>8+(d.rank()&gt;=4?6:0)</t>
  </si>
  <si>
    <t>50+(d.rank()&gt;=1?10:0)+(d.rank()&gt;=3?10:0)</t>
  </si>
  <si>
    <t>闷棍</t>
  </si>
  <si>
    <t>攻击时，有%{b}%几率增加%{a}点伤害，并眩晕%{c}秒 &lt;img src="debuff_stun" /&gt;。</t>
  </si>
  <si>
    <t>吸引</t>
  </si>
  <si>
    <t>每次攻击，增加%{b}%点敌意 &lt;img src="buff_hate" /&gt; 与%{d}点防御 &lt;img src="buff_def" /&gt;，直到倒下。</t>
  </si>
  <si>
    <t>20+(d.rank()&gt;=1?10:0)+(d.rank()&gt;=3?10:0)+(d.rank()&gt;=5?10:0)</t>
  </si>
  <si>
    <t>致伤</t>
  </si>
  <si>
    <t>攻击时，有%{b}%几率增加%{a}点伤害，并使对手%{c}秒内治疗效果减少%{d}% &lt;img src="debuff_heal" /&gt; 。</t>
  </si>
  <si>
    <t>d.attr()*4.32</t>
  </si>
  <si>
    <t>隐藏</t>
  </si>
  <si>
    <t>攻击时，有%{b}%几率减少%{d}点敌意，并在%{c}秒内增加%{a}点攻击 &lt;img src="buff_atk" /&gt; 。</t>
  </si>
  <si>
    <t>15+(d.rank()&gt;=1?5:0)</t>
  </si>
  <si>
    <t>6+(d.rank()&gt;=5?6:0)</t>
  </si>
  <si>
    <t>20+(d.rank()&gt;=3?10:0)</t>
  </si>
  <si>
    <t>幸运</t>
  </si>
  <si>
    <t>30+(d.rank()&gt;=1?5:0)+(d.rank()&gt;=2?5:0)+(d.rank()&gt;=3?5:0)+(d.rank()&gt;=4?5:0)+(d.rank()&gt;=5?5:0)</t>
  </si>
  <si>
    <t>腐蚀药瓶</t>
  </si>
  <si>
    <t>攻击时，有%{b}%几率减少目标%{a}%防御&lt;img src="buff_def" /&gt;，持续%{c}秒。</t>
  </si>
  <si>
    <t>6+(d.rank()&gt;=1?2:0)+(d.rank()&gt;=3?2:0)+(d.rank()&gt;=5?2:0)</t>
  </si>
  <si>
    <t>水管工服</t>
  </si>
  <si>
    <t>施放技能时，治疗生命上限%{a}%的生命。</t>
  </si>
  <si>
    <t>10+(d.rank()&gt;=1?1:0)+(d.rank()&gt;=2?1:0)+(d.rank()&gt;=3?1:0)+(d.rank()&gt;=4?1:0)+(d.rank()&gt;=5?1:0)</t>
  </si>
  <si>
    <t>凶恶项链</t>
  </si>
  <si>
    <t>攻击时，对于生命少于%{a}%的目标，必定暴击。</t>
  </si>
  <si>
    <t>20+(d.rank()&gt;=1?2:0)+(d.rank()&gt;=2?2:0)+(d.rank()&gt;=3?2:0)+(d.rank()&gt;=4?2:0)+(d.rank()&gt;=5?2:0)</t>
  </si>
  <si>
    <t>卸妆水</t>
  </si>
  <si>
    <t>攻击时，有%{a}%几率驱散目标身上的所有增益效果。</t>
  </si>
  <si>
    <t>40+(d.rank()&gt;=1?10:0)+(d.rank()&gt;=2?10:0)+(d.rank()&gt;=3?10:0)+(d.rank()&gt;=4?10:0)+(d.rank()&gt;=5?10:0)</t>
  </si>
  <si>
    <t>能量骰子</t>
  </si>
  <si>
    <t>施放技能时，有%{b}%几率不消耗能量。</t>
  </si>
  <si>
    <t>15+(d.rank()&gt;=1?3:0)+(d.rank()&gt;=2?3:0)+(d.rank()&gt;=3?3:0)+(d.rank()&gt;=4?3:0)+(d.rank()&gt;=5?3:0)</t>
  </si>
  <si>
    <t>急冻喷枪</t>
  </si>
  <si>
    <t>攻击时，有%{b}%几率使目标的暴击率减少%{a}%，持续%{c}秒。</t>
  </si>
  <si>
    <t>20+(d.rank()&gt;=2?10:0)+(d.rank()&gt;=4?10:0)</t>
  </si>
  <si>
    <t>40+(d.rank()&gt;=3?10:0)</t>
  </si>
  <si>
    <t>10+(d.rank()&gt;=1?5:0)+(d.rank()&gt;=5?5:0)</t>
  </si>
  <si>
    <t>医曲星</t>
  </si>
  <si>
    <t>受到的治疗效果增加%{a}%。</t>
  </si>
  <si>
    <t>鸡毛帚</t>
  </si>
  <si>
    <t>攻击时，有%{b}%几率减少目标%{a}%攻击&lt;img src="debuff_atk" /&gt;，持续%{c}秒。</t>
  </si>
  <si>
    <t>血红吊坠</t>
  </si>
  <si>
    <t>每次施放技能不会消耗能量，但消耗生命上限%{a}%的生命。</t>
  </si>
  <si>
    <t>25+(d.rank()&gt;=1?-2:0)+(d.rank()&gt;=2?-2:0)+(d.rank()&gt;=3?-2:0)+(d.rank()&gt;=4?-2:0)+(d.rank()&gt;=5?-2:0)</t>
  </si>
  <si>
    <t>狡猾的枪</t>
  </si>
  <si>
    <t>对生命大于%{b}%的目标，伤害增加%{a}%；对生命少于%{b}%的目标，伤害减少%{a}%。</t>
  </si>
  <si>
    <t>50+(d.rank()&gt;=1?-5:0)+(d.rank()&gt;=2?-5:0)+(d.rank()&gt;=3?-5:0)+(d.rank()&gt;=4?-5:0)+(d.rank()&gt;=5?-5:0)</t>
  </si>
  <si>
    <t>反刺匕首</t>
  </si>
  <si>
    <t>攻击时，有%{a}%几率使暴击率增加100%，持续%{c}秒。</t>
  </si>
  <si>
    <t>15+(d.rank()&gt;=1?5:0)+(d.rank()&gt;=2?5:0)+(d.rank()&gt;=4?5:0)+(d.rank()&gt;=5?5:0)</t>
  </si>
  <si>
    <t>应急激素</t>
  </si>
  <si>
    <t>每损失%{b}%生命，攻击增加%{a}%。</t>
  </si>
  <si>
    <t>15+(d.rank()&gt;=1?-1:0)+(d.rank()&gt;=2?-1:0)+(d.rank()&gt;=3?-1:0)+(d.rank()&gt;=4?-1:0)+(d.rank()&gt;=5?-1:0)</t>
  </si>
  <si>
    <t>光神的手镜</t>
  </si>
  <si>
    <t>受到攻击时，有%{b}%几率使攻击者受到相同的伤害。</t>
  </si>
  <si>
    <t>10+(d.rank()&gt;=1?2:0)+(d.rank()&gt;=2?2:0)+(d.rank()&gt;=3?2:0)+(d.rank()&gt;=4?2:0)+(d.rank()&gt;=5?2:0)</t>
  </si>
  <si>
    <t>动词大词典</t>
  </si>
  <si>
    <t>造成的所有伤害无视对手的%{a}%防御。</t>
  </si>
  <si>
    <t>红大锤</t>
  </si>
  <si>
    <t>对生命百分比低于自己的目标时，伤害增加%{a}%。</t>
  </si>
  <si>
    <t>对%{b}个对手造成%{a}点伤害。</t>
  </si>
  <si>
    <t>对生命百分比最低的对手造成%{a}点伤害。</t>
  </si>
  <si>
    <t>为%{b}个队员治疗%{a}点生命。</t>
  </si>
  <si>
    <t>对所有对手造成 %{a}+防御×%{b}% 的伤害。</t>
  </si>
  <si>
    <t>恢复</t>
  </si>
  <si>
    <t>压制</t>
  </si>
  <si>
    <t>攻击时，附加%{a}点伤害，对生命少于%{b}%的对手效果加倍。</t>
  </si>
  <si>
    <t>延缓</t>
  </si>
  <si>
    <t>混乱</t>
  </si>
  <si>
    <t>反弹</t>
  </si>
  <si>
    <t>药剂</t>
  </si>
  <si>
    <t>干扰</t>
  </si>
  <si>
    <t>回防</t>
  </si>
  <si>
    <t>低迷</t>
  </si>
  <si>
    <t>受到攻击时，有%{b}%几率减少敌人%{a}点攻击&lt;img src="debuff_atk" /&gt;，持续%{c}秒。</t>
  </si>
  <si>
    <t>5+(d.rank()&gt;=1?5:0)</t>
  </si>
  <si>
    <t>标记</t>
  </si>
  <si>
    <t>声波增幅器</t>
  </si>
  <si>
    <t>使所有对手的攻击减少%{a}%。</t>
  </si>
  <si>
    <t>放大镜</t>
  </si>
  <si>
    <t>骷髅戒指</t>
  </si>
  <si>
    <t>使对手全体成员的受到的治疗效果降低%{a}%。</t>
  </si>
  <si>
    <t>急救木人</t>
  </si>
  <si>
    <t>倒下时，有%{a}%几率立即复活。</t>
  </si>
  <si>
    <t>技能类型</t>
  </si>
  <si>
    <t>CD</t>
  </si>
  <si>
    <t>a</t>
  </si>
  <si>
    <t>b</t>
  </si>
  <si>
    <t>c</t>
  </si>
  <si>
    <t>d</t>
  </si>
  <si>
    <t>主动</t>
  </si>
  <si>
    <t>使对方全体治疗效果降低%{b}%，直到战斗结束</t>
  </si>
  <si>
    <t>[95]</t>
  </si>
  <si>
    <t>被动</t>
  </si>
  <si>
    <t>生命低于%{b}%之后会狂暴，提高%{a}%伤害</t>
  </si>
  <si>
    <t>使敌方%{b}个目标受到诅咒，%{c}秒内不释放技能，直接死亡</t>
  </si>
  <si>
    <t>6+(d.rank()&gt;=1?-1:0)+(d.rank()&gt;=3?-1:0)</t>
  </si>
  <si>
    <t>死亡会给所有队友加一个BUFF,提升%{b}%的伤害</t>
  </si>
  <si>
    <t>给自己加一个护盾吸收%{a}点伤害，%{c}秒内没有被打掉则敌方全体受到%{b}%最大生命值伤害</t>
  </si>
  <si>
    <t>[95,75,55,35,15]</t>
  </si>
  <si>
    <t>d.attr()*48</t>
  </si>
  <si>
    <t>10+(d.rank()&gt;=2?-1:0)+(d.rank()&gt;=4?-1:0)</t>
  </si>
  <si>
    <t>使%{b}个目标受到诅咒，%{c}秒内释放技能则会受到%{a}伤害</t>
  </si>
  <si>
    <t>d.attr()*24</t>
  </si>
  <si>
    <t>使%{b}个目标受到诅咒，%{c}秒内如果血量低于%{d}%直接死亡。</t>
  </si>
  <si>
    <t>造成敌方全体%{a}%当前生命的伤害,并回复自己生命</t>
  </si>
  <si>
    <t>使敌方全体受到诅咒,使用技能会使该技能能量消耗增加%{a}点，持续%{c}秒，队伍中有人使用技能后全体诅咒清除。</t>
  </si>
  <si>
    <t>对一个目标每秒造成%{a}%的最大生命伤害，持续%{c}秒，吟唱技能</t>
  </si>
  <si>
    <t>暴击会给随机队友治疗生命%{a}</t>
  </si>
  <si>
    <t>每次攻击有%{b}%的几率给随机队友治疗生命%{a}</t>
  </si>
  <si>
    <t>每次闪避可以治疗%{a}点生命。</t>
  </si>
  <si>
    <t>攻击有%{b}%几率可以治疗%{a}点生命。</t>
  </si>
  <si>
    <t>闪避时给一个队友增加%{d}%暴击与%{a}点攻击力，持续%{c}秒。</t>
  </si>
  <si>
    <t>攻击有%{b}%几率给一个队友增加%{d}%暴击与%{a}点攻击力，持续%{c}秒。</t>
  </si>
  <si>
    <t>暴击附带%{a}点伤害，并眩晕目标%{c}秒。</t>
  </si>
  <si>
    <t>每次攻击有%{b}%的几率附带%{a}点伤害，并眩晕目标%{c}秒。</t>
  </si>
  <si>
    <t>每损失%{b}%生命，防御增加%{a}</t>
  </si>
  <si>
    <t>每次攻击增加%{b}%仇恨值与%{d}点防御，直到死亡或者战斗结束。</t>
  </si>
  <si>
    <t>攻击有%{b}%几率产生一个护盾，吸收量为该次攻击伤害+%{a}。</t>
  </si>
  <si>
    <t>攻击有%{b}%几率产生一个护盾，吸收%{a}点伤害。</t>
  </si>
  <si>
    <t>暴击会使目标治疗效果降低%{d}%持续%{c}秒,并额外造成%{a}点伤害。</t>
  </si>
  <si>
    <t>受到攻击时，有%{b}%几率降低敌人%{a}点攻击力，持续%{c}秒。</t>
  </si>
  <si>
    <t>每次闪避会累积一个幸运币，达到5个后，阵亡会立即复活，恢复%{a}生命。</t>
  </si>
  <si>
    <t>攻击有%{b}%几率降低仇恨值%{d}，并增加%{a}点攻击，持续%{c}秒。</t>
  </si>
  <si>
    <t>d.attr()*7.2+(d.rank()&gt;=1?216:0)+(d.rank()&gt;=2?432:0)+(d.rank()&gt;=3?864:0)+(d.rank()&gt;=4?1296:0)+(d.rank()&gt;=5?1728:0)</t>
  </si>
  <si>
    <t>攻击有几率标记目标,10秒内被标记者攻击到则附加%{a}点伤害</t>
  </si>
  <si>
    <t>攻击有%{b}%几率使目标治疗效果降低%{d}%持续%{c}秒,并额外造成%{a}点伤害。</t>
  </si>
  <si>
    <t>d.attr()*6+(d.rank()&gt;=1?180:0)+(d.rank()&gt;=2?360:0)+(d.rank()&gt;=3?720:0)+(d.rank()&gt;=4?1080:0)+(d.rank()&gt;=5?1440:0)</t>
  </si>
  <si>
    <t>腐蚀召唤</t>
    <phoneticPr fontId="5" type="noConversion"/>
  </si>
  <si>
    <t>30</t>
  </si>
  <si>
    <t/>
  </si>
  <si>
    <t>20</t>
  </si>
  <si>
    <t>35</t>
  </si>
  <si>
    <t>3</t>
  </si>
  <si>
    <t>12+(d.rank()&gt;=2?6:0)+(d.rank()&gt;=4?6:0)</t>
  </si>
  <si>
    <t>32</t>
  </si>
  <si>
    <t>2+(d.rank()&gt;=2?0.5:0)+(d.rank()&gt;=4?0.5:0)</t>
  </si>
  <si>
    <t>1</t>
  </si>
  <si>
    <t>6</t>
  </si>
  <si>
    <t>5</t>
  </si>
  <si>
    <t>8</t>
  </si>
  <si>
    <t>3.5</t>
  </si>
  <si>
    <t>d.attr()*3.6</t>
  </si>
  <si>
    <t>100</t>
  </si>
  <si>
    <t>10</t>
  </si>
  <si>
    <t>50</t>
  </si>
  <si>
    <t>打断关键帧</t>
    <phoneticPr fontId="5" type="noConversion"/>
  </si>
  <si>
    <t>30+(d.rank()&gt;=1?10:0)+(d.rank()&gt;=3?10:0)</t>
  </si>
  <si>
    <t>生命低于%{b}%，生命恢复增加%{a}%。</t>
  </si>
  <si>
    <t>每场战斗的第一次攻击必定暴击，且伤害增加%{a}%。</t>
  </si>
  <si>
    <t>每当一个队友被打败，伤害增加%{a}%，直到战斗结束。</t>
  </si>
  <si>
    <t>攻击时，恢复%{a}点能量，若目标身上有减益状态，则效果翻倍。</t>
  </si>
  <si>
    <t>受到攻击时，有%{b}%几率体型变大，敌意增加10000，防御增加%{a}%，持续%{c}秒。</t>
  </si>
  <si>
    <t>25+(d.rank()&gt;=1?3:0)+(d.rank()&gt;=2?3:0)+(d.rank()&gt;=3?3:0)+(d.rank()&gt;=4?3:0)+(d.rank()&gt;=5?3:0)</t>
  </si>
  <si>
    <t>5+(d.rank()&gt;=1?1:0)+(d.rank()&gt;=2?1:0)+(d.rank()&gt;=3?1:0)+(d.rank()&gt;=4?1:0)+(d.rank()&gt;=5?1:0)</t>
  </si>
  <si>
    <t>15</t>
  </si>
  <si>
    <t>蒙面超人面具</t>
  </si>
  <si>
    <t>烈火戒指</t>
  </si>
  <si>
    <t>护士装</t>
  </si>
  <si>
    <t>能量手套</t>
  </si>
  <si>
    <t>激光枪</t>
  </si>
  <si>
    <t>黄晶石</t>
    <phoneticPr fontId="5" type="noConversion"/>
  </si>
  <si>
    <t>脑电波遥控器</t>
  </si>
  <si>
    <t>每%{a}秒释放一次技能，不消耗能量。</t>
    <phoneticPr fontId="5" type="noConversion"/>
  </si>
  <si>
    <t>运动鞋</t>
    <phoneticPr fontId="5" type="noConversion"/>
  </si>
  <si>
    <t>每%{a}秒随机击倒一个普通对手。</t>
    <phoneticPr fontId="5" type="noConversion"/>
  </si>
  <si>
    <t>菠菜三罐头</t>
    <phoneticPr fontId="5" type="noConversion"/>
  </si>
  <si>
    <t>舱外宇航服</t>
    <phoneticPr fontId="5" type="noConversion"/>
  </si>
  <si>
    <t>全体队员的攻击增加%{a}%。</t>
    <phoneticPr fontId="5" type="noConversion"/>
  </si>
  <si>
    <t>全体队员的防御增加%{a}%。</t>
    <phoneticPr fontId="5" type="noConversion"/>
  </si>
  <si>
    <t>全体队员的生命增加%{a}%。</t>
    <phoneticPr fontId="5" type="noConversion"/>
  </si>
  <si>
    <t>flybomb</t>
    <phoneticPr fontId="5" type="noConversion"/>
  </si>
  <si>
    <t>d.attr()*12</t>
  </si>
  <si>
    <t>d.attr()*3.6+(d.rank()&gt;=1?72:0)+(d.rank()&gt;=3?612:0)+(d.rank()&gt;=5?4968:0)</t>
  </si>
  <si>
    <t>d.attr()*4.8+(d.rank()&gt;=1?96:0)+(d.rank()&gt;=3?816:0)+(d.rank()&gt;=5?6624:0)</t>
  </si>
  <si>
    <t>d.attr()*3.6+(d.rank()&gt;=1?72:0)+(d.rank()&gt;=2?216:0)+(d.rank()&gt;=3?612:0)+(d.rank()&gt;=4?1728:0)+(d.rank()&gt;=5?4968:0)</t>
  </si>
  <si>
    <t>d.attr()*3+(d.rank()&gt;=2?180:0)+(d.rank()&gt;=4?1440:0)+(d.rank()&gt;=5?4140:0)</t>
  </si>
  <si>
    <t>d.attr()*3.6+(d.rank()&gt;=1?72:0)+(d.rank()&gt;=5?4968:0)</t>
  </si>
  <si>
    <t>d.attr()*0.5+(d.rank()&gt;=1?10:0)+(d.rank()&gt;=3?85:0)+(d.rank()&gt;=5?690:0)</t>
  </si>
  <si>
    <t>d.attr()*9+(d.rank()&gt;=1?180:0)+(d.rank()&gt;=3?1530:0)+(d.rank()&gt;=5?12420:0)</t>
  </si>
  <si>
    <t>d.attr()*18</t>
  </si>
  <si>
    <t>小怪血量触发</t>
    <phoneticPr fontId="5" type="noConversion"/>
  </si>
  <si>
    <t>小怪时间触发</t>
    <phoneticPr fontId="5" type="noConversion"/>
  </si>
  <si>
    <t>飞行物无目标</t>
    <rPh sb="0" eb="1">
      <t>fei'xing'wu</t>
    </rPh>
    <rPh sb="3" eb="4">
      <t>wu</t>
    </rPh>
    <rPh sb="4" eb="5">
      <t>mu'b</t>
    </rPh>
    <phoneticPr fontId="5" type="noConversion"/>
  </si>
  <si>
    <t>60+(d.rank()&gt;=1?-5:0)+(d.rank()&gt;=2?-5:0)+(d.rank()&gt;=3?-5:0)+(d.rank()&gt;=4?-5:0)+(d.rank()&gt;=5?-5:0)</t>
  </si>
  <si>
    <t>使对手全体成员的敏捷减少%{a}。</t>
    <phoneticPr fontId="5" type="noConversion"/>
  </si>
  <si>
    <t>大型护身符</t>
    <phoneticPr fontId="5" type="noConversion"/>
  </si>
  <si>
    <t>50+(d.rank()&gt;=1?-3:0)+(d.rank()&gt;=2?-3:0)+(d.rank()&gt;=3?-3:0)+(d.rank()&gt;=4?-3:0)+(d.rank()&gt;=5?-3:0)</t>
  </si>
  <si>
    <t>d.attr()*3+(d.rank()&gt;=1?60:0)+(d.rank()&gt;=3?510:0)+(d.rank()&gt;=4?1440:0)</t>
  </si>
  <si>
    <t>d.attr()*4.8+(d.rank()&gt;=1?96:0)+(d.rank()&gt;=2?288:0)+(d.rank()&gt;=4?2304:0)+(d.rank()&gt;=5?6624:0)</t>
  </si>
  <si>
    <t>d.attr()*7.2</t>
  </si>
  <si>
    <t>伤害+96;目标+1;伤害+816;目标+1;伤害+6624</t>
  </si>
  <si>
    <t>伤害+168;耗能-5;伤害+1428;耗能-5;伤害+11592</t>
  </si>
  <si>
    <t>目标+1;目标+1;目标+1;耗能-5;治疗+4830</t>
  </si>
  <si>
    <t>伤害+84;目标+1;伤害+714;眩晕+1秒;伤害+5796</t>
  </si>
  <si>
    <t>护盾+104;嘲讽时间+6秒;护盾+884;耗能-5;护盾+7176</t>
  </si>
  <si>
    <t>伤害+72;耗能-5;伤害+612;持续时间+1秒;伤害+4968</t>
  </si>
  <si>
    <t>加成+10%;伤害+168;加成+10%;伤害+1344;耗能-5</t>
  </si>
  <si>
    <t>目标+1;防御+48;目标+1;防御+384;持续时间+6秒</t>
  </si>
  <si>
    <t>伤害+70;持续时间+0.5秒;伤害+595;持续时间+0.5秒;伤害+4830</t>
  </si>
  <si>
    <t>伤害+96;几率+5%;伤害+816;几率+5%;伤害+6624</t>
  </si>
  <si>
    <t>治疗+72;治疗+216;治疗+612;治疗+1728;治疗+4968</t>
  </si>
  <si>
    <t>伤害+60;几率+5%;伤害+510;伤害+1440;几率+5%</t>
  </si>
  <si>
    <t>几率+5%;治疗+180;几率+5%;治疗+1440;治疗+4140</t>
  </si>
  <si>
    <t>攻击+72;暴击+10%;持续时间+6秒;暴击+10%;攻击+4968</t>
  </si>
  <si>
    <t>伤害+96;伤害+288;几率+5%;伤害+2304;伤害+6624</t>
  </si>
  <si>
    <t>防御+10;损失生命-1%;防御+85;损失生命-1%;防御+690</t>
  </si>
  <si>
    <t>治疗+180;几率+5%;治疗+1530;几率+5%;治疗+12420</t>
  </si>
  <si>
    <t>伤害+72;几率+5%;伤害+612;几率+5%;伤害+4968</t>
  </si>
  <si>
    <t>35+(d.rank()&gt;=1?3:0)+(d.rank()&gt;=2?3:0)+(d.rank()&gt;=3?3:0)+(d.rank()&gt;=4?3:0)+(d.rank()&gt;=5?3:0)</t>
  </si>
  <si>
    <t>d.attr()*8.4+(d.rank()&gt;=1?168:0)+(d.rank()&gt;=3?1428:0)+(d.rank()&gt;=5?11592:0)</t>
  </si>
  <si>
    <t>d.attr()*3.5+(d.rank()&gt;=5?4830:0)</t>
  </si>
  <si>
    <t>d.attr()*1.5+(d.rank()&gt;=1?30:0)+(d.rank()&gt;=3?255:0)</t>
  </si>
  <si>
    <t>d.attr()*2.8+(d.rank()&gt;=2?168:0)+(d.rank()&gt;=4?1344:0)</t>
  </si>
  <si>
    <t>攻击时，对目标额外造成攻击者最大生命%{a}%的伤害。</t>
    <phoneticPr fontId="5" type="noConversion"/>
  </si>
  <si>
    <t>d.attr()*4.8</t>
  </si>
  <si>
    <t>d.attr()*8.4</t>
  </si>
  <si>
    <t>25+(d.rank()&gt;=4?-5:0)</t>
  </si>
  <si>
    <t>d.attr()*5</t>
  </si>
  <si>
    <t>30+(d.rank()&gt;=4?-5:0)</t>
  </si>
  <si>
    <t>d.attr()*10.4</t>
  </si>
  <si>
    <t>d.attr()*11.2</t>
  </si>
  <si>
    <t>d.attr()*1.5</t>
  </si>
  <si>
    <t>d.attr()*1.62</t>
  </si>
  <si>
    <t>d.attr()*5.04</t>
  </si>
  <si>
    <t>d.attr()*2.8</t>
  </si>
  <si>
    <t>d.attr()*0.8</t>
  </si>
  <si>
    <t>d.attr()*3.5</t>
  </si>
  <si>
    <t>d.attr()*3.36</t>
  </si>
  <si>
    <t>d.attr()*7.04</t>
  </si>
  <si>
    <t>d.attr()*9.6</t>
  </si>
  <si>
    <t>d.attr()*4.2</t>
  </si>
  <si>
    <t>d.attr()*0.36</t>
  </si>
  <si>
    <t>d.attr()*3.2</t>
  </si>
  <si>
    <t>d.attr()*0.48</t>
  </si>
  <si>
    <t>d.attr()*6</t>
  </si>
  <si>
    <t>d.attr()*0.5</t>
  </si>
  <si>
    <t>d.attr()*2.88</t>
  </si>
  <si>
    <t>35+(d.rank()&gt;=4?-5:0)</t>
  </si>
  <si>
    <t>d.attr()*3+(d.rank()&gt;=4?1440:0)</t>
  </si>
  <si>
    <t>d.attr()*4.2+(d.rank()&gt;=1?84:0)+(d.rank()&gt;=3?714:0)+(d.rank()&gt;=5?5796:0)</t>
  </si>
  <si>
    <t>d.attr()*5.2+(d.rank()&gt;=1?104:0)+(d.rank()&gt;=3?884:0)+(d.rank()&gt;=5?7176:0)</t>
  </si>
  <si>
    <t>30+(d.rank()&gt;=2?-5:0)+(d.rank()&gt;=4?-5:0)</t>
  </si>
  <si>
    <t>d.attr()*0.8+(d.rank()&gt;=2?48:0)+(d.rank()&gt;=4?384:0)</t>
  </si>
  <si>
    <t>d.attr()*3.5+(d.rank()&gt;=1?70:0)+(d.rank()&gt;=3?595:0)+(d.rank()&gt;=5?4830:0)</t>
  </si>
  <si>
    <t>为%{b}个队员治疗%{a}点生命 &lt;img src="buff_heal" /&gt;。</t>
    <phoneticPr fontId="5" type="noConversion"/>
  </si>
  <si>
    <t>为%{b}个队员每秒治疗%{a}点生命 &lt;img src="buff_heal" /&gt; ，持续%{c}秒。</t>
    <phoneticPr fontId="5" type="noConversion"/>
  </si>
  <si>
    <t>目标+1;目标+1;目标+1;攻击+1440;持续时间+6秒</t>
  </si>
  <si>
    <t>治疗+96;耗能-5;治疗+816;耗能-5;治疗+6624</t>
  </si>
  <si>
    <t>伤害+30;降低攻击+97;伤害+255;降低攻击+778;持续时间+3秒</t>
  </si>
  <si>
    <t>d.attr()*1.62+(d.rank()&gt;=2?97:0)+(d.rank()&gt;=4?778:0)</t>
  </si>
  <si>
    <t>攻击+101;持续时间+6秒;攻击+857;持续时间+6秒;攻击+6955</t>
  </si>
  <si>
    <t>d.attr()*5.04+(d.rank()&gt;=1?101:0)+(d.rank()&gt;=3?857:0)+(d.rank()&gt;=5?6955:0)</t>
  </si>
  <si>
    <t>治疗+22;耗能-5;治疗+190;持续时间+2秒;治疗+1546</t>
  </si>
  <si>
    <t>d.attr()*1.12+(d.rank()&gt;=1?22:0)+(d.rank()&gt;=3?190:0)+(d.rank()&gt;=5?1546:0)</t>
  </si>
  <si>
    <t>伤害+141;耗能-5;伤害+1197;眩晕+1秒;伤害+9715</t>
  </si>
  <si>
    <t>d.attr()*7.04+(d.rank()&gt;=1?141:0)+(d.rank()&gt;=3?1197:0)+(d.rank()&gt;=5?9715:0)</t>
  </si>
  <si>
    <t>加倍条件+10%;伤害+29;加倍条件+10%;伤害+230;加倍条件+10%</t>
  </si>
  <si>
    <t>d.attr()*0.48+(d.rank()&gt;=2?29:0)+(d.rank()&gt;=4?230:0)</t>
  </si>
  <si>
    <t>伤害+101;伤害+302;眩晕+1秒;伤害+2419;眩晕+1秒</t>
  </si>
  <si>
    <t>d.attr()*5.04+(d.rank()&gt;=1?101:0)+(d.rank()&gt;=2?302:0)+(d.rank()&gt;=4?2419:0)</t>
  </si>
  <si>
    <t>护盾+72;护盾+216;几率+5%;护盾+1728;几率+5%</t>
  </si>
  <si>
    <t>d.attr()*3.6+(d.rank()&gt;=1?72:0)+(d.rank()&gt;=2?216:0)+(d.rank()&gt;=4?1728:0)</t>
  </si>
  <si>
    <t>伤害+101;持续时间+5秒;伤害+857;治疗降低+10%;伤害+6955</t>
  </si>
  <si>
    <t>能量回复速度增加%{a}%。</t>
  </si>
  <si>
    <t>使用技能后，进入浪人模式，免疫技能伤害，持续%{c}秒。</t>
  </si>
  <si>
    <t>进入战斗后，努力瞄准敌人，每过6秒增加%{a}%伤害。</t>
  </si>
  <si>
    <t>2.5+(d.rank()&gt;=1?0.5:0)+(d.rank()&gt;=2?0.5:0)+(d.rank()&gt;=3?0.5:0)+(d.rank()&gt;=4?0.5:0)+(d.rank()&gt;=5?0.5:0)</t>
  </si>
  <si>
    <t>1.5+(d.rank()&gt;=1?0.3:0)+(d.rank()&gt;=2?0.3:0)+(d.rank()&gt;=3?0.3:0)+(d.rank()&gt;=4?0.3:0)+(d.rank()&gt;=5?0.3:0)</t>
  </si>
  <si>
    <t>小熊饼</t>
  </si>
  <si>
    <t>浪人斗篷</t>
  </si>
  <si>
    <t>激光瞄准器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</si>
</sst>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name val="Arial"/>
      <family val="2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0"/>
      <color rgb="FF000000"/>
      <name val="宋体"/>
      <family val="3"/>
      <charset val="134"/>
    </font>
    <font>
      <sz val="9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4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6" fillId="0" borderId="0" xfId="0" applyFont="1" applyAlignment="1"/>
    <xf numFmtId="0" fontId="2" fillId="0" borderId="0" xfId="0" applyFont="1" applyFill="1" applyBorder="1" applyAlignment="1">
      <alignment horizontal="left"/>
    </xf>
    <xf numFmtId="0" fontId="2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6" fillId="0" borderId="0" xfId="0" applyFont="1" applyFill="1" applyAlignment="1"/>
    <xf numFmtId="0" fontId="3" fillId="0" borderId="0" xfId="0" applyFont="1" applyFill="1" applyAlignment="1"/>
    <xf numFmtId="0" fontId="0" fillId="0" borderId="0" xfId="0" applyFill="1" applyAlignment="1">
      <alignment wrapText="1"/>
    </xf>
    <xf numFmtId="0" fontId="7" fillId="0" borderId="0" xfId="0" applyFont="1" applyFill="1" applyAlignment="1">
      <alignment vertical="center"/>
    </xf>
    <xf numFmtId="0" fontId="3" fillId="0" borderId="0" xfId="0" applyNumberFormat="1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/>
    <xf numFmtId="0" fontId="6" fillId="0" borderId="0" xfId="0" applyNumberFormat="1" applyFont="1" applyFill="1" applyAlignment="1">
      <alignment horizontal="left"/>
    </xf>
    <xf numFmtId="0" fontId="0" fillId="0" borderId="0" xfId="0"/>
  </cellXfs>
  <cellStyles count="1">
    <cellStyle name="常规" xfId="0" builtinId="0"/>
  </cellStyles>
  <dxfs count="8"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1352550</xdr:colOff>
      <xdr:row>38</xdr:row>
      <xdr:rowOff>133350</xdr:rowOff>
    </xdr:to>
    <xdr:sp macro="" textlink="">
      <xdr:nvSpPr>
        <xdr:cNvPr id="1035" name="Text Box 11" hidden="1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absolute">
    <xdr:from>
      <xdr:col>1</xdr:col>
      <xdr:colOff>142875</xdr:colOff>
      <xdr:row>1</xdr:row>
      <xdr:rowOff>95250</xdr:rowOff>
    </xdr:from>
    <xdr:to>
      <xdr:col>5</xdr:col>
      <xdr:colOff>26742</xdr:colOff>
      <xdr:row>3</xdr:row>
      <xdr:rowOff>38100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962025" y="276225"/>
          <a:ext cx="2790825" cy="304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1352550</xdr:colOff>
      <xdr:row>38</xdr:row>
      <xdr:rowOff>133350</xdr:rowOff>
    </xdr:to>
    <xdr:sp macro="" textlink="">
      <xdr:nvSpPr>
        <xdr:cNvPr id="2" name="AutoShape 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7250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1352550</xdr:colOff>
      <xdr:row>38</xdr:row>
      <xdr:rowOff>133350</xdr:rowOff>
    </xdr:to>
    <xdr:sp macro="" textlink="">
      <xdr:nvSpPr>
        <xdr:cNvPr id="3" name="AutoShape 1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7250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1352550</xdr:colOff>
      <xdr:row>38</xdr:row>
      <xdr:rowOff>133350</xdr:rowOff>
    </xdr:to>
    <xdr:sp macro="" textlink="">
      <xdr:nvSpPr>
        <xdr:cNvPr id="4" name="AutoShape 1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7250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1352550</xdr:colOff>
      <xdr:row>38</xdr:row>
      <xdr:rowOff>133350</xdr:rowOff>
    </xdr:to>
    <xdr:sp macro="" textlink="">
      <xdr:nvSpPr>
        <xdr:cNvPr id="5" name="AutoShape 1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7250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1352550</xdr:colOff>
      <xdr:row>38</xdr:row>
      <xdr:rowOff>133350</xdr:rowOff>
    </xdr:to>
    <xdr:sp macro="" textlink="">
      <xdr:nvSpPr>
        <xdr:cNvPr id="6" name="自选图形 1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7250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1352550</xdr:colOff>
      <xdr:row>38</xdr:row>
      <xdr:rowOff>133350</xdr:rowOff>
    </xdr:to>
    <xdr:sp macro="" textlink="">
      <xdr:nvSpPr>
        <xdr:cNvPr id="7" name="自选图形 1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7250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254000</xdr:colOff>
      <xdr:row>39</xdr:row>
      <xdr:rowOff>114300</xdr:rowOff>
    </xdr:to>
    <xdr:sp macro="" textlink="">
      <xdr:nvSpPr>
        <xdr:cNvPr id="8" name="AutoShape 1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715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1343025</xdr:colOff>
      <xdr:row>53</xdr:row>
      <xdr:rowOff>123825</xdr:rowOff>
    </xdr:to>
    <xdr:sp macro="" textlink="">
      <xdr:nvSpPr>
        <xdr:cNvPr id="9" name="自选图形 1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1343025</xdr:colOff>
      <xdr:row>53</xdr:row>
      <xdr:rowOff>123825</xdr:rowOff>
    </xdr:to>
    <xdr:sp macro="" textlink="">
      <xdr:nvSpPr>
        <xdr:cNvPr id="10" name="自选图形 1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715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1343025</xdr:colOff>
      <xdr:row>53</xdr:row>
      <xdr:rowOff>123825</xdr:rowOff>
    </xdr:to>
    <xdr:sp macro="" textlink="">
      <xdr:nvSpPr>
        <xdr:cNvPr id="11" name="自选图形 1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115175" cy="9715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10845800</xdr:colOff>
      <xdr:row>54</xdr:row>
      <xdr:rowOff>114300</xdr:rowOff>
    </xdr:to>
    <xdr:sp macro="" textlink="">
      <xdr:nvSpPr>
        <xdr:cNvPr id="12" name="AutoShap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4986000" cy="9715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8134350</xdr:colOff>
      <xdr:row>54</xdr:row>
      <xdr:rowOff>85725</xdr:rowOff>
    </xdr:to>
    <xdr:sp macro="" textlink="">
      <xdr:nvSpPr>
        <xdr:cNvPr id="13" name="自选图形 1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705350" cy="98583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8134350</xdr:colOff>
      <xdr:row>54</xdr:row>
      <xdr:rowOff>85725</xdr:rowOff>
    </xdr:to>
    <xdr:sp macro="" textlink="">
      <xdr:nvSpPr>
        <xdr:cNvPr id="14" name="自选图形 1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705350" cy="9858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8134350</xdr:colOff>
      <xdr:row>54</xdr:row>
      <xdr:rowOff>85725</xdr:rowOff>
    </xdr:to>
    <xdr:sp macro="" textlink="">
      <xdr:nvSpPr>
        <xdr:cNvPr id="15" name="自选图形 1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476750" cy="9858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10845800</xdr:colOff>
      <xdr:row>54</xdr:row>
      <xdr:rowOff>114300</xdr:rowOff>
    </xdr:to>
    <xdr:sp macro="" textlink="">
      <xdr:nvSpPr>
        <xdr:cNvPr id="16" name="AutoShape 1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835900" cy="9715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8134350</xdr:colOff>
      <xdr:row>54</xdr:row>
      <xdr:rowOff>85725</xdr:rowOff>
    </xdr:to>
    <xdr:sp macro="" textlink="">
      <xdr:nvSpPr>
        <xdr:cNvPr id="17" name="自选图形 1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277225" cy="98583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8134350</xdr:colOff>
      <xdr:row>54</xdr:row>
      <xdr:rowOff>85725</xdr:rowOff>
    </xdr:to>
    <xdr:sp macro="" textlink="">
      <xdr:nvSpPr>
        <xdr:cNvPr id="18" name="自选图形 1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277225" cy="9858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10845800</xdr:colOff>
      <xdr:row>54</xdr:row>
      <xdr:rowOff>114300</xdr:rowOff>
    </xdr:to>
    <xdr:sp macro="" textlink="">
      <xdr:nvSpPr>
        <xdr:cNvPr id="19" name="AutoShape 1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61500" cy="9715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10845800</xdr:colOff>
      <xdr:row>54</xdr:row>
      <xdr:rowOff>114300</xdr:rowOff>
    </xdr:to>
    <xdr:sp macro="" textlink="">
      <xdr:nvSpPr>
        <xdr:cNvPr id="20" name="AutoShape 1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10845800</xdr:colOff>
      <xdr:row>54</xdr:row>
      <xdr:rowOff>114300</xdr:rowOff>
    </xdr:to>
    <xdr:sp macro="" textlink="">
      <xdr:nvSpPr>
        <xdr:cNvPr id="21" name="AutoShape 1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10845800</xdr:colOff>
      <xdr:row>54</xdr:row>
      <xdr:rowOff>114300</xdr:rowOff>
    </xdr:to>
    <xdr:sp macro="" textlink="">
      <xdr:nvSpPr>
        <xdr:cNvPr id="22" name="AutoShape 1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10845800</xdr:colOff>
      <xdr:row>54</xdr:row>
      <xdr:rowOff>114300</xdr:rowOff>
    </xdr:to>
    <xdr:sp macro="" textlink="">
      <xdr:nvSpPr>
        <xdr:cNvPr id="23" name="AutoShape 1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8134350</xdr:colOff>
      <xdr:row>54</xdr:row>
      <xdr:rowOff>85725</xdr:rowOff>
    </xdr:to>
    <xdr:sp macro="" textlink="">
      <xdr:nvSpPr>
        <xdr:cNvPr id="24" name="自选图形 1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334375" cy="98583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8134350</xdr:colOff>
      <xdr:row>54</xdr:row>
      <xdr:rowOff>85725</xdr:rowOff>
    </xdr:to>
    <xdr:sp macro="" textlink="">
      <xdr:nvSpPr>
        <xdr:cNvPr id="25" name="自选图形 1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057900" cy="9858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8134350</xdr:colOff>
      <xdr:row>54</xdr:row>
      <xdr:rowOff>85725</xdr:rowOff>
    </xdr:to>
    <xdr:sp macro="" textlink="">
      <xdr:nvSpPr>
        <xdr:cNvPr id="26" name="自选图形 1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057900" cy="9858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8134350</xdr:colOff>
      <xdr:row>54</xdr:row>
      <xdr:rowOff>85725</xdr:rowOff>
    </xdr:to>
    <xdr:sp macro="" textlink="">
      <xdr:nvSpPr>
        <xdr:cNvPr id="27" name="自选图形 1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553450" cy="9858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8134350</xdr:colOff>
      <xdr:row>54</xdr:row>
      <xdr:rowOff>85725</xdr:rowOff>
    </xdr:to>
    <xdr:sp macro="" textlink="">
      <xdr:nvSpPr>
        <xdr:cNvPr id="28" name="自选图形 11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553450" cy="9858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10845800</xdr:colOff>
      <xdr:row>54</xdr:row>
      <xdr:rowOff>114300</xdr:rowOff>
    </xdr:to>
    <xdr:sp macro="" textlink="">
      <xdr:nvSpPr>
        <xdr:cNvPr id="29" name="AutoShape 11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766300" cy="9715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8134350</xdr:colOff>
      <xdr:row>54</xdr:row>
      <xdr:rowOff>85725</xdr:rowOff>
    </xdr:to>
    <xdr:sp macro="" textlink="">
      <xdr:nvSpPr>
        <xdr:cNvPr id="30" name="自选图形 11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543925" cy="98583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10845800</xdr:colOff>
      <xdr:row>54</xdr:row>
      <xdr:rowOff>114300</xdr:rowOff>
    </xdr:to>
    <xdr:sp macro="" textlink="">
      <xdr:nvSpPr>
        <xdr:cNvPr id="31" name="AutoShape 1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766300" cy="9715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8134350</xdr:colOff>
      <xdr:row>54</xdr:row>
      <xdr:rowOff>85725</xdr:rowOff>
    </xdr:to>
    <xdr:sp macro="" textlink="">
      <xdr:nvSpPr>
        <xdr:cNvPr id="32" name="自选图形 1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543925" cy="98583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10845800</xdr:colOff>
      <xdr:row>54</xdr:row>
      <xdr:rowOff>114300</xdr:rowOff>
    </xdr:to>
    <xdr:sp macro="" textlink="">
      <xdr:nvSpPr>
        <xdr:cNvPr id="33" name="AutoShape 11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766300" cy="9715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8134350</xdr:colOff>
      <xdr:row>54</xdr:row>
      <xdr:rowOff>85725</xdr:rowOff>
    </xdr:to>
    <xdr:sp macro="" textlink="">
      <xdr:nvSpPr>
        <xdr:cNvPr id="34" name="自选图形 11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543925" cy="98583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8134350</xdr:colOff>
      <xdr:row>54</xdr:row>
      <xdr:rowOff>85725</xdr:rowOff>
    </xdr:to>
    <xdr:sp macro="" textlink="">
      <xdr:nvSpPr>
        <xdr:cNvPr id="35" name="自选图形 11">
          <a:extLst>
            <a:ext uri="{FF2B5EF4-FFF2-40B4-BE49-F238E27FC236}">
              <a16:creationId xmlns:a16="http://schemas.microsoft.com/office/drawing/2014/main" id="{1AEB5896-C01F-4DA3-8B86-08791F7D65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543925" cy="9858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8134350</xdr:colOff>
      <xdr:row>54</xdr:row>
      <xdr:rowOff>85725</xdr:rowOff>
    </xdr:to>
    <xdr:sp macro="" textlink="">
      <xdr:nvSpPr>
        <xdr:cNvPr id="36" name="自选图形 11">
          <a:extLst>
            <a:ext uri="{FF2B5EF4-FFF2-40B4-BE49-F238E27FC236}">
              <a16:creationId xmlns:a16="http://schemas.microsoft.com/office/drawing/2014/main" id="{70440596-A09F-4D70-847E-8DE7D1DA75A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591175" cy="9858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8134350</xdr:colOff>
      <xdr:row>54</xdr:row>
      <xdr:rowOff>85725</xdr:rowOff>
    </xdr:to>
    <xdr:sp macro="" textlink="">
      <xdr:nvSpPr>
        <xdr:cNvPr id="37" name="自选图形 11">
          <a:extLst>
            <a:ext uri="{FF2B5EF4-FFF2-40B4-BE49-F238E27FC236}">
              <a16:creationId xmlns:a16="http://schemas.microsoft.com/office/drawing/2014/main" id="{0675B1DA-DA17-48C1-960F-6AFB48ADA4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591175" cy="9858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8134350</xdr:colOff>
      <xdr:row>54</xdr:row>
      <xdr:rowOff>85725</xdr:rowOff>
    </xdr:to>
    <xdr:sp macro="" textlink="">
      <xdr:nvSpPr>
        <xdr:cNvPr id="38" name="自选图形 11">
          <a:extLst>
            <a:ext uri="{FF2B5EF4-FFF2-40B4-BE49-F238E27FC236}">
              <a16:creationId xmlns:a16="http://schemas.microsoft.com/office/drawing/2014/main" id="{59D6CE78-BFA0-497D-90B8-4AC82125E72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591175" cy="9858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8134350</xdr:colOff>
      <xdr:row>54</xdr:row>
      <xdr:rowOff>85725</xdr:rowOff>
    </xdr:to>
    <xdr:sp macro="" textlink="">
      <xdr:nvSpPr>
        <xdr:cNvPr id="39" name="自选图形 11">
          <a:extLst>
            <a:ext uri="{FF2B5EF4-FFF2-40B4-BE49-F238E27FC236}">
              <a16:creationId xmlns:a16="http://schemas.microsoft.com/office/drawing/2014/main" id="{3927D1FE-E6FE-4651-B6EF-D0C7DEA1891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591175" cy="9858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8134350</xdr:colOff>
      <xdr:row>54</xdr:row>
      <xdr:rowOff>85725</xdr:rowOff>
    </xdr:to>
    <xdr:sp macro="" textlink="">
      <xdr:nvSpPr>
        <xdr:cNvPr id="40" name="自选图形 11">
          <a:extLst>
            <a:ext uri="{FF2B5EF4-FFF2-40B4-BE49-F238E27FC236}">
              <a16:creationId xmlns:a16="http://schemas.microsoft.com/office/drawing/2014/main" id="{19C536CF-F98D-4D8E-B65B-9FE1DD16658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591175" cy="9858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8134350</xdr:colOff>
      <xdr:row>54</xdr:row>
      <xdr:rowOff>85725</xdr:rowOff>
    </xdr:to>
    <xdr:sp macro="" textlink="">
      <xdr:nvSpPr>
        <xdr:cNvPr id="41" name="自选图形 11">
          <a:extLst>
            <a:ext uri="{FF2B5EF4-FFF2-40B4-BE49-F238E27FC236}">
              <a16:creationId xmlns:a16="http://schemas.microsoft.com/office/drawing/2014/main" id="{6AE4F977-7B74-472F-BB12-E704047D58F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210300" cy="9858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8134350</xdr:colOff>
      <xdr:row>54</xdr:row>
      <xdr:rowOff>85725</xdr:rowOff>
    </xdr:to>
    <xdr:sp macro="" textlink="">
      <xdr:nvSpPr>
        <xdr:cNvPr id="42" name="自选图形 11">
          <a:extLst>
            <a:ext uri="{FF2B5EF4-FFF2-40B4-BE49-F238E27FC236}">
              <a16:creationId xmlns:a16="http://schemas.microsoft.com/office/drawing/2014/main" id="{28DF72B3-BB98-43A9-834C-CC695490B10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210300" cy="9858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8134350</xdr:colOff>
      <xdr:row>54</xdr:row>
      <xdr:rowOff>85725</xdr:rowOff>
    </xdr:to>
    <xdr:sp macro="" textlink="">
      <xdr:nvSpPr>
        <xdr:cNvPr id="43" name="自选图形 11">
          <a:extLst>
            <a:ext uri="{FF2B5EF4-FFF2-40B4-BE49-F238E27FC236}">
              <a16:creationId xmlns:a16="http://schemas.microsoft.com/office/drawing/2014/main" id="{2BB24F8F-FC97-4777-BC9F-95C3B1A7A54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210300" cy="9858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8134350</xdr:colOff>
      <xdr:row>54</xdr:row>
      <xdr:rowOff>85725</xdr:rowOff>
    </xdr:to>
    <xdr:sp macro="" textlink="">
      <xdr:nvSpPr>
        <xdr:cNvPr id="44" name="自选图形 11">
          <a:extLst>
            <a:ext uri="{FF2B5EF4-FFF2-40B4-BE49-F238E27FC236}">
              <a16:creationId xmlns:a16="http://schemas.microsoft.com/office/drawing/2014/main" id="{6EC10B03-7153-4F9A-BC1E-3227939FDA0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210300" cy="9858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8134350</xdr:colOff>
      <xdr:row>54</xdr:row>
      <xdr:rowOff>85725</xdr:rowOff>
    </xdr:to>
    <xdr:sp macro="" textlink="">
      <xdr:nvSpPr>
        <xdr:cNvPr id="45" name="自选图形 11">
          <a:extLst>
            <a:ext uri="{FF2B5EF4-FFF2-40B4-BE49-F238E27FC236}">
              <a16:creationId xmlns:a16="http://schemas.microsoft.com/office/drawing/2014/main" id="{0478434C-21D1-43CD-80B5-AC874644D28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210300" cy="9858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8134350</xdr:colOff>
      <xdr:row>54</xdr:row>
      <xdr:rowOff>85725</xdr:rowOff>
    </xdr:to>
    <xdr:sp macro="" textlink="">
      <xdr:nvSpPr>
        <xdr:cNvPr id="46" name="自选图形 11">
          <a:extLst>
            <a:ext uri="{FF2B5EF4-FFF2-40B4-BE49-F238E27FC236}">
              <a16:creationId xmlns:a16="http://schemas.microsoft.com/office/drawing/2014/main" id="{2072FD34-5657-418B-BD43-D0EC0ED9346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210300" cy="9858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8134350</xdr:colOff>
      <xdr:row>54</xdr:row>
      <xdr:rowOff>85725</xdr:rowOff>
    </xdr:to>
    <xdr:sp macro="" textlink="">
      <xdr:nvSpPr>
        <xdr:cNvPr id="47" name="自选图形 11">
          <a:extLst>
            <a:ext uri="{FF2B5EF4-FFF2-40B4-BE49-F238E27FC236}">
              <a16:creationId xmlns:a16="http://schemas.microsoft.com/office/drawing/2014/main" id="{87CE6D01-9EA5-4038-9827-E9CF241DE18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49100" cy="9858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8134350</xdr:colOff>
      <xdr:row>54</xdr:row>
      <xdr:rowOff>85725</xdr:rowOff>
    </xdr:to>
    <xdr:sp macro="" textlink="">
      <xdr:nvSpPr>
        <xdr:cNvPr id="48" name="自选图形 11">
          <a:extLst>
            <a:ext uri="{FF2B5EF4-FFF2-40B4-BE49-F238E27FC236}">
              <a16:creationId xmlns:a16="http://schemas.microsoft.com/office/drawing/2014/main" id="{2C1AFF99-9B24-4229-9332-E26933947D8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44050" cy="9858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8134350</xdr:colOff>
      <xdr:row>54</xdr:row>
      <xdr:rowOff>85725</xdr:rowOff>
    </xdr:to>
    <xdr:sp macro="" textlink="">
      <xdr:nvSpPr>
        <xdr:cNvPr id="49" name="自选图形 11">
          <a:extLst>
            <a:ext uri="{FF2B5EF4-FFF2-40B4-BE49-F238E27FC236}">
              <a16:creationId xmlns:a16="http://schemas.microsoft.com/office/drawing/2014/main" id="{94FCB122-342F-43CA-9546-DB4AB41C25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44050" cy="9858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8134350</xdr:colOff>
      <xdr:row>54</xdr:row>
      <xdr:rowOff>85725</xdr:rowOff>
    </xdr:to>
    <xdr:sp macro="" textlink="">
      <xdr:nvSpPr>
        <xdr:cNvPr id="50" name="自选图形 11">
          <a:extLst>
            <a:ext uri="{FF2B5EF4-FFF2-40B4-BE49-F238E27FC236}">
              <a16:creationId xmlns:a16="http://schemas.microsoft.com/office/drawing/2014/main" id="{8DD55850-48D9-433B-902B-12E33B4076E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44050" cy="9858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8134350</xdr:colOff>
      <xdr:row>54</xdr:row>
      <xdr:rowOff>85725</xdr:rowOff>
    </xdr:to>
    <xdr:sp macro="" textlink="">
      <xdr:nvSpPr>
        <xdr:cNvPr id="51" name="自选图形 11">
          <a:extLst>
            <a:ext uri="{FF2B5EF4-FFF2-40B4-BE49-F238E27FC236}">
              <a16:creationId xmlns:a16="http://schemas.microsoft.com/office/drawing/2014/main" id="{11D96AF4-E712-4640-A87E-0213DF85D51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44050" cy="9858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8134350</xdr:colOff>
      <xdr:row>54</xdr:row>
      <xdr:rowOff>85725</xdr:rowOff>
    </xdr:to>
    <xdr:sp macro="" textlink="">
      <xdr:nvSpPr>
        <xdr:cNvPr id="52" name="自选图形 11">
          <a:extLst>
            <a:ext uri="{FF2B5EF4-FFF2-40B4-BE49-F238E27FC236}">
              <a16:creationId xmlns:a16="http://schemas.microsoft.com/office/drawing/2014/main" id="{DBF24880-7B63-4E95-B8A4-4E56BE7B449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44050" cy="9858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8134350</xdr:colOff>
      <xdr:row>54</xdr:row>
      <xdr:rowOff>85725</xdr:rowOff>
    </xdr:to>
    <xdr:sp macro="" textlink="">
      <xdr:nvSpPr>
        <xdr:cNvPr id="53" name="自选图形 11">
          <a:extLst>
            <a:ext uri="{FF2B5EF4-FFF2-40B4-BE49-F238E27FC236}">
              <a16:creationId xmlns:a16="http://schemas.microsoft.com/office/drawing/2014/main" id="{A710EBDC-133E-4533-BE12-7EF9A1CD2BE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44050" cy="9858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8134350</xdr:colOff>
      <xdr:row>54</xdr:row>
      <xdr:rowOff>85725</xdr:rowOff>
    </xdr:to>
    <xdr:sp macro="" textlink="">
      <xdr:nvSpPr>
        <xdr:cNvPr id="54" name="自选图形 11">
          <a:extLst>
            <a:ext uri="{FF2B5EF4-FFF2-40B4-BE49-F238E27FC236}">
              <a16:creationId xmlns:a16="http://schemas.microsoft.com/office/drawing/2014/main" id="{D86861A3-8855-4D59-85DE-8AE0625E17B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44050" cy="9858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8134350</xdr:colOff>
      <xdr:row>54</xdr:row>
      <xdr:rowOff>85725</xdr:rowOff>
    </xdr:to>
    <xdr:sp macro="" textlink="">
      <xdr:nvSpPr>
        <xdr:cNvPr id="55" name="自选图形 11">
          <a:extLst>
            <a:ext uri="{FF2B5EF4-FFF2-40B4-BE49-F238E27FC236}">
              <a16:creationId xmlns:a16="http://schemas.microsoft.com/office/drawing/2014/main" id="{47AD014F-720B-4C5E-9D65-6D451215721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77000" cy="9858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131"/>
  <sheetViews>
    <sheetView tabSelected="1" zoomScaleNormal="100" zoomScalePageLayoutView="183" workbookViewId="0">
      <pane xSplit="6" ySplit="1" topLeftCell="G71" activePane="bottomRight" state="frozen"/>
      <selection pane="topRight" activeCell="G1" sqref="G1"/>
      <selection pane="bottomLeft" activeCell="A2" sqref="A2"/>
      <selection pane="bottomRight" activeCell="F99" sqref="F99:F101"/>
    </sheetView>
  </sheetViews>
  <sheetFormatPr defaultColWidth="14.42578125" defaultRowHeight="14.25" x14ac:dyDescent="0.2"/>
  <cols>
    <col min="1" max="1" width="12.28515625" style="8" customWidth="1"/>
    <col min="2" max="2" width="10" style="9" customWidth="1"/>
    <col min="3" max="3" width="14" style="9" customWidth="1"/>
    <col min="4" max="4" width="7.7109375" style="9" customWidth="1"/>
    <col min="5" max="5" width="11.7109375" style="9" customWidth="1"/>
    <col min="6" max="6" width="41.42578125" style="8" customWidth="1"/>
    <col min="7" max="7" width="38.42578125" style="9" customWidth="1"/>
    <col min="8" max="8" width="13.140625" style="9" customWidth="1"/>
    <col min="9" max="9" width="15" style="9" bestFit="1" customWidth="1"/>
    <col min="10" max="10" width="15" style="9" customWidth="1"/>
    <col min="11" max="11" width="15.7109375" style="9" customWidth="1"/>
    <col min="12" max="13" width="15.42578125" style="9" customWidth="1"/>
    <col min="14" max="14" width="17.5703125" style="9" customWidth="1"/>
    <col min="15" max="15" width="15.140625" style="9" customWidth="1"/>
    <col min="16" max="16" width="16.85546875" style="9" customWidth="1"/>
    <col min="17" max="17" width="10.28515625" style="9" customWidth="1"/>
    <col min="18" max="18" width="39.28515625" style="9" bestFit="1" customWidth="1"/>
    <col min="19" max="20" width="10.42578125" style="9" customWidth="1"/>
    <col min="21" max="21" width="17.42578125" style="9" bestFit="1" customWidth="1"/>
    <col min="22" max="22" width="70.140625" style="9" bestFit="1" customWidth="1"/>
    <col min="23" max="23" width="52.140625" style="9" bestFit="1" customWidth="1"/>
    <col min="24" max="24" width="45.140625" style="9" customWidth="1"/>
    <col min="25" max="25" width="41.7109375" style="9" customWidth="1"/>
    <col min="26" max="26" width="34" style="9" customWidth="1"/>
    <col min="27" max="27" width="24.28515625" style="9" customWidth="1"/>
    <col min="28" max="16384" width="14.42578125" style="9"/>
  </cols>
  <sheetData>
    <row r="1" spans="1:31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474</v>
      </c>
      <c r="K1" s="8" t="s">
        <v>9</v>
      </c>
      <c r="L1" s="8" t="s">
        <v>437</v>
      </c>
      <c r="M1" s="8" t="s">
        <v>10</v>
      </c>
      <c r="N1" s="8" t="s">
        <v>11</v>
      </c>
      <c r="O1" s="8" t="s">
        <v>12</v>
      </c>
      <c r="P1" s="8" t="s">
        <v>13</v>
      </c>
      <c r="Q1" s="8" t="s">
        <v>14</v>
      </c>
      <c r="R1" s="8" t="s">
        <v>15</v>
      </c>
      <c r="S1" s="8" t="s">
        <v>16</v>
      </c>
      <c r="T1" s="8" t="s">
        <v>472</v>
      </c>
      <c r="U1" s="8" t="s">
        <v>473</v>
      </c>
      <c r="V1" s="8" t="s">
        <v>17</v>
      </c>
      <c r="W1" s="8" t="s">
        <v>18</v>
      </c>
      <c r="X1" s="8" t="s">
        <v>19</v>
      </c>
      <c r="Y1" s="8" t="s">
        <v>20</v>
      </c>
      <c r="Z1" s="8" t="s">
        <v>21</v>
      </c>
      <c r="AA1" s="8" t="s">
        <v>22</v>
      </c>
      <c r="AB1" s="8" t="s">
        <v>23</v>
      </c>
      <c r="AC1" s="8" t="s">
        <v>24</v>
      </c>
      <c r="AD1" s="8" t="s">
        <v>25</v>
      </c>
      <c r="AE1" s="8" t="s">
        <v>26</v>
      </c>
    </row>
    <row r="2" spans="1:31" x14ac:dyDescent="0.2">
      <c r="A2" s="8">
        <v>998</v>
      </c>
      <c r="B2" s="8">
        <v>998</v>
      </c>
      <c r="C2" s="8">
        <v>998</v>
      </c>
      <c r="D2" s="8"/>
      <c r="E2" s="8" t="s">
        <v>33</v>
      </c>
      <c r="F2" s="8" t="s">
        <v>33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 t="s">
        <v>34</v>
      </c>
      <c r="AE2" s="8"/>
    </row>
    <row r="3" spans="1:31" x14ac:dyDescent="0.2">
      <c r="A3" s="8">
        <v>1011</v>
      </c>
      <c r="B3" s="8">
        <v>1001</v>
      </c>
      <c r="C3" s="8">
        <v>11</v>
      </c>
      <c r="D3" s="8" t="s">
        <v>35</v>
      </c>
      <c r="E3" s="8" t="s">
        <v>36</v>
      </c>
      <c r="F3" s="8" t="s">
        <v>37</v>
      </c>
      <c r="G3" s="8" t="s">
        <v>38</v>
      </c>
      <c r="H3" s="8" t="s">
        <v>39</v>
      </c>
      <c r="I3" s="8">
        <v>0</v>
      </c>
      <c r="J3" s="8">
        <v>1</v>
      </c>
      <c r="K3" s="8">
        <v>59</v>
      </c>
      <c r="L3" s="8">
        <v>37</v>
      </c>
      <c r="M3" s="8">
        <v>12</v>
      </c>
      <c r="N3" s="8">
        <v>0</v>
      </c>
      <c r="O3" s="8" t="s">
        <v>462</v>
      </c>
      <c r="P3" s="8"/>
      <c r="Q3" s="8"/>
      <c r="R3" s="8" t="s">
        <v>40</v>
      </c>
      <c r="S3" s="8"/>
      <c r="T3" s="8"/>
      <c r="U3" s="8"/>
      <c r="V3" s="8" t="s">
        <v>482</v>
      </c>
      <c r="W3" s="8" t="s">
        <v>420</v>
      </c>
      <c r="X3" s="8" t="s">
        <v>465</v>
      </c>
      <c r="Y3" s="8" t="s">
        <v>41</v>
      </c>
      <c r="Z3" s="8" t="s">
        <v>421</v>
      </c>
      <c r="AA3" s="8" t="s">
        <v>421</v>
      </c>
      <c r="AB3" s="8"/>
      <c r="AC3" s="8"/>
      <c r="AD3" s="8" t="s">
        <v>36</v>
      </c>
      <c r="AE3" s="8" t="s">
        <v>43</v>
      </c>
    </row>
    <row r="4" spans="1:31" x14ac:dyDescent="0.2">
      <c r="A4" s="8">
        <v>1021</v>
      </c>
      <c r="B4" s="8">
        <v>1002</v>
      </c>
      <c r="C4" s="8">
        <v>21</v>
      </c>
      <c r="D4" s="8" t="s">
        <v>44</v>
      </c>
      <c r="E4" s="8" t="s">
        <v>45</v>
      </c>
      <c r="F4" s="8" t="s">
        <v>46</v>
      </c>
      <c r="G4" s="8" t="s">
        <v>47</v>
      </c>
      <c r="H4" s="8" t="s">
        <v>39</v>
      </c>
      <c r="I4" s="8">
        <v>0</v>
      </c>
      <c r="J4" s="8"/>
      <c r="K4" s="8">
        <v>70</v>
      </c>
      <c r="L4" s="8">
        <v>58</v>
      </c>
      <c r="M4" s="8">
        <v>6</v>
      </c>
      <c r="N4" s="8">
        <v>0</v>
      </c>
      <c r="O4" s="8" t="s">
        <v>48</v>
      </c>
      <c r="P4" s="8">
        <v>1</v>
      </c>
      <c r="Q4" s="8"/>
      <c r="R4" s="8" t="s">
        <v>40</v>
      </c>
      <c r="S4" s="8"/>
      <c r="T4" s="8"/>
      <c r="U4" s="8"/>
      <c r="V4" s="8" t="s">
        <v>483</v>
      </c>
      <c r="W4" s="8" t="s">
        <v>28</v>
      </c>
      <c r="X4" s="8" t="s">
        <v>501</v>
      </c>
      <c r="Y4" s="8" t="s">
        <v>421</v>
      </c>
      <c r="Z4" s="8" t="s">
        <v>421</v>
      </c>
      <c r="AA4" s="8" t="s">
        <v>421</v>
      </c>
      <c r="AB4" s="8"/>
      <c r="AC4" s="8"/>
      <c r="AD4" s="8" t="s">
        <v>49</v>
      </c>
      <c r="AE4" s="8" t="s">
        <v>50</v>
      </c>
    </row>
    <row r="5" spans="1:31" x14ac:dyDescent="0.2">
      <c r="A5" s="8">
        <v>1031</v>
      </c>
      <c r="B5" s="8">
        <v>1003</v>
      </c>
      <c r="C5" s="8">
        <v>31</v>
      </c>
      <c r="D5" s="8" t="s">
        <v>51</v>
      </c>
      <c r="E5" s="8" t="s">
        <v>52</v>
      </c>
      <c r="F5" s="8" t="s">
        <v>536</v>
      </c>
      <c r="G5" s="8" t="s">
        <v>54</v>
      </c>
      <c r="H5" s="8" t="s">
        <v>39</v>
      </c>
      <c r="I5" s="8">
        <v>0</v>
      </c>
      <c r="J5" s="8"/>
      <c r="K5" s="8">
        <v>75</v>
      </c>
      <c r="L5" s="8">
        <v>49</v>
      </c>
      <c r="M5" s="8">
        <v>0</v>
      </c>
      <c r="N5" s="8">
        <v>0</v>
      </c>
      <c r="O5" s="8"/>
      <c r="P5" s="8"/>
      <c r="Q5" s="8"/>
      <c r="R5" s="8" t="s">
        <v>40</v>
      </c>
      <c r="S5" s="8"/>
      <c r="T5" s="8"/>
      <c r="U5" s="8"/>
      <c r="V5" s="8" t="s">
        <v>484</v>
      </c>
      <c r="W5" s="8" t="s">
        <v>529</v>
      </c>
      <c r="X5" s="8" t="s">
        <v>502</v>
      </c>
      <c r="Y5" s="8" t="s">
        <v>55</v>
      </c>
      <c r="Z5" s="8" t="s">
        <v>421</v>
      </c>
      <c r="AA5" s="8" t="s">
        <v>421</v>
      </c>
      <c r="AB5" s="8"/>
      <c r="AC5" s="8"/>
      <c r="AD5" s="8" t="s">
        <v>56</v>
      </c>
      <c r="AE5" s="8" t="s">
        <v>57</v>
      </c>
    </row>
    <row r="6" spans="1:31" x14ac:dyDescent="0.2">
      <c r="A6" s="8">
        <v>1041</v>
      </c>
      <c r="B6" s="8">
        <v>1004</v>
      </c>
      <c r="C6" s="8">
        <v>41</v>
      </c>
      <c r="D6" s="8" t="s">
        <v>58</v>
      </c>
      <c r="E6" s="8" t="s">
        <v>59</v>
      </c>
      <c r="F6" s="8" t="s">
        <v>60</v>
      </c>
      <c r="G6" s="8" t="s">
        <v>61</v>
      </c>
      <c r="H6" s="8" t="s">
        <v>39</v>
      </c>
      <c r="I6" s="8">
        <v>0</v>
      </c>
      <c r="J6" s="8"/>
      <c r="K6" s="8">
        <v>74</v>
      </c>
      <c r="L6" s="8">
        <v>45</v>
      </c>
      <c r="M6" s="8">
        <v>0</v>
      </c>
      <c r="N6" s="8">
        <v>0</v>
      </c>
      <c r="O6" s="8"/>
      <c r="P6" s="8"/>
      <c r="Q6" s="8"/>
      <c r="R6" s="8" t="s">
        <v>40</v>
      </c>
      <c r="S6" s="8"/>
      <c r="T6" s="8"/>
      <c r="U6" s="8"/>
      <c r="V6" s="8" t="s">
        <v>538</v>
      </c>
      <c r="W6" s="8" t="s">
        <v>422</v>
      </c>
      <c r="X6" s="8" t="s">
        <v>530</v>
      </c>
      <c r="Y6" s="8" t="s">
        <v>55</v>
      </c>
      <c r="Z6" s="8" t="s">
        <v>62</v>
      </c>
      <c r="AA6" s="8" t="s">
        <v>421</v>
      </c>
      <c r="AB6" s="8"/>
      <c r="AC6" s="8"/>
      <c r="AD6" s="8" t="s">
        <v>63</v>
      </c>
      <c r="AE6" s="8" t="s">
        <v>64</v>
      </c>
    </row>
    <row r="7" spans="1:31" x14ac:dyDescent="0.2">
      <c r="A7" s="8">
        <v>1051</v>
      </c>
      <c r="B7" s="8">
        <v>1005</v>
      </c>
      <c r="C7" s="8">
        <v>51</v>
      </c>
      <c r="D7" s="8" t="s">
        <v>65</v>
      </c>
      <c r="E7" s="8" t="s">
        <v>66</v>
      </c>
      <c r="F7" s="8" t="s">
        <v>67</v>
      </c>
      <c r="G7" s="8" t="s">
        <v>68</v>
      </c>
      <c r="H7" s="8" t="s">
        <v>39</v>
      </c>
      <c r="I7" s="8">
        <v>0</v>
      </c>
      <c r="J7" s="8"/>
      <c r="K7" s="8">
        <v>47</v>
      </c>
      <c r="L7" s="8">
        <v>47</v>
      </c>
      <c r="M7" s="8">
        <v>6</v>
      </c>
      <c r="N7" s="8">
        <v>0</v>
      </c>
      <c r="O7" s="8"/>
      <c r="P7" s="8"/>
      <c r="Q7" s="8"/>
      <c r="R7" s="8" t="s">
        <v>40</v>
      </c>
      <c r="S7" s="8"/>
      <c r="T7" s="8"/>
      <c r="U7" s="8"/>
      <c r="V7" s="8" t="s">
        <v>485</v>
      </c>
      <c r="W7" s="8" t="s">
        <v>423</v>
      </c>
      <c r="X7" s="8" t="s">
        <v>531</v>
      </c>
      <c r="Y7" s="8" t="s">
        <v>69</v>
      </c>
      <c r="Z7" s="8" t="s">
        <v>70</v>
      </c>
      <c r="AA7" s="8" t="s">
        <v>421</v>
      </c>
      <c r="AB7" s="8"/>
      <c r="AC7" s="8"/>
      <c r="AD7" s="8" t="s">
        <v>71</v>
      </c>
      <c r="AE7" s="8" t="s">
        <v>72</v>
      </c>
    </row>
    <row r="8" spans="1:31" x14ac:dyDescent="0.2">
      <c r="A8" s="8">
        <v>1061</v>
      </c>
      <c r="B8" s="8">
        <v>1006</v>
      </c>
      <c r="C8" s="8">
        <v>61</v>
      </c>
      <c r="D8" s="8" t="s">
        <v>73</v>
      </c>
      <c r="E8" s="8" t="s">
        <v>74</v>
      </c>
      <c r="F8" s="8" t="s">
        <v>75</v>
      </c>
      <c r="G8" s="8" t="s">
        <v>76</v>
      </c>
      <c r="H8" s="8" t="s">
        <v>39</v>
      </c>
      <c r="I8" s="8">
        <v>0</v>
      </c>
      <c r="J8" s="8"/>
      <c r="K8" s="8">
        <v>40</v>
      </c>
      <c r="L8" s="8">
        <v>15</v>
      </c>
      <c r="M8" s="8">
        <v>0</v>
      </c>
      <c r="N8" s="8">
        <v>0</v>
      </c>
      <c r="O8" s="8"/>
      <c r="P8" s="8"/>
      <c r="Q8" s="8"/>
      <c r="R8" s="8" t="s">
        <v>40</v>
      </c>
      <c r="S8" s="8"/>
      <c r="T8" s="8"/>
      <c r="U8" s="8"/>
      <c r="V8" s="8" t="s">
        <v>486</v>
      </c>
      <c r="W8" s="8" t="s">
        <v>77</v>
      </c>
      <c r="X8" s="8" t="s">
        <v>532</v>
      </c>
      <c r="Y8" s="8" t="s">
        <v>421</v>
      </c>
      <c r="Z8" s="8" t="s">
        <v>78</v>
      </c>
      <c r="AA8" s="8" t="s">
        <v>421</v>
      </c>
      <c r="AB8" s="8"/>
      <c r="AC8" s="8"/>
      <c r="AD8" s="8" t="s">
        <v>74</v>
      </c>
      <c r="AE8" s="8" t="s">
        <v>79</v>
      </c>
    </row>
    <row r="9" spans="1:31" x14ac:dyDescent="0.2">
      <c r="A9" s="8">
        <v>1071</v>
      </c>
      <c r="B9" s="8">
        <v>1007</v>
      </c>
      <c r="C9" s="8">
        <v>71</v>
      </c>
      <c r="D9" s="8" t="s">
        <v>80</v>
      </c>
      <c r="E9" s="8" t="s">
        <v>81</v>
      </c>
      <c r="F9" s="8" t="s">
        <v>82</v>
      </c>
      <c r="G9" s="8" t="s">
        <v>83</v>
      </c>
      <c r="H9" s="8" t="s">
        <v>39</v>
      </c>
      <c r="I9" s="8">
        <v>0</v>
      </c>
      <c r="J9" s="8"/>
      <c r="K9" s="8">
        <v>50</v>
      </c>
      <c r="L9" s="8">
        <v>10</v>
      </c>
      <c r="M9" s="8">
        <v>0</v>
      </c>
      <c r="N9" s="8">
        <v>0</v>
      </c>
      <c r="O9" s="8"/>
      <c r="P9" s="8"/>
      <c r="Q9" s="8"/>
      <c r="R9" s="8" t="s">
        <v>40</v>
      </c>
      <c r="S9" s="8"/>
      <c r="T9" s="8"/>
      <c r="U9" s="8"/>
      <c r="V9" s="8" t="s">
        <v>539</v>
      </c>
      <c r="W9" s="8" t="s">
        <v>533</v>
      </c>
      <c r="X9" s="8" t="s">
        <v>465</v>
      </c>
      <c r="Y9" s="8" t="s">
        <v>421</v>
      </c>
      <c r="Z9" s="8" t="s">
        <v>421</v>
      </c>
      <c r="AA9" s="8" t="s">
        <v>421</v>
      </c>
      <c r="AB9" s="8"/>
      <c r="AC9" s="8"/>
      <c r="AD9" s="8" t="s">
        <v>84</v>
      </c>
      <c r="AE9" s="8" t="s">
        <v>85</v>
      </c>
    </row>
    <row r="10" spans="1:31" x14ac:dyDescent="0.2">
      <c r="A10" s="8">
        <v>1081</v>
      </c>
      <c r="B10" s="8">
        <v>1008</v>
      </c>
      <c r="C10" s="8">
        <v>81</v>
      </c>
      <c r="D10" s="8" t="s">
        <v>86</v>
      </c>
      <c r="E10" s="8" t="s">
        <v>87</v>
      </c>
      <c r="F10" s="8" t="s">
        <v>88</v>
      </c>
      <c r="G10" s="8" t="s">
        <v>89</v>
      </c>
      <c r="H10" s="8" t="s">
        <v>39</v>
      </c>
      <c r="I10" s="8">
        <v>0</v>
      </c>
      <c r="J10" s="8"/>
      <c r="K10" s="8">
        <v>60</v>
      </c>
      <c r="L10" s="8">
        <v>45</v>
      </c>
      <c r="M10" s="8">
        <v>15</v>
      </c>
      <c r="N10" s="8">
        <v>0</v>
      </c>
      <c r="O10" s="8"/>
      <c r="P10" s="8"/>
      <c r="Q10" s="8"/>
      <c r="R10" s="8" t="s">
        <v>40</v>
      </c>
      <c r="S10" s="8"/>
      <c r="T10" s="8"/>
      <c r="U10" s="8"/>
      <c r="V10" s="8" t="s">
        <v>487</v>
      </c>
      <c r="W10" s="8" t="s">
        <v>90</v>
      </c>
      <c r="X10" s="8" t="s">
        <v>464</v>
      </c>
      <c r="Y10" s="8" t="s">
        <v>424</v>
      </c>
      <c r="Z10" s="8" t="s">
        <v>91</v>
      </c>
      <c r="AA10" s="8" t="s">
        <v>421</v>
      </c>
      <c r="AB10" s="8"/>
      <c r="AC10" s="8"/>
      <c r="AD10" s="8" t="s">
        <v>92</v>
      </c>
      <c r="AE10" s="8" t="s">
        <v>93</v>
      </c>
    </row>
    <row r="11" spans="1:31" x14ac:dyDescent="0.2">
      <c r="A11" s="8">
        <v>1091</v>
      </c>
      <c r="B11" s="8">
        <v>1009</v>
      </c>
      <c r="C11" s="8">
        <v>91</v>
      </c>
      <c r="D11" s="8" t="s">
        <v>94</v>
      </c>
      <c r="E11" s="8" t="s">
        <v>419</v>
      </c>
      <c r="F11" s="8" t="s">
        <v>95</v>
      </c>
      <c r="G11" s="8" t="s">
        <v>96</v>
      </c>
      <c r="H11" s="8" t="s">
        <v>39</v>
      </c>
      <c r="I11" s="8">
        <v>0</v>
      </c>
      <c r="J11" s="8"/>
      <c r="K11" s="8">
        <v>75</v>
      </c>
      <c r="L11" s="8">
        <v>62</v>
      </c>
      <c r="M11" s="8">
        <v>12</v>
      </c>
      <c r="N11" s="8">
        <v>0</v>
      </c>
      <c r="O11" s="8" t="s">
        <v>97</v>
      </c>
      <c r="P11" s="8"/>
      <c r="Q11" s="8"/>
      <c r="R11" s="8" t="s">
        <v>40</v>
      </c>
      <c r="S11" s="8"/>
      <c r="T11" s="8"/>
      <c r="U11" s="8"/>
      <c r="V11" s="8" t="s">
        <v>540</v>
      </c>
      <c r="W11" s="8" t="s">
        <v>420</v>
      </c>
      <c r="X11" s="8" t="s">
        <v>503</v>
      </c>
      <c r="Y11" s="8" t="s">
        <v>421</v>
      </c>
      <c r="Z11" s="8" t="s">
        <v>98</v>
      </c>
      <c r="AA11" s="8" t="s">
        <v>541</v>
      </c>
      <c r="AB11" s="8"/>
      <c r="AC11" s="8"/>
      <c r="AD11" s="8" t="s">
        <v>99</v>
      </c>
      <c r="AE11" s="8" t="s">
        <v>100</v>
      </c>
    </row>
    <row r="12" spans="1:31" x14ac:dyDescent="0.2">
      <c r="A12" s="8">
        <v>1101</v>
      </c>
      <c r="B12" s="8">
        <v>1010</v>
      </c>
      <c r="C12" s="8">
        <v>101</v>
      </c>
      <c r="D12" s="8" t="s">
        <v>101</v>
      </c>
      <c r="E12" s="8" t="s">
        <v>102</v>
      </c>
      <c r="F12" s="8" t="s">
        <v>103</v>
      </c>
      <c r="G12" s="8" t="s">
        <v>104</v>
      </c>
      <c r="H12" s="8" t="s">
        <v>39</v>
      </c>
      <c r="I12" s="8">
        <v>0</v>
      </c>
      <c r="J12" s="8"/>
      <c r="K12" s="8">
        <v>50</v>
      </c>
      <c r="L12" s="8">
        <v>20</v>
      </c>
      <c r="M12" s="8">
        <v>0</v>
      </c>
      <c r="N12" s="8">
        <v>0</v>
      </c>
      <c r="O12" s="8"/>
      <c r="P12" s="8"/>
      <c r="Q12" s="8"/>
      <c r="R12" s="8" t="s">
        <v>40</v>
      </c>
      <c r="S12" s="8"/>
      <c r="T12" s="8"/>
      <c r="U12" s="8"/>
      <c r="V12" s="8" t="s">
        <v>542</v>
      </c>
      <c r="W12" s="8" t="s">
        <v>423</v>
      </c>
      <c r="X12" s="8" t="s">
        <v>543</v>
      </c>
      <c r="Y12" s="8" t="s">
        <v>421</v>
      </c>
      <c r="Z12" s="8" t="s">
        <v>425</v>
      </c>
      <c r="AA12" s="8" t="s">
        <v>421</v>
      </c>
      <c r="AB12" s="8"/>
      <c r="AC12" s="8"/>
      <c r="AD12" s="8" t="s">
        <v>106</v>
      </c>
      <c r="AE12" s="8" t="s">
        <v>107</v>
      </c>
    </row>
    <row r="13" spans="1:31" x14ac:dyDescent="0.2">
      <c r="A13" s="8">
        <v>1111</v>
      </c>
      <c r="B13" s="8">
        <v>1011</v>
      </c>
      <c r="C13" s="8">
        <v>111</v>
      </c>
      <c r="D13" s="8" t="s">
        <v>108</v>
      </c>
      <c r="E13" s="8" t="s">
        <v>109</v>
      </c>
      <c r="F13" s="8" t="s">
        <v>110</v>
      </c>
      <c r="G13" s="8" t="s">
        <v>111</v>
      </c>
      <c r="H13" s="8" t="s">
        <v>39</v>
      </c>
      <c r="I13" s="8">
        <v>0</v>
      </c>
      <c r="J13" s="8"/>
      <c r="K13" s="8">
        <v>65</v>
      </c>
      <c r="L13" s="8">
        <v>60</v>
      </c>
      <c r="M13" s="8">
        <v>0</v>
      </c>
      <c r="N13" s="8">
        <v>0</v>
      </c>
      <c r="O13" s="8"/>
      <c r="P13" s="8"/>
      <c r="Q13" s="8"/>
      <c r="R13" s="8" t="s">
        <v>40</v>
      </c>
      <c r="S13" s="8"/>
      <c r="T13" s="8"/>
      <c r="U13" s="8"/>
      <c r="V13" s="8" t="s">
        <v>488</v>
      </c>
      <c r="W13" s="8" t="s">
        <v>112</v>
      </c>
      <c r="X13" s="8" t="s">
        <v>504</v>
      </c>
      <c r="Y13" s="10" t="s">
        <v>438</v>
      </c>
      <c r="Z13" s="8" t="s">
        <v>421</v>
      </c>
      <c r="AA13" s="8" t="s">
        <v>421</v>
      </c>
      <c r="AB13" s="8"/>
      <c r="AC13" s="8"/>
      <c r="AD13" s="8" t="s">
        <v>113</v>
      </c>
      <c r="AE13" s="8" t="s">
        <v>114</v>
      </c>
    </row>
    <row r="14" spans="1:31" x14ac:dyDescent="0.2">
      <c r="A14" s="8">
        <v>1121</v>
      </c>
      <c r="B14" s="8">
        <v>1012</v>
      </c>
      <c r="C14" s="8">
        <v>121</v>
      </c>
      <c r="D14" s="8" t="s">
        <v>115</v>
      </c>
      <c r="E14" s="8" t="s">
        <v>116</v>
      </c>
      <c r="F14" s="8" t="s">
        <v>117</v>
      </c>
      <c r="G14" s="8" t="s">
        <v>118</v>
      </c>
      <c r="H14" s="8" t="s">
        <v>39</v>
      </c>
      <c r="I14" s="8">
        <v>0</v>
      </c>
      <c r="J14" s="8"/>
      <c r="K14" s="8">
        <v>54</v>
      </c>
      <c r="L14" s="8">
        <v>38</v>
      </c>
      <c r="M14" s="8">
        <v>0</v>
      </c>
      <c r="N14" s="8">
        <v>0</v>
      </c>
      <c r="O14" s="8"/>
      <c r="P14" s="8"/>
      <c r="Q14" s="8"/>
      <c r="R14" s="8" t="s">
        <v>40</v>
      </c>
      <c r="S14" s="8"/>
      <c r="T14" s="8"/>
      <c r="U14" s="8"/>
      <c r="V14" s="8" t="s">
        <v>489</v>
      </c>
      <c r="W14" s="8" t="s">
        <v>426</v>
      </c>
      <c r="X14" s="8" t="s">
        <v>534</v>
      </c>
      <c r="Y14" s="8" t="s">
        <v>119</v>
      </c>
      <c r="Z14" s="8" t="s">
        <v>120</v>
      </c>
      <c r="AA14" s="8" t="s">
        <v>421</v>
      </c>
      <c r="AB14" s="8"/>
      <c r="AC14" s="8"/>
      <c r="AD14" s="8" t="s">
        <v>121</v>
      </c>
      <c r="AE14" s="8" t="s">
        <v>122</v>
      </c>
    </row>
    <row r="15" spans="1:31" x14ac:dyDescent="0.2">
      <c r="A15" s="8">
        <v>1131</v>
      </c>
      <c r="B15" s="8">
        <v>1013</v>
      </c>
      <c r="C15" s="8">
        <v>131</v>
      </c>
      <c r="D15" s="8" t="s">
        <v>123</v>
      </c>
      <c r="E15" s="8" t="s">
        <v>124</v>
      </c>
      <c r="F15" s="8" t="s">
        <v>125</v>
      </c>
      <c r="G15" s="8" t="s">
        <v>126</v>
      </c>
      <c r="H15" s="8" t="s">
        <v>39</v>
      </c>
      <c r="I15" s="8">
        <v>0</v>
      </c>
      <c r="J15" s="8"/>
      <c r="K15" s="8">
        <v>70</v>
      </c>
      <c r="L15" s="8">
        <v>40</v>
      </c>
      <c r="M15" s="8">
        <v>0</v>
      </c>
      <c r="N15" s="8">
        <v>0</v>
      </c>
      <c r="O15" s="8"/>
      <c r="P15" s="8"/>
      <c r="Q15" s="8"/>
      <c r="R15" s="8" t="s">
        <v>40</v>
      </c>
      <c r="S15" s="8"/>
      <c r="T15" s="8"/>
      <c r="U15" s="8"/>
      <c r="V15" s="8" t="s">
        <v>490</v>
      </c>
      <c r="W15" s="8" t="s">
        <v>423</v>
      </c>
      <c r="X15" s="8" t="s">
        <v>535</v>
      </c>
      <c r="Y15" s="8" t="s">
        <v>424</v>
      </c>
      <c r="Z15" s="8" t="s">
        <v>427</v>
      </c>
      <c r="AA15" s="8" t="s">
        <v>421</v>
      </c>
      <c r="AB15" s="8"/>
      <c r="AC15" s="8"/>
      <c r="AD15" s="8" t="s">
        <v>127</v>
      </c>
      <c r="AE15" s="8" t="s">
        <v>128</v>
      </c>
    </row>
    <row r="16" spans="1:31" x14ac:dyDescent="0.2">
      <c r="A16" s="8">
        <v>1141</v>
      </c>
      <c r="B16" s="8">
        <v>1014</v>
      </c>
      <c r="C16" s="8">
        <v>141</v>
      </c>
      <c r="D16" s="8" t="s">
        <v>129</v>
      </c>
      <c r="E16" s="8" t="s">
        <v>130</v>
      </c>
      <c r="F16" s="8" t="s">
        <v>537</v>
      </c>
      <c r="G16" s="8" t="s">
        <v>131</v>
      </c>
      <c r="H16" s="8" t="s">
        <v>39</v>
      </c>
      <c r="I16" s="8">
        <v>0</v>
      </c>
      <c r="J16" s="8"/>
      <c r="K16" s="8">
        <v>50</v>
      </c>
      <c r="L16" s="8">
        <v>45</v>
      </c>
      <c r="M16" s="8">
        <v>0</v>
      </c>
      <c r="N16" s="8">
        <v>0</v>
      </c>
      <c r="O16" s="8"/>
      <c r="P16" s="8"/>
      <c r="Q16" s="8"/>
      <c r="R16" s="8" t="s">
        <v>40</v>
      </c>
      <c r="S16" s="8"/>
      <c r="T16" s="8"/>
      <c r="U16" s="8"/>
      <c r="V16" s="8" t="s">
        <v>544</v>
      </c>
      <c r="W16" s="8" t="s">
        <v>132</v>
      </c>
      <c r="X16" s="8" t="s">
        <v>545</v>
      </c>
      <c r="Y16" s="8" t="s">
        <v>424</v>
      </c>
      <c r="Z16" s="8" t="s">
        <v>133</v>
      </c>
      <c r="AA16" s="8" t="s">
        <v>421</v>
      </c>
      <c r="AB16" s="8"/>
      <c r="AC16" s="8"/>
      <c r="AD16" s="8" t="s">
        <v>134</v>
      </c>
      <c r="AE16" s="8" t="s">
        <v>135</v>
      </c>
    </row>
    <row r="17" spans="1:31" x14ac:dyDescent="0.2">
      <c r="A17" s="8">
        <v>1151</v>
      </c>
      <c r="B17" s="8">
        <v>1015</v>
      </c>
      <c r="C17" s="8">
        <v>151</v>
      </c>
      <c r="D17" s="8" t="s">
        <v>136</v>
      </c>
      <c r="E17" s="8" t="s">
        <v>137</v>
      </c>
      <c r="F17" s="8" t="s">
        <v>138</v>
      </c>
      <c r="G17" s="8" t="s">
        <v>68</v>
      </c>
      <c r="H17" s="8" t="s">
        <v>39</v>
      </c>
      <c r="I17" s="8">
        <v>0</v>
      </c>
      <c r="J17" s="8"/>
      <c r="K17" s="8">
        <v>75</v>
      </c>
      <c r="L17" s="8">
        <v>53</v>
      </c>
      <c r="M17" s="8">
        <v>0</v>
      </c>
      <c r="N17" s="8">
        <v>0</v>
      </c>
      <c r="O17" s="8"/>
      <c r="P17" s="8"/>
      <c r="Q17" s="8"/>
      <c r="R17" s="8" t="s">
        <v>40</v>
      </c>
      <c r="S17" s="8"/>
      <c r="T17" s="8"/>
      <c r="U17" s="8"/>
      <c r="V17" s="8" t="s">
        <v>546</v>
      </c>
      <c r="W17" s="8" t="s">
        <v>139</v>
      </c>
      <c r="X17" s="8" t="s">
        <v>547</v>
      </c>
      <c r="Y17" s="8" t="s">
        <v>421</v>
      </c>
      <c r="Z17" s="8" t="s">
        <v>140</v>
      </c>
      <c r="AA17" s="8" t="s">
        <v>421</v>
      </c>
      <c r="AB17" s="8"/>
      <c r="AC17" s="8"/>
      <c r="AD17" s="8" t="s">
        <v>141</v>
      </c>
      <c r="AE17" s="8" t="s">
        <v>142</v>
      </c>
    </row>
    <row r="18" spans="1:31" x14ac:dyDescent="0.2">
      <c r="A18" s="8">
        <v>1012</v>
      </c>
      <c r="B18" s="8">
        <v>2001</v>
      </c>
      <c r="C18" s="8">
        <v>12</v>
      </c>
      <c r="D18" s="8"/>
      <c r="E18" s="8" t="s">
        <v>143</v>
      </c>
      <c r="F18" s="8" t="s">
        <v>144</v>
      </c>
      <c r="G18" s="8" t="s">
        <v>145</v>
      </c>
      <c r="H18" s="8" t="s">
        <v>39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 t="s">
        <v>548</v>
      </c>
      <c r="W18" s="8" t="s">
        <v>421</v>
      </c>
      <c r="X18" s="8" t="s">
        <v>549</v>
      </c>
      <c r="Y18" s="8" t="s">
        <v>146</v>
      </c>
      <c r="Z18" s="8" t="s">
        <v>421</v>
      </c>
      <c r="AA18" s="8" t="s">
        <v>421</v>
      </c>
      <c r="AB18" s="8"/>
      <c r="AC18" s="8"/>
      <c r="AD18" s="8" t="s">
        <v>143</v>
      </c>
      <c r="AE18" s="8" t="s">
        <v>43</v>
      </c>
    </row>
    <row r="19" spans="1:31" x14ac:dyDescent="0.2">
      <c r="A19" s="8">
        <v>1022</v>
      </c>
      <c r="B19" s="8">
        <v>2002</v>
      </c>
      <c r="C19" s="8">
        <v>22</v>
      </c>
      <c r="D19" s="8"/>
      <c r="E19" s="8" t="s">
        <v>147</v>
      </c>
      <c r="F19" s="8" t="s">
        <v>148</v>
      </c>
      <c r="G19" s="8" t="s">
        <v>149</v>
      </c>
      <c r="H19" s="8" t="s">
        <v>39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 t="s">
        <v>491</v>
      </c>
      <c r="W19" s="8" t="s">
        <v>421</v>
      </c>
      <c r="X19" s="8" t="s">
        <v>465</v>
      </c>
      <c r="Y19" s="8" t="s">
        <v>105</v>
      </c>
      <c r="Z19" s="8" t="s">
        <v>429</v>
      </c>
      <c r="AA19" s="8" t="s">
        <v>421</v>
      </c>
      <c r="AB19" s="8"/>
      <c r="AC19" s="8"/>
      <c r="AD19" s="8" t="s">
        <v>150</v>
      </c>
      <c r="AE19" s="8" t="s">
        <v>50</v>
      </c>
    </row>
    <row r="20" spans="1:31" x14ac:dyDescent="0.2">
      <c r="A20" s="8">
        <v>1032</v>
      </c>
      <c r="B20" s="8">
        <v>2003</v>
      </c>
      <c r="C20" s="8">
        <v>32</v>
      </c>
      <c r="D20" s="8"/>
      <c r="E20" s="8" t="s">
        <v>151</v>
      </c>
      <c r="F20" s="8" t="s">
        <v>152</v>
      </c>
      <c r="G20" s="8" t="s">
        <v>83</v>
      </c>
      <c r="H20" s="8" t="s">
        <v>39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 t="s">
        <v>492</v>
      </c>
      <c r="W20" s="8" t="s">
        <v>421</v>
      </c>
      <c r="X20" s="8" t="s">
        <v>466</v>
      </c>
      <c r="Y20" s="8" t="s">
        <v>421</v>
      </c>
      <c r="Z20" s="8" t="s">
        <v>421</v>
      </c>
      <c r="AA20" s="8" t="s">
        <v>421</v>
      </c>
      <c r="AB20" s="8"/>
      <c r="AC20" s="8"/>
      <c r="AD20" s="8" t="s">
        <v>154</v>
      </c>
      <c r="AE20" s="8" t="s">
        <v>57</v>
      </c>
    </row>
    <row r="21" spans="1:31" x14ac:dyDescent="0.2">
      <c r="A21" s="8">
        <v>1042</v>
      </c>
      <c r="B21" s="8">
        <v>2004</v>
      </c>
      <c r="C21" s="8">
        <v>42</v>
      </c>
      <c r="D21" s="8"/>
      <c r="E21" s="8" t="s">
        <v>155</v>
      </c>
      <c r="F21" s="8" t="s">
        <v>156</v>
      </c>
      <c r="G21" s="8" t="s">
        <v>157</v>
      </c>
      <c r="H21" s="8" t="s">
        <v>39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 t="s">
        <v>491</v>
      </c>
      <c r="W21" s="8" t="s">
        <v>421</v>
      </c>
      <c r="X21" s="8" t="s">
        <v>465</v>
      </c>
      <c r="Y21" s="8" t="s">
        <v>105</v>
      </c>
      <c r="Z21" s="8" t="s">
        <v>430</v>
      </c>
      <c r="AA21" s="8" t="s">
        <v>421</v>
      </c>
      <c r="AB21" s="8"/>
      <c r="AC21" s="8"/>
      <c r="AD21" s="8" t="s">
        <v>158</v>
      </c>
      <c r="AE21" s="8" t="s">
        <v>64</v>
      </c>
    </row>
    <row r="22" spans="1:31" x14ac:dyDescent="0.2">
      <c r="A22" s="8">
        <v>1052</v>
      </c>
      <c r="B22" s="8">
        <v>2005</v>
      </c>
      <c r="C22" s="8">
        <v>52</v>
      </c>
      <c r="D22" s="8"/>
      <c r="E22" s="8" t="s">
        <v>159</v>
      </c>
      <c r="F22" s="8" t="s">
        <v>160</v>
      </c>
      <c r="G22" s="8" t="s">
        <v>83</v>
      </c>
      <c r="H22" s="8" t="s">
        <v>39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 t="s">
        <v>492</v>
      </c>
      <c r="W22" s="8" t="s">
        <v>421</v>
      </c>
      <c r="X22" s="8" t="s">
        <v>466</v>
      </c>
      <c r="Y22" s="8" t="s">
        <v>421</v>
      </c>
      <c r="Z22" s="8" t="s">
        <v>421</v>
      </c>
      <c r="AA22" s="8" t="s">
        <v>421</v>
      </c>
      <c r="AB22" s="8"/>
      <c r="AC22" s="8"/>
      <c r="AD22" s="8" t="s">
        <v>159</v>
      </c>
      <c r="AE22" s="8" t="s">
        <v>72</v>
      </c>
    </row>
    <row r="23" spans="1:31" x14ac:dyDescent="0.2">
      <c r="A23" s="8">
        <v>1062</v>
      </c>
      <c r="B23" s="8">
        <v>2006</v>
      </c>
      <c r="C23" s="8">
        <v>62</v>
      </c>
      <c r="D23" s="8"/>
      <c r="E23" s="8" t="s">
        <v>161</v>
      </c>
      <c r="F23" s="8" t="s">
        <v>162</v>
      </c>
      <c r="G23" s="8" t="s">
        <v>163</v>
      </c>
      <c r="H23" s="8" t="s">
        <v>39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 t="s">
        <v>493</v>
      </c>
      <c r="W23" s="8" t="s">
        <v>421</v>
      </c>
      <c r="X23" s="8" t="s">
        <v>479</v>
      </c>
      <c r="Y23" s="8" t="s">
        <v>164</v>
      </c>
      <c r="Z23" s="8" t="s">
        <v>421</v>
      </c>
      <c r="AA23" s="8" t="s">
        <v>421</v>
      </c>
      <c r="AB23" s="8"/>
      <c r="AC23" s="8"/>
      <c r="AD23" s="8" t="s">
        <v>165</v>
      </c>
      <c r="AE23" s="8" t="s">
        <v>79</v>
      </c>
    </row>
    <row r="24" spans="1:31" x14ac:dyDescent="0.2">
      <c r="A24" s="8">
        <v>1072</v>
      </c>
      <c r="B24" s="8">
        <v>2007</v>
      </c>
      <c r="C24" s="8">
        <v>72</v>
      </c>
      <c r="D24" s="8"/>
      <c r="E24" s="8" t="s">
        <v>166</v>
      </c>
      <c r="F24" s="8" t="s">
        <v>167</v>
      </c>
      <c r="G24" s="8" t="s">
        <v>168</v>
      </c>
      <c r="H24" s="8" t="s">
        <v>39</v>
      </c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 t="s">
        <v>494</v>
      </c>
      <c r="W24" s="8" t="s">
        <v>421</v>
      </c>
      <c r="X24" s="8" t="s">
        <v>467</v>
      </c>
      <c r="Y24" s="8" t="s">
        <v>169</v>
      </c>
      <c r="Z24" s="8" t="s">
        <v>430</v>
      </c>
      <c r="AA24" s="8" t="s">
        <v>421</v>
      </c>
      <c r="AB24" s="8"/>
      <c r="AC24" s="8"/>
      <c r="AD24" s="8" t="s">
        <v>170</v>
      </c>
      <c r="AE24" s="8" t="s">
        <v>85</v>
      </c>
    </row>
    <row r="25" spans="1:31" x14ac:dyDescent="0.2">
      <c r="A25" s="8">
        <v>1082</v>
      </c>
      <c r="B25" s="8">
        <v>2008</v>
      </c>
      <c r="C25" s="8">
        <v>82</v>
      </c>
      <c r="D25" s="8"/>
      <c r="E25" s="8" t="s">
        <v>171</v>
      </c>
      <c r="F25" s="8" t="s">
        <v>172</v>
      </c>
      <c r="G25" s="8" t="s">
        <v>173</v>
      </c>
      <c r="H25" s="8" t="s">
        <v>39</v>
      </c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 t="s">
        <v>495</v>
      </c>
      <c r="W25" s="8" t="s">
        <v>421</v>
      </c>
      <c r="X25" s="8" t="s">
        <v>468</v>
      </c>
      <c r="Y25" s="8" t="s">
        <v>421</v>
      </c>
      <c r="Z25" s="8" t="s">
        <v>175</v>
      </c>
      <c r="AA25" s="8" t="s">
        <v>176</v>
      </c>
      <c r="AB25" s="8"/>
      <c r="AC25" s="8"/>
      <c r="AD25" s="8" t="s">
        <v>177</v>
      </c>
      <c r="AE25" s="8" t="s">
        <v>93</v>
      </c>
    </row>
    <row r="26" spans="1:31" x14ac:dyDescent="0.2">
      <c r="A26" s="8">
        <v>1092</v>
      </c>
      <c r="B26" s="8">
        <v>2009</v>
      </c>
      <c r="C26" s="8">
        <v>92</v>
      </c>
      <c r="D26" s="8"/>
      <c r="E26" s="8" t="s">
        <v>178</v>
      </c>
      <c r="F26" s="8" t="s">
        <v>179</v>
      </c>
      <c r="G26" s="8" t="s">
        <v>180</v>
      </c>
      <c r="H26" s="8" t="s">
        <v>39</v>
      </c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 t="s">
        <v>496</v>
      </c>
      <c r="W26" s="8" t="s">
        <v>421</v>
      </c>
      <c r="X26" s="8" t="s">
        <v>480</v>
      </c>
      <c r="Y26" s="8" t="s">
        <v>181</v>
      </c>
      <c r="Z26" s="8" t="s">
        <v>421</v>
      </c>
      <c r="AA26" s="8" t="s">
        <v>421</v>
      </c>
      <c r="AB26" s="8"/>
      <c r="AC26" s="8"/>
      <c r="AD26" s="8" t="s">
        <v>182</v>
      </c>
      <c r="AE26" s="8" t="s">
        <v>100</v>
      </c>
    </row>
    <row r="27" spans="1:31" x14ac:dyDescent="0.2">
      <c r="A27" s="8">
        <v>1102</v>
      </c>
      <c r="B27" s="8">
        <v>2010</v>
      </c>
      <c r="C27" s="8">
        <v>102</v>
      </c>
      <c r="D27" s="8"/>
      <c r="E27" s="8" t="s">
        <v>183</v>
      </c>
      <c r="F27" s="8" t="s">
        <v>184</v>
      </c>
      <c r="G27" s="8" t="s">
        <v>185</v>
      </c>
      <c r="H27" s="8" t="s">
        <v>39</v>
      </c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 t="s">
        <v>550</v>
      </c>
      <c r="W27" s="8" t="s">
        <v>421</v>
      </c>
      <c r="X27" s="8" t="s">
        <v>551</v>
      </c>
      <c r="Y27" s="8" t="s">
        <v>421</v>
      </c>
      <c r="Z27" s="8" t="s">
        <v>187</v>
      </c>
      <c r="AA27" s="8" t="s">
        <v>421</v>
      </c>
      <c r="AB27" s="8"/>
      <c r="AC27" s="8"/>
      <c r="AD27" s="8" t="s">
        <v>188</v>
      </c>
      <c r="AE27" s="8" t="s">
        <v>107</v>
      </c>
    </row>
    <row r="28" spans="1:31" x14ac:dyDescent="0.2">
      <c r="A28" s="8">
        <v>1112</v>
      </c>
      <c r="B28" s="8">
        <v>2011</v>
      </c>
      <c r="C28" s="8">
        <v>112</v>
      </c>
      <c r="D28" s="8"/>
      <c r="E28" s="8" t="s">
        <v>189</v>
      </c>
      <c r="F28" s="8" t="s">
        <v>190</v>
      </c>
      <c r="G28" s="8" t="s">
        <v>191</v>
      </c>
      <c r="H28" s="8" t="s">
        <v>39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 t="s">
        <v>497</v>
      </c>
      <c r="W28" s="8" t="s">
        <v>421</v>
      </c>
      <c r="X28" s="8" t="s">
        <v>469</v>
      </c>
      <c r="Y28" s="8" t="s">
        <v>193</v>
      </c>
      <c r="Z28" s="8" t="s">
        <v>421</v>
      </c>
      <c r="AA28" s="8" t="s">
        <v>421</v>
      </c>
      <c r="AB28" s="8"/>
      <c r="AC28" s="8"/>
      <c r="AD28" s="8" t="s">
        <v>194</v>
      </c>
      <c r="AE28" s="8" t="s">
        <v>114</v>
      </c>
    </row>
    <row r="29" spans="1:31" x14ac:dyDescent="0.2">
      <c r="A29" s="8">
        <v>1122</v>
      </c>
      <c r="B29" s="8">
        <v>2012</v>
      </c>
      <c r="C29" s="8">
        <v>122</v>
      </c>
      <c r="D29" s="8"/>
      <c r="E29" s="8" t="s">
        <v>195</v>
      </c>
      <c r="F29" s="8" t="s">
        <v>196</v>
      </c>
      <c r="G29" s="8" t="s">
        <v>197</v>
      </c>
      <c r="H29" s="8" t="s">
        <v>39</v>
      </c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 t="s">
        <v>552</v>
      </c>
      <c r="W29" s="8" t="s">
        <v>421</v>
      </c>
      <c r="X29" s="8" t="s">
        <v>553</v>
      </c>
      <c r="Y29" s="8" t="s">
        <v>199</v>
      </c>
      <c r="Z29" s="8" t="s">
        <v>421</v>
      </c>
      <c r="AA29" s="8" t="s">
        <v>421</v>
      </c>
      <c r="AB29" s="8"/>
      <c r="AC29" s="8"/>
      <c r="AD29" s="8" t="s">
        <v>200</v>
      </c>
      <c r="AE29" s="8" t="s">
        <v>122</v>
      </c>
    </row>
    <row r="30" spans="1:31" x14ac:dyDescent="0.2">
      <c r="A30" s="8">
        <v>1132</v>
      </c>
      <c r="B30" s="8">
        <v>2013</v>
      </c>
      <c r="C30" s="8">
        <v>132</v>
      </c>
      <c r="D30" s="8"/>
      <c r="E30" s="8" t="s">
        <v>201</v>
      </c>
      <c r="F30" s="8" t="s">
        <v>202</v>
      </c>
      <c r="G30" s="8" t="s">
        <v>203</v>
      </c>
      <c r="H30" s="8" t="s">
        <v>39</v>
      </c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 t="s">
        <v>554</v>
      </c>
      <c r="W30" s="8" t="s">
        <v>421</v>
      </c>
      <c r="X30" s="8" t="s">
        <v>543</v>
      </c>
      <c r="Y30" s="8" t="s">
        <v>421</v>
      </c>
      <c r="Z30" s="8" t="s">
        <v>205</v>
      </c>
      <c r="AA30" s="8" t="s">
        <v>206</v>
      </c>
      <c r="AB30" s="8"/>
      <c r="AC30" s="8"/>
      <c r="AD30" s="8" t="s">
        <v>207</v>
      </c>
      <c r="AE30" s="8" t="s">
        <v>128</v>
      </c>
    </row>
    <row r="31" spans="1:31" x14ac:dyDescent="0.2">
      <c r="A31" s="8">
        <v>1142</v>
      </c>
      <c r="B31" s="8">
        <v>2014</v>
      </c>
      <c r="C31" s="8">
        <v>142</v>
      </c>
      <c r="D31" s="8"/>
      <c r="E31" s="8" t="s">
        <v>208</v>
      </c>
      <c r="F31" s="8" t="s">
        <v>209</v>
      </c>
      <c r="G31" s="8" t="s">
        <v>210</v>
      </c>
      <c r="H31" s="8" t="s">
        <v>39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 t="s">
        <v>498</v>
      </c>
      <c r="W31" s="8" t="s">
        <v>421</v>
      </c>
      <c r="X31" s="8" t="s">
        <v>470</v>
      </c>
      <c r="Y31" s="8" t="s">
        <v>211</v>
      </c>
      <c r="Z31" s="8" t="s">
        <v>421</v>
      </c>
      <c r="AA31" s="8" t="s">
        <v>421</v>
      </c>
      <c r="AB31" s="8"/>
      <c r="AC31" s="8"/>
      <c r="AD31" s="8" t="s">
        <v>212</v>
      </c>
      <c r="AE31" s="8" t="s">
        <v>135</v>
      </c>
    </row>
    <row r="32" spans="1:31" x14ac:dyDescent="0.2">
      <c r="A32" s="8">
        <v>1152</v>
      </c>
      <c r="B32" s="8">
        <v>2015</v>
      </c>
      <c r="C32" s="8">
        <v>152</v>
      </c>
      <c r="D32" s="8"/>
      <c r="E32" s="8" t="s">
        <v>213</v>
      </c>
      <c r="F32" s="8" t="s">
        <v>214</v>
      </c>
      <c r="G32" s="8" t="s">
        <v>215</v>
      </c>
      <c r="H32" s="8" t="s">
        <v>39</v>
      </c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 t="s">
        <v>499</v>
      </c>
      <c r="W32" s="8" t="s">
        <v>421</v>
      </c>
      <c r="X32" s="8" t="s">
        <v>464</v>
      </c>
      <c r="Y32" s="8" t="s">
        <v>105</v>
      </c>
      <c r="Z32" s="8" t="s">
        <v>431</v>
      </c>
      <c r="AA32" s="8" t="s">
        <v>421</v>
      </c>
      <c r="AB32" s="8"/>
      <c r="AC32" s="8"/>
      <c r="AD32" s="8" t="s">
        <v>216</v>
      </c>
      <c r="AE32" s="8" t="s">
        <v>142</v>
      </c>
    </row>
    <row r="33" spans="1:31" x14ac:dyDescent="0.2">
      <c r="A33" s="8">
        <v>10001</v>
      </c>
      <c r="B33" s="8">
        <v>10001</v>
      </c>
      <c r="C33" s="8">
        <v>11</v>
      </c>
      <c r="D33" s="8"/>
      <c r="E33" s="8" t="s">
        <v>217</v>
      </c>
      <c r="F33" s="8" t="s">
        <v>37</v>
      </c>
      <c r="G33" s="8"/>
      <c r="H33" s="8" t="s">
        <v>39</v>
      </c>
      <c r="I33" s="8">
        <v>0</v>
      </c>
      <c r="J33" s="8"/>
      <c r="K33" s="8">
        <v>20</v>
      </c>
      <c r="L33" s="8">
        <v>18</v>
      </c>
      <c r="M33" s="8">
        <v>0</v>
      </c>
      <c r="N33" s="8">
        <v>0</v>
      </c>
      <c r="O33" s="8"/>
      <c r="P33" s="8"/>
      <c r="Q33" s="8"/>
      <c r="R33" s="8"/>
      <c r="S33" s="8">
        <v>15</v>
      </c>
      <c r="T33" s="8"/>
      <c r="U33" s="8"/>
      <c r="V33" s="8"/>
      <c r="W33" s="8" t="s">
        <v>420</v>
      </c>
      <c r="X33" s="8" t="s">
        <v>506</v>
      </c>
      <c r="Y33" s="8" t="s">
        <v>41</v>
      </c>
      <c r="Z33" s="8" t="s">
        <v>421</v>
      </c>
      <c r="AA33" s="8" t="s">
        <v>421</v>
      </c>
      <c r="AB33" s="8" t="s">
        <v>42</v>
      </c>
      <c r="AC33" s="8"/>
      <c r="AD33" s="8" t="s">
        <v>36</v>
      </c>
      <c r="AE33" s="8" t="s">
        <v>43</v>
      </c>
    </row>
    <row r="34" spans="1:31" x14ac:dyDescent="0.2">
      <c r="A34" s="8">
        <v>10002</v>
      </c>
      <c r="B34" s="8">
        <v>10002</v>
      </c>
      <c r="C34" s="8">
        <v>21</v>
      </c>
      <c r="D34" s="8"/>
      <c r="E34" s="8" t="s">
        <v>141</v>
      </c>
      <c r="F34" s="8" t="s">
        <v>46</v>
      </c>
      <c r="G34" s="8"/>
      <c r="H34" s="8" t="s">
        <v>39</v>
      </c>
      <c r="I34" s="8">
        <v>0</v>
      </c>
      <c r="J34" s="8"/>
      <c r="K34" s="8">
        <v>20</v>
      </c>
      <c r="L34" s="8">
        <v>18</v>
      </c>
      <c r="M34" s="8">
        <v>6</v>
      </c>
      <c r="N34" s="8">
        <v>0</v>
      </c>
      <c r="O34" s="8"/>
      <c r="P34" s="8"/>
      <c r="Q34" s="8"/>
      <c r="R34" s="8"/>
      <c r="S34" s="8">
        <v>15</v>
      </c>
      <c r="T34" s="8"/>
      <c r="U34" s="8"/>
      <c r="V34" s="8"/>
      <c r="W34" s="8" t="s">
        <v>28</v>
      </c>
      <c r="X34" s="8" t="s">
        <v>507</v>
      </c>
      <c r="Y34" s="8" t="s">
        <v>421</v>
      </c>
      <c r="Z34" s="8" t="s">
        <v>421</v>
      </c>
      <c r="AA34" s="8" t="s">
        <v>421</v>
      </c>
      <c r="AB34" s="8"/>
      <c r="AC34" s="8"/>
      <c r="AD34" s="8" t="s">
        <v>49</v>
      </c>
      <c r="AE34" s="8" t="s">
        <v>50</v>
      </c>
    </row>
    <row r="35" spans="1:31" x14ac:dyDescent="0.2">
      <c r="A35" s="8">
        <v>10003</v>
      </c>
      <c r="B35" s="8">
        <v>10003</v>
      </c>
      <c r="C35" s="8">
        <v>31</v>
      </c>
      <c r="D35" s="8"/>
      <c r="E35" s="8" t="s">
        <v>218</v>
      </c>
      <c r="F35" s="8" t="s">
        <v>53</v>
      </c>
      <c r="G35" s="8"/>
      <c r="H35" s="8" t="s">
        <v>39</v>
      </c>
      <c r="I35" s="8">
        <v>0</v>
      </c>
      <c r="J35" s="8"/>
      <c r="K35" s="8">
        <v>20</v>
      </c>
      <c r="L35" s="8">
        <v>18</v>
      </c>
      <c r="M35" s="8">
        <v>0</v>
      </c>
      <c r="N35" s="8">
        <v>0</v>
      </c>
      <c r="O35" s="8"/>
      <c r="P35" s="8"/>
      <c r="Q35" s="8"/>
      <c r="R35" s="8"/>
      <c r="S35" s="8">
        <v>15</v>
      </c>
      <c r="T35" s="8"/>
      <c r="U35" s="8"/>
      <c r="V35" s="8"/>
      <c r="W35" s="8" t="s">
        <v>508</v>
      </c>
      <c r="X35" s="8" t="s">
        <v>509</v>
      </c>
      <c r="Y35" s="8" t="s">
        <v>55</v>
      </c>
      <c r="Z35" s="8" t="s">
        <v>421</v>
      </c>
      <c r="AA35" s="8" t="s">
        <v>421</v>
      </c>
      <c r="AB35" s="8"/>
      <c r="AC35" s="8"/>
      <c r="AD35" s="8" t="s">
        <v>56</v>
      </c>
      <c r="AE35" s="8" t="s">
        <v>57</v>
      </c>
    </row>
    <row r="36" spans="1:31" x14ac:dyDescent="0.2">
      <c r="A36" s="8">
        <v>10004</v>
      </c>
      <c r="B36" s="8">
        <v>10004</v>
      </c>
      <c r="C36" s="8">
        <v>41</v>
      </c>
      <c r="D36" s="8"/>
      <c r="E36" s="8" t="s">
        <v>219</v>
      </c>
      <c r="F36" s="8" t="s">
        <v>60</v>
      </c>
      <c r="G36" s="8"/>
      <c r="H36" s="8" t="s">
        <v>39</v>
      </c>
      <c r="I36" s="8">
        <v>0</v>
      </c>
      <c r="J36" s="8"/>
      <c r="K36" s="8">
        <v>20</v>
      </c>
      <c r="L36" s="8">
        <v>18</v>
      </c>
      <c r="M36" s="8">
        <v>0</v>
      </c>
      <c r="N36" s="8">
        <v>0</v>
      </c>
      <c r="O36" s="8"/>
      <c r="P36" s="8"/>
      <c r="Q36" s="8"/>
      <c r="R36" s="8"/>
      <c r="S36" s="8">
        <v>15</v>
      </c>
      <c r="T36" s="8"/>
      <c r="U36" s="8"/>
      <c r="V36" s="8"/>
      <c r="W36" s="8" t="s">
        <v>422</v>
      </c>
      <c r="X36" s="8" t="s">
        <v>282</v>
      </c>
      <c r="Y36" s="8" t="s">
        <v>55</v>
      </c>
      <c r="Z36" s="8" t="s">
        <v>62</v>
      </c>
      <c r="AA36" s="8" t="s">
        <v>421</v>
      </c>
      <c r="AB36" s="8"/>
      <c r="AC36" s="8"/>
      <c r="AD36" s="8" t="s">
        <v>63</v>
      </c>
      <c r="AE36" s="8" t="s">
        <v>64</v>
      </c>
    </row>
    <row r="37" spans="1:31" x14ac:dyDescent="0.2">
      <c r="A37" s="8">
        <v>10005</v>
      </c>
      <c r="B37" s="8">
        <v>10005</v>
      </c>
      <c r="C37" s="8">
        <v>51</v>
      </c>
      <c r="D37" s="8"/>
      <c r="E37" s="8" t="s">
        <v>220</v>
      </c>
      <c r="F37" s="8" t="s">
        <v>67</v>
      </c>
      <c r="G37" s="8"/>
      <c r="H37" s="8" t="s">
        <v>39</v>
      </c>
      <c r="I37" s="8">
        <v>0</v>
      </c>
      <c r="J37" s="8"/>
      <c r="K37" s="8">
        <v>20</v>
      </c>
      <c r="L37" s="8">
        <v>18</v>
      </c>
      <c r="M37" s="8">
        <v>0</v>
      </c>
      <c r="N37" s="8">
        <v>0</v>
      </c>
      <c r="O37" s="8"/>
      <c r="P37" s="8"/>
      <c r="Q37" s="8"/>
      <c r="R37" s="8"/>
      <c r="S37" s="8">
        <v>15</v>
      </c>
      <c r="T37" s="8"/>
      <c r="U37" s="8"/>
      <c r="V37" s="8"/>
      <c r="W37" s="8" t="s">
        <v>510</v>
      </c>
      <c r="X37" s="8" t="s">
        <v>433</v>
      </c>
      <c r="Y37" s="8" t="s">
        <v>69</v>
      </c>
      <c r="Z37" s="8" t="s">
        <v>221</v>
      </c>
      <c r="AA37" s="8" t="s">
        <v>421</v>
      </c>
      <c r="AB37" s="8"/>
      <c r="AC37" s="8"/>
      <c r="AD37" s="8" t="s">
        <v>71</v>
      </c>
      <c r="AE37" s="8" t="s">
        <v>72</v>
      </c>
    </row>
    <row r="38" spans="1:31" x14ac:dyDescent="0.2">
      <c r="A38" s="8">
        <v>10006</v>
      </c>
      <c r="B38" s="8">
        <v>10006</v>
      </c>
      <c r="C38" s="8">
        <v>61</v>
      </c>
      <c r="D38" s="8"/>
      <c r="E38" s="8" t="s">
        <v>222</v>
      </c>
      <c r="F38" s="8" t="s">
        <v>223</v>
      </c>
      <c r="G38" s="8"/>
      <c r="H38" s="8" t="s">
        <v>39</v>
      </c>
      <c r="I38" s="8">
        <v>0</v>
      </c>
      <c r="J38" s="8"/>
      <c r="K38" s="8">
        <v>20</v>
      </c>
      <c r="L38" s="8">
        <v>18</v>
      </c>
      <c r="M38" s="8">
        <v>0</v>
      </c>
      <c r="N38" s="8">
        <v>0</v>
      </c>
      <c r="O38" s="8"/>
      <c r="P38" s="8"/>
      <c r="Q38" s="8"/>
      <c r="R38" s="8"/>
      <c r="S38" s="8">
        <v>15</v>
      </c>
      <c r="T38" s="8"/>
      <c r="U38" s="8"/>
      <c r="V38" s="8"/>
      <c r="W38" s="8" t="s">
        <v>77</v>
      </c>
      <c r="X38" s="8" t="s">
        <v>511</v>
      </c>
      <c r="Y38" s="8" t="s">
        <v>421</v>
      </c>
      <c r="Z38" s="8" t="s">
        <v>78</v>
      </c>
      <c r="AA38" s="8" t="s">
        <v>421</v>
      </c>
      <c r="AB38" s="8"/>
      <c r="AC38" s="8"/>
      <c r="AD38" s="8" t="s">
        <v>74</v>
      </c>
      <c r="AE38" s="8" t="s">
        <v>79</v>
      </c>
    </row>
    <row r="39" spans="1:31" x14ac:dyDescent="0.2">
      <c r="A39" s="8">
        <v>10007</v>
      </c>
      <c r="B39" s="8">
        <v>10007</v>
      </c>
      <c r="C39" s="8">
        <v>71</v>
      </c>
      <c r="D39" s="8"/>
      <c r="E39" s="8" t="s">
        <v>224</v>
      </c>
      <c r="F39" s="8" t="s">
        <v>225</v>
      </c>
      <c r="G39" s="8"/>
      <c r="H39" s="8" t="s">
        <v>39</v>
      </c>
      <c r="I39" s="8">
        <v>0</v>
      </c>
      <c r="J39" s="8"/>
      <c r="K39" s="8">
        <v>20</v>
      </c>
      <c r="L39" s="8">
        <v>18</v>
      </c>
      <c r="M39" s="8">
        <v>0</v>
      </c>
      <c r="N39" s="8">
        <v>0</v>
      </c>
      <c r="O39" s="8"/>
      <c r="P39" s="8"/>
      <c r="Q39" s="8"/>
      <c r="R39" s="8"/>
      <c r="S39" s="8">
        <v>15</v>
      </c>
      <c r="T39" s="8"/>
      <c r="U39" s="8"/>
      <c r="V39" s="8"/>
      <c r="W39" s="8" t="s">
        <v>28</v>
      </c>
      <c r="X39" s="8" t="s">
        <v>512</v>
      </c>
      <c r="Y39" s="8" t="s">
        <v>421</v>
      </c>
      <c r="Z39" s="8" t="s">
        <v>421</v>
      </c>
      <c r="AA39" s="8" t="s">
        <v>421</v>
      </c>
      <c r="AB39" s="8"/>
      <c r="AC39" s="8"/>
      <c r="AD39" s="8" t="s">
        <v>84</v>
      </c>
      <c r="AE39" s="8" t="s">
        <v>85</v>
      </c>
    </row>
    <row r="40" spans="1:31" x14ac:dyDescent="0.2">
      <c r="A40" s="8">
        <v>10008</v>
      </c>
      <c r="B40" s="8">
        <v>10008</v>
      </c>
      <c r="C40" s="8">
        <v>81</v>
      </c>
      <c r="D40" s="8"/>
      <c r="E40" s="8" t="s">
        <v>226</v>
      </c>
      <c r="F40" s="8" t="s">
        <v>227</v>
      </c>
      <c r="G40" s="8"/>
      <c r="H40" s="8" t="s">
        <v>39</v>
      </c>
      <c r="I40" s="8">
        <v>0</v>
      </c>
      <c r="J40" s="8"/>
      <c r="K40" s="8">
        <v>20</v>
      </c>
      <c r="L40" s="8">
        <v>18</v>
      </c>
      <c r="M40" s="8">
        <v>0</v>
      </c>
      <c r="N40" s="8">
        <v>0</v>
      </c>
      <c r="O40" s="8"/>
      <c r="P40" s="8"/>
      <c r="Q40" s="8"/>
      <c r="R40" s="8"/>
      <c r="S40" s="8">
        <v>15</v>
      </c>
      <c r="T40" s="8"/>
      <c r="U40" s="8"/>
      <c r="V40" s="8"/>
      <c r="W40" s="8" t="s">
        <v>90</v>
      </c>
      <c r="X40" s="8" t="s">
        <v>433</v>
      </c>
      <c r="Y40" s="8" t="s">
        <v>424</v>
      </c>
      <c r="Z40" s="8" t="s">
        <v>133</v>
      </c>
      <c r="AA40" s="8" t="s">
        <v>421</v>
      </c>
      <c r="AB40" s="8"/>
      <c r="AC40" s="8"/>
      <c r="AD40" s="8" t="s">
        <v>92</v>
      </c>
      <c r="AE40" s="8" t="s">
        <v>93</v>
      </c>
    </row>
    <row r="41" spans="1:31" x14ac:dyDescent="0.2">
      <c r="A41" s="8">
        <v>10009</v>
      </c>
      <c r="B41" s="8">
        <v>10009</v>
      </c>
      <c r="C41" s="8">
        <v>91</v>
      </c>
      <c r="D41" s="8"/>
      <c r="E41" s="8" t="s">
        <v>228</v>
      </c>
      <c r="F41" s="8" t="s">
        <v>95</v>
      </c>
      <c r="G41" s="8"/>
      <c r="H41" s="8" t="s">
        <v>39</v>
      </c>
      <c r="I41" s="8">
        <v>0</v>
      </c>
      <c r="J41" s="8"/>
      <c r="K41" s="8">
        <v>20</v>
      </c>
      <c r="L41" s="8">
        <v>18</v>
      </c>
      <c r="M41" s="8">
        <v>0</v>
      </c>
      <c r="N41" s="8">
        <v>0</v>
      </c>
      <c r="O41" s="8"/>
      <c r="P41" s="8"/>
      <c r="Q41" s="8"/>
      <c r="R41" s="8"/>
      <c r="S41" s="8">
        <v>15</v>
      </c>
      <c r="T41" s="8"/>
      <c r="U41" s="8"/>
      <c r="V41" s="8"/>
      <c r="W41" s="8" t="s">
        <v>420</v>
      </c>
      <c r="X41" s="8" t="s">
        <v>513</v>
      </c>
      <c r="Y41" s="8" t="s">
        <v>421</v>
      </c>
      <c r="Z41" s="8" t="s">
        <v>98</v>
      </c>
      <c r="AA41" s="8" t="s">
        <v>514</v>
      </c>
      <c r="AB41" s="8"/>
      <c r="AC41" s="8"/>
      <c r="AD41" s="8" t="s">
        <v>99</v>
      </c>
      <c r="AE41" s="8" t="s">
        <v>100</v>
      </c>
    </row>
    <row r="42" spans="1:31" x14ac:dyDescent="0.2">
      <c r="A42" s="8">
        <v>10010</v>
      </c>
      <c r="B42" s="8">
        <v>10010</v>
      </c>
      <c r="C42" s="8">
        <v>101</v>
      </c>
      <c r="D42" s="8"/>
      <c r="E42" s="8" t="s">
        <v>229</v>
      </c>
      <c r="F42" s="8" t="s">
        <v>230</v>
      </c>
      <c r="G42" s="8"/>
      <c r="H42" s="8" t="s">
        <v>39</v>
      </c>
      <c r="I42" s="8">
        <v>0</v>
      </c>
      <c r="J42" s="8"/>
      <c r="K42" s="8">
        <v>20</v>
      </c>
      <c r="L42" s="8">
        <v>18</v>
      </c>
      <c r="M42" s="8">
        <v>0</v>
      </c>
      <c r="N42" s="8">
        <v>0</v>
      </c>
      <c r="O42" s="8"/>
      <c r="P42" s="8"/>
      <c r="Q42" s="8"/>
      <c r="R42" s="8"/>
      <c r="S42" s="8">
        <v>15</v>
      </c>
      <c r="T42" s="8"/>
      <c r="U42" s="8"/>
      <c r="V42" s="8"/>
      <c r="W42" s="8" t="s">
        <v>423</v>
      </c>
      <c r="X42" s="8" t="s">
        <v>515</v>
      </c>
      <c r="Y42" s="8" t="s">
        <v>421</v>
      </c>
      <c r="Z42" s="8" t="s">
        <v>105</v>
      </c>
      <c r="AA42" s="8" t="s">
        <v>421</v>
      </c>
      <c r="AB42" s="8"/>
      <c r="AC42" s="8"/>
      <c r="AD42" s="8" t="s">
        <v>106</v>
      </c>
      <c r="AE42" s="8" t="s">
        <v>107</v>
      </c>
    </row>
    <row r="43" spans="1:31" x14ac:dyDescent="0.2">
      <c r="A43" s="8">
        <v>10011</v>
      </c>
      <c r="B43" s="8">
        <v>10011</v>
      </c>
      <c r="C43" s="8">
        <v>111</v>
      </c>
      <c r="D43" s="8"/>
      <c r="E43" s="8" t="s">
        <v>231</v>
      </c>
      <c r="F43" s="8" t="s">
        <v>110</v>
      </c>
      <c r="G43" s="8"/>
      <c r="H43" s="8" t="s">
        <v>39</v>
      </c>
      <c r="I43" s="8">
        <v>0</v>
      </c>
      <c r="J43" s="8"/>
      <c r="K43" s="8">
        <v>20</v>
      </c>
      <c r="L43" s="8">
        <v>18</v>
      </c>
      <c r="M43" s="8">
        <v>0</v>
      </c>
      <c r="N43" s="8">
        <v>0</v>
      </c>
      <c r="O43" s="8"/>
      <c r="P43" s="8"/>
      <c r="Q43" s="8"/>
      <c r="R43" s="8"/>
      <c r="S43" s="8">
        <v>15</v>
      </c>
      <c r="T43" s="8"/>
      <c r="U43" s="8"/>
      <c r="V43" s="8"/>
      <c r="W43" s="8" t="s">
        <v>112</v>
      </c>
      <c r="X43" s="8" t="s">
        <v>516</v>
      </c>
      <c r="Y43" s="10" t="s">
        <v>438</v>
      </c>
      <c r="Z43" s="8" t="s">
        <v>421</v>
      </c>
      <c r="AA43" s="8" t="s">
        <v>421</v>
      </c>
      <c r="AB43" s="8"/>
      <c r="AC43" s="8"/>
      <c r="AD43" s="8" t="s">
        <v>113</v>
      </c>
      <c r="AE43" s="8" t="s">
        <v>114</v>
      </c>
    </row>
    <row r="44" spans="1:31" x14ac:dyDescent="0.2">
      <c r="A44" s="8">
        <v>10012</v>
      </c>
      <c r="B44" s="8">
        <v>10012</v>
      </c>
      <c r="C44" s="8">
        <v>121</v>
      </c>
      <c r="D44" s="8"/>
      <c r="E44" s="8" t="s">
        <v>232</v>
      </c>
      <c r="F44" s="8" t="s">
        <v>233</v>
      </c>
      <c r="G44" s="8"/>
      <c r="H44" s="8" t="s">
        <v>39</v>
      </c>
      <c r="I44" s="8">
        <v>0</v>
      </c>
      <c r="J44" s="8"/>
      <c r="K44" s="8">
        <v>20</v>
      </c>
      <c r="L44" s="8">
        <v>18</v>
      </c>
      <c r="M44" s="8">
        <v>0</v>
      </c>
      <c r="N44" s="8">
        <v>0</v>
      </c>
      <c r="O44" s="8"/>
      <c r="P44" s="8"/>
      <c r="Q44" s="8"/>
      <c r="R44" s="8"/>
      <c r="S44" s="8">
        <v>15</v>
      </c>
      <c r="T44" s="8"/>
      <c r="U44" s="8"/>
      <c r="V44" s="8"/>
      <c r="W44" s="8" t="s">
        <v>426</v>
      </c>
      <c r="X44" s="8" t="s">
        <v>517</v>
      </c>
      <c r="Y44" s="8" t="s">
        <v>119</v>
      </c>
      <c r="Z44" s="8" t="s">
        <v>120</v>
      </c>
      <c r="AA44" s="8" t="s">
        <v>421</v>
      </c>
      <c r="AB44" s="8"/>
      <c r="AC44" s="8"/>
      <c r="AD44" s="8" t="s">
        <v>121</v>
      </c>
      <c r="AE44" s="8" t="s">
        <v>122</v>
      </c>
    </row>
    <row r="45" spans="1:31" x14ac:dyDescent="0.2">
      <c r="A45" s="8">
        <v>10013</v>
      </c>
      <c r="B45" s="8">
        <v>10013</v>
      </c>
      <c r="C45" s="8">
        <v>131</v>
      </c>
      <c r="D45" s="8"/>
      <c r="E45" s="8" t="s">
        <v>234</v>
      </c>
      <c r="F45" s="8" t="s">
        <v>125</v>
      </c>
      <c r="G45" s="8"/>
      <c r="H45" s="8" t="s">
        <v>39</v>
      </c>
      <c r="I45" s="8">
        <v>0</v>
      </c>
      <c r="J45" s="8"/>
      <c r="K45" s="8">
        <v>20</v>
      </c>
      <c r="L45" s="8">
        <v>18</v>
      </c>
      <c r="M45" s="8">
        <v>0</v>
      </c>
      <c r="N45" s="8">
        <v>0</v>
      </c>
      <c r="O45" s="8"/>
      <c r="P45" s="8"/>
      <c r="Q45" s="8"/>
      <c r="R45" s="8"/>
      <c r="S45" s="8">
        <v>15</v>
      </c>
      <c r="T45" s="8"/>
      <c r="U45" s="8"/>
      <c r="V45" s="8"/>
      <c r="W45" s="8" t="s">
        <v>423</v>
      </c>
      <c r="X45" s="8" t="s">
        <v>518</v>
      </c>
      <c r="Y45" s="8" t="s">
        <v>41</v>
      </c>
      <c r="Z45" s="8" t="s">
        <v>432</v>
      </c>
      <c r="AA45" s="8" t="s">
        <v>421</v>
      </c>
      <c r="AB45" s="8"/>
      <c r="AC45" s="8"/>
      <c r="AD45" s="8" t="s">
        <v>127</v>
      </c>
      <c r="AE45" s="8" t="s">
        <v>128</v>
      </c>
    </row>
    <row r="46" spans="1:31" x14ac:dyDescent="0.2">
      <c r="A46" s="8">
        <v>10014</v>
      </c>
      <c r="B46" s="8">
        <v>10014</v>
      </c>
      <c r="C46" s="8">
        <v>141</v>
      </c>
      <c r="D46" s="8"/>
      <c r="E46" s="8" t="s">
        <v>218</v>
      </c>
      <c r="F46" s="8" t="s">
        <v>235</v>
      </c>
      <c r="G46" s="8"/>
      <c r="H46" s="8" t="s">
        <v>39</v>
      </c>
      <c r="I46" s="8">
        <v>0</v>
      </c>
      <c r="J46" s="8"/>
      <c r="K46" s="8">
        <v>20</v>
      </c>
      <c r="L46" s="8">
        <v>18</v>
      </c>
      <c r="M46" s="8">
        <v>0</v>
      </c>
      <c r="N46" s="8">
        <v>0</v>
      </c>
      <c r="O46" s="8"/>
      <c r="P46" s="8"/>
      <c r="Q46" s="8"/>
      <c r="R46" s="8"/>
      <c r="S46" s="8">
        <v>15</v>
      </c>
      <c r="T46" s="8"/>
      <c r="U46" s="8"/>
      <c r="V46" s="8"/>
      <c r="W46" s="8" t="s">
        <v>132</v>
      </c>
      <c r="X46" s="8" t="s">
        <v>519</v>
      </c>
      <c r="Y46" s="8" t="s">
        <v>428</v>
      </c>
      <c r="Z46" s="8" t="s">
        <v>236</v>
      </c>
      <c r="AA46" s="8" t="s">
        <v>421</v>
      </c>
      <c r="AB46" s="8"/>
      <c r="AC46" s="8"/>
      <c r="AD46" s="8" t="s">
        <v>134</v>
      </c>
      <c r="AE46" s="8" t="s">
        <v>135</v>
      </c>
    </row>
    <row r="47" spans="1:31" x14ac:dyDescent="0.2">
      <c r="A47" s="8">
        <v>10015</v>
      </c>
      <c r="B47" s="8">
        <v>10015</v>
      </c>
      <c r="C47" s="8">
        <v>151</v>
      </c>
      <c r="D47" s="8"/>
      <c r="E47" s="8" t="s">
        <v>237</v>
      </c>
      <c r="F47" s="8" t="s">
        <v>138</v>
      </c>
      <c r="G47" s="8"/>
      <c r="H47" s="8" t="s">
        <v>39</v>
      </c>
      <c r="I47" s="8">
        <v>0</v>
      </c>
      <c r="J47" s="8"/>
      <c r="K47" s="8">
        <v>20</v>
      </c>
      <c r="L47" s="8">
        <v>18</v>
      </c>
      <c r="M47" s="8">
        <v>0</v>
      </c>
      <c r="N47" s="8">
        <v>0</v>
      </c>
      <c r="O47" s="8"/>
      <c r="P47" s="8"/>
      <c r="Q47" s="8"/>
      <c r="R47" s="8"/>
      <c r="S47" s="8">
        <v>15</v>
      </c>
      <c r="T47" s="8"/>
      <c r="U47" s="8"/>
      <c r="V47" s="8"/>
      <c r="W47" s="8" t="s">
        <v>139</v>
      </c>
      <c r="X47" s="8" t="s">
        <v>520</v>
      </c>
      <c r="Y47" s="8" t="s">
        <v>421</v>
      </c>
      <c r="Z47" s="8" t="s">
        <v>140</v>
      </c>
      <c r="AA47" s="8" t="s">
        <v>421</v>
      </c>
      <c r="AB47" s="8"/>
      <c r="AC47" s="8"/>
      <c r="AD47" s="8" t="s">
        <v>141</v>
      </c>
      <c r="AE47" s="8" t="s">
        <v>142</v>
      </c>
    </row>
    <row r="48" spans="1:31" x14ac:dyDescent="0.2">
      <c r="A48" s="8">
        <v>10016</v>
      </c>
      <c r="B48" s="8">
        <v>10016</v>
      </c>
      <c r="C48" s="8">
        <v>1001</v>
      </c>
      <c r="D48" s="8"/>
      <c r="E48" s="8" t="s">
        <v>238</v>
      </c>
      <c r="F48" s="8" t="s">
        <v>239</v>
      </c>
      <c r="G48" s="8"/>
      <c r="H48" s="8" t="s">
        <v>39</v>
      </c>
      <c r="I48" s="8">
        <v>0</v>
      </c>
      <c r="J48" s="8"/>
      <c r="K48" s="8">
        <v>20</v>
      </c>
      <c r="L48" s="8">
        <v>18</v>
      </c>
      <c r="M48" s="8">
        <v>0</v>
      </c>
      <c r="N48" s="8">
        <v>0</v>
      </c>
      <c r="O48" s="8"/>
      <c r="P48" s="8"/>
      <c r="Q48" s="8"/>
      <c r="R48" s="8">
        <v>0</v>
      </c>
      <c r="S48" s="8">
        <v>15</v>
      </c>
      <c r="T48" s="8"/>
      <c r="U48" s="8"/>
      <c r="V48" s="8"/>
      <c r="W48" s="8" t="s">
        <v>421</v>
      </c>
      <c r="X48" s="8" t="s">
        <v>421</v>
      </c>
      <c r="Y48" s="8" t="s">
        <v>240</v>
      </c>
      <c r="Z48" s="8" t="s">
        <v>421</v>
      </c>
      <c r="AA48" s="8" t="s">
        <v>421</v>
      </c>
      <c r="AB48" s="8"/>
      <c r="AC48" s="8"/>
      <c r="AD48" s="8"/>
      <c r="AE48" s="8"/>
    </row>
    <row r="49" spans="1:31" x14ac:dyDescent="0.2">
      <c r="A49" s="8">
        <v>10017</v>
      </c>
      <c r="B49" s="8">
        <v>10017</v>
      </c>
      <c r="C49" s="8">
        <v>1003</v>
      </c>
      <c r="D49" s="8"/>
      <c r="E49" s="8" t="s">
        <v>241</v>
      </c>
      <c r="F49" s="8" t="s">
        <v>242</v>
      </c>
      <c r="G49" s="8"/>
      <c r="H49" s="8" t="s">
        <v>39</v>
      </c>
      <c r="I49" s="8">
        <v>0</v>
      </c>
      <c r="J49" s="8"/>
      <c r="K49" s="8">
        <v>20</v>
      </c>
      <c r="L49" s="8">
        <v>18</v>
      </c>
      <c r="M49" s="8">
        <v>0</v>
      </c>
      <c r="N49" s="8">
        <v>0</v>
      </c>
      <c r="O49" s="8"/>
      <c r="P49" s="8"/>
      <c r="Q49" s="8"/>
      <c r="R49" s="8">
        <v>0</v>
      </c>
      <c r="S49" s="8">
        <v>15</v>
      </c>
      <c r="T49" s="8"/>
      <c r="U49" s="8"/>
      <c r="V49" s="8"/>
      <c r="W49" s="8" t="s">
        <v>421</v>
      </c>
      <c r="X49" s="8" t="s">
        <v>421</v>
      </c>
      <c r="Y49" s="8" t="s">
        <v>243</v>
      </c>
      <c r="Z49" s="8" t="s">
        <v>244</v>
      </c>
      <c r="AA49" s="8" t="s">
        <v>421</v>
      </c>
      <c r="AB49" s="8"/>
      <c r="AC49" s="8"/>
      <c r="AD49" s="8"/>
      <c r="AE49" s="8"/>
    </row>
    <row r="50" spans="1:31" x14ac:dyDescent="0.2">
      <c r="A50" s="8">
        <v>10018</v>
      </c>
      <c r="B50" s="8">
        <v>10018</v>
      </c>
      <c r="C50" s="8">
        <v>1005</v>
      </c>
      <c r="D50" s="8"/>
      <c r="E50" s="8" t="s">
        <v>245</v>
      </c>
      <c r="F50" s="8" t="s">
        <v>246</v>
      </c>
      <c r="G50" s="8"/>
      <c r="H50" s="8" t="s">
        <v>39</v>
      </c>
      <c r="I50" s="8">
        <v>0</v>
      </c>
      <c r="J50" s="8"/>
      <c r="K50" s="8">
        <v>20</v>
      </c>
      <c r="L50" s="8">
        <v>18</v>
      </c>
      <c r="M50" s="8">
        <v>0</v>
      </c>
      <c r="N50" s="8">
        <v>0</v>
      </c>
      <c r="O50" s="8"/>
      <c r="P50" s="8"/>
      <c r="Q50" s="8"/>
      <c r="R50" s="8" t="s">
        <v>247</v>
      </c>
      <c r="S50" s="8">
        <v>0</v>
      </c>
      <c r="T50" s="8"/>
      <c r="U50" s="8"/>
      <c r="V50" s="8"/>
      <c r="W50" s="8" t="s">
        <v>420</v>
      </c>
      <c r="X50" s="8" t="s">
        <v>271</v>
      </c>
      <c r="Y50" s="8" t="s">
        <v>248</v>
      </c>
      <c r="Z50" s="8" t="s">
        <v>249</v>
      </c>
      <c r="AA50" s="8" t="s">
        <v>421</v>
      </c>
      <c r="AB50" s="8"/>
      <c r="AC50" s="8"/>
      <c r="AD50" s="8"/>
      <c r="AE50" s="8"/>
    </row>
    <row r="51" spans="1:31" x14ac:dyDescent="0.2">
      <c r="A51" s="8">
        <v>10019</v>
      </c>
      <c r="B51" s="8">
        <v>10019</v>
      </c>
      <c r="C51" s="8">
        <v>1006</v>
      </c>
      <c r="D51" s="8"/>
      <c r="E51" s="8" t="s">
        <v>250</v>
      </c>
      <c r="F51" s="8" t="s">
        <v>251</v>
      </c>
      <c r="G51" s="8"/>
      <c r="H51" s="8" t="s">
        <v>39</v>
      </c>
      <c r="I51" s="8">
        <v>0</v>
      </c>
      <c r="J51" s="8"/>
      <c r="K51" s="8">
        <v>20</v>
      </c>
      <c r="L51" s="8">
        <v>18</v>
      </c>
      <c r="M51" s="8">
        <v>0</v>
      </c>
      <c r="N51" s="8">
        <v>0</v>
      </c>
      <c r="O51" s="8"/>
      <c r="P51" s="8"/>
      <c r="Q51" s="8"/>
      <c r="R51" s="8">
        <v>0</v>
      </c>
      <c r="S51" s="8">
        <v>10</v>
      </c>
      <c r="T51" s="8"/>
      <c r="U51" s="8"/>
      <c r="V51" s="8"/>
      <c r="W51" s="8" t="s">
        <v>420</v>
      </c>
      <c r="X51" s="8" t="s">
        <v>463</v>
      </c>
      <c r="Y51" s="8" t="s">
        <v>252</v>
      </c>
      <c r="Z51" s="8" t="s">
        <v>253</v>
      </c>
      <c r="AA51" s="8" t="s">
        <v>421</v>
      </c>
      <c r="AB51" s="8"/>
      <c r="AC51" s="8"/>
      <c r="AD51" s="8"/>
      <c r="AE51" s="8"/>
    </row>
    <row r="52" spans="1:31" x14ac:dyDescent="0.2">
      <c r="A52" s="8">
        <v>10020</v>
      </c>
      <c r="B52" s="8">
        <v>10020</v>
      </c>
      <c r="C52" s="8">
        <v>1007</v>
      </c>
      <c r="D52" s="8"/>
      <c r="E52" s="8" t="s">
        <v>254</v>
      </c>
      <c r="F52" s="8" t="s">
        <v>255</v>
      </c>
      <c r="G52" s="8"/>
      <c r="H52" s="8" t="s">
        <v>39</v>
      </c>
      <c r="I52" s="8">
        <v>0</v>
      </c>
      <c r="J52" s="8"/>
      <c r="K52" s="8">
        <v>20</v>
      </c>
      <c r="L52" s="8">
        <v>18</v>
      </c>
      <c r="M52" s="8">
        <v>0</v>
      </c>
      <c r="N52" s="8">
        <v>0</v>
      </c>
      <c r="O52" s="8"/>
      <c r="P52" s="8"/>
      <c r="Q52" s="8"/>
      <c r="R52" s="8">
        <v>0</v>
      </c>
      <c r="S52" s="8">
        <v>15</v>
      </c>
      <c r="T52" s="8"/>
      <c r="U52" s="8"/>
      <c r="V52" s="8"/>
      <c r="W52" s="8" t="s">
        <v>421</v>
      </c>
      <c r="X52" s="8" t="s">
        <v>421</v>
      </c>
      <c r="Y52" s="8" t="s">
        <v>256</v>
      </c>
      <c r="Z52" s="8" t="s">
        <v>430</v>
      </c>
      <c r="AA52" s="8" t="s">
        <v>257</v>
      </c>
      <c r="AB52" s="8"/>
      <c r="AC52" s="8"/>
      <c r="AD52" s="8"/>
      <c r="AE52" s="8"/>
    </row>
    <row r="53" spans="1:31" x14ac:dyDescent="0.2">
      <c r="A53" s="8">
        <v>10021</v>
      </c>
      <c r="B53" s="8">
        <v>10021</v>
      </c>
      <c r="C53" s="8">
        <v>1008</v>
      </c>
      <c r="D53" s="8"/>
      <c r="E53" s="8" t="s">
        <v>258</v>
      </c>
      <c r="F53" s="8" t="s">
        <v>259</v>
      </c>
      <c r="G53" s="8"/>
      <c r="H53" s="8" t="s">
        <v>39</v>
      </c>
      <c r="I53" s="8">
        <v>0</v>
      </c>
      <c r="J53" s="8"/>
      <c r="K53" s="8">
        <v>20</v>
      </c>
      <c r="L53" s="8">
        <v>18</v>
      </c>
      <c r="M53" s="8">
        <v>0</v>
      </c>
      <c r="N53" s="8">
        <v>0</v>
      </c>
      <c r="O53" s="8"/>
      <c r="P53" s="8"/>
      <c r="Q53" s="8"/>
      <c r="R53" s="8">
        <v>0</v>
      </c>
      <c r="S53" s="8">
        <v>10</v>
      </c>
      <c r="T53" s="8"/>
      <c r="U53" s="8"/>
      <c r="V53" s="8"/>
      <c r="W53" s="8" t="s">
        <v>421</v>
      </c>
      <c r="X53" s="8" t="s">
        <v>260</v>
      </c>
      <c r="Y53" s="8" t="s">
        <v>421</v>
      </c>
      <c r="Z53" s="8" t="s">
        <v>421</v>
      </c>
      <c r="AA53" s="8" t="s">
        <v>421</v>
      </c>
      <c r="AB53" s="8"/>
      <c r="AC53" s="8"/>
      <c r="AD53" s="8"/>
      <c r="AE53" s="8"/>
    </row>
    <row r="54" spans="1:31" x14ac:dyDescent="0.2">
      <c r="A54" s="8">
        <v>10023</v>
      </c>
      <c r="B54" s="8">
        <v>10023</v>
      </c>
      <c r="C54" s="8">
        <v>1010</v>
      </c>
      <c r="D54" s="8"/>
      <c r="E54" s="8" t="s">
        <v>261</v>
      </c>
      <c r="F54" s="8" t="s">
        <v>262</v>
      </c>
      <c r="G54" s="8"/>
      <c r="H54" s="8" t="s">
        <v>39</v>
      </c>
      <c r="I54" s="8">
        <v>0</v>
      </c>
      <c r="J54" s="8"/>
      <c r="K54" s="8">
        <v>20</v>
      </c>
      <c r="L54" s="8">
        <v>18</v>
      </c>
      <c r="M54" s="8">
        <v>0</v>
      </c>
      <c r="N54" s="8">
        <v>0</v>
      </c>
      <c r="O54" s="8"/>
      <c r="P54" s="8"/>
      <c r="Q54" s="8"/>
      <c r="R54" s="8" t="s">
        <v>263</v>
      </c>
      <c r="S54" s="8">
        <v>0</v>
      </c>
      <c r="T54" s="8"/>
      <c r="U54" s="8"/>
      <c r="V54" s="8"/>
      <c r="W54" s="8" t="s">
        <v>421</v>
      </c>
      <c r="X54" s="8" t="s">
        <v>264</v>
      </c>
      <c r="Y54" s="8" t="s">
        <v>421</v>
      </c>
      <c r="Z54" s="8" t="s">
        <v>265</v>
      </c>
      <c r="AA54" s="8" t="s">
        <v>421</v>
      </c>
      <c r="AB54" s="8"/>
      <c r="AC54" s="8"/>
      <c r="AD54" s="8"/>
      <c r="AE54" s="8"/>
    </row>
    <row r="55" spans="1:31" x14ac:dyDescent="0.2">
      <c r="A55" s="8">
        <v>10024</v>
      </c>
      <c r="B55" s="8">
        <v>10024</v>
      </c>
      <c r="C55" s="8">
        <v>11</v>
      </c>
      <c r="D55" s="8"/>
      <c r="E55" s="8" t="s">
        <v>266</v>
      </c>
      <c r="F55" s="8" t="s">
        <v>267</v>
      </c>
      <c r="G55" s="8"/>
      <c r="H55" s="8" t="s">
        <v>39</v>
      </c>
      <c r="I55" s="8">
        <v>0</v>
      </c>
      <c r="J55" s="8"/>
      <c r="K55" s="8">
        <v>20</v>
      </c>
      <c r="L55" s="8">
        <v>18</v>
      </c>
      <c r="M55" s="8">
        <v>0</v>
      </c>
      <c r="N55" s="8">
        <v>0</v>
      </c>
      <c r="O55" s="8"/>
      <c r="P55" s="8"/>
      <c r="Q55" s="8"/>
      <c r="R55" s="8" t="s">
        <v>268</v>
      </c>
      <c r="S55" s="8">
        <v>0</v>
      </c>
      <c r="T55" s="8"/>
      <c r="U55" s="8"/>
      <c r="V55" s="8"/>
      <c r="W55" s="8" t="s">
        <v>420</v>
      </c>
      <c r="X55" s="8" t="s">
        <v>433</v>
      </c>
      <c r="Y55" s="8" t="s">
        <v>430</v>
      </c>
      <c r="Z55" s="8" t="s">
        <v>421</v>
      </c>
      <c r="AA55" s="8" t="s">
        <v>421</v>
      </c>
      <c r="AB55" s="8" t="s">
        <v>42</v>
      </c>
      <c r="AC55" s="8"/>
      <c r="AD55" s="8" t="s">
        <v>36</v>
      </c>
      <c r="AE55" s="8" t="s">
        <v>43</v>
      </c>
    </row>
    <row r="56" spans="1:31" x14ac:dyDescent="0.2">
      <c r="A56" s="8">
        <v>10025</v>
      </c>
      <c r="B56" s="8">
        <v>10025</v>
      </c>
      <c r="C56" s="8">
        <v>11</v>
      </c>
      <c r="D56" s="8"/>
      <c r="E56" s="8" t="s">
        <v>269</v>
      </c>
      <c r="F56" s="8" t="s">
        <v>270</v>
      </c>
      <c r="G56" s="8"/>
      <c r="H56" s="8" t="s">
        <v>39</v>
      </c>
      <c r="I56" s="8">
        <v>0</v>
      </c>
      <c r="J56" s="8"/>
      <c r="K56" s="8">
        <v>20</v>
      </c>
      <c r="L56" s="8">
        <v>18</v>
      </c>
      <c r="M56" s="8">
        <v>0</v>
      </c>
      <c r="N56" s="8">
        <v>0</v>
      </c>
      <c r="O56" s="8"/>
      <c r="P56" s="8"/>
      <c r="Q56" s="8"/>
      <c r="R56" s="8">
        <v>0</v>
      </c>
      <c r="S56" s="8">
        <v>60</v>
      </c>
      <c r="T56" s="8"/>
      <c r="U56" s="8"/>
      <c r="V56" s="8"/>
      <c r="W56" s="8" t="s">
        <v>420</v>
      </c>
      <c r="X56" s="8" t="s">
        <v>471</v>
      </c>
      <c r="Y56" s="8" t="s">
        <v>430</v>
      </c>
      <c r="Z56" s="8" t="s">
        <v>421</v>
      </c>
      <c r="AA56" s="8" t="s">
        <v>421</v>
      </c>
      <c r="AB56" s="8" t="s">
        <v>42</v>
      </c>
      <c r="AC56" s="8"/>
      <c r="AD56" s="8" t="s">
        <v>36</v>
      </c>
      <c r="AE56" s="8" t="s">
        <v>43</v>
      </c>
    </row>
    <row r="57" spans="1:31" x14ac:dyDescent="0.2">
      <c r="A57" s="8">
        <v>10026</v>
      </c>
      <c r="B57" s="8">
        <v>10026</v>
      </c>
      <c r="C57" s="8">
        <v>11</v>
      </c>
      <c r="D57" s="8"/>
      <c r="E57" s="8" t="s">
        <v>272</v>
      </c>
      <c r="F57" s="8" t="s">
        <v>273</v>
      </c>
      <c r="G57" s="8"/>
      <c r="H57" s="8" t="s">
        <v>39</v>
      </c>
      <c r="I57" s="8">
        <v>0</v>
      </c>
      <c r="J57" s="8"/>
      <c r="K57" s="8">
        <v>20</v>
      </c>
      <c r="L57" s="8">
        <v>18</v>
      </c>
      <c r="M57" s="8">
        <v>0</v>
      </c>
      <c r="N57" s="8">
        <v>0</v>
      </c>
      <c r="O57" s="8"/>
      <c r="P57" s="8"/>
      <c r="Q57" s="8"/>
      <c r="R57" s="8">
        <v>0</v>
      </c>
      <c r="S57" s="8">
        <v>5</v>
      </c>
      <c r="T57" s="8"/>
      <c r="U57" s="8"/>
      <c r="V57" s="8"/>
      <c r="W57" s="8" t="s">
        <v>420</v>
      </c>
      <c r="X57" s="8" t="s">
        <v>274</v>
      </c>
      <c r="Y57" s="8" t="s">
        <v>430</v>
      </c>
      <c r="Z57" s="8" t="s">
        <v>421</v>
      </c>
      <c r="AA57" s="8" t="s">
        <v>421</v>
      </c>
      <c r="AB57" s="8" t="s">
        <v>42</v>
      </c>
      <c r="AC57" s="8"/>
      <c r="AD57" s="8" t="s">
        <v>36</v>
      </c>
      <c r="AE57" s="8" t="s">
        <v>43</v>
      </c>
    </row>
    <row r="58" spans="1:31" x14ac:dyDescent="0.2">
      <c r="A58" s="8">
        <v>10027</v>
      </c>
      <c r="B58" s="8">
        <v>10027</v>
      </c>
      <c r="C58" s="8">
        <v>1002</v>
      </c>
      <c r="D58" s="8"/>
      <c r="E58" s="8" t="s">
        <v>275</v>
      </c>
      <c r="F58" s="8" t="s">
        <v>276</v>
      </c>
      <c r="G58" s="8"/>
      <c r="H58" s="8" t="s">
        <v>39</v>
      </c>
      <c r="I58" s="8">
        <v>0</v>
      </c>
      <c r="J58" s="8"/>
      <c r="K58" s="8">
        <v>20</v>
      </c>
      <c r="L58" s="8">
        <v>18</v>
      </c>
      <c r="M58" s="8">
        <v>0</v>
      </c>
      <c r="N58" s="8">
        <v>0</v>
      </c>
      <c r="O58" s="8"/>
      <c r="P58" s="8"/>
      <c r="Q58" s="8"/>
      <c r="R58" s="8">
        <v>0</v>
      </c>
      <c r="S58" s="8">
        <v>0</v>
      </c>
      <c r="T58" s="8"/>
      <c r="U58" s="8"/>
      <c r="V58" s="8"/>
      <c r="W58" s="8" t="s">
        <v>421</v>
      </c>
      <c r="X58" s="15" t="s">
        <v>434</v>
      </c>
      <c r="Y58" s="8" t="s">
        <v>277</v>
      </c>
      <c r="Z58" s="8" t="s">
        <v>421</v>
      </c>
      <c r="AA58" s="8" t="s">
        <v>421</v>
      </c>
      <c r="AB58" s="8"/>
      <c r="AC58" s="8"/>
      <c r="AD58" s="8"/>
      <c r="AE58" s="8"/>
    </row>
    <row r="59" spans="1:31" x14ac:dyDescent="0.2">
      <c r="A59" s="8">
        <v>10028</v>
      </c>
      <c r="B59" s="8">
        <v>10028</v>
      </c>
      <c r="C59" s="8">
        <v>1004</v>
      </c>
      <c r="D59" s="8"/>
      <c r="E59" s="8" t="s">
        <v>278</v>
      </c>
      <c r="F59" s="8" t="s">
        <v>279</v>
      </c>
      <c r="G59" s="8"/>
      <c r="H59" s="8" t="s">
        <v>39</v>
      </c>
      <c r="I59" s="8">
        <v>0</v>
      </c>
      <c r="J59" s="8"/>
      <c r="K59" s="8">
        <v>20</v>
      </c>
      <c r="L59" s="8">
        <v>18</v>
      </c>
      <c r="M59" s="8">
        <v>0</v>
      </c>
      <c r="N59" s="8">
        <v>0</v>
      </c>
      <c r="O59" s="8"/>
      <c r="P59" s="8"/>
      <c r="Q59" s="8"/>
      <c r="R59" s="8">
        <v>0</v>
      </c>
      <c r="S59" s="8">
        <v>0</v>
      </c>
      <c r="T59" s="8"/>
      <c r="U59" s="8"/>
      <c r="V59" s="8"/>
      <c r="W59" s="8" t="s">
        <v>421</v>
      </c>
      <c r="X59" s="8" t="s">
        <v>421</v>
      </c>
      <c r="Y59" s="8" t="s">
        <v>280</v>
      </c>
      <c r="Z59" s="8" t="s">
        <v>421</v>
      </c>
      <c r="AA59" s="8" t="s">
        <v>421</v>
      </c>
      <c r="AB59" s="8"/>
      <c r="AC59" s="8"/>
      <c r="AD59" s="8"/>
      <c r="AE59" s="8"/>
    </row>
    <row r="60" spans="1:31" x14ac:dyDescent="0.2">
      <c r="A60" s="8">
        <v>10029</v>
      </c>
      <c r="B60" s="8">
        <v>10029</v>
      </c>
      <c r="C60" s="8">
        <v>62</v>
      </c>
      <c r="D60" s="8"/>
      <c r="E60" s="8" t="s">
        <v>281</v>
      </c>
      <c r="F60" s="8" t="s">
        <v>162</v>
      </c>
      <c r="G60" s="8"/>
      <c r="H60" s="8" t="s">
        <v>39</v>
      </c>
      <c r="I60" s="8">
        <v>0</v>
      </c>
      <c r="J60" s="8"/>
      <c r="K60" s="8">
        <v>20</v>
      </c>
      <c r="L60" s="8">
        <v>18</v>
      </c>
      <c r="M60" s="8">
        <v>0</v>
      </c>
      <c r="N60" s="8">
        <v>0</v>
      </c>
      <c r="O60" s="8"/>
      <c r="P60" s="8"/>
      <c r="Q60" s="8"/>
      <c r="R60" s="8">
        <v>0</v>
      </c>
      <c r="S60" s="8">
        <v>0</v>
      </c>
      <c r="T60" s="8"/>
      <c r="U60" s="8"/>
      <c r="V60" s="8"/>
      <c r="W60" s="8" t="s">
        <v>421</v>
      </c>
      <c r="X60" s="8" t="s">
        <v>282</v>
      </c>
      <c r="Y60" s="8" t="s">
        <v>434</v>
      </c>
      <c r="Z60" s="8" t="s">
        <v>421</v>
      </c>
      <c r="AA60" s="8" t="s">
        <v>421</v>
      </c>
      <c r="AB60" s="8"/>
      <c r="AC60" s="8"/>
      <c r="AD60" s="8" t="s">
        <v>165</v>
      </c>
      <c r="AE60" s="8" t="s">
        <v>79</v>
      </c>
    </row>
    <row r="61" spans="1:31" x14ac:dyDescent="0.2">
      <c r="A61" s="8">
        <v>10030</v>
      </c>
      <c r="B61" s="8">
        <v>10030</v>
      </c>
      <c r="C61" s="8">
        <v>1011</v>
      </c>
      <c r="D61" s="8"/>
      <c r="E61" s="8" t="s">
        <v>283</v>
      </c>
      <c r="F61" s="8" t="s">
        <v>284</v>
      </c>
      <c r="G61" s="8"/>
      <c r="H61" s="8" t="s">
        <v>39</v>
      </c>
      <c r="I61" s="8">
        <v>0</v>
      </c>
      <c r="J61" s="8"/>
      <c r="K61" s="8">
        <v>20</v>
      </c>
      <c r="L61" s="8">
        <v>18</v>
      </c>
      <c r="M61" s="8">
        <v>0</v>
      </c>
      <c r="N61" s="8">
        <v>0</v>
      </c>
      <c r="O61" s="8"/>
      <c r="P61" s="8"/>
      <c r="Q61" s="8"/>
      <c r="R61" s="8">
        <v>0</v>
      </c>
      <c r="S61" s="8">
        <v>0</v>
      </c>
      <c r="T61" s="8"/>
      <c r="U61" s="8"/>
      <c r="V61" s="8"/>
      <c r="W61" s="8" t="s">
        <v>421</v>
      </c>
      <c r="X61" s="8" t="s">
        <v>521</v>
      </c>
      <c r="Y61" s="8" t="s">
        <v>105</v>
      </c>
      <c r="Z61" s="8" t="s">
        <v>421</v>
      </c>
      <c r="AA61" s="8" t="s">
        <v>421</v>
      </c>
      <c r="AB61" s="8"/>
      <c r="AC61" s="8"/>
      <c r="AD61" s="8"/>
      <c r="AE61" s="8"/>
    </row>
    <row r="62" spans="1:31" x14ac:dyDescent="0.2">
      <c r="A62" s="8">
        <v>10031</v>
      </c>
      <c r="B62" s="8">
        <v>10031</v>
      </c>
      <c r="C62" s="8">
        <v>1012</v>
      </c>
      <c r="D62" s="8"/>
      <c r="E62" s="8" t="s">
        <v>285</v>
      </c>
      <c r="F62" s="8" t="s">
        <v>286</v>
      </c>
      <c r="G62" s="8"/>
      <c r="H62" s="8" t="s">
        <v>39</v>
      </c>
      <c r="I62" s="8">
        <v>0</v>
      </c>
      <c r="J62" s="8"/>
      <c r="K62" s="8">
        <v>20</v>
      </c>
      <c r="L62" s="8">
        <v>18</v>
      </c>
      <c r="M62" s="8">
        <v>0</v>
      </c>
      <c r="N62" s="8">
        <v>0</v>
      </c>
      <c r="O62" s="8"/>
      <c r="P62" s="8"/>
      <c r="Q62" s="8"/>
      <c r="R62" s="8">
        <v>0</v>
      </c>
      <c r="S62" s="8">
        <v>0</v>
      </c>
      <c r="T62" s="8"/>
      <c r="U62" s="8"/>
      <c r="V62" s="8"/>
      <c r="W62" s="8" t="s">
        <v>421</v>
      </c>
      <c r="X62" s="8" t="s">
        <v>521</v>
      </c>
      <c r="Y62" s="8" t="s">
        <v>287</v>
      </c>
      <c r="Z62" s="8" t="s">
        <v>421</v>
      </c>
      <c r="AA62" s="8" t="s">
        <v>421</v>
      </c>
      <c r="AB62" s="8"/>
      <c r="AC62" s="8"/>
      <c r="AD62" s="8"/>
      <c r="AE62" s="8"/>
    </row>
    <row r="63" spans="1:31" x14ac:dyDescent="0.2">
      <c r="A63" s="8">
        <v>10032</v>
      </c>
      <c r="B63" s="8">
        <v>10032</v>
      </c>
      <c r="C63" s="8">
        <v>1013</v>
      </c>
      <c r="D63" s="8"/>
      <c r="E63" s="8" t="s">
        <v>288</v>
      </c>
      <c r="F63" s="8" t="s">
        <v>289</v>
      </c>
      <c r="G63" s="8"/>
      <c r="H63" s="8" t="s">
        <v>39</v>
      </c>
      <c r="I63" s="8">
        <v>0</v>
      </c>
      <c r="J63" s="8"/>
      <c r="K63" s="8">
        <v>20</v>
      </c>
      <c r="L63" s="8">
        <v>18</v>
      </c>
      <c r="M63" s="8">
        <v>0</v>
      </c>
      <c r="N63" s="8">
        <v>0</v>
      </c>
      <c r="O63" s="8"/>
      <c r="P63" s="8"/>
      <c r="Q63" s="8"/>
      <c r="R63" s="8">
        <v>0</v>
      </c>
      <c r="S63" s="8">
        <v>0</v>
      </c>
      <c r="T63" s="8"/>
      <c r="U63" s="8"/>
      <c r="V63" s="8"/>
      <c r="W63" s="8" t="s">
        <v>421</v>
      </c>
      <c r="X63" s="8" t="s">
        <v>433</v>
      </c>
      <c r="Y63" s="8" t="s">
        <v>290</v>
      </c>
      <c r="Z63" s="8" t="s">
        <v>291</v>
      </c>
      <c r="AA63" s="8" t="s">
        <v>292</v>
      </c>
      <c r="AB63" s="8"/>
      <c r="AC63" s="8"/>
      <c r="AD63" s="8"/>
      <c r="AE63" s="8"/>
    </row>
    <row r="64" spans="1:31" x14ac:dyDescent="0.2">
      <c r="A64" s="8">
        <v>10033</v>
      </c>
      <c r="B64" s="8">
        <v>10033</v>
      </c>
      <c r="C64" s="8">
        <v>1014</v>
      </c>
      <c r="D64" s="8"/>
      <c r="E64" s="8" t="s">
        <v>293</v>
      </c>
      <c r="F64" s="8" t="s">
        <v>294</v>
      </c>
      <c r="G64" s="8"/>
      <c r="H64" s="8" t="s">
        <v>39</v>
      </c>
      <c r="I64" s="8">
        <v>0</v>
      </c>
      <c r="J64" s="8"/>
      <c r="K64" s="8">
        <v>20</v>
      </c>
      <c r="L64" s="8">
        <v>18</v>
      </c>
      <c r="M64" s="8">
        <v>0</v>
      </c>
      <c r="N64" s="8">
        <v>0</v>
      </c>
      <c r="O64" s="8"/>
      <c r="P64" s="8"/>
      <c r="Q64" s="8"/>
      <c r="R64" s="8">
        <v>0</v>
      </c>
      <c r="S64" s="8">
        <v>0</v>
      </c>
      <c r="T64" s="8"/>
      <c r="U64" s="8"/>
      <c r="V64" s="8"/>
      <c r="W64" s="8" t="s">
        <v>421</v>
      </c>
      <c r="X64" s="8" t="s">
        <v>522</v>
      </c>
      <c r="Y64" s="8" t="s">
        <v>435</v>
      </c>
      <c r="Z64" s="8" t="s">
        <v>187</v>
      </c>
      <c r="AA64" s="8" t="s">
        <v>421</v>
      </c>
      <c r="AB64" s="8"/>
      <c r="AC64" s="8"/>
      <c r="AD64" s="8"/>
      <c r="AE64" s="8"/>
    </row>
    <row r="65" spans="1:31" x14ac:dyDescent="0.2">
      <c r="A65" s="8">
        <v>10034</v>
      </c>
      <c r="B65" s="8">
        <v>10034</v>
      </c>
      <c r="C65" s="8">
        <v>1017</v>
      </c>
      <c r="D65" s="8"/>
      <c r="E65" s="8" t="s">
        <v>295</v>
      </c>
      <c r="F65" s="8" t="s">
        <v>296</v>
      </c>
      <c r="G65" s="8"/>
      <c r="H65" s="8" t="s">
        <v>39</v>
      </c>
      <c r="I65" s="8">
        <v>0</v>
      </c>
      <c r="J65" s="8"/>
      <c r="K65" s="8">
        <v>20</v>
      </c>
      <c r="L65" s="8">
        <v>18</v>
      </c>
      <c r="M65" s="8">
        <v>0</v>
      </c>
      <c r="N65" s="8">
        <v>0</v>
      </c>
      <c r="O65" s="8"/>
      <c r="P65" s="8"/>
      <c r="Q65" s="8"/>
      <c r="R65" s="8">
        <v>0</v>
      </c>
      <c r="S65" s="8">
        <v>0</v>
      </c>
      <c r="T65" s="8"/>
      <c r="U65" s="8"/>
      <c r="V65" s="8"/>
      <c r="W65" s="8" t="s">
        <v>421</v>
      </c>
      <c r="X65" s="8" t="s">
        <v>421</v>
      </c>
      <c r="Y65" s="8" t="s">
        <v>297</v>
      </c>
      <c r="Z65" s="8" t="s">
        <v>421</v>
      </c>
      <c r="AA65" s="8" t="s">
        <v>523</v>
      </c>
      <c r="AB65" s="8"/>
      <c r="AC65" s="8"/>
      <c r="AD65" s="8"/>
      <c r="AE65" s="8"/>
    </row>
    <row r="66" spans="1:31" x14ac:dyDescent="0.2">
      <c r="A66" s="8">
        <v>10035</v>
      </c>
      <c r="B66" s="8">
        <v>10035</v>
      </c>
      <c r="C66" s="8">
        <v>1019</v>
      </c>
      <c r="D66" s="8"/>
      <c r="E66" s="8" t="s">
        <v>298</v>
      </c>
      <c r="F66" s="8" t="s">
        <v>299</v>
      </c>
      <c r="G66" s="8"/>
      <c r="H66" s="8" t="s">
        <v>39</v>
      </c>
      <c r="I66" s="8">
        <v>0</v>
      </c>
      <c r="J66" s="8"/>
      <c r="K66" s="8">
        <v>20</v>
      </c>
      <c r="L66" s="8">
        <v>18</v>
      </c>
      <c r="M66" s="8">
        <v>0</v>
      </c>
      <c r="N66" s="8">
        <v>0</v>
      </c>
      <c r="O66" s="8"/>
      <c r="P66" s="8"/>
      <c r="Q66" s="8"/>
      <c r="R66" s="8">
        <v>0</v>
      </c>
      <c r="S66" s="8">
        <v>15</v>
      </c>
      <c r="T66" s="8"/>
      <c r="U66" s="8"/>
      <c r="V66" s="8"/>
      <c r="W66" s="8" t="s">
        <v>421</v>
      </c>
      <c r="X66" s="8" t="s">
        <v>300</v>
      </c>
      <c r="Y66" s="8" t="s">
        <v>199</v>
      </c>
      <c r="Z66" s="8" t="s">
        <v>205</v>
      </c>
      <c r="AA66" s="8" t="s">
        <v>206</v>
      </c>
      <c r="AB66" s="8"/>
      <c r="AC66" s="8"/>
      <c r="AD66" s="8"/>
      <c r="AE66" s="8"/>
    </row>
    <row r="67" spans="1:31" x14ac:dyDescent="0.2">
      <c r="A67" s="8">
        <v>10036</v>
      </c>
      <c r="B67" s="8">
        <v>10036</v>
      </c>
      <c r="C67" s="8">
        <v>1018</v>
      </c>
      <c r="D67" s="8"/>
      <c r="E67" s="8" t="s">
        <v>301</v>
      </c>
      <c r="F67" s="8" t="s">
        <v>302</v>
      </c>
      <c r="G67" s="8"/>
      <c r="H67" s="8" t="s">
        <v>39</v>
      </c>
      <c r="I67" s="8">
        <v>0</v>
      </c>
      <c r="J67" s="8"/>
      <c r="K67" s="8">
        <v>20</v>
      </c>
      <c r="L67" s="8">
        <v>18</v>
      </c>
      <c r="M67" s="8">
        <v>0</v>
      </c>
      <c r="N67" s="8">
        <v>0</v>
      </c>
      <c r="O67" s="8"/>
      <c r="P67" s="8"/>
      <c r="Q67" s="8"/>
      <c r="R67" s="8">
        <v>0</v>
      </c>
      <c r="S67" s="8">
        <v>0</v>
      </c>
      <c r="T67" s="8"/>
      <c r="U67" s="8"/>
      <c r="V67" s="8"/>
      <c r="W67" s="8" t="s">
        <v>421</v>
      </c>
      <c r="X67" s="8" t="s">
        <v>524</v>
      </c>
      <c r="Y67" s="8" t="s">
        <v>303</v>
      </c>
      <c r="Z67" s="8" t="s">
        <v>304</v>
      </c>
      <c r="AA67" s="8" t="s">
        <v>305</v>
      </c>
      <c r="AB67" s="8"/>
      <c r="AC67" s="8"/>
      <c r="AD67" s="8"/>
      <c r="AE67" s="8"/>
    </row>
    <row r="68" spans="1:31" x14ac:dyDescent="0.2">
      <c r="A68" s="8">
        <v>10037</v>
      </c>
      <c r="B68" s="8">
        <v>10037</v>
      </c>
      <c r="C68" s="8">
        <v>142</v>
      </c>
      <c r="D68" s="8"/>
      <c r="E68" s="8" t="s">
        <v>306</v>
      </c>
      <c r="F68" s="8" t="s">
        <v>209</v>
      </c>
      <c r="G68" s="8"/>
      <c r="H68" s="8" t="s">
        <v>39</v>
      </c>
      <c r="I68" s="8">
        <v>0</v>
      </c>
      <c r="J68" s="8"/>
      <c r="K68" s="8">
        <v>20</v>
      </c>
      <c r="L68" s="8">
        <v>18</v>
      </c>
      <c r="M68" s="8">
        <v>0</v>
      </c>
      <c r="N68" s="8">
        <v>0</v>
      </c>
      <c r="O68" s="8"/>
      <c r="P68" s="8"/>
      <c r="Q68" s="8"/>
      <c r="R68" s="8">
        <v>0</v>
      </c>
      <c r="S68" s="8">
        <v>0</v>
      </c>
      <c r="T68" s="8"/>
      <c r="U68" s="8"/>
      <c r="V68" s="8"/>
      <c r="W68" s="8" t="s">
        <v>421</v>
      </c>
      <c r="X68" s="8" t="s">
        <v>471</v>
      </c>
      <c r="Y68" s="8" t="s">
        <v>307</v>
      </c>
      <c r="Z68" s="8" t="s">
        <v>421</v>
      </c>
      <c r="AA68" s="8" t="s">
        <v>421</v>
      </c>
      <c r="AB68" s="8"/>
      <c r="AC68" s="8"/>
      <c r="AD68" s="8" t="s">
        <v>212</v>
      </c>
      <c r="AE68" s="8" t="s">
        <v>135</v>
      </c>
    </row>
    <row r="69" spans="1:31" x14ac:dyDescent="0.2">
      <c r="A69" s="8">
        <v>10038</v>
      </c>
      <c r="B69" s="8">
        <v>10038</v>
      </c>
      <c r="C69" s="8">
        <v>2001</v>
      </c>
      <c r="D69" s="8">
        <v>10038</v>
      </c>
      <c r="E69" s="8" t="s">
        <v>308</v>
      </c>
      <c r="F69" s="8" t="s">
        <v>309</v>
      </c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 t="s">
        <v>421</v>
      </c>
      <c r="X69" s="8" t="s">
        <v>436</v>
      </c>
      <c r="Y69" s="8" t="s">
        <v>211</v>
      </c>
      <c r="Z69" s="8" t="s">
        <v>310</v>
      </c>
      <c r="AA69" s="8" t="s">
        <v>421</v>
      </c>
      <c r="AB69" s="8"/>
      <c r="AC69" s="8"/>
      <c r="AD69" s="8"/>
      <c r="AE69" s="8"/>
    </row>
    <row r="70" spans="1:31" x14ac:dyDescent="0.2">
      <c r="A70" s="8">
        <v>10039</v>
      </c>
      <c r="B70" s="8">
        <v>10039</v>
      </c>
      <c r="C70" s="8">
        <v>2002</v>
      </c>
      <c r="D70" s="8">
        <v>10039</v>
      </c>
      <c r="E70" s="8" t="s">
        <v>311</v>
      </c>
      <c r="F70" s="8" t="s">
        <v>312</v>
      </c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 t="s">
        <v>421</v>
      </c>
      <c r="X70" s="8" t="s">
        <v>313</v>
      </c>
      <c r="Y70" s="8" t="s">
        <v>421</v>
      </c>
      <c r="Z70" s="8" t="s">
        <v>421</v>
      </c>
      <c r="AA70" s="8" t="s">
        <v>421</v>
      </c>
      <c r="AB70" s="8"/>
      <c r="AC70" s="8"/>
      <c r="AD70" s="8"/>
      <c r="AE70" s="8"/>
    </row>
    <row r="71" spans="1:31" x14ac:dyDescent="0.2">
      <c r="A71" s="8">
        <v>10040</v>
      </c>
      <c r="B71" s="8">
        <v>10040</v>
      </c>
      <c r="C71" s="8">
        <v>2003</v>
      </c>
      <c r="D71" s="8">
        <v>10040</v>
      </c>
      <c r="E71" s="8" t="s">
        <v>314</v>
      </c>
      <c r="F71" s="8" t="s">
        <v>315</v>
      </c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 t="s">
        <v>421</v>
      </c>
      <c r="X71" s="8" t="s">
        <v>316</v>
      </c>
      <c r="Y71" s="8" t="s">
        <v>421</v>
      </c>
      <c r="Z71" s="8" t="s">
        <v>421</v>
      </c>
      <c r="AA71" s="8" t="s">
        <v>421</v>
      </c>
      <c r="AB71" s="8"/>
      <c r="AC71" s="8"/>
      <c r="AD71" s="8"/>
      <c r="AE71" s="8"/>
    </row>
    <row r="72" spans="1:31" x14ac:dyDescent="0.2">
      <c r="A72" s="8">
        <v>10041</v>
      </c>
      <c r="B72" s="8">
        <v>10041</v>
      </c>
      <c r="C72" s="8">
        <v>2004</v>
      </c>
      <c r="D72" s="8">
        <v>10041</v>
      </c>
      <c r="E72" s="8" t="s">
        <v>317</v>
      </c>
      <c r="F72" s="8" t="s">
        <v>318</v>
      </c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 t="s">
        <v>421</v>
      </c>
      <c r="X72" s="8" t="s">
        <v>319</v>
      </c>
      <c r="Y72" s="8" t="s">
        <v>421</v>
      </c>
      <c r="Z72" s="8" t="s">
        <v>421</v>
      </c>
      <c r="AA72" s="8" t="s">
        <v>421</v>
      </c>
      <c r="AB72" s="8"/>
      <c r="AC72" s="8"/>
      <c r="AD72" s="8"/>
      <c r="AE72" s="8"/>
    </row>
    <row r="73" spans="1:31" x14ac:dyDescent="0.2">
      <c r="A73" s="8">
        <v>10042</v>
      </c>
      <c r="B73" s="8">
        <v>10042</v>
      </c>
      <c r="C73" s="8">
        <v>2005</v>
      </c>
      <c r="D73" s="8">
        <v>10042</v>
      </c>
      <c r="E73" s="8" t="s">
        <v>320</v>
      </c>
      <c r="F73" s="8" t="s">
        <v>321</v>
      </c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 t="s">
        <v>421</v>
      </c>
      <c r="X73" s="8" t="s">
        <v>421</v>
      </c>
      <c r="Y73" s="8" t="s">
        <v>322</v>
      </c>
      <c r="Z73" s="8" t="s">
        <v>421</v>
      </c>
      <c r="AA73" s="8" t="s">
        <v>421</v>
      </c>
      <c r="AB73" s="8"/>
      <c r="AC73" s="8"/>
      <c r="AD73" s="8"/>
      <c r="AE73" s="8"/>
    </row>
    <row r="74" spans="1:31" x14ac:dyDescent="0.2">
      <c r="A74" s="8">
        <v>10043</v>
      </c>
      <c r="B74" s="8">
        <v>10043</v>
      </c>
      <c r="C74" s="8">
        <v>2006</v>
      </c>
      <c r="D74" s="8">
        <v>10043</v>
      </c>
      <c r="E74" s="8" t="s">
        <v>323</v>
      </c>
      <c r="F74" s="8" t="s">
        <v>324</v>
      </c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 t="s">
        <v>421</v>
      </c>
      <c r="X74" s="8" t="s">
        <v>325</v>
      </c>
      <c r="Y74" s="8" t="s">
        <v>326</v>
      </c>
      <c r="Z74" s="8" t="s">
        <v>327</v>
      </c>
      <c r="AA74" s="8" t="s">
        <v>421</v>
      </c>
      <c r="AB74" s="8"/>
      <c r="AC74" s="8"/>
      <c r="AD74" s="8"/>
      <c r="AE74" s="8"/>
    </row>
    <row r="75" spans="1:31" x14ac:dyDescent="0.2">
      <c r="A75" s="8">
        <v>10044</v>
      </c>
      <c r="B75" s="8">
        <v>10044</v>
      </c>
      <c r="C75" s="8">
        <v>2007</v>
      </c>
      <c r="D75" s="8">
        <v>10044</v>
      </c>
      <c r="E75" s="8" t="s">
        <v>328</v>
      </c>
      <c r="F75" s="8" t="s">
        <v>329</v>
      </c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 t="s">
        <v>421</v>
      </c>
      <c r="X75" s="8" t="s">
        <v>316</v>
      </c>
      <c r="Y75" s="8" t="s">
        <v>421</v>
      </c>
      <c r="Z75" s="8" t="s">
        <v>421</v>
      </c>
      <c r="AA75" s="8" t="s">
        <v>421</v>
      </c>
      <c r="AB75" s="8"/>
      <c r="AC75" s="8"/>
      <c r="AD75" s="8"/>
      <c r="AE75" s="8"/>
    </row>
    <row r="76" spans="1:31" x14ac:dyDescent="0.2">
      <c r="A76" s="8">
        <v>10045</v>
      </c>
      <c r="B76" s="8">
        <v>10045</v>
      </c>
      <c r="C76" s="8">
        <v>2008</v>
      </c>
      <c r="D76" s="8">
        <v>10045</v>
      </c>
      <c r="E76" s="8" t="s">
        <v>330</v>
      </c>
      <c r="F76" s="8" t="s">
        <v>331</v>
      </c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 t="s">
        <v>421</v>
      </c>
      <c r="X76" s="8" t="s">
        <v>436</v>
      </c>
      <c r="Y76" s="8" t="s">
        <v>211</v>
      </c>
      <c r="Z76" s="8" t="s">
        <v>310</v>
      </c>
      <c r="AA76" s="8" t="s">
        <v>421</v>
      </c>
      <c r="AB76" s="8"/>
      <c r="AC76" s="8"/>
      <c r="AD76" s="8"/>
      <c r="AE76" s="8"/>
    </row>
    <row r="77" spans="1:31" x14ac:dyDescent="0.2">
      <c r="A77" s="8">
        <v>10046</v>
      </c>
      <c r="B77" s="8">
        <v>10046</v>
      </c>
      <c r="C77" s="8">
        <v>2009</v>
      </c>
      <c r="D77" s="8">
        <v>10046</v>
      </c>
      <c r="E77" s="8" t="s">
        <v>332</v>
      </c>
      <c r="F77" s="8" t="s">
        <v>333</v>
      </c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 t="s">
        <v>421</v>
      </c>
      <c r="X77" s="8" t="s">
        <v>334</v>
      </c>
      <c r="Y77" s="8" t="s">
        <v>421</v>
      </c>
      <c r="Z77" s="8" t="s">
        <v>421</v>
      </c>
      <c r="AA77" s="8" t="s">
        <v>421</v>
      </c>
      <c r="AB77" s="8"/>
      <c r="AC77" s="8"/>
      <c r="AD77" s="8"/>
      <c r="AE77" s="8"/>
    </row>
    <row r="78" spans="1:31" x14ac:dyDescent="0.2">
      <c r="A78" s="8">
        <v>10047</v>
      </c>
      <c r="B78" s="8">
        <v>10047</v>
      </c>
      <c r="C78" s="8">
        <v>2010</v>
      </c>
      <c r="D78" s="8">
        <v>10047</v>
      </c>
      <c r="E78" s="8" t="s">
        <v>335</v>
      </c>
      <c r="F78" s="8" t="s">
        <v>336</v>
      </c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 t="s">
        <v>421</v>
      </c>
      <c r="X78" s="8" t="s">
        <v>436</v>
      </c>
      <c r="Y78" s="8" t="s">
        <v>337</v>
      </c>
      <c r="Z78" s="8" t="s">
        <v>421</v>
      </c>
      <c r="AA78" s="8" t="s">
        <v>421</v>
      </c>
      <c r="AB78" s="8"/>
      <c r="AC78" s="8"/>
      <c r="AD78" s="8"/>
      <c r="AE78" s="8"/>
    </row>
    <row r="79" spans="1:31" x14ac:dyDescent="0.2">
      <c r="A79" s="8">
        <v>10048</v>
      </c>
      <c r="B79" s="8">
        <v>10048</v>
      </c>
      <c r="C79" s="8">
        <v>2011</v>
      </c>
      <c r="D79" s="8">
        <v>10048</v>
      </c>
      <c r="E79" s="8" t="s">
        <v>338</v>
      </c>
      <c r="F79" s="8" t="s">
        <v>339</v>
      </c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 t="s">
        <v>421</v>
      </c>
      <c r="X79" s="8" t="s">
        <v>340</v>
      </c>
      <c r="Y79" s="8" t="s">
        <v>421</v>
      </c>
      <c r="Z79" s="8" t="s">
        <v>175</v>
      </c>
      <c r="AA79" s="8" t="s">
        <v>421</v>
      </c>
      <c r="AB79" s="8"/>
      <c r="AC79" s="8"/>
      <c r="AD79" s="8"/>
      <c r="AE79" s="8"/>
    </row>
    <row r="80" spans="1:31" x14ac:dyDescent="0.2">
      <c r="A80" s="8">
        <v>10049</v>
      </c>
      <c r="B80" s="8">
        <v>10049</v>
      </c>
      <c r="C80" s="8">
        <v>2012</v>
      </c>
      <c r="D80" s="8">
        <v>10049</v>
      </c>
      <c r="E80" s="8" t="s">
        <v>341</v>
      </c>
      <c r="F80" s="8" t="s">
        <v>342</v>
      </c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 t="s">
        <v>421</v>
      </c>
      <c r="X80" s="8" t="s">
        <v>430</v>
      </c>
      <c r="Y80" s="8" t="s">
        <v>343</v>
      </c>
      <c r="Z80" s="8" t="s">
        <v>421</v>
      </c>
      <c r="AA80" s="8" t="s">
        <v>421</v>
      </c>
      <c r="AB80" s="8"/>
      <c r="AC80" s="8"/>
      <c r="AD80" s="8"/>
      <c r="AE80" s="8"/>
    </row>
    <row r="81" spans="1:31" x14ac:dyDescent="0.2">
      <c r="A81" s="8">
        <v>10050</v>
      </c>
      <c r="B81" s="8">
        <v>10050</v>
      </c>
      <c r="C81" s="8">
        <v>2013</v>
      </c>
      <c r="D81" s="8">
        <v>10050</v>
      </c>
      <c r="E81" s="8" t="s">
        <v>344</v>
      </c>
      <c r="F81" s="8" t="s">
        <v>345</v>
      </c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 t="s">
        <v>421</v>
      </c>
      <c r="X81" s="8" t="s">
        <v>421</v>
      </c>
      <c r="Y81" s="8" t="s">
        <v>346</v>
      </c>
      <c r="Z81" s="8" t="s">
        <v>421</v>
      </c>
      <c r="AA81" s="8" t="s">
        <v>421</v>
      </c>
      <c r="AB81" s="8"/>
      <c r="AC81" s="8"/>
      <c r="AD81" s="8"/>
      <c r="AE81" s="8"/>
    </row>
    <row r="82" spans="1:31" x14ac:dyDescent="0.2">
      <c r="A82" s="8">
        <v>10051</v>
      </c>
      <c r="B82" s="8">
        <v>10051</v>
      </c>
      <c r="C82" s="8">
        <v>2014</v>
      </c>
      <c r="D82" s="8">
        <v>10051</v>
      </c>
      <c r="E82" s="8" t="s">
        <v>347</v>
      </c>
      <c r="F82" s="8" t="s">
        <v>348</v>
      </c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 t="s">
        <v>421</v>
      </c>
      <c r="X82" s="8" t="s">
        <v>316</v>
      </c>
      <c r="Y82" s="8" t="s">
        <v>421</v>
      </c>
      <c r="Z82" s="8" t="s">
        <v>421</v>
      </c>
      <c r="AA82" s="8" t="s">
        <v>421</v>
      </c>
      <c r="AB82" s="8"/>
      <c r="AC82" s="8"/>
      <c r="AD82" s="8"/>
      <c r="AE82" s="8"/>
    </row>
    <row r="83" spans="1:31" x14ac:dyDescent="0.2">
      <c r="A83" s="8">
        <v>10052</v>
      </c>
      <c r="B83" s="8">
        <v>10052</v>
      </c>
      <c r="C83" s="8">
        <v>2015</v>
      </c>
      <c r="D83" s="8">
        <v>10052</v>
      </c>
      <c r="E83" s="8" t="s">
        <v>349</v>
      </c>
      <c r="F83" s="8" t="s">
        <v>350</v>
      </c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 t="s">
        <v>421</v>
      </c>
      <c r="X83" s="8" t="s">
        <v>260</v>
      </c>
      <c r="Y83" s="8" t="s">
        <v>421</v>
      </c>
      <c r="Z83" s="8" t="s">
        <v>421</v>
      </c>
      <c r="AA83" s="8" t="s">
        <v>421</v>
      </c>
      <c r="AB83" s="8"/>
      <c r="AC83" s="8"/>
      <c r="AD83" s="8"/>
      <c r="AE83" s="8"/>
    </row>
    <row r="84" spans="1:31" x14ac:dyDescent="0.2">
      <c r="A84" s="8">
        <v>10053</v>
      </c>
      <c r="B84" s="8">
        <v>10053</v>
      </c>
      <c r="C84" s="8">
        <v>3002</v>
      </c>
      <c r="D84" s="8"/>
      <c r="E84" s="8" t="s">
        <v>368</v>
      </c>
      <c r="F84" s="8" t="s">
        <v>369</v>
      </c>
      <c r="G84" s="8"/>
      <c r="H84" s="8" t="s">
        <v>39</v>
      </c>
      <c r="I84" s="8">
        <v>0</v>
      </c>
      <c r="J84" s="8"/>
      <c r="K84" s="8">
        <v>20</v>
      </c>
      <c r="L84" s="8">
        <v>18</v>
      </c>
      <c r="M84" s="8">
        <v>0</v>
      </c>
      <c r="N84" s="8">
        <v>0</v>
      </c>
      <c r="O84" s="8"/>
      <c r="P84" s="8"/>
      <c r="Q84" s="8"/>
      <c r="R84" s="8"/>
      <c r="S84" s="8"/>
      <c r="T84" s="8"/>
      <c r="U84" s="8"/>
      <c r="V84" s="8"/>
      <c r="W84" s="8" t="s">
        <v>421</v>
      </c>
      <c r="X84" s="8" t="s">
        <v>346</v>
      </c>
      <c r="Y84" s="8" t="s">
        <v>421</v>
      </c>
      <c r="Z84" s="8" t="s">
        <v>421</v>
      </c>
      <c r="AA84" s="8" t="s">
        <v>421</v>
      </c>
      <c r="AB84" s="8"/>
      <c r="AC84" s="8"/>
      <c r="AD84" s="8"/>
      <c r="AE84" s="8"/>
    </row>
    <row r="85" spans="1:31" x14ac:dyDescent="0.2">
      <c r="A85" s="8">
        <v>10054</v>
      </c>
      <c r="B85" s="8">
        <v>10054</v>
      </c>
      <c r="C85" s="8">
        <v>3009</v>
      </c>
      <c r="D85" s="8"/>
      <c r="E85" s="8" t="s">
        <v>370</v>
      </c>
      <c r="F85" s="8" t="s">
        <v>476</v>
      </c>
      <c r="G85" s="8"/>
      <c r="H85" s="8" t="s">
        <v>39</v>
      </c>
      <c r="I85" s="8">
        <v>0</v>
      </c>
      <c r="J85" s="8"/>
      <c r="K85" s="8">
        <v>20</v>
      </c>
      <c r="L85" s="8">
        <v>18</v>
      </c>
      <c r="M85" s="8">
        <v>0</v>
      </c>
      <c r="N85" s="8">
        <v>0</v>
      </c>
      <c r="O85" s="8"/>
      <c r="P85" s="8"/>
      <c r="Q85" s="8"/>
      <c r="R85" s="8"/>
      <c r="S85" s="8"/>
      <c r="T85" s="8"/>
      <c r="U85" s="8"/>
      <c r="V85" s="8"/>
      <c r="W85" s="8" t="s">
        <v>421</v>
      </c>
      <c r="X85" s="8" t="s">
        <v>346</v>
      </c>
      <c r="Y85" s="8" t="s">
        <v>421</v>
      </c>
      <c r="Z85" s="8" t="s">
        <v>421</v>
      </c>
      <c r="AA85" s="8" t="s">
        <v>421</v>
      </c>
      <c r="AB85" s="8"/>
      <c r="AC85" s="8"/>
      <c r="AD85" s="8"/>
      <c r="AE85" s="8"/>
    </row>
    <row r="86" spans="1:31" x14ac:dyDescent="0.2">
      <c r="A86" s="8">
        <v>10055</v>
      </c>
      <c r="B86" s="8">
        <v>10055</v>
      </c>
      <c r="C86" s="8">
        <v>3010</v>
      </c>
      <c r="D86" s="8"/>
      <c r="E86" s="8" t="s">
        <v>371</v>
      </c>
      <c r="F86" s="8" t="s">
        <v>372</v>
      </c>
      <c r="G86" s="8"/>
      <c r="H86" s="8" t="s">
        <v>39</v>
      </c>
      <c r="I86" s="8">
        <v>0</v>
      </c>
      <c r="J86" s="8"/>
      <c r="K86" s="8">
        <v>20</v>
      </c>
      <c r="L86" s="8">
        <v>18</v>
      </c>
      <c r="M86" s="8">
        <v>0</v>
      </c>
      <c r="N86" s="8">
        <v>0</v>
      </c>
      <c r="O86" s="8"/>
      <c r="P86" s="8"/>
      <c r="Q86" s="8"/>
      <c r="R86" s="8"/>
      <c r="S86" s="8"/>
      <c r="T86" s="8"/>
      <c r="U86" s="8"/>
      <c r="V86" s="8"/>
      <c r="W86" s="8" t="s">
        <v>421</v>
      </c>
      <c r="X86" s="8" t="s">
        <v>346</v>
      </c>
      <c r="Y86" s="8" t="s">
        <v>421</v>
      </c>
      <c r="Z86" s="8" t="s">
        <v>421</v>
      </c>
      <c r="AA86" s="8" t="s">
        <v>421</v>
      </c>
      <c r="AB86" s="8"/>
      <c r="AC86" s="8"/>
      <c r="AD86" s="8"/>
      <c r="AE86" s="8"/>
    </row>
    <row r="87" spans="1:31" x14ac:dyDescent="0.2">
      <c r="A87" s="8">
        <v>10056</v>
      </c>
      <c r="B87" s="8">
        <v>10056</v>
      </c>
      <c r="C87" s="8">
        <v>2016</v>
      </c>
      <c r="D87" s="8"/>
      <c r="E87" s="8" t="s">
        <v>373</v>
      </c>
      <c r="F87" s="8" t="s">
        <v>374</v>
      </c>
      <c r="G87" s="8"/>
      <c r="H87" s="8" t="s">
        <v>39</v>
      </c>
      <c r="I87" s="8">
        <v>0</v>
      </c>
      <c r="J87" s="8"/>
      <c r="K87" s="8">
        <v>20</v>
      </c>
      <c r="L87" s="8">
        <v>18</v>
      </c>
      <c r="M87" s="8">
        <v>0</v>
      </c>
      <c r="N87" s="8">
        <v>0</v>
      </c>
      <c r="O87" s="8"/>
      <c r="P87" s="8"/>
      <c r="Q87" s="8"/>
      <c r="R87" s="8"/>
      <c r="S87" s="8"/>
      <c r="T87" s="8"/>
      <c r="U87" s="8"/>
      <c r="V87" s="8"/>
      <c r="W87" s="8" t="s">
        <v>421</v>
      </c>
      <c r="X87" s="8" t="s">
        <v>280</v>
      </c>
      <c r="Y87" s="8" t="s">
        <v>421</v>
      </c>
      <c r="Z87" s="8" t="s">
        <v>421</v>
      </c>
      <c r="AA87" s="8" t="s">
        <v>421</v>
      </c>
      <c r="AB87" s="8"/>
      <c r="AC87" s="8"/>
      <c r="AD87" s="8"/>
      <c r="AE87" s="8"/>
    </row>
    <row r="88" spans="1:31" x14ac:dyDescent="0.2">
      <c r="A88" s="8">
        <v>10057</v>
      </c>
      <c r="B88" s="8">
        <v>10057</v>
      </c>
      <c r="C88" s="11">
        <v>2017</v>
      </c>
      <c r="E88" s="5" t="s">
        <v>447</v>
      </c>
      <c r="F88" s="8" t="s">
        <v>443</v>
      </c>
      <c r="H88" s="8" t="s">
        <v>39</v>
      </c>
      <c r="I88" s="8">
        <v>0</v>
      </c>
      <c r="J88" s="8"/>
      <c r="K88" s="8">
        <v>20</v>
      </c>
      <c r="L88" s="8">
        <v>18</v>
      </c>
      <c r="M88" s="8">
        <v>0</v>
      </c>
      <c r="N88" s="8">
        <v>0</v>
      </c>
      <c r="W88" s="9" t="s">
        <v>421</v>
      </c>
      <c r="X88" s="12" t="s">
        <v>436</v>
      </c>
      <c r="Y88" s="13" t="s">
        <v>260</v>
      </c>
      <c r="Z88" s="12" t="s">
        <v>429</v>
      </c>
      <c r="AA88" s="9" t="s">
        <v>421</v>
      </c>
    </row>
    <row r="89" spans="1:31" x14ac:dyDescent="0.2">
      <c r="A89" s="8">
        <v>10058</v>
      </c>
      <c r="B89" s="8">
        <v>10058</v>
      </c>
      <c r="C89" s="11">
        <v>2018</v>
      </c>
      <c r="E89" s="5" t="s">
        <v>449</v>
      </c>
      <c r="F89" s="8" t="s">
        <v>439</v>
      </c>
      <c r="H89" s="8" t="s">
        <v>39</v>
      </c>
      <c r="I89" s="8">
        <v>0</v>
      </c>
      <c r="J89" s="8"/>
      <c r="K89" s="8">
        <v>20</v>
      </c>
      <c r="L89" s="8">
        <v>18</v>
      </c>
      <c r="M89" s="8">
        <v>0</v>
      </c>
      <c r="N89" s="8">
        <v>0</v>
      </c>
      <c r="W89" s="9" t="s">
        <v>421</v>
      </c>
      <c r="X89" s="12" t="s">
        <v>446</v>
      </c>
      <c r="Y89" s="13" t="s">
        <v>277</v>
      </c>
      <c r="Z89" s="13" t="s">
        <v>421</v>
      </c>
      <c r="AA89" s="9" t="s">
        <v>421</v>
      </c>
    </row>
    <row r="90" spans="1:31" x14ac:dyDescent="0.2">
      <c r="A90" s="8">
        <v>10059</v>
      </c>
      <c r="B90" s="8">
        <v>10059</v>
      </c>
      <c r="C90" s="11">
        <v>2019</v>
      </c>
      <c r="E90" s="5" t="s">
        <v>448</v>
      </c>
      <c r="F90" s="8" t="s">
        <v>440</v>
      </c>
      <c r="H90" s="8" t="s">
        <v>39</v>
      </c>
      <c r="I90" s="8">
        <v>0</v>
      </c>
      <c r="J90" s="8"/>
      <c r="K90" s="8">
        <v>20</v>
      </c>
      <c r="L90" s="8">
        <v>18</v>
      </c>
      <c r="M90" s="8">
        <v>0</v>
      </c>
      <c r="N90" s="8">
        <v>0</v>
      </c>
      <c r="W90" s="9" t="s">
        <v>421</v>
      </c>
      <c r="X90" s="13" t="s">
        <v>500</v>
      </c>
      <c r="Y90" s="13" t="s">
        <v>421</v>
      </c>
      <c r="Z90" s="13" t="s">
        <v>421</v>
      </c>
      <c r="AA90" s="9" t="s">
        <v>421</v>
      </c>
    </row>
    <row r="91" spans="1:31" x14ac:dyDescent="0.2">
      <c r="A91" s="8">
        <v>10060</v>
      </c>
      <c r="B91" s="8">
        <v>10060</v>
      </c>
      <c r="C91" s="11">
        <v>2020</v>
      </c>
      <c r="E91" s="7" t="s">
        <v>452</v>
      </c>
      <c r="F91" s="8" t="s">
        <v>441</v>
      </c>
      <c r="H91" s="8" t="s">
        <v>39</v>
      </c>
      <c r="I91" s="8">
        <v>0</v>
      </c>
      <c r="J91" s="8"/>
      <c r="K91" s="8">
        <v>20</v>
      </c>
      <c r="L91" s="8">
        <v>18</v>
      </c>
      <c r="M91" s="8">
        <v>0</v>
      </c>
      <c r="N91" s="8">
        <v>0</v>
      </c>
      <c r="W91" s="9" t="s">
        <v>421</v>
      </c>
      <c r="X91" s="13" t="s">
        <v>444</v>
      </c>
      <c r="Y91" s="13" t="s">
        <v>421</v>
      </c>
      <c r="Z91" s="13" t="s">
        <v>421</v>
      </c>
      <c r="AA91" s="9" t="s">
        <v>421</v>
      </c>
    </row>
    <row r="92" spans="1:31" x14ac:dyDescent="0.2">
      <c r="A92" s="8">
        <v>10061</v>
      </c>
      <c r="B92" s="8">
        <v>10061</v>
      </c>
      <c r="C92" s="11">
        <v>2021</v>
      </c>
      <c r="E92" s="6" t="s">
        <v>450</v>
      </c>
      <c r="F92" s="8" t="s">
        <v>442</v>
      </c>
      <c r="H92" s="8" t="s">
        <v>39</v>
      </c>
      <c r="I92" s="8">
        <v>0</v>
      </c>
      <c r="J92" s="8"/>
      <c r="K92" s="8">
        <v>20</v>
      </c>
      <c r="L92" s="8">
        <v>18</v>
      </c>
      <c r="M92" s="8">
        <v>0</v>
      </c>
      <c r="N92" s="8">
        <v>0</v>
      </c>
      <c r="W92" s="9" t="s">
        <v>421</v>
      </c>
      <c r="X92" s="13" t="s">
        <v>346</v>
      </c>
      <c r="Y92" s="13" t="s">
        <v>421</v>
      </c>
      <c r="Z92" s="13" t="s">
        <v>421</v>
      </c>
      <c r="AA92" s="9" t="s">
        <v>421</v>
      </c>
    </row>
    <row r="93" spans="1:31" x14ac:dyDescent="0.2">
      <c r="A93" s="8">
        <v>10062</v>
      </c>
      <c r="B93" s="8">
        <v>10062</v>
      </c>
      <c r="C93" s="11">
        <v>2022</v>
      </c>
      <c r="E93" s="6" t="s">
        <v>451</v>
      </c>
      <c r="F93" s="8" t="s">
        <v>505</v>
      </c>
      <c r="H93" s="8" t="s">
        <v>39</v>
      </c>
      <c r="I93" s="8">
        <v>0</v>
      </c>
      <c r="J93" s="8"/>
      <c r="K93" s="8">
        <v>20</v>
      </c>
      <c r="L93" s="8">
        <v>18</v>
      </c>
      <c r="M93" s="8">
        <v>0</v>
      </c>
      <c r="N93" s="8">
        <v>0</v>
      </c>
      <c r="W93" s="9" t="s">
        <v>421</v>
      </c>
      <c r="X93" s="13" t="s">
        <v>445</v>
      </c>
      <c r="Y93" s="13" t="s">
        <v>421</v>
      </c>
      <c r="Z93" s="13" t="s">
        <v>421</v>
      </c>
      <c r="AA93" s="9" t="s">
        <v>421</v>
      </c>
    </row>
    <row r="94" spans="1:31" x14ac:dyDescent="0.2">
      <c r="A94" s="8">
        <v>10063</v>
      </c>
      <c r="B94" s="8">
        <v>10063</v>
      </c>
      <c r="C94" s="11">
        <v>2023</v>
      </c>
      <c r="E94" s="14" t="s">
        <v>453</v>
      </c>
      <c r="F94" s="8" t="s">
        <v>454</v>
      </c>
      <c r="H94" s="8" t="s">
        <v>39</v>
      </c>
      <c r="I94" s="8">
        <v>0</v>
      </c>
      <c r="J94" s="8"/>
      <c r="K94" s="8">
        <v>20</v>
      </c>
      <c r="L94" s="8">
        <v>18</v>
      </c>
      <c r="M94" s="8">
        <v>0</v>
      </c>
      <c r="N94" s="8">
        <v>0</v>
      </c>
      <c r="W94" s="9" t="s">
        <v>421</v>
      </c>
      <c r="X94" s="13" t="s">
        <v>475</v>
      </c>
      <c r="Y94" s="13" t="s">
        <v>421</v>
      </c>
      <c r="Z94" s="13" t="s">
        <v>421</v>
      </c>
      <c r="AA94" s="9" t="s">
        <v>421</v>
      </c>
    </row>
    <row r="95" spans="1:31" x14ac:dyDescent="0.2">
      <c r="A95" s="8">
        <v>10064</v>
      </c>
      <c r="B95" s="8">
        <v>10064</v>
      </c>
      <c r="C95" s="11">
        <v>2024</v>
      </c>
      <c r="E95" s="14" t="s">
        <v>455</v>
      </c>
      <c r="F95" s="8" t="s">
        <v>456</v>
      </c>
      <c r="H95" s="8" t="s">
        <v>39</v>
      </c>
      <c r="I95" s="8">
        <v>0</v>
      </c>
      <c r="J95" s="8"/>
      <c r="K95" s="8">
        <v>20</v>
      </c>
      <c r="L95" s="8">
        <v>18</v>
      </c>
      <c r="M95" s="8">
        <v>0</v>
      </c>
      <c r="N95" s="8">
        <v>0</v>
      </c>
      <c r="W95" s="9" t="s">
        <v>421</v>
      </c>
      <c r="X95" s="13" t="s">
        <v>478</v>
      </c>
      <c r="Y95" s="13" t="s">
        <v>421</v>
      </c>
      <c r="Z95" s="13" t="s">
        <v>421</v>
      </c>
      <c r="AA95" s="9" t="s">
        <v>421</v>
      </c>
    </row>
    <row r="96" spans="1:31" x14ac:dyDescent="0.2">
      <c r="A96" s="8">
        <v>10065</v>
      </c>
      <c r="B96" s="8">
        <v>10065</v>
      </c>
      <c r="C96" s="11">
        <v>2025</v>
      </c>
      <c r="E96" s="14" t="s">
        <v>457</v>
      </c>
      <c r="F96" s="14" t="s">
        <v>459</v>
      </c>
      <c r="H96" s="8" t="s">
        <v>39</v>
      </c>
      <c r="I96" s="8">
        <v>0</v>
      </c>
      <c r="J96" s="8"/>
      <c r="K96" s="8">
        <v>20</v>
      </c>
      <c r="L96" s="8">
        <v>18</v>
      </c>
      <c r="M96" s="8">
        <v>0</v>
      </c>
      <c r="N96" s="8">
        <v>0</v>
      </c>
      <c r="W96" s="9" t="s">
        <v>421</v>
      </c>
      <c r="X96" s="13" t="s">
        <v>313</v>
      </c>
      <c r="Y96" s="13" t="s">
        <v>421</v>
      </c>
      <c r="Z96" s="13" t="s">
        <v>421</v>
      </c>
      <c r="AA96" s="9" t="s">
        <v>421</v>
      </c>
    </row>
    <row r="97" spans="1:31" x14ac:dyDescent="0.2">
      <c r="A97" s="8">
        <v>10066</v>
      </c>
      <c r="B97" s="8">
        <v>10066</v>
      </c>
      <c r="C97" s="11">
        <v>2026</v>
      </c>
      <c r="E97" s="14" t="s">
        <v>477</v>
      </c>
      <c r="F97" s="14" t="s">
        <v>460</v>
      </c>
      <c r="H97" s="8" t="s">
        <v>39</v>
      </c>
      <c r="I97" s="8">
        <v>0</v>
      </c>
      <c r="J97" s="8"/>
      <c r="K97" s="8">
        <v>20</v>
      </c>
      <c r="L97" s="8">
        <v>18</v>
      </c>
      <c r="M97" s="8">
        <v>0</v>
      </c>
      <c r="N97" s="8">
        <v>0</v>
      </c>
      <c r="W97" s="9" t="s">
        <v>421</v>
      </c>
      <c r="X97" s="13" t="s">
        <v>313</v>
      </c>
      <c r="Y97" s="13" t="s">
        <v>421</v>
      </c>
      <c r="Z97" s="13" t="s">
        <v>421</v>
      </c>
      <c r="AA97" s="9" t="s">
        <v>421</v>
      </c>
    </row>
    <row r="98" spans="1:31" x14ac:dyDescent="0.2">
      <c r="A98" s="8">
        <v>10067</v>
      </c>
      <c r="B98" s="8">
        <v>10067</v>
      </c>
      <c r="C98" s="11">
        <v>2027</v>
      </c>
      <c r="E98" s="14" t="s">
        <v>458</v>
      </c>
      <c r="F98" s="14" t="s">
        <v>461</v>
      </c>
      <c r="H98" s="8" t="s">
        <v>39</v>
      </c>
      <c r="I98" s="8">
        <v>0</v>
      </c>
      <c r="J98" s="8"/>
      <c r="K98" s="8">
        <v>20</v>
      </c>
      <c r="L98" s="8">
        <v>18</v>
      </c>
      <c r="M98" s="8">
        <v>0</v>
      </c>
      <c r="N98" s="8">
        <v>0</v>
      </c>
      <c r="W98" s="9" t="s">
        <v>421</v>
      </c>
      <c r="X98" s="13" t="s">
        <v>313</v>
      </c>
      <c r="Y98" s="13" t="s">
        <v>421</v>
      </c>
      <c r="Z98" s="13" t="s">
        <v>421</v>
      </c>
      <c r="AA98" s="9" t="s">
        <v>421</v>
      </c>
    </row>
    <row r="99" spans="1:31" x14ac:dyDescent="0.2">
      <c r="A99" s="16">
        <v>10068</v>
      </c>
      <c r="B99" s="16">
        <v>10068</v>
      </c>
      <c r="E99" s="9" t="s">
        <v>560</v>
      </c>
      <c r="F99" s="16" t="s">
        <v>555</v>
      </c>
      <c r="H99" s="8" t="s">
        <v>39</v>
      </c>
      <c r="I99" s="8">
        <v>0</v>
      </c>
      <c r="K99" s="8">
        <v>20</v>
      </c>
      <c r="L99" s="8">
        <v>18</v>
      </c>
      <c r="M99" s="8">
        <v>0</v>
      </c>
      <c r="N99" s="8">
        <v>0</v>
      </c>
      <c r="X99" s="9" t="s">
        <v>346</v>
      </c>
    </row>
    <row r="100" spans="1:31" x14ac:dyDescent="0.2">
      <c r="A100" s="16">
        <v>10069</v>
      </c>
      <c r="B100" s="16">
        <v>10069</v>
      </c>
      <c r="E100" s="9" t="s">
        <v>561</v>
      </c>
      <c r="F100" s="16" t="s">
        <v>556</v>
      </c>
      <c r="H100" s="8" t="s">
        <v>39</v>
      </c>
      <c r="I100" s="8">
        <v>0</v>
      </c>
      <c r="K100" s="8">
        <v>20</v>
      </c>
      <c r="L100" s="8">
        <v>18</v>
      </c>
      <c r="M100" s="8">
        <v>0</v>
      </c>
      <c r="N100" s="8">
        <v>0</v>
      </c>
      <c r="Z100" s="9" t="s">
        <v>558</v>
      </c>
    </row>
    <row r="101" spans="1:31" x14ac:dyDescent="0.2">
      <c r="A101" s="16">
        <v>10070</v>
      </c>
      <c r="B101" s="16">
        <v>10070</v>
      </c>
      <c r="E101" s="9" t="s">
        <v>562</v>
      </c>
      <c r="F101" s="16" t="s">
        <v>557</v>
      </c>
      <c r="H101" s="8" t="s">
        <v>39</v>
      </c>
      <c r="I101" s="8">
        <v>0</v>
      </c>
      <c r="K101" s="8">
        <v>20</v>
      </c>
      <c r="L101" s="8">
        <v>18</v>
      </c>
      <c r="M101" s="8">
        <v>0</v>
      </c>
      <c r="N101" s="8">
        <v>0</v>
      </c>
      <c r="X101" s="9" t="s">
        <v>559</v>
      </c>
    </row>
    <row r="102" spans="1:31" x14ac:dyDescent="0.2">
      <c r="A102" s="8">
        <v>20001</v>
      </c>
      <c r="B102" s="8">
        <v>20001</v>
      </c>
      <c r="C102" s="8">
        <v>11</v>
      </c>
      <c r="D102" s="8"/>
      <c r="E102" s="8" t="s">
        <v>217</v>
      </c>
      <c r="F102" s="8" t="s">
        <v>351</v>
      </c>
      <c r="G102" s="8"/>
      <c r="H102" s="8" t="s">
        <v>39</v>
      </c>
      <c r="I102" s="8">
        <v>0</v>
      </c>
      <c r="J102" s="8"/>
      <c r="K102" s="8">
        <v>20</v>
      </c>
      <c r="L102" s="8">
        <v>18</v>
      </c>
      <c r="M102" s="8">
        <v>0</v>
      </c>
      <c r="N102" s="8">
        <v>0</v>
      </c>
      <c r="O102" s="8"/>
      <c r="P102" s="8"/>
      <c r="Q102" s="8"/>
      <c r="R102" s="8" t="s">
        <v>40</v>
      </c>
      <c r="S102" s="8"/>
      <c r="T102" s="8"/>
      <c r="U102" s="8"/>
      <c r="V102" s="8"/>
      <c r="W102" s="8"/>
      <c r="X102" s="8" t="s">
        <v>506</v>
      </c>
      <c r="Y102" s="8" t="s">
        <v>41</v>
      </c>
      <c r="Z102" s="8" t="s">
        <v>421</v>
      </c>
      <c r="AA102" s="8" t="s">
        <v>421</v>
      </c>
      <c r="AB102" s="8" t="s">
        <v>42</v>
      </c>
      <c r="AC102" s="8"/>
      <c r="AD102" s="8" t="s">
        <v>36</v>
      </c>
      <c r="AE102" s="8" t="s">
        <v>43</v>
      </c>
    </row>
    <row r="103" spans="1:31" x14ac:dyDescent="0.2">
      <c r="A103" s="8">
        <v>20002</v>
      </c>
      <c r="B103" s="8">
        <v>20002</v>
      </c>
      <c r="C103" s="8">
        <v>21</v>
      </c>
      <c r="D103" s="8"/>
      <c r="E103" s="8" t="s">
        <v>141</v>
      </c>
      <c r="F103" s="8" t="s">
        <v>352</v>
      </c>
      <c r="G103" s="8"/>
      <c r="H103" s="8" t="s">
        <v>39</v>
      </c>
      <c r="I103" s="8">
        <v>0</v>
      </c>
      <c r="J103" s="8"/>
      <c r="K103" s="8">
        <v>20</v>
      </c>
      <c r="L103" s="8">
        <v>18</v>
      </c>
      <c r="M103" s="8">
        <v>6</v>
      </c>
      <c r="N103" s="8">
        <v>0</v>
      </c>
      <c r="O103" s="8"/>
      <c r="P103" s="8"/>
      <c r="Q103" s="8"/>
      <c r="R103" s="8" t="s">
        <v>40</v>
      </c>
      <c r="S103" s="8"/>
      <c r="T103" s="8"/>
      <c r="U103" s="8"/>
      <c r="V103" s="8"/>
      <c r="W103" s="8"/>
      <c r="X103" s="8" t="s">
        <v>507</v>
      </c>
      <c r="Y103" s="8" t="s">
        <v>421</v>
      </c>
      <c r="Z103" s="8" t="s">
        <v>421</v>
      </c>
      <c r="AA103" s="8" t="s">
        <v>421</v>
      </c>
      <c r="AB103" s="8"/>
      <c r="AC103" s="8"/>
      <c r="AD103" s="8" t="s">
        <v>49</v>
      </c>
      <c r="AE103" s="8" t="s">
        <v>50</v>
      </c>
    </row>
    <row r="104" spans="1:31" x14ac:dyDescent="0.2">
      <c r="A104" s="8">
        <v>20003</v>
      </c>
      <c r="B104" s="8">
        <v>20003</v>
      </c>
      <c r="C104" s="8">
        <v>31</v>
      </c>
      <c r="D104" s="8"/>
      <c r="E104" s="8" t="s">
        <v>218</v>
      </c>
      <c r="F104" s="8" t="s">
        <v>353</v>
      </c>
      <c r="G104" s="8"/>
      <c r="H104" s="8" t="s">
        <v>39</v>
      </c>
      <c r="I104" s="8">
        <v>0</v>
      </c>
      <c r="J104" s="8"/>
      <c r="K104" s="8">
        <v>20</v>
      </c>
      <c r="L104" s="8">
        <v>18</v>
      </c>
      <c r="M104" s="8">
        <v>0</v>
      </c>
      <c r="N104" s="8">
        <v>0</v>
      </c>
      <c r="O104" s="8"/>
      <c r="P104" s="8"/>
      <c r="Q104" s="8"/>
      <c r="R104" s="8" t="s">
        <v>40</v>
      </c>
      <c r="S104" s="8"/>
      <c r="T104" s="8"/>
      <c r="U104" s="8"/>
      <c r="V104" s="8"/>
      <c r="W104" s="8"/>
      <c r="X104" s="8" t="s">
        <v>509</v>
      </c>
      <c r="Y104" s="8" t="s">
        <v>55</v>
      </c>
      <c r="Z104" s="8" t="s">
        <v>421</v>
      </c>
      <c r="AA104" s="8" t="s">
        <v>421</v>
      </c>
      <c r="AB104" s="8"/>
      <c r="AC104" s="8"/>
      <c r="AD104" s="8" t="s">
        <v>56</v>
      </c>
      <c r="AE104" s="8" t="s">
        <v>57</v>
      </c>
    </row>
    <row r="105" spans="1:31" x14ac:dyDescent="0.2">
      <c r="A105" s="8">
        <v>20004</v>
      </c>
      <c r="B105" s="8">
        <v>20004</v>
      </c>
      <c r="C105" s="8">
        <v>41</v>
      </c>
      <c r="D105" s="8"/>
      <c r="E105" s="8" t="s">
        <v>219</v>
      </c>
      <c r="F105" s="8" t="s">
        <v>60</v>
      </c>
      <c r="G105" s="8"/>
      <c r="H105" s="8" t="s">
        <v>39</v>
      </c>
      <c r="I105" s="8">
        <v>0</v>
      </c>
      <c r="J105" s="8"/>
      <c r="K105" s="8">
        <v>20</v>
      </c>
      <c r="L105" s="8">
        <v>18</v>
      </c>
      <c r="M105" s="8">
        <v>0</v>
      </c>
      <c r="N105" s="8">
        <v>0</v>
      </c>
      <c r="O105" s="8"/>
      <c r="P105" s="8"/>
      <c r="Q105" s="8"/>
      <c r="R105" s="8" t="s">
        <v>40</v>
      </c>
      <c r="S105" s="8"/>
      <c r="T105" s="8"/>
      <c r="U105" s="8"/>
      <c r="V105" s="8"/>
      <c r="W105" s="8"/>
      <c r="X105" s="8" t="s">
        <v>282</v>
      </c>
      <c r="Y105" s="8" t="s">
        <v>55</v>
      </c>
      <c r="Z105" s="8" t="s">
        <v>62</v>
      </c>
      <c r="AA105" s="8" t="s">
        <v>421</v>
      </c>
      <c r="AB105" s="8"/>
      <c r="AC105" s="8"/>
      <c r="AD105" s="8" t="s">
        <v>63</v>
      </c>
      <c r="AE105" s="8" t="s">
        <v>64</v>
      </c>
    </row>
    <row r="106" spans="1:31" x14ac:dyDescent="0.2">
      <c r="A106" s="8">
        <v>20005</v>
      </c>
      <c r="B106" s="8">
        <v>20005</v>
      </c>
      <c r="C106" s="8">
        <v>51</v>
      </c>
      <c r="D106" s="8"/>
      <c r="E106" s="8" t="s">
        <v>220</v>
      </c>
      <c r="F106" s="8" t="s">
        <v>67</v>
      </c>
      <c r="G106" s="8"/>
      <c r="H106" s="8" t="s">
        <v>39</v>
      </c>
      <c r="I106" s="8">
        <v>0</v>
      </c>
      <c r="J106" s="8"/>
      <c r="K106" s="8">
        <v>20</v>
      </c>
      <c r="L106" s="8">
        <v>18</v>
      </c>
      <c r="M106" s="8">
        <v>0</v>
      </c>
      <c r="N106" s="8">
        <v>0</v>
      </c>
      <c r="O106" s="8"/>
      <c r="P106" s="8"/>
      <c r="Q106" s="8"/>
      <c r="R106" s="8" t="s">
        <v>40</v>
      </c>
      <c r="S106" s="8"/>
      <c r="T106" s="8"/>
      <c r="U106" s="8"/>
      <c r="V106" s="8"/>
      <c r="W106" s="8"/>
      <c r="X106" s="8" t="s">
        <v>433</v>
      </c>
      <c r="Y106" s="8" t="s">
        <v>69</v>
      </c>
      <c r="Z106" s="8" t="s">
        <v>221</v>
      </c>
      <c r="AA106" s="8" t="s">
        <v>421</v>
      </c>
      <c r="AB106" s="8"/>
      <c r="AC106" s="8"/>
      <c r="AD106" s="8" t="s">
        <v>71</v>
      </c>
      <c r="AE106" s="8" t="s">
        <v>72</v>
      </c>
    </row>
    <row r="107" spans="1:31" x14ac:dyDescent="0.2">
      <c r="A107" s="8">
        <v>20006</v>
      </c>
      <c r="B107" s="8">
        <v>20006</v>
      </c>
      <c r="C107" s="8">
        <v>61</v>
      </c>
      <c r="D107" s="8"/>
      <c r="E107" s="8" t="s">
        <v>222</v>
      </c>
      <c r="F107" s="8" t="s">
        <v>223</v>
      </c>
      <c r="G107" s="8"/>
      <c r="H107" s="8" t="s">
        <v>39</v>
      </c>
      <c r="I107" s="8">
        <v>0</v>
      </c>
      <c r="J107" s="8"/>
      <c r="K107" s="8">
        <v>20</v>
      </c>
      <c r="L107" s="8">
        <v>18</v>
      </c>
      <c r="M107" s="8">
        <v>0</v>
      </c>
      <c r="N107" s="8">
        <v>0</v>
      </c>
      <c r="O107" s="8"/>
      <c r="P107" s="8"/>
      <c r="Q107" s="8"/>
      <c r="R107" s="8" t="s">
        <v>40</v>
      </c>
      <c r="S107" s="8"/>
      <c r="T107" s="8"/>
      <c r="U107" s="8"/>
      <c r="V107" s="8"/>
      <c r="W107" s="8"/>
      <c r="X107" s="8" t="s">
        <v>511</v>
      </c>
      <c r="Y107" s="8" t="s">
        <v>421</v>
      </c>
      <c r="Z107" s="8" t="s">
        <v>78</v>
      </c>
      <c r="AA107" s="8" t="s">
        <v>421</v>
      </c>
      <c r="AB107" s="8"/>
      <c r="AC107" s="8"/>
      <c r="AD107" s="8" t="s">
        <v>74</v>
      </c>
      <c r="AE107" s="8" t="s">
        <v>79</v>
      </c>
    </row>
    <row r="108" spans="1:31" x14ac:dyDescent="0.2">
      <c r="A108" s="8">
        <v>20007</v>
      </c>
      <c r="B108" s="8">
        <v>20007</v>
      </c>
      <c r="C108" s="8">
        <v>71</v>
      </c>
      <c r="D108" s="8"/>
      <c r="E108" s="8" t="s">
        <v>224</v>
      </c>
      <c r="F108" s="8" t="s">
        <v>225</v>
      </c>
      <c r="G108" s="8"/>
      <c r="H108" s="8" t="s">
        <v>39</v>
      </c>
      <c r="I108" s="8">
        <v>0</v>
      </c>
      <c r="J108" s="8"/>
      <c r="K108" s="8">
        <v>20</v>
      </c>
      <c r="L108" s="8">
        <v>18</v>
      </c>
      <c r="M108" s="8">
        <v>0</v>
      </c>
      <c r="N108" s="8">
        <v>0</v>
      </c>
      <c r="O108" s="8"/>
      <c r="P108" s="8"/>
      <c r="Q108" s="8"/>
      <c r="R108" s="8" t="s">
        <v>40</v>
      </c>
      <c r="S108" s="8"/>
      <c r="T108" s="8"/>
      <c r="U108" s="8"/>
      <c r="V108" s="8"/>
      <c r="W108" s="8"/>
      <c r="X108" s="8" t="s">
        <v>512</v>
      </c>
      <c r="Y108" s="8" t="s">
        <v>421</v>
      </c>
      <c r="Z108" s="8" t="s">
        <v>421</v>
      </c>
      <c r="AA108" s="8" t="s">
        <v>421</v>
      </c>
      <c r="AB108" s="8"/>
      <c r="AC108" s="8"/>
      <c r="AD108" s="8" t="s">
        <v>84</v>
      </c>
      <c r="AE108" s="8" t="s">
        <v>85</v>
      </c>
    </row>
    <row r="109" spans="1:31" x14ac:dyDescent="0.2">
      <c r="A109" s="8">
        <v>20008</v>
      </c>
      <c r="B109" s="8">
        <v>20008</v>
      </c>
      <c r="C109" s="8">
        <v>81</v>
      </c>
      <c r="D109" s="8"/>
      <c r="E109" s="8" t="s">
        <v>226</v>
      </c>
      <c r="F109" s="8" t="s">
        <v>227</v>
      </c>
      <c r="G109" s="8"/>
      <c r="H109" s="8" t="s">
        <v>39</v>
      </c>
      <c r="I109" s="8">
        <v>0</v>
      </c>
      <c r="J109" s="8"/>
      <c r="K109" s="8">
        <v>20</v>
      </c>
      <c r="L109" s="8">
        <v>18</v>
      </c>
      <c r="M109" s="8">
        <v>0</v>
      </c>
      <c r="N109" s="8">
        <v>0</v>
      </c>
      <c r="O109" s="8"/>
      <c r="P109" s="8"/>
      <c r="Q109" s="8"/>
      <c r="R109" s="8" t="s">
        <v>40</v>
      </c>
      <c r="S109" s="8"/>
      <c r="T109" s="8"/>
      <c r="U109" s="8"/>
      <c r="V109" s="8"/>
      <c r="W109" s="8"/>
      <c r="X109" s="8" t="s">
        <v>433</v>
      </c>
      <c r="Y109" s="8" t="s">
        <v>424</v>
      </c>
      <c r="Z109" s="8" t="s">
        <v>133</v>
      </c>
      <c r="AA109" s="8" t="s">
        <v>421</v>
      </c>
      <c r="AB109" s="8"/>
      <c r="AC109" s="8"/>
      <c r="AD109" s="8" t="s">
        <v>92</v>
      </c>
      <c r="AE109" s="8" t="s">
        <v>93</v>
      </c>
    </row>
    <row r="110" spans="1:31" x14ac:dyDescent="0.2">
      <c r="A110" s="8">
        <v>20009</v>
      </c>
      <c r="B110" s="8">
        <v>20009</v>
      </c>
      <c r="C110" s="8">
        <v>91</v>
      </c>
      <c r="D110" s="8"/>
      <c r="E110" s="8" t="s">
        <v>228</v>
      </c>
      <c r="F110" s="8" t="s">
        <v>95</v>
      </c>
      <c r="G110" s="8"/>
      <c r="H110" s="8" t="s">
        <v>39</v>
      </c>
      <c r="I110" s="8">
        <v>0</v>
      </c>
      <c r="J110" s="8"/>
      <c r="K110" s="8">
        <v>20</v>
      </c>
      <c r="L110" s="8">
        <v>18</v>
      </c>
      <c r="M110" s="8">
        <v>0</v>
      </c>
      <c r="N110" s="8">
        <v>0</v>
      </c>
      <c r="O110" s="8"/>
      <c r="P110" s="8"/>
      <c r="Q110" s="8"/>
      <c r="R110" s="8" t="s">
        <v>40</v>
      </c>
      <c r="S110" s="8"/>
      <c r="T110" s="8"/>
      <c r="U110" s="8"/>
      <c r="V110" s="8"/>
      <c r="W110" s="8"/>
      <c r="X110" s="8" t="s">
        <v>513</v>
      </c>
      <c r="Y110" s="8" t="s">
        <v>421</v>
      </c>
      <c r="Z110" s="8" t="s">
        <v>98</v>
      </c>
      <c r="AA110" s="8" t="s">
        <v>514</v>
      </c>
      <c r="AB110" s="8"/>
      <c r="AC110" s="8"/>
      <c r="AD110" s="8" t="s">
        <v>99</v>
      </c>
      <c r="AE110" s="8" t="s">
        <v>100</v>
      </c>
    </row>
    <row r="111" spans="1:31" x14ac:dyDescent="0.2">
      <c r="A111" s="8">
        <v>20010</v>
      </c>
      <c r="B111" s="8">
        <v>20010</v>
      </c>
      <c r="C111" s="8">
        <v>101</v>
      </c>
      <c r="D111" s="8"/>
      <c r="E111" s="8" t="s">
        <v>229</v>
      </c>
      <c r="F111" s="8" t="s">
        <v>230</v>
      </c>
      <c r="G111" s="8"/>
      <c r="H111" s="8" t="s">
        <v>39</v>
      </c>
      <c r="I111" s="8">
        <v>0</v>
      </c>
      <c r="J111" s="8"/>
      <c r="K111" s="8">
        <v>20</v>
      </c>
      <c r="L111" s="8">
        <v>18</v>
      </c>
      <c r="M111" s="8">
        <v>0</v>
      </c>
      <c r="N111" s="8">
        <v>0</v>
      </c>
      <c r="O111" s="8"/>
      <c r="P111" s="8"/>
      <c r="Q111" s="8"/>
      <c r="R111" s="8" t="s">
        <v>40</v>
      </c>
      <c r="S111" s="8"/>
      <c r="T111" s="8"/>
      <c r="U111" s="8"/>
      <c r="V111" s="8"/>
      <c r="W111" s="8"/>
      <c r="X111" s="8" t="s">
        <v>515</v>
      </c>
      <c r="Y111" s="8" t="s">
        <v>421</v>
      </c>
      <c r="Z111" s="8" t="s">
        <v>105</v>
      </c>
      <c r="AA111" s="8" t="s">
        <v>421</v>
      </c>
      <c r="AB111" s="8"/>
      <c r="AC111" s="8"/>
      <c r="AD111" s="8" t="s">
        <v>106</v>
      </c>
      <c r="AE111" s="8" t="s">
        <v>107</v>
      </c>
    </row>
    <row r="112" spans="1:31" x14ac:dyDescent="0.2">
      <c r="A112" s="8">
        <v>20011</v>
      </c>
      <c r="B112" s="8">
        <v>20011</v>
      </c>
      <c r="C112" s="8">
        <v>111</v>
      </c>
      <c r="D112" s="8"/>
      <c r="E112" s="8" t="s">
        <v>231</v>
      </c>
      <c r="F112" s="8" t="s">
        <v>354</v>
      </c>
      <c r="G112" s="8"/>
      <c r="H112" s="8" t="s">
        <v>39</v>
      </c>
      <c r="I112" s="8">
        <v>0</v>
      </c>
      <c r="J112" s="8"/>
      <c r="K112" s="8">
        <v>20</v>
      </c>
      <c r="L112" s="8">
        <v>18</v>
      </c>
      <c r="M112" s="8">
        <v>0</v>
      </c>
      <c r="N112" s="8">
        <v>0</v>
      </c>
      <c r="O112" s="8"/>
      <c r="P112" s="8"/>
      <c r="Q112" s="8"/>
      <c r="R112" s="8" t="s">
        <v>40</v>
      </c>
      <c r="S112" s="8"/>
      <c r="T112" s="8"/>
      <c r="U112" s="8"/>
      <c r="V112" s="8"/>
      <c r="W112" s="8"/>
      <c r="X112" s="8" t="s">
        <v>516</v>
      </c>
      <c r="Y112" s="10" t="s">
        <v>438</v>
      </c>
      <c r="Z112" s="8" t="s">
        <v>421</v>
      </c>
      <c r="AA112" s="8" t="s">
        <v>421</v>
      </c>
      <c r="AB112" s="8"/>
      <c r="AC112" s="8"/>
      <c r="AD112" s="8" t="s">
        <v>113</v>
      </c>
      <c r="AE112" s="8" t="s">
        <v>114</v>
      </c>
    </row>
    <row r="113" spans="1:31" x14ac:dyDescent="0.2">
      <c r="A113" s="8">
        <v>20012</v>
      </c>
      <c r="B113" s="8">
        <v>20012</v>
      </c>
      <c r="C113" s="8">
        <v>121</v>
      </c>
      <c r="D113" s="8"/>
      <c r="E113" s="8" t="s">
        <v>232</v>
      </c>
      <c r="F113" s="8" t="s">
        <v>233</v>
      </c>
      <c r="G113" s="8"/>
      <c r="H113" s="8" t="s">
        <v>39</v>
      </c>
      <c r="I113" s="8">
        <v>0</v>
      </c>
      <c r="J113" s="8"/>
      <c r="K113" s="8">
        <v>20</v>
      </c>
      <c r="L113" s="8">
        <v>18</v>
      </c>
      <c r="M113" s="8">
        <v>0</v>
      </c>
      <c r="N113" s="8">
        <v>0</v>
      </c>
      <c r="O113" s="8"/>
      <c r="P113" s="8"/>
      <c r="Q113" s="8"/>
      <c r="R113" s="8" t="s">
        <v>40</v>
      </c>
      <c r="S113" s="8"/>
      <c r="T113" s="8"/>
      <c r="U113" s="8"/>
      <c r="V113" s="8"/>
      <c r="W113" s="8"/>
      <c r="X113" s="8" t="s">
        <v>517</v>
      </c>
      <c r="Y113" s="8" t="s">
        <v>119</v>
      </c>
      <c r="Z113" s="8" t="s">
        <v>120</v>
      </c>
      <c r="AA113" s="8" t="s">
        <v>421</v>
      </c>
      <c r="AB113" s="8"/>
      <c r="AC113" s="8"/>
      <c r="AD113" s="8" t="s">
        <v>121</v>
      </c>
      <c r="AE113" s="8" t="s">
        <v>122</v>
      </c>
    </row>
    <row r="114" spans="1:31" x14ac:dyDescent="0.2">
      <c r="A114" s="8">
        <v>20013</v>
      </c>
      <c r="B114" s="8">
        <v>20013</v>
      </c>
      <c r="C114" s="8">
        <v>131</v>
      </c>
      <c r="D114" s="8"/>
      <c r="E114" s="8" t="s">
        <v>234</v>
      </c>
      <c r="F114" s="8" t="s">
        <v>125</v>
      </c>
      <c r="G114" s="8"/>
      <c r="H114" s="8" t="s">
        <v>39</v>
      </c>
      <c r="I114" s="8">
        <v>0</v>
      </c>
      <c r="J114" s="8"/>
      <c r="K114" s="8">
        <v>20</v>
      </c>
      <c r="L114" s="8">
        <v>18</v>
      </c>
      <c r="M114" s="8">
        <v>0</v>
      </c>
      <c r="N114" s="8">
        <v>0</v>
      </c>
      <c r="O114" s="8"/>
      <c r="P114" s="8"/>
      <c r="Q114" s="8"/>
      <c r="R114" s="8" t="s">
        <v>40</v>
      </c>
      <c r="S114" s="8"/>
      <c r="T114" s="8"/>
      <c r="U114" s="8"/>
      <c r="V114" s="8"/>
      <c r="W114" s="8"/>
      <c r="X114" s="8" t="s">
        <v>518</v>
      </c>
      <c r="Y114" s="8" t="s">
        <v>41</v>
      </c>
      <c r="Z114" s="8" t="s">
        <v>432</v>
      </c>
      <c r="AA114" s="8" t="s">
        <v>421</v>
      </c>
      <c r="AB114" s="8"/>
      <c r="AC114" s="8"/>
      <c r="AD114" s="8" t="s">
        <v>127</v>
      </c>
      <c r="AE114" s="8" t="s">
        <v>128</v>
      </c>
    </row>
    <row r="115" spans="1:31" x14ac:dyDescent="0.2">
      <c r="A115" s="8">
        <v>20014</v>
      </c>
      <c r="B115" s="8">
        <v>20014</v>
      </c>
      <c r="C115" s="8">
        <v>141</v>
      </c>
      <c r="D115" s="8"/>
      <c r="E115" s="8" t="s">
        <v>355</v>
      </c>
      <c r="F115" s="8" t="s">
        <v>235</v>
      </c>
      <c r="G115" s="8"/>
      <c r="H115" s="8" t="s">
        <v>39</v>
      </c>
      <c r="I115" s="8">
        <v>0</v>
      </c>
      <c r="J115" s="8"/>
      <c r="K115" s="8">
        <v>20</v>
      </c>
      <c r="L115" s="8">
        <v>18</v>
      </c>
      <c r="M115" s="8">
        <v>0</v>
      </c>
      <c r="N115" s="8">
        <v>0</v>
      </c>
      <c r="O115" s="8"/>
      <c r="P115" s="8"/>
      <c r="Q115" s="8"/>
      <c r="R115" s="8" t="s">
        <v>40</v>
      </c>
      <c r="S115" s="8"/>
      <c r="T115" s="8"/>
      <c r="U115" s="8"/>
      <c r="V115" s="8"/>
      <c r="W115" s="8"/>
      <c r="X115" s="8" t="s">
        <v>519</v>
      </c>
      <c r="Y115" s="8" t="s">
        <v>428</v>
      </c>
      <c r="Z115" s="8" t="s">
        <v>236</v>
      </c>
      <c r="AA115" s="8" t="s">
        <v>421</v>
      </c>
      <c r="AB115" s="8"/>
      <c r="AC115" s="8"/>
      <c r="AD115" s="8" t="s">
        <v>134</v>
      </c>
      <c r="AE115" s="8" t="s">
        <v>135</v>
      </c>
    </row>
    <row r="116" spans="1:31" x14ac:dyDescent="0.2">
      <c r="A116" s="8">
        <v>20015</v>
      </c>
      <c r="B116" s="8">
        <v>20015</v>
      </c>
      <c r="C116" s="8">
        <v>151</v>
      </c>
      <c r="D116" s="8"/>
      <c r="E116" s="8" t="s">
        <v>237</v>
      </c>
      <c r="F116" s="8" t="s">
        <v>138</v>
      </c>
      <c r="G116" s="8"/>
      <c r="H116" s="8" t="s">
        <v>39</v>
      </c>
      <c r="I116" s="8">
        <v>0</v>
      </c>
      <c r="J116" s="8"/>
      <c r="K116" s="8">
        <v>20</v>
      </c>
      <c r="L116" s="8">
        <v>18</v>
      </c>
      <c r="M116" s="8">
        <v>0</v>
      </c>
      <c r="N116" s="8">
        <v>0</v>
      </c>
      <c r="O116" s="8"/>
      <c r="P116" s="8"/>
      <c r="Q116" s="8"/>
      <c r="R116" s="8" t="s">
        <v>40</v>
      </c>
      <c r="S116" s="8"/>
      <c r="T116" s="8"/>
      <c r="U116" s="8"/>
      <c r="V116" s="8"/>
      <c r="W116" s="8"/>
      <c r="X116" s="8" t="s">
        <v>520</v>
      </c>
      <c r="Y116" s="8" t="s">
        <v>421</v>
      </c>
      <c r="Z116" s="8" t="s">
        <v>140</v>
      </c>
      <c r="AA116" s="8" t="s">
        <v>421</v>
      </c>
      <c r="AB116" s="8"/>
      <c r="AC116" s="8"/>
      <c r="AD116" s="8" t="s">
        <v>141</v>
      </c>
      <c r="AE116" s="8" t="s">
        <v>142</v>
      </c>
    </row>
    <row r="117" spans="1:31" x14ac:dyDescent="0.2">
      <c r="A117" s="8">
        <v>21001</v>
      </c>
      <c r="B117" s="8">
        <v>21001</v>
      </c>
      <c r="C117" s="8">
        <v>12</v>
      </c>
      <c r="D117" s="8"/>
      <c r="E117" s="8" t="s">
        <v>356</v>
      </c>
      <c r="F117" s="8" t="s">
        <v>357</v>
      </c>
      <c r="G117" s="8"/>
      <c r="H117" s="8" t="s">
        <v>39</v>
      </c>
      <c r="I117" s="8">
        <v>0</v>
      </c>
      <c r="J117" s="8"/>
      <c r="K117" s="8">
        <v>20</v>
      </c>
      <c r="L117" s="8">
        <v>18</v>
      </c>
      <c r="M117" s="8">
        <v>0</v>
      </c>
      <c r="N117" s="8">
        <v>0</v>
      </c>
      <c r="O117" s="8"/>
      <c r="P117" s="8"/>
      <c r="Q117" s="8"/>
      <c r="R117" s="8"/>
      <c r="S117" s="8"/>
      <c r="T117" s="8"/>
      <c r="U117" s="8"/>
      <c r="V117" s="8"/>
      <c r="W117" s="8" t="s">
        <v>421</v>
      </c>
      <c r="X117" s="8" t="s">
        <v>525</v>
      </c>
      <c r="Y117" s="8" t="s">
        <v>146</v>
      </c>
      <c r="Z117" s="8" t="s">
        <v>421</v>
      </c>
      <c r="AA117" s="8" t="s">
        <v>421</v>
      </c>
      <c r="AB117" s="8"/>
      <c r="AC117" s="8"/>
      <c r="AD117" s="8" t="s">
        <v>143</v>
      </c>
      <c r="AE117" s="8" t="s">
        <v>43</v>
      </c>
    </row>
    <row r="118" spans="1:31" x14ac:dyDescent="0.2">
      <c r="A118" s="8">
        <v>21002</v>
      </c>
      <c r="B118" s="8">
        <v>21002</v>
      </c>
      <c r="C118" s="8">
        <v>22</v>
      </c>
      <c r="D118" s="8"/>
      <c r="E118" s="8" t="s">
        <v>358</v>
      </c>
      <c r="F118" s="8" t="s">
        <v>148</v>
      </c>
      <c r="G118" s="8"/>
      <c r="H118" s="8" t="s">
        <v>39</v>
      </c>
      <c r="I118" s="8">
        <v>0</v>
      </c>
      <c r="J118" s="8"/>
      <c r="K118" s="8">
        <v>20</v>
      </c>
      <c r="L118" s="8">
        <v>18</v>
      </c>
      <c r="M118" s="8">
        <v>0</v>
      </c>
      <c r="N118" s="8">
        <v>0</v>
      </c>
      <c r="O118" s="8"/>
      <c r="P118" s="8"/>
      <c r="Q118" s="8"/>
      <c r="R118" s="8"/>
      <c r="S118" s="8"/>
      <c r="T118" s="8"/>
      <c r="U118" s="8"/>
      <c r="V118" s="8"/>
      <c r="W118" s="8" t="s">
        <v>421</v>
      </c>
      <c r="X118" s="8" t="s">
        <v>506</v>
      </c>
      <c r="Y118" s="8" t="s">
        <v>105</v>
      </c>
      <c r="Z118" s="8" t="s">
        <v>429</v>
      </c>
      <c r="AA118" s="8" t="s">
        <v>421</v>
      </c>
      <c r="AB118" s="8"/>
      <c r="AC118" s="8"/>
      <c r="AD118" s="8" t="s">
        <v>150</v>
      </c>
      <c r="AE118" s="8" t="s">
        <v>50</v>
      </c>
    </row>
    <row r="119" spans="1:31" x14ac:dyDescent="0.2">
      <c r="A119" s="8">
        <v>21003</v>
      </c>
      <c r="B119" s="8">
        <v>21003</v>
      </c>
      <c r="C119" s="8">
        <v>32</v>
      </c>
      <c r="D119" s="8"/>
      <c r="E119" s="8" t="s">
        <v>283</v>
      </c>
      <c r="F119" s="8" t="s">
        <v>152</v>
      </c>
      <c r="G119" s="8"/>
      <c r="H119" s="8" t="s">
        <v>39</v>
      </c>
      <c r="I119" s="8">
        <v>0</v>
      </c>
      <c r="J119" s="8"/>
      <c r="K119" s="8">
        <v>20</v>
      </c>
      <c r="L119" s="8">
        <v>18</v>
      </c>
      <c r="M119" s="8">
        <v>0</v>
      </c>
      <c r="N119" s="8">
        <v>0</v>
      </c>
      <c r="O119" s="8"/>
      <c r="P119" s="8"/>
      <c r="Q119" s="8"/>
      <c r="R119" s="8"/>
      <c r="S119" s="8"/>
      <c r="T119" s="8"/>
      <c r="U119" s="8"/>
      <c r="V119" s="8"/>
      <c r="W119" s="8" t="s">
        <v>421</v>
      </c>
      <c r="X119" s="8" t="s">
        <v>481</v>
      </c>
      <c r="Y119" s="8" t="s">
        <v>421</v>
      </c>
      <c r="Z119" s="8" t="s">
        <v>421</v>
      </c>
      <c r="AA119" s="8" t="s">
        <v>421</v>
      </c>
      <c r="AB119" s="8"/>
      <c r="AC119" s="8"/>
      <c r="AD119" s="8" t="s">
        <v>154</v>
      </c>
      <c r="AE119" s="8" t="s">
        <v>57</v>
      </c>
    </row>
    <row r="120" spans="1:31" x14ac:dyDescent="0.2">
      <c r="A120" s="8">
        <v>21004</v>
      </c>
      <c r="B120" s="8">
        <v>21004</v>
      </c>
      <c r="C120" s="8">
        <v>42</v>
      </c>
      <c r="D120" s="8"/>
      <c r="E120" s="8" t="s">
        <v>359</v>
      </c>
      <c r="F120" s="8" t="s">
        <v>156</v>
      </c>
      <c r="G120" s="8"/>
      <c r="H120" s="8" t="s">
        <v>39</v>
      </c>
      <c r="I120" s="8">
        <v>0</v>
      </c>
      <c r="J120" s="8"/>
      <c r="K120" s="8">
        <v>20</v>
      </c>
      <c r="L120" s="8">
        <v>18</v>
      </c>
      <c r="M120" s="8">
        <v>0</v>
      </c>
      <c r="N120" s="8">
        <v>0</v>
      </c>
      <c r="O120" s="8"/>
      <c r="P120" s="8"/>
      <c r="Q120" s="8"/>
      <c r="R120" s="8"/>
      <c r="S120" s="8"/>
      <c r="T120" s="8"/>
      <c r="U120" s="8"/>
      <c r="V120" s="8"/>
      <c r="W120" s="8" t="s">
        <v>421</v>
      </c>
      <c r="X120" s="8" t="s">
        <v>506</v>
      </c>
      <c r="Y120" s="8" t="s">
        <v>105</v>
      </c>
      <c r="Z120" s="8" t="s">
        <v>430</v>
      </c>
      <c r="AA120" s="8" t="s">
        <v>421</v>
      </c>
      <c r="AB120" s="8"/>
      <c r="AC120" s="8"/>
      <c r="AD120" s="8" t="s">
        <v>158</v>
      </c>
      <c r="AE120" s="8" t="s">
        <v>64</v>
      </c>
    </row>
    <row r="121" spans="1:31" x14ac:dyDescent="0.2">
      <c r="A121" s="8">
        <v>21005</v>
      </c>
      <c r="B121" s="8">
        <v>21005</v>
      </c>
      <c r="C121" s="8">
        <v>52</v>
      </c>
      <c r="D121" s="8"/>
      <c r="E121" s="8" t="s">
        <v>285</v>
      </c>
      <c r="F121" s="8" t="s">
        <v>160</v>
      </c>
      <c r="G121" s="8"/>
      <c r="H121" s="8" t="s">
        <v>39</v>
      </c>
      <c r="I121" s="8">
        <v>0</v>
      </c>
      <c r="J121" s="8"/>
      <c r="K121" s="8">
        <v>20</v>
      </c>
      <c r="L121" s="8">
        <v>18</v>
      </c>
      <c r="M121" s="8">
        <v>0</v>
      </c>
      <c r="N121" s="8">
        <v>0</v>
      </c>
      <c r="O121" s="8"/>
      <c r="P121" s="8"/>
      <c r="Q121" s="8"/>
      <c r="R121" s="8"/>
      <c r="S121" s="8"/>
      <c r="T121" s="8"/>
      <c r="U121" s="8"/>
      <c r="V121" s="8"/>
      <c r="W121" s="8" t="s">
        <v>421</v>
      </c>
      <c r="X121" s="8" t="s">
        <v>481</v>
      </c>
      <c r="Y121" s="8" t="s">
        <v>421</v>
      </c>
      <c r="Z121" s="8" t="s">
        <v>421</v>
      </c>
      <c r="AA121" s="8" t="s">
        <v>421</v>
      </c>
      <c r="AB121" s="8"/>
      <c r="AC121" s="8"/>
      <c r="AD121" s="8" t="s">
        <v>159</v>
      </c>
      <c r="AE121" s="8" t="s">
        <v>72</v>
      </c>
    </row>
    <row r="122" spans="1:31" x14ac:dyDescent="0.2">
      <c r="A122" s="8">
        <v>21006</v>
      </c>
      <c r="B122" s="8">
        <v>21006</v>
      </c>
      <c r="C122" s="8">
        <v>62</v>
      </c>
      <c r="D122" s="8"/>
      <c r="E122" s="8" t="s">
        <v>360</v>
      </c>
      <c r="F122" s="8" t="s">
        <v>162</v>
      </c>
      <c r="G122" s="8"/>
      <c r="H122" s="8" t="s">
        <v>39</v>
      </c>
      <c r="I122" s="8">
        <v>0</v>
      </c>
      <c r="J122" s="8"/>
      <c r="K122" s="8">
        <v>20</v>
      </c>
      <c r="L122" s="8">
        <v>18</v>
      </c>
      <c r="M122" s="8">
        <v>0</v>
      </c>
      <c r="N122" s="8">
        <v>0</v>
      </c>
      <c r="O122" s="8"/>
      <c r="P122" s="8"/>
      <c r="Q122" s="8"/>
      <c r="R122" s="8"/>
      <c r="S122" s="8"/>
      <c r="T122" s="8"/>
      <c r="U122" s="8"/>
      <c r="V122" s="8"/>
      <c r="W122" s="8" t="s">
        <v>421</v>
      </c>
      <c r="X122" s="8" t="s">
        <v>282</v>
      </c>
      <c r="Y122" s="8" t="s">
        <v>164</v>
      </c>
      <c r="Z122" s="8" t="s">
        <v>421</v>
      </c>
      <c r="AA122" s="8" t="s">
        <v>421</v>
      </c>
      <c r="AB122" s="8"/>
      <c r="AC122" s="8"/>
      <c r="AD122" s="8" t="s">
        <v>165</v>
      </c>
      <c r="AE122" s="8" t="s">
        <v>79</v>
      </c>
    </row>
    <row r="123" spans="1:31" x14ac:dyDescent="0.2">
      <c r="A123" s="8">
        <v>21007</v>
      </c>
      <c r="B123" s="8">
        <v>21007</v>
      </c>
      <c r="C123" s="8">
        <v>72</v>
      </c>
      <c r="D123" s="8"/>
      <c r="E123" s="8" t="s">
        <v>361</v>
      </c>
      <c r="F123" s="8" t="s">
        <v>167</v>
      </c>
      <c r="G123" s="8"/>
      <c r="H123" s="8" t="s">
        <v>39</v>
      </c>
      <c r="I123" s="8">
        <v>0</v>
      </c>
      <c r="J123" s="8"/>
      <c r="K123" s="8">
        <v>20</v>
      </c>
      <c r="L123" s="8">
        <v>18</v>
      </c>
      <c r="M123" s="8">
        <v>0</v>
      </c>
      <c r="N123" s="8">
        <v>0</v>
      </c>
      <c r="O123" s="8"/>
      <c r="P123" s="8"/>
      <c r="Q123" s="8"/>
      <c r="R123" s="8"/>
      <c r="S123" s="8"/>
      <c r="T123" s="8"/>
      <c r="U123" s="8"/>
      <c r="V123" s="8"/>
      <c r="W123" s="8" t="s">
        <v>421</v>
      </c>
      <c r="X123" s="8" t="s">
        <v>526</v>
      </c>
      <c r="Y123" s="8" t="s">
        <v>169</v>
      </c>
      <c r="Z123" s="8" t="s">
        <v>430</v>
      </c>
      <c r="AA123" s="8" t="s">
        <v>421</v>
      </c>
      <c r="AB123" s="8"/>
      <c r="AC123" s="8"/>
      <c r="AD123" s="8" t="s">
        <v>170</v>
      </c>
      <c r="AE123" s="8" t="s">
        <v>85</v>
      </c>
    </row>
    <row r="124" spans="1:31" x14ac:dyDescent="0.2">
      <c r="A124" s="8">
        <v>21008</v>
      </c>
      <c r="B124" s="8">
        <v>21008</v>
      </c>
      <c r="C124" s="8">
        <v>82</v>
      </c>
      <c r="D124" s="8"/>
      <c r="E124" s="8" t="s">
        <v>288</v>
      </c>
      <c r="F124" s="8" t="s">
        <v>172</v>
      </c>
      <c r="G124" s="8"/>
      <c r="H124" s="8" t="s">
        <v>39</v>
      </c>
      <c r="I124" s="8">
        <v>0</v>
      </c>
      <c r="J124" s="8"/>
      <c r="K124" s="8">
        <v>20</v>
      </c>
      <c r="L124" s="8">
        <v>18</v>
      </c>
      <c r="M124" s="8">
        <v>0</v>
      </c>
      <c r="N124" s="8">
        <v>0</v>
      </c>
      <c r="O124" s="8"/>
      <c r="P124" s="8"/>
      <c r="Q124" s="8"/>
      <c r="R124" s="8"/>
      <c r="S124" s="8"/>
      <c r="T124" s="8"/>
      <c r="U124" s="8"/>
      <c r="V124" s="8"/>
      <c r="W124" s="8" t="s">
        <v>421</v>
      </c>
      <c r="X124" s="8" t="s">
        <v>433</v>
      </c>
      <c r="Y124" s="8" t="s">
        <v>421</v>
      </c>
      <c r="Z124" s="8" t="s">
        <v>291</v>
      </c>
      <c r="AA124" s="8" t="s">
        <v>292</v>
      </c>
      <c r="AB124" s="8"/>
      <c r="AC124" s="8"/>
      <c r="AD124" s="8" t="s">
        <v>177</v>
      </c>
      <c r="AE124" s="8" t="s">
        <v>93</v>
      </c>
    </row>
    <row r="125" spans="1:31" x14ac:dyDescent="0.2">
      <c r="A125" s="8">
        <v>21009</v>
      </c>
      <c r="B125" s="8">
        <v>21009</v>
      </c>
      <c r="C125" s="8">
        <v>92</v>
      </c>
      <c r="D125" s="8"/>
      <c r="E125" s="8" t="s">
        <v>362</v>
      </c>
      <c r="F125" s="8" t="s">
        <v>179</v>
      </c>
      <c r="G125" s="8"/>
      <c r="H125" s="8" t="s">
        <v>39</v>
      </c>
      <c r="I125" s="8">
        <v>0</v>
      </c>
      <c r="J125" s="8"/>
      <c r="K125" s="8">
        <v>20</v>
      </c>
      <c r="L125" s="8">
        <v>18</v>
      </c>
      <c r="M125" s="8">
        <v>0</v>
      </c>
      <c r="N125" s="8">
        <v>0</v>
      </c>
      <c r="O125" s="8"/>
      <c r="P125" s="8"/>
      <c r="Q125" s="8"/>
      <c r="R125" s="8"/>
      <c r="S125" s="8"/>
      <c r="T125" s="8"/>
      <c r="U125" s="8"/>
      <c r="V125" s="8"/>
      <c r="W125" s="8" t="s">
        <v>421</v>
      </c>
      <c r="X125" s="8" t="s">
        <v>506</v>
      </c>
      <c r="Y125" s="8" t="s">
        <v>181</v>
      </c>
      <c r="Z125" s="8" t="s">
        <v>421</v>
      </c>
      <c r="AA125" s="8" t="s">
        <v>421</v>
      </c>
      <c r="AB125" s="8"/>
      <c r="AC125" s="8"/>
      <c r="AD125" s="8" t="s">
        <v>182</v>
      </c>
      <c r="AE125" s="8" t="s">
        <v>100</v>
      </c>
    </row>
    <row r="126" spans="1:31" x14ac:dyDescent="0.2">
      <c r="A126" s="8">
        <v>21010</v>
      </c>
      <c r="B126" s="8">
        <v>21010</v>
      </c>
      <c r="C126" s="8">
        <v>102</v>
      </c>
      <c r="D126" s="8"/>
      <c r="E126" s="8" t="s">
        <v>293</v>
      </c>
      <c r="F126" s="8" t="s">
        <v>184</v>
      </c>
      <c r="G126" s="8"/>
      <c r="H126" s="8" t="s">
        <v>39</v>
      </c>
      <c r="I126" s="8">
        <v>0</v>
      </c>
      <c r="J126" s="8"/>
      <c r="K126" s="8">
        <v>20</v>
      </c>
      <c r="L126" s="8">
        <v>18</v>
      </c>
      <c r="M126" s="8">
        <v>0</v>
      </c>
      <c r="N126" s="8">
        <v>0</v>
      </c>
      <c r="O126" s="8"/>
      <c r="P126" s="8"/>
      <c r="Q126" s="8"/>
      <c r="R126" s="8"/>
      <c r="S126" s="8"/>
      <c r="T126" s="8"/>
      <c r="U126" s="8"/>
      <c r="V126" s="8"/>
      <c r="W126" s="8" t="s">
        <v>421</v>
      </c>
      <c r="X126" s="8" t="s">
        <v>515</v>
      </c>
      <c r="Y126" s="8" t="s">
        <v>421</v>
      </c>
      <c r="Z126" s="8" t="s">
        <v>187</v>
      </c>
      <c r="AA126" s="8" t="s">
        <v>421</v>
      </c>
      <c r="AB126" s="8"/>
      <c r="AC126" s="8"/>
      <c r="AD126" s="8" t="s">
        <v>188</v>
      </c>
      <c r="AE126" s="8" t="s">
        <v>107</v>
      </c>
    </row>
    <row r="127" spans="1:31" x14ac:dyDescent="0.2">
      <c r="A127" s="8">
        <v>21011</v>
      </c>
      <c r="B127" s="8">
        <v>21011</v>
      </c>
      <c r="C127" s="8">
        <v>112</v>
      </c>
      <c r="D127" s="8"/>
      <c r="E127" s="8" t="s">
        <v>295</v>
      </c>
      <c r="F127" s="8" t="s">
        <v>190</v>
      </c>
      <c r="G127" s="8"/>
      <c r="H127" s="8" t="s">
        <v>39</v>
      </c>
      <c r="I127" s="8">
        <v>0</v>
      </c>
      <c r="J127" s="8"/>
      <c r="K127" s="8">
        <v>20</v>
      </c>
      <c r="L127" s="8">
        <v>18</v>
      </c>
      <c r="M127" s="8">
        <v>0</v>
      </c>
      <c r="N127" s="8">
        <v>0</v>
      </c>
      <c r="O127" s="8"/>
      <c r="P127" s="8"/>
      <c r="Q127" s="8"/>
      <c r="R127" s="8"/>
      <c r="S127" s="8"/>
      <c r="T127" s="8"/>
      <c r="U127" s="8"/>
      <c r="V127" s="8"/>
      <c r="W127" s="8" t="s">
        <v>421</v>
      </c>
      <c r="X127" s="8" t="s">
        <v>527</v>
      </c>
      <c r="Y127" s="8" t="s">
        <v>193</v>
      </c>
      <c r="Z127" s="8" t="s">
        <v>421</v>
      </c>
      <c r="AA127" s="8" t="s">
        <v>421</v>
      </c>
      <c r="AB127" s="8"/>
      <c r="AC127" s="8"/>
      <c r="AD127" s="8" t="s">
        <v>194</v>
      </c>
      <c r="AE127" s="8" t="s">
        <v>114</v>
      </c>
    </row>
    <row r="128" spans="1:31" x14ac:dyDescent="0.2">
      <c r="A128" s="8">
        <v>21012</v>
      </c>
      <c r="B128" s="8">
        <v>21012</v>
      </c>
      <c r="C128" s="8">
        <v>122</v>
      </c>
      <c r="D128" s="8"/>
      <c r="E128" s="8" t="s">
        <v>363</v>
      </c>
      <c r="F128" s="8" t="s">
        <v>196</v>
      </c>
      <c r="G128" s="8"/>
      <c r="H128" s="8" t="s">
        <v>39</v>
      </c>
      <c r="I128" s="8">
        <v>0</v>
      </c>
      <c r="J128" s="8"/>
      <c r="K128" s="8">
        <v>20</v>
      </c>
      <c r="L128" s="8">
        <v>18</v>
      </c>
      <c r="M128" s="8">
        <v>0</v>
      </c>
      <c r="N128" s="8">
        <v>0</v>
      </c>
      <c r="O128" s="8"/>
      <c r="P128" s="8"/>
      <c r="Q128" s="8"/>
      <c r="R128" s="8"/>
      <c r="S128" s="8"/>
      <c r="T128" s="8"/>
      <c r="U128" s="8"/>
      <c r="V128" s="8"/>
      <c r="W128" s="8" t="s">
        <v>421</v>
      </c>
      <c r="X128" s="8" t="s">
        <v>526</v>
      </c>
      <c r="Y128" s="8" t="s">
        <v>199</v>
      </c>
      <c r="Z128" s="8" t="s">
        <v>421</v>
      </c>
      <c r="AA128" s="8" t="s">
        <v>421</v>
      </c>
      <c r="AB128" s="8"/>
      <c r="AC128" s="8"/>
      <c r="AD128" s="8" t="s">
        <v>200</v>
      </c>
      <c r="AE128" s="8" t="s">
        <v>122</v>
      </c>
    </row>
    <row r="129" spans="1:31" x14ac:dyDescent="0.2">
      <c r="A129" s="8">
        <v>21013</v>
      </c>
      <c r="B129" s="8">
        <v>21013</v>
      </c>
      <c r="C129" s="8">
        <v>132</v>
      </c>
      <c r="D129" s="8"/>
      <c r="E129" s="8" t="s">
        <v>298</v>
      </c>
      <c r="F129" s="8" t="s">
        <v>202</v>
      </c>
      <c r="G129" s="8"/>
      <c r="H129" s="8" t="s">
        <v>39</v>
      </c>
      <c r="I129" s="8">
        <v>0</v>
      </c>
      <c r="J129" s="8"/>
      <c r="K129" s="8">
        <v>20</v>
      </c>
      <c r="L129" s="8">
        <v>18</v>
      </c>
      <c r="M129" s="8">
        <v>0</v>
      </c>
      <c r="N129" s="8">
        <v>0</v>
      </c>
      <c r="O129" s="8"/>
      <c r="P129" s="8"/>
      <c r="Q129" s="8"/>
      <c r="R129" s="8"/>
      <c r="S129" s="8"/>
      <c r="T129" s="8"/>
      <c r="U129" s="8"/>
      <c r="V129" s="8"/>
      <c r="W129" s="8" t="s">
        <v>421</v>
      </c>
      <c r="X129" s="8" t="s">
        <v>515</v>
      </c>
      <c r="Y129" s="8" t="s">
        <v>421</v>
      </c>
      <c r="Z129" s="8" t="s">
        <v>205</v>
      </c>
      <c r="AA129" s="8" t="s">
        <v>206</v>
      </c>
      <c r="AB129" s="8"/>
      <c r="AC129" s="8"/>
      <c r="AD129" s="8" t="s">
        <v>207</v>
      </c>
      <c r="AE129" s="8" t="s">
        <v>128</v>
      </c>
    </row>
    <row r="130" spans="1:31" x14ac:dyDescent="0.2">
      <c r="A130" s="8">
        <v>21014</v>
      </c>
      <c r="B130" s="8">
        <v>21014</v>
      </c>
      <c r="C130" s="8">
        <v>1016</v>
      </c>
      <c r="D130" s="8"/>
      <c r="E130" s="8" t="s">
        <v>364</v>
      </c>
      <c r="F130" s="8" t="s">
        <v>365</v>
      </c>
      <c r="G130" s="8"/>
      <c r="H130" s="8" t="s">
        <v>39</v>
      </c>
      <c r="I130" s="8">
        <v>0</v>
      </c>
      <c r="J130" s="8"/>
      <c r="K130" s="8">
        <v>20</v>
      </c>
      <c r="L130" s="8">
        <v>18</v>
      </c>
      <c r="M130" s="8">
        <v>0</v>
      </c>
      <c r="N130" s="8">
        <v>0</v>
      </c>
      <c r="O130" s="8"/>
      <c r="P130" s="8"/>
      <c r="Q130" s="8"/>
      <c r="R130" s="8">
        <v>0</v>
      </c>
      <c r="S130" s="8">
        <v>0</v>
      </c>
      <c r="T130" s="8"/>
      <c r="U130" s="8"/>
      <c r="V130" s="8"/>
      <c r="W130" s="8" t="s">
        <v>421</v>
      </c>
      <c r="X130" s="8" t="s">
        <v>528</v>
      </c>
      <c r="Y130" s="8" t="s">
        <v>181</v>
      </c>
      <c r="Z130" s="8" t="s">
        <v>366</v>
      </c>
      <c r="AA130" s="8" t="s">
        <v>421</v>
      </c>
      <c r="AB130" s="8"/>
      <c r="AC130" s="8"/>
      <c r="AD130" s="8"/>
      <c r="AE130" s="8"/>
    </row>
    <row r="131" spans="1:31" x14ac:dyDescent="0.2">
      <c r="A131" s="8">
        <v>21015</v>
      </c>
      <c r="B131" s="8">
        <v>21015</v>
      </c>
      <c r="C131" s="8">
        <v>152</v>
      </c>
      <c r="D131" s="8"/>
      <c r="E131" s="8" t="s">
        <v>367</v>
      </c>
      <c r="F131" s="8" t="s">
        <v>214</v>
      </c>
      <c r="G131" s="8"/>
      <c r="H131" s="8" t="s">
        <v>39</v>
      </c>
      <c r="I131" s="8">
        <v>0</v>
      </c>
      <c r="J131" s="8"/>
      <c r="K131" s="8">
        <v>20</v>
      </c>
      <c r="L131" s="8">
        <v>18</v>
      </c>
      <c r="M131" s="8">
        <v>0</v>
      </c>
      <c r="N131" s="8">
        <v>0</v>
      </c>
      <c r="O131" s="8"/>
      <c r="P131" s="8"/>
      <c r="Q131" s="8"/>
      <c r="R131" s="8"/>
      <c r="S131" s="8"/>
      <c r="T131" s="8"/>
      <c r="U131" s="8"/>
      <c r="V131" s="8"/>
      <c r="W131" s="8" t="s">
        <v>421</v>
      </c>
      <c r="X131" s="8" t="s">
        <v>433</v>
      </c>
      <c r="Y131" s="8" t="s">
        <v>105</v>
      </c>
      <c r="Z131" s="8" t="s">
        <v>431</v>
      </c>
      <c r="AA131" s="8" t="s">
        <v>421</v>
      </c>
      <c r="AB131" s="8"/>
      <c r="AC131" s="8"/>
      <c r="AD131" s="8" t="s">
        <v>216</v>
      </c>
      <c r="AE131" s="8" t="s">
        <v>142</v>
      </c>
    </row>
  </sheetData>
  <autoFilter ref="A1:BA120" xr:uid="{00000000-0009-0000-0000-000000000000}">
    <sortState ref="A2:BA131">
      <sortCondition ref="B1:B120"/>
    </sortState>
  </autoFilter>
  <phoneticPr fontId="5" type="noConversion"/>
  <conditionalFormatting sqref="O1:O93 O127:O1048576 O99:O122">
    <cfRule type="containsText" dxfId="7" priority="7" operator="containsText" text=" ">
      <formula>NOT(ISERROR(SEARCH((" "),(O1))))</formula>
    </cfRule>
  </conditionalFormatting>
  <conditionalFormatting sqref="O123:O126">
    <cfRule type="containsText" dxfId="6" priority="6" operator="containsText" text=" ">
      <formula>NOT(ISERROR(SEARCH((" "),(O123))))</formula>
    </cfRule>
  </conditionalFormatting>
  <conditionalFormatting sqref="O94">
    <cfRule type="containsText" dxfId="5" priority="5" operator="containsText" text=" ">
      <formula>NOT(ISERROR(SEARCH((" "),(O94))))</formula>
    </cfRule>
  </conditionalFormatting>
  <conditionalFormatting sqref="O95">
    <cfRule type="containsText" dxfId="4" priority="4" operator="containsText" text=" ">
      <formula>NOT(ISERROR(SEARCH((" "),(O95))))</formula>
    </cfRule>
  </conditionalFormatting>
  <conditionalFormatting sqref="O98">
    <cfRule type="containsText" dxfId="3" priority="3" operator="containsText" text=" ">
      <formula>NOT(ISERROR(SEARCH((" "),(O98))))</formula>
    </cfRule>
  </conditionalFormatting>
  <conditionalFormatting sqref="O97">
    <cfRule type="containsText" dxfId="2" priority="2" operator="containsText" text=" ">
      <formula>NOT(ISERROR(SEARCH((" "),(O97))))</formula>
    </cfRule>
  </conditionalFormatting>
  <conditionalFormatting sqref="O96">
    <cfRule type="containsText" dxfId="1" priority="1" operator="containsText" text=" ">
      <formula>NOT(ISERROR(SEARCH((" "),(O96))))</formula>
    </cfRule>
  </conditionalFormatting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993"/>
  <sheetViews>
    <sheetView workbookViewId="0">
      <selection activeCell="E29" sqref="E29"/>
    </sheetView>
  </sheetViews>
  <sheetFormatPr defaultColWidth="14.42578125" defaultRowHeight="15.75" customHeight="1" x14ac:dyDescent="0.15"/>
  <cols>
    <col min="1" max="3" width="14.42578125" style="3"/>
    <col min="4" max="4" width="76.42578125" style="3" customWidth="1"/>
    <col min="5" max="5" width="76" style="3" customWidth="1"/>
    <col min="6" max="8" width="14.42578125" style="3"/>
    <col min="9" max="9" width="89" style="3" customWidth="1"/>
    <col min="10" max="10" width="53.85546875" style="3" customWidth="1"/>
    <col min="11" max="11" width="64.140625" style="3" customWidth="1"/>
    <col min="12" max="16384" width="14.42578125" style="3"/>
  </cols>
  <sheetData>
    <row r="1" spans="1:11" ht="15.75" customHeight="1" x14ac:dyDescent="0.15">
      <c r="A1" s="3" t="s">
        <v>1</v>
      </c>
      <c r="B1" s="3" t="s">
        <v>0</v>
      </c>
      <c r="C1" s="3" t="s">
        <v>375</v>
      </c>
      <c r="D1" s="3" t="s">
        <v>5</v>
      </c>
      <c r="E1" s="3" t="s">
        <v>15</v>
      </c>
      <c r="F1" s="3" t="s">
        <v>16</v>
      </c>
      <c r="G1" s="3" t="s">
        <v>376</v>
      </c>
      <c r="H1" s="3" t="s">
        <v>377</v>
      </c>
      <c r="I1" s="3" t="s">
        <v>378</v>
      </c>
      <c r="J1" s="3" t="s">
        <v>379</v>
      </c>
      <c r="K1" s="3" t="s">
        <v>380</v>
      </c>
    </row>
    <row r="2" spans="1:11" ht="13.5" x14ac:dyDescent="0.15">
      <c r="A2" s="3">
        <v>1</v>
      </c>
      <c r="B2" s="3">
        <f t="shared" ref="B2:B11" si="0">1000+A2</f>
        <v>1001</v>
      </c>
      <c r="C2" s="3" t="s">
        <v>381</v>
      </c>
      <c r="D2" s="3" t="s">
        <v>382</v>
      </c>
      <c r="E2" s="3" t="s">
        <v>383</v>
      </c>
      <c r="F2" s="3">
        <v>0</v>
      </c>
      <c r="I2" s="3" t="s">
        <v>240</v>
      </c>
    </row>
    <row r="3" spans="1:11" ht="13.5" x14ac:dyDescent="0.15">
      <c r="A3" s="3">
        <v>2</v>
      </c>
      <c r="B3" s="3">
        <f t="shared" si="0"/>
        <v>1002</v>
      </c>
      <c r="C3" s="3" t="s">
        <v>384</v>
      </c>
      <c r="D3" s="3" t="s">
        <v>385</v>
      </c>
      <c r="E3" s="3">
        <v>0</v>
      </c>
      <c r="F3" s="3">
        <v>0</v>
      </c>
      <c r="H3" s="3">
        <v>100</v>
      </c>
      <c r="I3" s="3" t="s">
        <v>260</v>
      </c>
    </row>
    <row r="4" spans="1:11" ht="13.5" x14ac:dyDescent="0.15">
      <c r="A4" s="3">
        <v>3</v>
      </c>
      <c r="B4" s="3">
        <f t="shared" si="0"/>
        <v>1003</v>
      </c>
      <c r="C4" s="3" t="s">
        <v>381</v>
      </c>
      <c r="D4" s="3" t="s">
        <v>386</v>
      </c>
      <c r="E4" s="3">
        <v>0</v>
      </c>
      <c r="F4" s="3">
        <v>10</v>
      </c>
      <c r="I4" s="3" t="s">
        <v>256</v>
      </c>
      <c r="J4" s="3" t="s">
        <v>387</v>
      </c>
    </row>
    <row r="5" spans="1:11" ht="13.5" x14ac:dyDescent="0.15">
      <c r="A5" s="3">
        <v>4</v>
      </c>
      <c r="B5" s="3">
        <f t="shared" si="0"/>
        <v>1004</v>
      </c>
      <c r="C5" s="3" t="s">
        <v>384</v>
      </c>
      <c r="D5" s="3" t="s">
        <v>388</v>
      </c>
      <c r="E5" s="3">
        <v>0</v>
      </c>
      <c r="F5" s="3">
        <v>0</v>
      </c>
      <c r="H5" s="3" t="s">
        <v>280</v>
      </c>
    </row>
    <row r="6" spans="1:11" ht="13.5" x14ac:dyDescent="0.15">
      <c r="A6" s="3">
        <v>5</v>
      </c>
      <c r="B6" s="3">
        <f t="shared" si="0"/>
        <v>1005</v>
      </c>
      <c r="C6" s="3" t="s">
        <v>381</v>
      </c>
      <c r="D6" s="3" t="s">
        <v>389</v>
      </c>
      <c r="E6" s="3" t="s">
        <v>390</v>
      </c>
      <c r="F6" s="3">
        <v>0</v>
      </c>
      <c r="G6" s="3">
        <v>30</v>
      </c>
      <c r="H6" s="3" t="s">
        <v>391</v>
      </c>
      <c r="I6" s="3" t="s">
        <v>248</v>
      </c>
      <c r="J6" s="3" t="s">
        <v>392</v>
      </c>
    </row>
    <row r="7" spans="1:11" ht="13.5" x14ac:dyDescent="0.15">
      <c r="A7" s="3">
        <v>6</v>
      </c>
      <c r="B7" s="3">
        <f t="shared" si="0"/>
        <v>1006</v>
      </c>
      <c r="C7" s="3" t="s">
        <v>381</v>
      </c>
      <c r="D7" s="3" t="s">
        <v>393</v>
      </c>
      <c r="E7" s="3">
        <v>0</v>
      </c>
      <c r="F7" s="3">
        <v>10</v>
      </c>
      <c r="G7" s="3">
        <v>30</v>
      </c>
      <c r="H7" s="3" t="s">
        <v>394</v>
      </c>
      <c r="I7" s="3">
        <v>1</v>
      </c>
      <c r="J7" s="3">
        <v>10</v>
      </c>
    </row>
    <row r="8" spans="1:11" ht="13.5" x14ac:dyDescent="0.15">
      <c r="A8" s="3">
        <v>7</v>
      </c>
      <c r="B8" s="3">
        <f t="shared" si="0"/>
        <v>1007</v>
      </c>
      <c r="C8" s="3" t="s">
        <v>381</v>
      </c>
      <c r="D8" s="3" t="s">
        <v>395</v>
      </c>
      <c r="E8" s="3">
        <v>0</v>
      </c>
      <c r="F8" s="3">
        <v>0</v>
      </c>
      <c r="I8" s="3" t="s">
        <v>256</v>
      </c>
      <c r="J8" s="3">
        <v>5</v>
      </c>
      <c r="K8" s="3" t="s">
        <v>257</v>
      </c>
    </row>
    <row r="9" spans="1:11" ht="13.5" x14ac:dyDescent="0.15">
      <c r="A9" s="3">
        <v>8</v>
      </c>
      <c r="B9" s="3">
        <f t="shared" si="0"/>
        <v>1008</v>
      </c>
      <c r="C9" s="3" t="s">
        <v>381</v>
      </c>
      <c r="D9" s="3" t="s">
        <v>396</v>
      </c>
      <c r="E9" s="3">
        <v>0</v>
      </c>
      <c r="F9" s="3">
        <v>10</v>
      </c>
      <c r="H9" s="3" t="s">
        <v>260</v>
      </c>
    </row>
    <row r="10" spans="1:11" ht="13.5" x14ac:dyDescent="0.15">
      <c r="A10" s="3">
        <v>9</v>
      </c>
      <c r="B10" s="3">
        <f t="shared" si="0"/>
        <v>1009</v>
      </c>
      <c r="C10" s="3" t="s">
        <v>381</v>
      </c>
      <c r="D10" s="3" t="s">
        <v>397</v>
      </c>
      <c r="E10" s="3" t="s">
        <v>263</v>
      </c>
      <c r="F10" s="3">
        <v>0</v>
      </c>
      <c r="H10" s="3" t="s">
        <v>260</v>
      </c>
      <c r="J10" s="3">
        <v>10</v>
      </c>
    </row>
    <row r="11" spans="1:11" ht="13.5" x14ac:dyDescent="0.15">
      <c r="A11" s="3">
        <v>10</v>
      </c>
      <c r="B11" s="3">
        <f t="shared" si="0"/>
        <v>1010</v>
      </c>
      <c r="C11" s="3" t="s">
        <v>381</v>
      </c>
      <c r="D11" s="3" t="s">
        <v>398</v>
      </c>
      <c r="E11" s="3" t="s">
        <v>263</v>
      </c>
      <c r="F11" s="3">
        <v>0</v>
      </c>
      <c r="H11" s="3" t="s">
        <v>105</v>
      </c>
      <c r="J11" s="3" t="s">
        <v>265</v>
      </c>
    </row>
    <row r="12" spans="1:11" ht="13.5" x14ac:dyDescent="0.15"/>
    <row r="13" spans="1:11" ht="13.5" x14ac:dyDescent="0.15">
      <c r="A13" s="3">
        <v>3</v>
      </c>
      <c r="C13" s="3" t="s">
        <v>384</v>
      </c>
      <c r="D13" s="3" t="s">
        <v>399</v>
      </c>
      <c r="E13" s="3" t="s">
        <v>400</v>
      </c>
      <c r="H13" s="3" t="s">
        <v>153</v>
      </c>
      <c r="I13" s="3">
        <v>10</v>
      </c>
    </row>
    <row r="14" spans="1:11" ht="13.5" x14ac:dyDescent="0.15">
      <c r="A14" s="3">
        <v>5</v>
      </c>
      <c r="C14" s="3" t="s">
        <v>384</v>
      </c>
      <c r="D14" s="3" t="s">
        <v>401</v>
      </c>
      <c r="E14" s="3" t="s">
        <v>402</v>
      </c>
      <c r="H14" s="3" t="s">
        <v>153</v>
      </c>
    </row>
    <row r="15" spans="1:11" ht="13.5" x14ac:dyDescent="0.15">
      <c r="A15" s="3">
        <v>8</v>
      </c>
      <c r="C15" s="3" t="s">
        <v>384</v>
      </c>
      <c r="D15" s="3" t="s">
        <v>403</v>
      </c>
      <c r="E15" s="3" t="s">
        <v>404</v>
      </c>
      <c r="H15" s="3" t="s">
        <v>174</v>
      </c>
      <c r="I15" s="3">
        <v>10</v>
      </c>
      <c r="J15" s="3" t="s">
        <v>175</v>
      </c>
      <c r="K15" s="3" t="s">
        <v>105</v>
      </c>
    </row>
    <row r="16" spans="1:11" ht="13.5" x14ac:dyDescent="0.15">
      <c r="A16" s="3">
        <v>10</v>
      </c>
      <c r="C16" s="3" t="s">
        <v>384</v>
      </c>
      <c r="D16" s="3" t="s">
        <v>405</v>
      </c>
      <c r="E16" s="3" t="s">
        <v>406</v>
      </c>
      <c r="H16" s="3" t="s">
        <v>186</v>
      </c>
      <c r="J16" s="3" t="s">
        <v>187</v>
      </c>
    </row>
    <row r="17" spans="1:11" ht="13.5" x14ac:dyDescent="0.15">
      <c r="A17" s="3">
        <v>11</v>
      </c>
      <c r="C17" s="3" t="s">
        <v>384</v>
      </c>
      <c r="D17" s="3" t="s">
        <v>407</v>
      </c>
      <c r="E17" s="1" t="s">
        <v>408</v>
      </c>
      <c r="I17" s="3" t="s">
        <v>392</v>
      </c>
      <c r="K17" s="3" t="s">
        <v>192</v>
      </c>
    </row>
    <row r="18" spans="1:11" ht="13.5" x14ac:dyDescent="0.15">
      <c r="A18" s="3">
        <v>12</v>
      </c>
      <c r="C18" s="3" t="s">
        <v>384</v>
      </c>
      <c r="D18" s="3" t="s">
        <v>409</v>
      </c>
      <c r="E18" s="3" t="s">
        <v>410</v>
      </c>
      <c r="H18" s="3" t="s">
        <v>198</v>
      </c>
      <c r="I18" s="3" t="s">
        <v>199</v>
      </c>
    </row>
    <row r="19" spans="1:11" ht="13.5" x14ac:dyDescent="0.15">
      <c r="A19" s="3">
        <v>13</v>
      </c>
      <c r="C19" s="3" t="s">
        <v>384</v>
      </c>
      <c r="D19" s="3" t="s">
        <v>411</v>
      </c>
      <c r="E19" s="3" t="s">
        <v>412</v>
      </c>
      <c r="H19" s="3" t="s">
        <v>204</v>
      </c>
      <c r="I19" s="3" t="s">
        <v>206</v>
      </c>
      <c r="J19" s="3" t="s">
        <v>205</v>
      </c>
    </row>
    <row r="20" spans="1:11" ht="13.5" x14ac:dyDescent="0.15">
      <c r="A20" s="3">
        <v>14</v>
      </c>
      <c r="C20" s="3" t="s">
        <v>384</v>
      </c>
      <c r="D20" s="3" t="s">
        <v>413</v>
      </c>
      <c r="E20" s="3" t="s">
        <v>414</v>
      </c>
      <c r="H20" s="3" t="s">
        <v>415</v>
      </c>
    </row>
    <row r="21" spans="1:11" ht="13.5" x14ac:dyDescent="0.15">
      <c r="A21" s="3">
        <v>15</v>
      </c>
      <c r="C21" s="3" t="s">
        <v>384</v>
      </c>
      <c r="D21" s="3" t="s">
        <v>416</v>
      </c>
      <c r="E21" s="3" t="s">
        <v>417</v>
      </c>
      <c r="H21" s="3" t="s">
        <v>418</v>
      </c>
    </row>
    <row r="22" spans="1:11" ht="13.5" x14ac:dyDescent="0.15"/>
    <row r="23" spans="1:11" ht="13.5" x14ac:dyDescent="0.15"/>
    <row r="24" spans="1:11" ht="13.5" x14ac:dyDescent="0.15"/>
    <row r="25" spans="1:11" ht="13.5" x14ac:dyDescent="0.15"/>
    <row r="26" spans="1:11" ht="13.5" x14ac:dyDescent="0.15"/>
    <row r="27" spans="1:11" ht="13.5" x14ac:dyDescent="0.15"/>
    <row r="28" spans="1:11" ht="13.5" x14ac:dyDescent="0.15"/>
    <row r="29" spans="1:11" ht="13.5" x14ac:dyDescent="0.15"/>
    <row r="30" spans="1:11" ht="13.5" x14ac:dyDescent="0.15"/>
    <row r="31" spans="1:11" ht="13.5" x14ac:dyDescent="0.15"/>
    <row r="32" spans="1:11" ht="13.5" x14ac:dyDescent="0.15"/>
    <row r="33" ht="13.5" x14ac:dyDescent="0.15"/>
    <row r="34" ht="13.5" x14ac:dyDescent="0.15"/>
    <row r="35" ht="13.5" x14ac:dyDescent="0.15"/>
    <row r="36" ht="13.5" x14ac:dyDescent="0.15"/>
    <row r="37" ht="13.5" x14ac:dyDescent="0.15"/>
    <row r="38" ht="13.5" x14ac:dyDescent="0.15"/>
    <row r="39" ht="13.5" x14ac:dyDescent="0.15"/>
    <row r="40" ht="13.5" x14ac:dyDescent="0.15"/>
    <row r="41" ht="13.5" x14ac:dyDescent="0.15"/>
    <row r="42" ht="13.5" x14ac:dyDescent="0.15"/>
    <row r="43" ht="13.5" x14ac:dyDescent="0.15"/>
    <row r="44" ht="13.5" x14ac:dyDescent="0.15"/>
    <row r="45" ht="13.5" x14ac:dyDescent="0.15"/>
    <row r="46" ht="13.5" x14ac:dyDescent="0.15"/>
    <row r="47" ht="13.5" x14ac:dyDescent="0.15"/>
    <row r="48" ht="13.5" x14ac:dyDescent="0.15"/>
    <row r="49" ht="13.5" x14ac:dyDescent="0.15"/>
    <row r="50" ht="13.5" x14ac:dyDescent="0.15"/>
    <row r="51" ht="13.5" x14ac:dyDescent="0.15"/>
    <row r="52" ht="13.5" x14ac:dyDescent="0.15"/>
    <row r="53" ht="13.5" x14ac:dyDescent="0.15"/>
    <row r="54" ht="13.5" x14ac:dyDescent="0.15"/>
    <row r="55" ht="13.5" x14ac:dyDescent="0.15"/>
    <row r="56" ht="13.5" x14ac:dyDescent="0.15"/>
    <row r="57" ht="13.5" x14ac:dyDescent="0.15"/>
    <row r="58" ht="13.5" x14ac:dyDescent="0.15"/>
    <row r="59" ht="13.5" x14ac:dyDescent="0.15"/>
    <row r="60" ht="13.5" x14ac:dyDescent="0.15"/>
    <row r="61" ht="13.5" x14ac:dyDescent="0.15"/>
    <row r="62" ht="13.5" x14ac:dyDescent="0.15"/>
    <row r="63" ht="13.5" x14ac:dyDescent="0.15"/>
    <row r="64" ht="13.5" x14ac:dyDescent="0.15"/>
    <row r="65" ht="13.5" x14ac:dyDescent="0.15"/>
    <row r="66" ht="13.5" x14ac:dyDescent="0.15"/>
    <row r="67" ht="13.5" x14ac:dyDescent="0.15"/>
    <row r="68" ht="13.5" x14ac:dyDescent="0.15"/>
    <row r="69" ht="13.5" x14ac:dyDescent="0.15"/>
    <row r="70" ht="13.5" x14ac:dyDescent="0.15"/>
    <row r="71" ht="13.5" x14ac:dyDescent="0.15"/>
    <row r="72" ht="13.5" x14ac:dyDescent="0.15"/>
    <row r="73" ht="13.5" x14ac:dyDescent="0.15"/>
    <row r="74" ht="13.5" x14ac:dyDescent="0.15"/>
    <row r="75" ht="13.5" x14ac:dyDescent="0.15"/>
    <row r="76" ht="13.5" x14ac:dyDescent="0.15"/>
    <row r="77" ht="13.5" x14ac:dyDescent="0.15"/>
    <row r="78" ht="13.5" x14ac:dyDescent="0.15"/>
    <row r="79" ht="13.5" x14ac:dyDescent="0.15"/>
    <row r="80" ht="13.5" x14ac:dyDescent="0.15"/>
    <row r="81" ht="13.5" x14ac:dyDescent="0.15"/>
    <row r="82" ht="13.5" x14ac:dyDescent="0.15"/>
    <row r="83" ht="13.5" x14ac:dyDescent="0.15"/>
    <row r="84" ht="13.5" x14ac:dyDescent="0.15"/>
    <row r="85" ht="13.5" x14ac:dyDescent="0.15"/>
    <row r="86" ht="13.5" x14ac:dyDescent="0.15"/>
    <row r="87" ht="13.5" x14ac:dyDescent="0.15"/>
    <row r="88" ht="13.5" x14ac:dyDescent="0.15"/>
    <row r="89" ht="13.5" x14ac:dyDescent="0.15"/>
    <row r="90" ht="13.5" x14ac:dyDescent="0.15"/>
    <row r="91" ht="13.5" x14ac:dyDescent="0.15"/>
    <row r="92" ht="13.5" x14ac:dyDescent="0.15"/>
    <row r="93" ht="13.5" x14ac:dyDescent="0.15"/>
    <row r="94" ht="13.5" x14ac:dyDescent="0.15"/>
    <row r="95" ht="13.5" x14ac:dyDescent="0.15"/>
    <row r="96" ht="13.5" x14ac:dyDescent="0.15"/>
    <row r="97" ht="13.5" x14ac:dyDescent="0.15"/>
    <row r="98" ht="13.5" x14ac:dyDescent="0.15"/>
    <row r="99" ht="13.5" x14ac:dyDescent="0.15"/>
    <row r="100" ht="13.5" x14ac:dyDescent="0.15"/>
    <row r="101" ht="13.5" x14ac:dyDescent="0.15"/>
    <row r="102" ht="13.5" x14ac:dyDescent="0.15"/>
    <row r="103" ht="13.5" x14ac:dyDescent="0.15"/>
    <row r="104" ht="13.5" x14ac:dyDescent="0.15"/>
    <row r="105" ht="13.5" x14ac:dyDescent="0.15"/>
    <row r="106" ht="13.5" x14ac:dyDescent="0.15"/>
    <row r="107" ht="13.5" x14ac:dyDescent="0.15"/>
    <row r="108" ht="13.5" x14ac:dyDescent="0.15"/>
    <row r="109" ht="13.5" x14ac:dyDescent="0.15"/>
    <row r="110" ht="13.5" x14ac:dyDescent="0.15"/>
    <row r="111" ht="13.5" x14ac:dyDescent="0.15"/>
    <row r="112" ht="13.5" x14ac:dyDescent="0.15"/>
    <row r="113" ht="13.5" x14ac:dyDescent="0.15"/>
    <row r="114" ht="13.5" x14ac:dyDescent="0.15"/>
    <row r="115" ht="13.5" x14ac:dyDescent="0.15"/>
    <row r="116" ht="13.5" x14ac:dyDescent="0.15"/>
    <row r="117" ht="13.5" x14ac:dyDescent="0.15"/>
    <row r="118" ht="13.5" x14ac:dyDescent="0.15"/>
    <row r="119" ht="13.5" x14ac:dyDescent="0.15"/>
    <row r="120" ht="13.5" x14ac:dyDescent="0.15"/>
    <row r="121" ht="13.5" x14ac:dyDescent="0.15"/>
    <row r="122" ht="13.5" x14ac:dyDescent="0.15"/>
    <row r="123" ht="13.5" x14ac:dyDescent="0.15"/>
    <row r="124" ht="13.5" x14ac:dyDescent="0.15"/>
    <row r="125" ht="13.5" x14ac:dyDescent="0.15"/>
    <row r="126" ht="13.5" x14ac:dyDescent="0.15"/>
    <row r="127" ht="13.5" x14ac:dyDescent="0.15"/>
    <row r="128" ht="13.5" x14ac:dyDescent="0.15"/>
    <row r="129" ht="13.5" x14ac:dyDescent="0.15"/>
    <row r="130" ht="13.5" x14ac:dyDescent="0.15"/>
    <row r="131" ht="13.5" x14ac:dyDescent="0.15"/>
    <row r="132" ht="13.5" x14ac:dyDescent="0.15"/>
    <row r="133" ht="13.5" x14ac:dyDescent="0.15"/>
    <row r="134" ht="13.5" x14ac:dyDescent="0.15"/>
    <row r="135" ht="13.5" x14ac:dyDescent="0.15"/>
    <row r="136" ht="13.5" x14ac:dyDescent="0.15"/>
    <row r="137" ht="13.5" x14ac:dyDescent="0.15"/>
    <row r="138" ht="13.5" x14ac:dyDescent="0.15"/>
    <row r="139" ht="13.5" x14ac:dyDescent="0.15"/>
    <row r="140" ht="13.5" x14ac:dyDescent="0.15"/>
    <row r="141" ht="13.5" x14ac:dyDescent="0.15"/>
    <row r="142" ht="13.5" x14ac:dyDescent="0.15"/>
    <row r="143" ht="13.5" x14ac:dyDescent="0.15"/>
    <row r="144" ht="13.5" x14ac:dyDescent="0.15"/>
    <row r="145" ht="13.5" x14ac:dyDescent="0.15"/>
    <row r="146" ht="13.5" x14ac:dyDescent="0.15"/>
    <row r="147" ht="13.5" x14ac:dyDescent="0.15"/>
    <row r="148" ht="13.5" x14ac:dyDescent="0.15"/>
    <row r="149" ht="13.5" x14ac:dyDescent="0.15"/>
    <row r="150" ht="13.5" x14ac:dyDescent="0.15"/>
    <row r="151" ht="13.5" x14ac:dyDescent="0.15"/>
    <row r="152" ht="13.5" x14ac:dyDescent="0.15"/>
    <row r="153" ht="13.5" x14ac:dyDescent="0.15"/>
    <row r="154" ht="13.5" x14ac:dyDescent="0.15"/>
    <row r="155" ht="13.5" x14ac:dyDescent="0.15"/>
    <row r="156" ht="13.5" x14ac:dyDescent="0.15"/>
    <row r="157" ht="13.5" x14ac:dyDescent="0.15"/>
    <row r="158" ht="13.5" x14ac:dyDescent="0.15"/>
    <row r="159" ht="13.5" x14ac:dyDescent="0.15"/>
    <row r="160" ht="13.5" x14ac:dyDescent="0.15"/>
    <row r="161" ht="13.5" x14ac:dyDescent="0.15"/>
    <row r="162" ht="13.5" x14ac:dyDescent="0.15"/>
    <row r="163" ht="13.5" x14ac:dyDescent="0.15"/>
    <row r="164" ht="13.5" x14ac:dyDescent="0.15"/>
    <row r="165" ht="13.5" x14ac:dyDescent="0.15"/>
    <row r="166" ht="13.5" x14ac:dyDescent="0.15"/>
    <row r="167" ht="13.5" x14ac:dyDescent="0.15"/>
    <row r="168" ht="13.5" x14ac:dyDescent="0.15"/>
    <row r="169" ht="13.5" x14ac:dyDescent="0.15"/>
    <row r="170" ht="13.5" x14ac:dyDescent="0.15"/>
    <row r="171" ht="13.5" x14ac:dyDescent="0.15"/>
    <row r="172" ht="13.5" x14ac:dyDescent="0.15"/>
    <row r="173" ht="13.5" x14ac:dyDescent="0.15"/>
    <row r="174" ht="13.5" x14ac:dyDescent="0.15"/>
    <row r="175" ht="13.5" x14ac:dyDescent="0.15"/>
    <row r="176" ht="13.5" x14ac:dyDescent="0.15"/>
    <row r="177" ht="13.5" x14ac:dyDescent="0.15"/>
    <row r="178" ht="13.5" x14ac:dyDescent="0.15"/>
    <row r="179" ht="13.5" x14ac:dyDescent="0.15"/>
    <row r="180" ht="13.5" x14ac:dyDescent="0.15"/>
    <row r="181" ht="13.5" x14ac:dyDescent="0.15"/>
    <row r="182" ht="13.5" x14ac:dyDescent="0.15"/>
    <row r="183" ht="13.5" x14ac:dyDescent="0.15"/>
    <row r="184" ht="13.5" x14ac:dyDescent="0.15"/>
    <row r="185" ht="13.5" x14ac:dyDescent="0.15"/>
    <row r="186" ht="13.5" x14ac:dyDescent="0.15"/>
    <row r="187" ht="13.5" x14ac:dyDescent="0.15"/>
    <row r="188" ht="13.5" x14ac:dyDescent="0.15"/>
    <row r="189" ht="13.5" x14ac:dyDescent="0.15"/>
    <row r="190" ht="13.5" x14ac:dyDescent="0.15"/>
    <row r="191" ht="13.5" x14ac:dyDescent="0.15"/>
    <row r="192" ht="13.5" x14ac:dyDescent="0.15"/>
    <row r="193" ht="13.5" x14ac:dyDescent="0.15"/>
    <row r="194" ht="13.5" x14ac:dyDescent="0.15"/>
    <row r="195" ht="13.5" x14ac:dyDescent="0.15"/>
    <row r="196" ht="13.5" x14ac:dyDescent="0.15"/>
    <row r="197" ht="13.5" x14ac:dyDescent="0.15"/>
    <row r="198" ht="13.5" x14ac:dyDescent="0.15"/>
    <row r="199" ht="13.5" x14ac:dyDescent="0.15"/>
    <row r="200" ht="13.5" x14ac:dyDescent="0.15"/>
    <row r="201" ht="13.5" x14ac:dyDescent="0.15"/>
    <row r="202" ht="13.5" x14ac:dyDescent="0.15"/>
    <row r="203" ht="13.5" x14ac:dyDescent="0.15"/>
    <row r="204" ht="13.5" x14ac:dyDescent="0.15"/>
    <row r="205" ht="13.5" x14ac:dyDescent="0.15"/>
    <row r="206" ht="13.5" x14ac:dyDescent="0.15"/>
    <row r="207" ht="13.5" x14ac:dyDescent="0.15"/>
    <row r="208" ht="13.5" x14ac:dyDescent="0.15"/>
    <row r="209" ht="13.5" x14ac:dyDescent="0.15"/>
    <row r="210" ht="13.5" x14ac:dyDescent="0.15"/>
    <row r="211" ht="13.5" x14ac:dyDescent="0.15"/>
    <row r="212" ht="13.5" x14ac:dyDescent="0.15"/>
    <row r="213" ht="13.5" x14ac:dyDescent="0.15"/>
    <row r="214" ht="13.5" x14ac:dyDescent="0.15"/>
    <row r="215" ht="13.5" x14ac:dyDescent="0.15"/>
    <row r="216" ht="13.5" x14ac:dyDescent="0.15"/>
    <row r="217" ht="13.5" x14ac:dyDescent="0.15"/>
    <row r="218" ht="13.5" x14ac:dyDescent="0.15"/>
    <row r="219" ht="13.5" x14ac:dyDescent="0.15"/>
    <row r="220" ht="13.5" x14ac:dyDescent="0.15"/>
    <row r="221" ht="13.5" x14ac:dyDescent="0.15"/>
    <row r="222" ht="13.5" x14ac:dyDescent="0.15"/>
    <row r="223" ht="13.5" x14ac:dyDescent="0.15"/>
    <row r="224" ht="13.5" x14ac:dyDescent="0.15"/>
    <row r="225" ht="13.5" x14ac:dyDescent="0.15"/>
    <row r="226" ht="13.5" x14ac:dyDescent="0.15"/>
    <row r="227" ht="13.5" x14ac:dyDescent="0.15"/>
    <row r="228" ht="13.5" x14ac:dyDescent="0.15"/>
    <row r="229" ht="13.5" x14ac:dyDescent="0.15"/>
    <row r="230" ht="13.5" x14ac:dyDescent="0.15"/>
    <row r="231" ht="13.5" x14ac:dyDescent="0.15"/>
    <row r="232" ht="13.5" x14ac:dyDescent="0.15"/>
    <row r="233" ht="13.5" x14ac:dyDescent="0.15"/>
    <row r="234" ht="13.5" x14ac:dyDescent="0.15"/>
    <row r="235" ht="13.5" x14ac:dyDescent="0.15"/>
    <row r="236" ht="13.5" x14ac:dyDescent="0.15"/>
    <row r="237" ht="13.5" x14ac:dyDescent="0.15"/>
    <row r="238" ht="13.5" x14ac:dyDescent="0.15"/>
    <row r="239" ht="13.5" x14ac:dyDescent="0.15"/>
    <row r="240" ht="13.5" x14ac:dyDescent="0.15"/>
    <row r="241" ht="13.5" x14ac:dyDescent="0.15"/>
    <row r="242" ht="13.5" x14ac:dyDescent="0.15"/>
    <row r="243" ht="13.5" x14ac:dyDescent="0.15"/>
    <row r="244" ht="13.5" x14ac:dyDescent="0.15"/>
    <row r="245" ht="13.5" x14ac:dyDescent="0.15"/>
    <row r="246" ht="13.5" x14ac:dyDescent="0.15"/>
    <row r="247" ht="13.5" x14ac:dyDescent="0.15"/>
    <row r="248" ht="13.5" x14ac:dyDescent="0.15"/>
    <row r="249" ht="13.5" x14ac:dyDescent="0.15"/>
    <row r="250" ht="13.5" x14ac:dyDescent="0.15"/>
    <row r="251" ht="13.5" x14ac:dyDescent="0.15"/>
    <row r="252" ht="13.5" x14ac:dyDescent="0.15"/>
    <row r="253" ht="13.5" x14ac:dyDescent="0.15"/>
    <row r="254" ht="13.5" x14ac:dyDescent="0.15"/>
    <row r="255" ht="13.5" x14ac:dyDescent="0.15"/>
    <row r="256" ht="13.5" x14ac:dyDescent="0.15"/>
    <row r="257" ht="13.5" x14ac:dyDescent="0.15"/>
    <row r="258" ht="13.5" x14ac:dyDescent="0.15"/>
    <row r="259" ht="13.5" x14ac:dyDescent="0.15"/>
    <row r="260" ht="13.5" x14ac:dyDescent="0.15"/>
    <row r="261" ht="13.5" x14ac:dyDescent="0.15"/>
    <row r="262" ht="13.5" x14ac:dyDescent="0.15"/>
    <row r="263" ht="13.5" x14ac:dyDescent="0.15"/>
    <row r="264" ht="13.5" x14ac:dyDescent="0.15"/>
    <row r="265" ht="13.5" x14ac:dyDescent="0.15"/>
    <row r="266" ht="13.5" x14ac:dyDescent="0.15"/>
    <row r="267" ht="13.5" x14ac:dyDescent="0.15"/>
    <row r="268" ht="13.5" x14ac:dyDescent="0.15"/>
    <row r="269" ht="13.5" x14ac:dyDescent="0.15"/>
    <row r="270" ht="13.5" x14ac:dyDescent="0.15"/>
    <row r="271" ht="13.5" x14ac:dyDescent="0.15"/>
    <row r="272" ht="13.5" x14ac:dyDescent="0.15"/>
    <row r="273" ht="13.5" x14ac:dyDescent="0.15"/>
    <row r="274" ht="13.5" x14ac:dyDescent="0.15"/>
    <row r="275" ht="13.5" x14ac:dyDescent="0.15"/>
    <row r="276" ht="13.5" x14ac:dyDescent="0.15"/>
    <row r="277" ht="13.5" x14ac:dyDescent="0.15"/>
    <row r="278" ht="13.5" x14ac:dyDescent="0.15"/>
    <row r="279" ht="13.5" x14ac:dyDescent="0.15"/>
    <row r="280" ht="13.5" x14ac:dyDescent="0.15"/>
    <row r="281" ht="13.5" x14ac:dyDescent="0.15"/>
    <row r="282" ht="13.5" x14ac:dyDescent="0.15"/>
    <row r="283" ht="13.5" x14ac:dyDescent="0.15"/>
    <row r="284" ht="13.5" x14ac:dyDescent="0.15"/>
    <row r="285" ht="13.5" x14ac:dyDescent="0.15"/>
    <row r="286" ht="13.5" x14ac:dyDescent="0.15"/>
    <row r="287" ht="13.5" x14ac:dyDescent="0.15"/>
    <row r="288" ht="13.5" x14ac:dyDescent="0.15"/>
    <row r="289" ht="13.5" x14ac:dyDescent="0.15"/>
    <row r="290" ht="13.5" x14ac:dyDescent="0.15"/>
    <row r="291" ht="13.5" x14ac:dyDescent="0.15"/>
    <row r="292" ht="13.5" x14ac:dyDescent="0.15"/>
    <row r="293" ht="13.5" x14ac:dyDescent="0.15"/>
    <row r="294" ht="13.5" x14ac:dyDescent="0.15"/>
    <row r="295" ht="13.5" x14ac:dyDescent="0.15"/>
    <row r="296" ht="13.5" x14ac:dyDescent="0.15"/>
    <row r="297" ht="13.5" x14ac:dyDescent="0.15"/>
    <row r="298" ht="13.5" x14ac:dyDescent="0.15"/>
    <row r="299" ht="13.5" x14ac:dyDescent="0.15"/>
    <row r="300" ht="13.5" x14ac:dyDescent="0.15"/>
    <row r="301" ht="13.5" x14ac:dyDescent="0.15"/>
    <row r="302" ht="13.5" x14ac:dyDescent="0.15"/>
    <row r="303" ht="13.5" x14ac:dyDescent="0.15"/>
    <row r="304" ht="13.5" x14ac:dyDescent="0.15"/>
    <row r="305" ht="13.5" x14ac:dyDescent="0.15"/>
    <row r="306" ht="13.5" x14ac:dyDescent="0.15"/>
    <row r="307" ht="13.5" x14ac:dyDescent="0.15"/>
    <row r="308" ht="13.5" x14ac:dyDescent="0.15"/>
    <row r="309" ht="13.5" x14ac:dyDescent="0.15"/>
    <row r="310" ht="13.5" x14ac:dyDescent="0.15"/>
    <row r="311" ht="13.5" x14ac:dyDescent="0.15"/>
    <row r="312" ht="13.5" x14ac:dyDescent="0.15"/>
    <row r="313" ht="13.5" x14ac:dyDescent="0.15"/>
    <row r="314" ht="13.5" x14ac:dyDescent="0.15"/>
    <row r="315" ht="13.5" x14ac:dyDescent="0.15"/>
    <row r="316" ht="13.5" x14ac:dyDescent="0.15"/>
    <row r="317" ht="13.5" x14ac:dyDescent="0.15"/>
    <row r="318" ht="13.5" x14ac:dyDescent="0.15"/>
    <row r="319" ht="13.5" x14ac:dyDescent="0.15"/>
    <row r="320" ht="13.5" x14ac:dyDescent="0.15"/>
    <row r="321" ht="13.5" x14ac:dyDescent="0.15"/>
    <row r="322" ht="13.5" x14ac:dyDescent="0.15"/>
    <row r="323" ht="13.5" x14ac:dyDescent="0.15"/>
    <row r="324" ht="13.5" x14ac:dyDescent="0.15"/>
    <row r="325" ht="13.5" x14ac:dyDescent="0.15"/>
    <row r="326" ht="13.5" x14ac:dyDescent="0.15"/>
    <row r="327" ht="13.5" x14ac:dyDescent="0.15"/>
    <row r="328" ht="13.5" x14ac:dyDescent="0.15"/>
    <row r="329" ht="13.5" x14ac:dyDescent="0.15"/>
    <row r="330" ht="13.5" x14ac:dyDescent="0.15"/>
    <row r="331" ht="13.5" x14ac:dyDescent="0.15"/>
    <row r="332" ht="13.5" x14ac:dyDescent="0.15"/>
    <row r="333" ht="13.5" x14ac:dyDescent="0.15"/>
    <row r="334" ht="13.5" x14ac:dyDescent="0.15"/>
    <row r="335" ht="13.5" x14ac:dyDescent="0.15"/>
    <row r="336" ht="13.5" x14ac:dyDescent="0.15"/>
    <row r="337" ht="13.5" x14ac:dyDescent="0.15"/>
    <row r="338" ht="13.5" x14ac:dyDescent="0.15"/>
    <row r="339" ht="13.5" x14ac:dyDescent="0.15"/>
    <row r="340" ht="13.5" x14ac:dyDescent="0.15"/>
    <row r="341" ht="13.5" x14ac:dyDescent="0.15"/>
    <row r="342" ht="13.5" x14ac:dyDescent="0.15"/>
    <row r="343" ht="13.5" x14ac:dyDescent="0.15"/>
    <row r="344" ht="13.5" x14ac:dyDescent="0.15"/>
    <row r="345" ht="13.5" x14ac:dyDescent="0.15"/>
    <row r="346" ht="13.5" x14ac:dyDescent="0.15"/>
    <row r="347" ht="13.5" x14ac:dyDescent="0.15"/>
    <row r="348" ht="13.5" x14ac:dyDescent="0.15"/>
    <row r="349" ht="13.5" x14ac:dyDescent="0.15"/>
    <row r="350" ht="13.5" x14ac:dyDescent="0.15"/>
    <row r="351" ht="13.5" x14ac:dyDescent="0.15"/>
    <row r="352" ht="13.5" x14ac:dyDescent="0.15"/>
    <row r="353" ht="13.5" x14ac:dyDescent="0.15"/>
    <row r="354" ht="13.5" x14ac:dyDescent="0.15"/>
    <row r="355" ht="13.5" x14ac:dyDescent="0.15"/>
    <row r="356" ht="13.5" x14ac:dyDescent="0.15"/>
    <row r="357" ht="13.5" x14ac:dyDescent="0.15"/>
    <row r="358" ht="13.5" x14ac:dyDescent="0.15"/>
    <row r="359" ht="13.5" x14ac:dyDescent="0.15"/>
    <row r="360" ht="13.5" x14ac:dyDescent="0.15"/>
    <row r="361" ht="13.5" x14ac:dyDescent="0.15"/>
    <row r="362" ht="13.5" x14ac:dyDescent="0.15"/>
    <row r="363" ht="13.5" x14ac:dyDescent="0.15"/>
    <row r="364" ht="13.5" x14ac:dyDescent="0.15"/>
    <row r="365" ht="13.5" x14ac:dyDescent="0.15"/>
    <row r="366" ht="13.5" x14ac:dyDescent="0.15"/>
    <row r="367" ht="13.5" x14ac:dyDescent="0.15"/>
    <row r="368" ht="13.5" x14ac:dyDescent="0.15"/>
    <row r="369" ht="13.5" x14ac:dyDescent="0.15"/>
    <row r="370" ht="13.5" x14ac:dyDescent="0.15"/>
    <row r="371" ht="13.5" x14ac:dyDescent="0.15"/>
    <row r="372" ht="13.5" x14ac:dyDescent="0.15"/>
    <row r="373" ht="13.5" x14ac:dyDescent="0.15"/>
    <row r="374" ht="13.5" x14ac:dyDescent="0.15"/>
    <row r="375" ht="13.5" x14ac:dyDescent="0.15"/>
    <row r="376" ht="13.5" x14ac:dyDescent="0.15"/>
    <row r="377" ht="13.5" x14ac:dyDescent="0.15"/>
    <row r="378" ht="13.5" x14ac:dyDescent="0.15"/>
    <row r="379" ht="13.5" x14ac:dyDescent="0.15"/>
    <row r="380" ht="13.5" x14ac:dyDescent="0.15"/>
    <row r="381" ht="13.5" x14ac:dyDescent="0.15"/>
    <row r="382" ht="13.5" x14ac:dyDescent="0.15"/>
    <row r="383" ht="13.5" x14ac:dyDescent="0.15"/>
    <row r="384" ht="13.5" x14ac:dyDescent="0.15"/>
    <row r="385" ht="13.5" x14ac:dyDescent="0.15"/>
    <row r="386" ht="13.5" x14ac:dyDescent="0.15"/>
    <row r="387" ht="13.5" x14ac:dyDescent="0.15"/>
    <row r="388" ht="13.5" x14ac:dyDescent="0.15"/>
    <row r="389" ht="13.5" x14ac:dyDescent="0.15"/>
    <row r="390" ht="13.5" x14ac:dyDescent="0.15"/>
    <row r="391" ht="13.5" x14ac:dyDescent="0.15"/>
    <row r="392" ht="13.5" x14ac:dyDescent="0.15"/>
    <row r="393" ht="13.5" x14ac:dyDescent="0.15"/>
    <row r="394" ht="13.5" x14ac:dyDescent="0.15"/>
    <row r="395" ht="13.5" x14ac:dyDescent="0.15"/>
    <row r="396" ht="13.5" x14ac:dyDescent="0.15"/>
    <row r="397" ht="13.5" x14ac:dyDescent="0.15"/>
    <row r="398" ht="13.5" x14ac:dyDescent="0.15"/>
    <row r="399" ht="13.5" x14ac:dyDescent="0.15"/>
    <row r="400" ht="13.5" x14ac:dyDescent="0.15"/>
    <row r="401" ht="13.5" x14ac:dyDescent="0.15"/>
    <row r="402" ht="13.5" x14ac:dyDescent="0.15"/>
    <row r="403" ht="13.5" x14ac:dyDescent="0.15"/>
    <row r="404" ht="13.5" x14ac:dyDescent="0.15"/>
    <row r="405" ht="13.5" x14ac:dyDescent="0.15"/>
    <row r="406" ht="13.5" x14ac:dyDescent="0.15"/>
    <row r="407" ht="13.5" x14ac:dyDescent="0.15"/>
    <row r="408" ht="13.5" x14ac:dyDescent="0.15"/>
    <row r="409" ht="13.5" x14ac:dyDescent="0.15"/>
    <row r="410" ht="13.5" x14ac:dyDescent="0.15"/>
    <row r="411" ht="13.5" x14ac:dyDescent="0.15"/>
    <row r="412" ht="13.5" x14ac:dyDescent="0.15"/>
    <row r="413" ht="13.5" x14ac:dyDescent="0.15"/>
    <row r="414" ht="13.5" x14ac:dyDescent="0.15"/>
    <row r="415" ht="13.5" x14ac:dyDescent="0.15"/>
    <row r="416" ht="13.5" x14ac:dyDescent="0.15"/>
    <row r="417" ht="13.5" x14ac:dyDescent="0.15"/>
    <row r="418" ht="13.5" x14ac:dyDescent="0.15"/>
    <row r="419" ht="13.5" x14ac:dyDescent="0.15"/>
    <row r="420" ht="13.5" x14ac:dyDescent="0.15"/>
    <row r="421" ht="13.5" x14ac:dyDescent="0.15"/>
    <row r="422" ht="13.5" x14ac:dyDescent="0.15"/>
    <row r="423" ht="13.5" x14ac:dyDescent="0.15"/>
    <row r="424" ht="13.5" x14ac:dyDescent="0.15"/>
    <row r="425" ht="13.5" x14ac:dyDescent="0.15"/>
    <row r="426" ht="13.5" x14ac:dyDescent="0.15"/>
    <row r="427" ht="13.5" x14ac:dyDescent="0.15"/>
    <row r="428" ht="13.5" x14ac:dyDescent="0.15"/>
    <row r="429" ht="13.5" x14ac:dyDescent="0.15"/>
    <row r="430" ht="13.5" x14ac:dyDescent="0.15"/>
    <row r="431" ht="13.5" x14ac:dyDescent="0.15"/>
    <row r="432" ht="13.5" x14ac:dyDescent="0.15"/>
    <row r="433" ht="13.5" x14ac:dyDescent="0.15"/>
    <row r="434" ht="13.5" x14ac:dyDescent="0.15"/>
    <row r="435" ht="13.5" x14ac:dyDescent="0.15"/>
    <row r="436" ht="13.5" x14ac:dyDescent="0.15"/>
    <row r="437" ht="13.5" x14ac:dyDescent="0.15"/>
    <row r="438" ht="13.5" x14ac:dyDescent="0.15"/>
    <row r="439" ht="13.5" x14ac:dyDescent="0.15"/>
    <row r="440" ht="13.5" x14ac:dyDescent="0.15"/>
    <row r="441" ht="13.5" x14ac:dyDescent="0.15"/>
    <row r="442" ht="13.5" x14ac:dyDescent="0.15"/>
    <row r="443" ht="13.5" x14ac:dyDescent="0.15"/>
    <row r="444" ht="13.5" x14ac:dyDescent="0.15"/>
    <row r="445" ht="13.5" x14ac:dyDescent="0.15"/>
    <row r="446" ht="13.5" x14ac:dyDescent="0.15"/>
    <row r="447" ht="13.5" x14ac:dyDescent="0.15"/>
    <row r="448" ht="13.5" x14ac:dyDescent="0.15"/>
    <row r="449" ht="13.5" x14ac:dyDescent="0.15"/>
    <row r="450" ht="13.5" x14ac:dyDescent="0.15"/>
    <row r="451" ht="13.5" x14ac:dyDescent="0.15"/>
    <row r="452" ht="13.5" x14ac:dyDescent="0.15"/>
    <row r="453" ht="13.5" x14ac:dyDescent="0.15"/>
    <row r="454" ht="13.5" x14ac:dyDescent="0.15"/>
    <row r="455" ht="13.5" x14ac:dyDescent="0.15"/>
    <row r="456" ht="13.5" x14ac:dyDescent="0.15"/>
    <row r="457" ht="13.5" x14ac:dyDescent="0.15"/>
    <row r="458" ht="13.5" x14ac:dyDescent="0.15"/>
    <row r="459" ht="13.5" x14ac:dyDescent="0.15"/>
    <row r="460" ht="13.5" x14ac:dyDescent="0.15"/>
    <row r="461" ht="13.5" x14ac:dyDescent="0.15"/>
    <row r="462" ht="13.5" x14ac:dyDescent="0.15"/>
    <row r="463" ht="13.5" x14ac:dyDescent="0.15"/>
    <row r="464" ht="13.5" x14ac:dyDescent="0.15"/>
    <row r="465" ht="13.5" x14ac:dyDescent="0.15"/>
    <row r="466" ht="13.5" x14ac:dyDescent="0.15"/>
    <row r="467" ht="13.5" x14ac:dyDescent="0.15"/>
    <row r="468" ht="13.5" x14ac:dyDescent="0.15"/>
    <row r="469" ht="13.5" x14ac:dyDescent="0.15"/>
    <row r="470" ht="13.5" x14ac:dyDescent="0.15"/>
    <row r="471" ht="13.5" x14ac:dyDescent="0.15"/>
    <row r="472" ht="13.5" x14ac:dyDescent="0.15"/>
    <row r="473" ht="13.5" x14ac:dyDescent="0.15"/>
    <row r="474" ht="13.5" x14ac:dyDescent="0.15"/>
    <row r="475" ht="13.5" x14ac:dyDescent="0.15"/>
    <row r="476" ht="13.5" x14ac:dyDescent="0.15"/>
    <row r="477" ht="13.5" x14ac:dyDescent="0.15"/>
    <row r="478" ht="13.5" x14ac:dyDescent="0.15"/>
    <row r="479" ht="13.5" x14ac:dyDescent="0.15"/>
    <row r="480" ht="13.5" x14ac:dyDescent="0.15"/>
    <row r="481" ht="13.5" x14ac:dyDescent="0.15"/>
    <row r="482" ht="13.5" x14ac:dyDescent="0.15"/>
    <row r="483" ht="13.5" x14ac:dyDescent="0.15"/>
    <row r="484" ht="13.5" x14ac:dyDescent="0.15"/>
    <row r="485" ht="13.5" x14ac:dyDescent="0.15"/>
    <row r="486" ht="13.5" x14ac:dyDescent="0.15"/>
    <row r="487" ht="13.5" x14ac:dyDescent="0.15"/>
    <row r="488" ht="13.5" x14ac:dyDescent="0.15"/>
    <row r="489" ht="13.5" x14ac:dyDescent="0.15"/>
    <row r="490" ht="13.5" x14ac:dyDescent="0.15"/>
    <row r="491" ht="13.5" x14ac:dyDescent="0.15"/>
    <row r="492" ht="13.5" x14ac:dyDescent="0.15"/>
    <row r="493" ht="13.5" x14ac:dyDescent="0.15"/>
    <row r="494" ht="13.5" x14ac:dyDescent="0.15"/>
    <row r="495" ht="13.5" x14ac:dyDescent="0.15"/>
    <row r="496" ht="13.5" x14ac:dyDescent="0.15"/>
    <row r="497" ht="13.5" x14ac:dyDescent="0.15"/>
    <row r="498" ht="13.5" x14ac:dyDescent="0.15"/>
    <row r="499" ht="13.5" x14ac:dyDescent="0.15"/>
    <row r="500" ht="13.5" x14ac:dyDescent="0.15"/>
    <row r="501" ht="13.5" x14ac:dyDescent="0.15"/>
    <row r="502" ht="13.5" x14ac:dyDescent="0.15"/>
    <row r="503" ht="13.5" x14ac:dyDescent="0.15"/>
    <row r="504" ht="13.5" x14ac:dyDescent="0.15"/>
    <row r="505" ht="13.5" x14ac:dyDescent="0.15"/>
    <row r="506" ht="13.5" x14ac:dyDescent="0.15"/>
    <row r="507" ht="13.5" x14ac:dyDescent="0.15"/>
    <row r="508" ht="13.5" x14ac:dyDescent="0.15"/>
    <row r="509" ht="13.5" x14ac:dyDescent="0.15"/>
    <row r="510" ht="13.5" x14ac:dyDescent="0.15"/>
    <row r="511" ht="13.5" x14ac:dyDescent="0.15"/>
    <row r="512" ht="13.5" x14ac:dyDescent="0.15"/>
    <row r="513" ht="13.5" x14ac:dyDescent="0.15"/>
    <row r="514" ht="13.5" x14ac:dyDescent="0.15"/>
    <row r="515" ht="13.5" x14ac:dyDescent="0.15"/>
    <row r="516" ht="13.5" x14ac:dyDescent="0.15"/>
    <row r="517" ht="13.5" x14ac:dyDescent="0.15"/>
    <row r="518" ht="13.5" x14ac:dyDescent="0.15"/>
    <row r="519" ht="13.5" x14ac:dyDescent="0.15"/>
    <row r="520" ht="13.5" x14ac:dyDescent="0.15"/>
    <row r="521" ht="13.5" x14ac:dyDescent="0.15"/>
    <row r="522" ht="13.5" x14ac:dyDescent="0.15"/>
    <row r="523" ht="13.5" x14ac:dyDescent="0.15"/>
    <row r="524" ht="13.5" x14ac:dyDescent="0.15"/>
    <row r="525" ht="13.5" x14ac:dyDescent="0.15"/>
    <row r="526" ht="13.5" x14ac:dyDescent="0.15"/>
    <row r="527" ht="13.5" x14ac:dyDescent="0.15"/>
    <row r="528" ht="13.5" x14ac:dyDescent="0.15"/>
    <row r="529" ht="13.5" x14ac:dyDescent="0.15"/>
    <row r="530" ht="13.5" x14ac:dyDescent="0.15"/>
    <row r="531" ht="13.5" x14ac:dyDescent="0.15"/>
    <row r="532" ht="13.5" x14ac:dyDescent="0.15"/>
    <row r="533" ht="13.5" x14ac:dyDescent="0.15"/>
    <row r="534" ht="13.5" x14ac:dyDescent="0.15"/>
    <row r="535" ht="13.5" x14ac:dyDescent="0.15"/>
    <row r="536" ht="13.5" x14ac:dyDescent="0.15"/>
    <row r="537" ht="13.5" x14ac:dyDescent="0.15"/>
    <row r="538" ht="13.5" x14ac:dyDescent="0.15"/>
    <row r="539" ht="13.5" x14ac:dyDescent="0.15"/>
    <row r="540" ht="13.5" x14ac:dyDescent="0.15"/>
    <row r="541" ht="13.5" x14ac:dyDescent="0.15"/>
    <row r="542" ht="13.5" x14ac:dyDescent="0.15"/>
    <row r="543" ht="13.5" x14ac:dyDescent="0.15"/>
    <row r="544" ht="13.5" x14ac:dyDescent="0.15"/>
    <row r="545" ht="13.5" x14ac:dyDescent="0.15"/>
    <row r="546" ht="13.5" x14ac:dyDescent="0.15"/>
    <row r="547" ht="13.5" x14ac:dyDescent="0.15"/>
    <row r="548" ht="13.5" x14ac:dyDescent="0.15"/>
    <row r="549" ht="13.5" x14ac:dyDescent="0.15"/>
    <row r="550" ht="13.5" x14ac:dyDescent="0.15"/>
    <row r="551" ht="13.5" x14ac:dyDescent="0.15"/>
    <row r="552" ht="13.5" x14ac:dyDescent="0.15"/>
    <row r="553" ht="13.5" x14ac:dyDescent="0.15"/>
    <row r="554" ht="13.5" x14ac:dyDescent="0.15"/>
    <row r="555" ht="13.5" x14ac:dyDescent="0.15"/>
    <row r="556" ht="13.5" x14ac:dyDescent="0.15"/>
    <row r="557" ht="13.5" x14ac:dyDescent="0.15"/>
    <row r="558" ht="13.5" x14ac:dyDescent="0.15"/>
    <row r="559" ht="13.5" x14ac:dyDescent="0.15"/>
    <row r="560" ht="13.5" x14ac:dyDescent="0.15"/>
    <row r="561" ht="13.5" x14ac:dyDescent="0.15"/>
    <row r="562" ht="13.5" x14ac:dyDescent="0.15"/>
    <row r="563" ht="13.5" x14ac:dyDescent="0.15"/>
    <row r="564" ht="13.5" x14ac:dyDescent="0.15"/>
    <row r="565" ht="13.5" x14ac:dyDescent="0.15"/>
    <row r="566" ht="13.5" x14ac:dyDescent="0.15"/>
    <row r="567" ht="13.5" x14ac:dyDescent="0.15"/>
    <row r="568" ht="13.5" x14ac:dyDescent="0.15"/>
    <row r="569" ht="13.5" x14ac:dyDescent="0.15"/>
    <row r="570" ht="13.5" x14ac:dyDescent="0.15"/>
    <row r="571" ht="13.5" x14ac:dyDescent="0.15"/>
    <row r="572" ht="13.5" x14ac:dyDescent="0.15"/>
    <row r="573" ht="13.5" x14ac:dyDescent="0.15"/>
    <row r="574" ht="13.5" x14ac:dyDescent="0.15"/>
    <row r="575" ht="13.5" x14ac:dyDescent="0.15"/>
    <row r="576" ht="13.5" x14ac:dyDescent="0.15"/>
    <row r="577" ht="13.5" x14ac:dyDescent="0.15"/>
    <row r="578" ht="13.5" x14ac:dyDescent="0.15"/>
    <row r="579" ht="13.5" x14ac:dyDescent="0.15"/>
    <row r="580" ht="13.5" x14ac:dyDescent="0.15"/>
    <row r="581" ht="13.5" x14ac:dyDescent="0.15"/>
    <row r="582" ht="13.5" x14ac:dyDescent="0.15"/>
    <row r="583" ht="13.5" x14ac:dyDescent="0.15"/>
    <row r="584" ht="13.5" x14ac:dyDescent="0.15"/>
    <row r="585" ht="13.5" x14ac:dyDescent="0.15"/>
    <row r="586" ht="13.5" x14ac:dyDescent="0.15"/>
    <row r="587" ht="13.5" x14ac:dyDescent="0.15"/>
    <row r="588" ht="13.5" x14ac:dyDescent="0.15"/>
    <row r="589" ht="13.5" x14ac:dyDescent="0.15"/>
    <row r="590" ht="13.5" x14ac:dyDescent="0.15"/>
    <row r="591" ht="13.5" x14ac:dyDescent="0.15"/>
    <row r="592" ht="13.5" x14ac:dyDescent="0.15"/>
    <row r="593" ht="13.5" x14ac:dyDescent="0.15"/>
    <row r="594" ht="13.5" x14ac:dyDescent="0.15"/>
    <row r="595" ht="13.5" x14ac:dyDescent="0.15"/>
    <row r="596" ht="13.5" x14ac:dyDescent="0.15"/>
    <row r="597" ht="13.5" x14ac:dyDescent="0.15"/>
    <row r="598" ht="13.5" x14ac:dyDescent="0.15"/>
    <row r="599" ht="13.5" x14ac:dyDescent="0.15"/>
    <row r="600" ht="13.5" x14ac:dyDescent="0.15"/>
    <row r="601" ht="13.5" x14ac:dyDescent="0.15"/>
    <row r="602" ht="13.5" x14ac:dyDescent="0.15"/>
    <row r="603" ht="13.5" x14ac:dyDescent="0.15"/>
    <row r="604" ht="13.5" x14ac:dyDescent="0.15"/>
    <row r="605" ht="13.5" x14ac:dyDescent="0.15"/>
    <row r="606" ht="13.5" x14ac:dyDescent="0.15"/>
    <row r="607" ht="13.5" x14ac:dyDescent="0.15"/>
    <row r="608" ht="13.5" x14ac:dyDescent="0.15"/>
    <row r="609" ht="13.5" x14ac:dyDescent="0.15"/>
    <row r="610" ht="13.5" x14ac:dyDescent="0.15"/>
    <row r="611" ht="13.5" x14ac:dyDescent="0.15"/>
    <row r="612" ht="13.5" x14ac:dyDescent="0.15"/>
    <row r="613" ht="13.5" x14ac:dyDescent="0.15"/>
    <row r="614" ht="13.5" x14ac:dyDescent="0.15"/>
    <row r="615" ht="13.5" x14ac:dyDescent="0.15"/>
    <row r="616" ht="13.5" x14ac:dyDescent="0.15"/>
    <row r="617" ht="13.5" x14ac:dyDescent="0.15"/>
    <row r="618" ht="13.5" x14ac:dyDescent="0.15"/>
    <row r="619" ht="13.5" x14ac:dyDescent="0.15"/>
    <row r="620" ht="13.5" x14ac:dyDescent="0.15"/>
    <row r="621" ht="13.5" x14ac:dyDescent="0.15"/>
    <row r="622" ht="13.5" x14ac:dyDescent="0.15"/>
    <row r="623" ht="13.5" x14ac:dyDescent="0.15"/>
    <row r="624" ht="13.5" x14ac:dyDescent="0.15"/>
    <row r="625" ht="13.5" x14ac:dyDescent="0.15"/>
    <row r="626" ht="13.5" x14ac:dyDescent="0.15"/>
    <row r="627" ht="13.5" x14ac:dyDescent="0.15"/>
    <row r="628" ht="13.5" x14ac:dyDescent="0.15"/>
    <row r="629" ht="13.5" x14ac:dyDescent="0.15"/>
    <row r="630" ht="13.5" x14ac:dyDescent="0.15"/>
    <row r="631" ht="13.5" x14ac:dyDescent="0.15"/>
    <row r="632" ht="13.5" x14ac:dyDescent="0.15"/>
    <row r="633" ht="13.5" x14ac:dyDescent="0.15"/>
    <row r="634" ht="13.5" x14ac:dyDescent="0.15"/>
    <row r="635" ht="13.5" x14ac:dyDescent="0.15"/>
    <row r="636" ht="13.5" x14ac:dyDescent="0.15"/>
    <row r="637" ht="13.5" x14ac:dyDescent="0.15"/>
    <row r="638" ht="13.5" x14ac:dyDescent="0.15"/>
    <row r="639" ht="13.5" x14ac:dyDescent="0.15"/>
    <row r="640" ht="13.5" x14ac:dyDescent="0.15"/>
    <row r="641" ht="13.5" x14ac:dyDescent="0.15"/>
    <row r="642" ht="13.5" x14ac:dyDescent="0.15"/>
    <row r="643" ht="13.5" x14ac:dyDescent="0.15"/>
    <row r="644" ht="13.5" x14ac:dyDescent="0.15"/>
    <row r="645" ht="13.5" x14ac:dyDescent="0.15"/>
    <row r="646" ht="13.5" x14ac:dyDescent="0.15"/>
    <row r="647" ht="13.5" x14ac:dyDescent="0.15"/>
    <row r="648" ht="13.5" x14ac:dyDescent="0.15"/>
    <row r="649" ht="13.5" x14ac:dyDescent="0.15"/>
    <row r="650" ht="13.5" x14ac:dyDescent="0.15"/>
    <row r="651" ht="13.5" x14ac:dyDescent="0.15"/>
    <row r="652" ht="13.5" x14ac:dyDescent="0.15"/>
    <row r="653" ht="13.5" x14ac:dyDescent="0.15"/>
    <row r="654" ht="13.5" x14ac:dyDescent="0.15"/>
    <row r="655" ht="13.5" x14ac:dyDescent="0.15"/>
    <row r="656" ht="13.5" x14ac:dyDescent="0.15"/>
    <row r="657" ht="13.5" x14ac:dyDescent="0.15"/>
    <row r="658" ht="13.5" x14ac:dyDescent="0.15"/>
    <row r="659" ht="13.5" x14ac:dyDescent="0.15"/>
    <row r="660" ht="13.5" x14ac:dyDescent="0.15"/>
    <row r="661" ht="13.5" x14ac:dyDescent="0.15"/>
    <row r="662" ht="13.5" x14ac:dyDescent="0.15"/>
    <row r="663" ht="13.5" x14ac:dyDescent="0.15"/>
    <row r="664" ht="13.5" x14ac:dyDescent="0.15"/>
    <row r="665" ht="13.5" x14ac:dyDescent="0.15"/>
    <row r="666" ht="13.5" x14ac:dyDescent="0.15"/>
    <row r="667" ht="13.5" x14ac:dyDescent="0.15"/>
    <row r="668" ht="13.5" x14ac:dyDescent="0.15"/>
    <row r="669" ht="13.5" x14ac:dyDescent="0.15"/>
    <row r="670" ht="13.5" x14ac:dyDescent="0.15"/>
    <row r="671" ht="13.5" x14ac:dyDescent="0.15"/>
    <row r="672" ht="13.5" x14ac:dyDescent="0.15"/>
    <row r="673" ht="13.5" x14ac:dyDescent="0.15"/>
    <row r="674" ht="13.5" x14ac:dyDescent="0.15"/>
    <row r="675" ht="13.5" x14ac:dyDescent="0.15"/>
    <row r="676" ht="13.5" x14ac:dyDescent="0.15"/>
    <row r="677" ht="13.5" x14ac:dyDescent="0.15"/>
    <row r="678" ht="13.5" x14ac:dyDescent="0.15"/>
    <row r="679" ht="13.5" x14ac:dyDescent="0.15"/>
    <row r="680" ht="13.5" x14ac:dyDescent="0.15"/>
    <row r="681" ht="13.5" x14ac:dyDescent="0.15"/>
    <row r="682" ht="13.5" x14ac:dyDescent="0.15"/>
    <row r="683" ht="13.5" x14ac:dyDescent="0.15"/>
    <row r="684" ht="13.5" x14ac:dyDescent="0.15"/>
    <row r="685" ht="13.5" x14ac:dyDescent="0.15"/>
    <row r="686" ht="13.5" x14ac:dyDescent="0.15"/>
    <row r="687" ht="13.5" x14ac:dyDescent="0.15"/>
    <row r="688" ht="13.5" x14ac:dyDescent="0.15"/>
    <row r="689" ht="13.5" x14ac:dyDescent="0.15"/>
    <row r="690" ht="13.5" x14ac:dyDescent="0.15"/>
    <row r="691" ht="13.5" x14ac:dyDescent="0.15"/>
    <row r="692" ht="13.5" x14ac:dyDescent="0.15"/>
    <row r="693" ht="13.5" x14ac:dyDescent="0.15"/>
    <row r="694" ht="13.5" x14ac:dyDescent="0.15"/>
    <row r="695" ht="13.5" x14ac:dyDescent="0.15"/>
    <row r="696" ht="13.5" x14ac:dyDescent="0.15"/>
    <row r="697" ht="13.5" x14ac:dyDescent="0.15"/>
    <row r="698" ht="13.5" x14ac:dyDescent="0.15"/>
    <row r="699" ht="13.5" x14ac:dyDescent="0.15"/>
    <row r="700" ht="13.5" x14ac:dyDescent="0.15"/>
    <row r="701" ht="13.5" x14ac:dyDescent="0.15"/>
    <row r="702" ht="13.5" x14ac:dyDescent="0.15"/>
    <row r="703" ht="13.5" x14ac:dyDescent="0.15"/>
    <row r="704" ht="13.5" x14ac:dyDescent="0.15"/>
    <row r="705" ht="13.5" x14ac:dyDescent="0.15"/>
    <row r="706" ht="13.5" x14ac:dyDescent="0.15"/>
    <row r="707" ht="13.5" x14ac:dyDescent="0.15"/>
    <row r="708" ht="13.5" x14ac:dyDescent="0.15"/>
    <row r="709" ht="13.5" x14ac:dyDescent="0.15"/>
    <row r="710" ht="13.5" x14ac:dyDescent="0.15"/>
    <row r="711" ht="13.5" x14ac:dyDescent="0.15"/>
    <row r="712" ht="13.5" x14ac:dyDescent="0.15"/>
    <row r="713" ht="13.5" x14ac:dyDescent="0.15"/>
    <row r="714" ht="13.5" x14ac:dyDescent="0.15"/>
    <row r="715" ht="13.5" x14ac:dyDescent="0.15"/>
    <row r="716" ht="13.5" x14ac:dyDescent="0.15"/>
    <row r="717" ht="13.5" x14ac:dyDescent="0.15"/>
    <row r="718" ht="13.5" x14ac:dyDescent="0.15"/>
    <row r="719" ht="13.5" x14ac:dyDescent="0.15"/>
    <row r="720" ht="13.5" x14ac:dyDescent="0.15"/>
    <row r="721" ht="13.5" x14ac:dyDescent="0.15"/>
    <row r="722" ht="13.5" x14ac:dyDescent="0.15"/>
    <row r="723" ht="13.5" x14ac:dyDescent="0.15"/>
    <row r="724" ht="13.5" x14ac:dyDescent="0.15"/>
    <row r="725" ht="13.5" x14ac:dyDescent="0.15"/>
    <row r="726" ht="13.5" x14ac:dyDescent="0.15"/>
    <row r="727" ht="13.5" x14ac:dyDescent="0.15"/>
    <row r="728" ht="13.5" x14ac:dyDescent="0.15"/>
    <row r="729" ht="13.5" x14ac:dyDescent="0.15"/>
    <row r="730" ht="13.5" x14ac:dyDescent="0.15"/>
    <row r="731" ht="13.5" x14ac:dyDescent="0.15"/>
    <row r="732" ht="13.5" x14ac:dyDescent="0.15"/>
    <row r="733" ht="13.5" x14ac:dyDescent="0.15"/>
    <row r="734" ht="13.5" x14ac:dyDescent="0.15"/>
    <row r="735" ht="13.5" x14ac:dyDescent="0.15"/>
    <row r="736" ht="13.5" x14ac:dyDescent="0.15"/>
    <row r="737" ht="13.5" x14ac:dyDescent="0.15"/>
    <row r="738" ht="13.5" x14ac:dyDescent="0.15"/>
    <row r="739" ht="13.5" x14ac:dyDescent="0.15"/>
    <row r="740" ht="13.5" x14ac:dyDescent="0.15"/>
    <row r="741" ht="13.5" x14ac:dyDescent="0.15"/>
    <row r="742" ht="13.5" x14ac:dyDescent="0.15"/>
    <row r="743" ht="13.5" x14ac:dyDescent="0.15"/>
    <row r="744" ht="13.5" x14ac:dyDescent="0.15"/>
    <row r="745" ht="13.5" x14ac:dyDescent="0.15"/>
    <row r="746" ht="13.5" x14ac:dyDescent="0.15"/>
    <row r="747" ht="13.5" x14ac:dyDescent="0.15"/>
    <row r="748" ht="13.5" x14ac:dyDescent="0.15"/>
    <row r="749" ht="13.5" x14ac:dyDescent="0.15"/>
    <row r="750" ht="13.5" x14ac:dyDescent="0.15"/>
    <row r="751" ht="13.5" x14ac:dyDescent="0.15"/>
    <row r="752" ht="13.5" x14ac:dyDescent="0.15"/>
    <row r="753" ht="13.5" x14ac:dyDescent="0.15"/>
    <row r="754" ht="13.5" x14ac:dyDescent="0.15"/>
    <row r="755" ht="13.5" x14ac:dyDescent="0.15"/>
    <row r="756" ht="13.5" x14ac:dyDescent="0.15"/>
    <row r="757" ht="13.5" x14ac:dyDescent="0.15"/>
    <row r="758" ht="13.5" x14ac:dyDescent="0.15"/>
    <row r="759" ht="13.5" x14ac:dyDescent="0.15"/>
    <row r="760" ht="13.5" x14ac:dyDescent="0.15"/>
    <row r="761" ht="13.5" x14ac:dyDescent="0.15"/>
    <row r="762" ht="13.5" x14ac:dyDescent="0.15"/>
    <row r="763" ht="13.5" x14ac:dyDescent="0.15"/>
    <row r="764" ht="13.5" x14ac:dyDescent="0.15"/>
    <row r="765" ht="13.5" x14ac:dyDescent="0.15"/>
    <row r="766" ht="13.5" x14ac:dyDescent="0.15"/>
    <row r="767" ht="13.5" x14ac:dyDescent="0.15"/>
    <row r="768" ht="13.5" x14ac:dyDescent="0.15"/>
    <row r="769" ht="13.5" x14ac:dyDescent="0.15"/>
    <row r="770" ht="13.5" x14ac:dyDescent="0.15"/>
    <row r="771" ht="13.5" x14ac:dyDescent="0.15"/>
    <row r="772" ht="13.5" x14ac:dyDescent="0.15"/>
    <row r="773" ht="13.5" x14ac:dyDescent="0.15"/>
    <row r="774" ht="13.5" x14ac:dyDescent="0.15"/>
    <row r="775" ht="13.5" x14ac:dyDescent="0.15"/>
    <row r="776" ht="13.5" x14ac:dyDescent="0.15"/>
    <row r="777" ht="13.5" x14ac:dyDescent="0.15"/>
    <row r="778" ht="13.5" x14ac:dyDescent="0.15"/>
    <row r="779" ht="13.5" x14ac:dyDescent="0.15"/>
    <row r="780" ht="13.5" x14ac:dyDescent="0.15"/>
    <row r="781" ht="13.5" x14ac:dyDescent="0.15"/>
    <row r="782" ht="13.5" x14ac:dyDescent="0.15"/>
    <row r="783" ht="13.5" x14ac:dyDescent="0.15"/>
    <row r="784" ht="13.5" x14ac:dyDescent="0.15"/>
    <row r="785" ht="13.5" x14ac:dyDescent="0.15"/>
    <row r="786" ht="13.5" x14ac:dyDescent="0.15"/>
    <row r="787" ht="13.5" x14ac:dyDescent="0.15"/>
    <row r="788" ht="13.5" x14ac:dyDescent="0.15"/>
    <row r="789" ht="13.5" x14ac:dyDescent="0.15"/>
    <row r="790" ht="13.5" x14ac:dyDescent="0.15"/>
    <row r="791" ht="13.5" x14ac:dyDescent="0.15"/>
    <row r="792" ht="13.5" x14ac:dyDescent="0.15"/>
    <row r="793" ht="13.5" x14ac:dyDescent="0.15"/>
    <row r="794" ht="13.5" x14ac:dyDescent="0.15"/>
    <row r="795" ht="13.5" x14ac:dyDescent="0.15"/>
    <row r="796" ht="13.5" x14ac:dyDescent="0.15"/>
    <row r="797" ht="13.5" x14ac:dyDescent="0.15"/>
    <row r="798" ht="13.5" x14ac:dyDescent="0.15"/>
    <row r="799" ht="13.5" x14ac:dyDescent="0.15"/>
    <row r="800" ht="13.5" x14ac:dyDescent="0.15"/>
    <row r="801" ht="13.5" x14ac:dyDescent="0.15"/>
    <row r="802" ht="13.5" x14ac:dyDescent="0.15"/>
    <row r="803" ht="13.5" x14ac:dyDescent="0.15"/>
    <row r="804" ht="13.5" x14ac:dyDescent="0.15"/>
    <row r="805" ht="13.5" x14ac:dyDescent="0.15"/>
    <row r="806" ht="13.5" x14ac:dyDescent="0.15"/>
    <row r="807" ht="13.5" x14ac:dyDescent="0.15"/>
    <row r="808" ht="13.5" x14ac:dyDescent="0.15"/>
    <row r="809" ht="13.5" x14ac:dyDescent="0.15"/>
    <row r="810" ht="13.5" x14ac:dyDescent="0.15"/>
    <row r="811" ht="13.5" x14ac:dyDescent="0.15"/>
    <row r="812" ht="13.5" x14ac:dyDescent="0.15"/>
    <row r="813" ht="13.5" x14ac:dyDescent="0.15"/>
    <row r="814" ht="13.5" x14ac:dyDescent="0.15"/>
    <row r="815" ht="13.5" x14ac:dyDescent="0.15"/>
    <row r="816" ht="13.5" x14ac:dyDescent="0.15"/>
    <row r="817" ht="13.5" x14ac:dyDescent="0.15"/>
    <row r="818" ht="13.5" x14ac:dyDescent="0.15"/>
    <row r="819" ht="13.5" x14ac:dyDescent="0.15"/>
    <row r="820" ht="13.5" x14ac:dyDescent="0.15"/>
    <row r="821" ht="13.5" x14ac:dyDescent="0.15"/>
    <row r="822" ht="13.5" x14ac:dyDescent="0.15"/>
    <row r="823" ht="13.5" x14ac:dyDescent="0.15"/>
    <row r="824" ht="13.5" x14ac:dyDescent="0.15"/>
    <row r="825" ht="13.5" x14ac:dyDescent="0.15"/>
    <row r="826" ht="13.5" x14ac:dyDescent="0.15"/>
    <row r="827" ht="13.5" x14ac:dyDescent="0.15"/>
    <row r="828" ht="13.5" x14ac:dyDescent="0.15"/>
    <row r="829" ht="13.5" x14ac:dyDescent="0.15"/>
    <row r="830" ht="13.5" x14ac:dyDescent="0.15"/>
    <row r="831" ht="13.5" x14ac:dyDescent="0.15"/>
    <row r="832" ht="13.5" x14ac:dyDescent="0.15"/>
    <row r="833" ht="13.5" x14ac:dyDescent="0.15"/>
    <row r="834" ht="13.5" x14ac:dyDescent="0.15"/>
    <row r="835" ht="13.5" x14ac:dyDescent="0.15"/>
    <row r="836" ht="13.5" x14ac:dyDescent="0.15"/>
    <row r="837" ht="13.5" x14ac:dyDescent="0.15"/>
    <row r="838" ht="13.5" x14ac:dyDescent="0.15"/>
    <row r="839" ht="13.5" x14ac:dyDescent="0.15"/>
    <row r="840" ht="13.5" x14ac:dyDescent="0.15"/>
    <row r="841" ht="13.5" x14ac:dyDescent="0.15"/>
    <row r="842" ht="13.5" x14ac:dyDescent="0.15"/>
    <row r="843" ht="13.5" x14ac:dyDescent="0.15"/>
    <row r="844" ht="13.5" x14ac:dyDescent="0.15"/>
    <row r="845" ht="13.5" x14ac:dyDescent="0.15"/>
    <row r="846" ht="13.5" x14ac:dyDescent="0.15"/>
    <row r="847" ht="13.5" x14ac:dyDescent="0.15"/>
    <row r="848" ht="13.5" x14ac:dyDescent="0.15"/>
    <row r="849" ht="13.5" x14ac:dyDescent="0.15"/>
    <row r="850" ht="13.5" x14ac:dyDescent="0.15"/>
    <row r="851" ht="13.5" x14ac:dyDescent="0.15"/>
    <row r="852" ht="13.5" x14ac:dyDescent="0.15"/>
    <row r="853" ht="13.5" x14ac:dyDescent="0.15"/>
    <row r="854" ht="13.5" x14ac:dyDescent="0.15"/>
    <row r="855" ht="13.5" x14ac:dyDescent="0.15"/>
    <row r="856" ht="13.5" x14ac:dyDescent="0.15"/>
    <row r="857" ht="13.5" x14ac:dyDescent="0.15"/>
    <row r="858" ht="13.5" x14ac:dyDescent="0.15"/>
    <row r="859" ht="13.5" x14ac:dyDescent="0.15"/>
    <row r="860" ht="13.5" x14ac:dyDescent="0.15"/>
    <row r="861" ht="13.5" x14ac:dyDescent="0.15"/>
    <row r="862" ht="13.5" x14ac:dyDescent="0.15"/>
    <row r="863" ht="13.5" x14ac:dyDescent="0.15"/>
    <row r="864" ht="13.5" x14ac:dyDescent="0.15"/>
    <row r="865" ht="13.5" x14ac:dyDescent="0.15"/>
    <row r="866" ht="13.5" x14ac:dyDescent="0.15"/>
    <row r="867" ht="13.5" x14ac:dyDescent="0.15"/>
    <row r="868" ht="13.5" x14ac:dyDescent="0.15"/>
    <row r="869" ht="13.5" x14ac:dyDescent="0.15"/>
    <row r="870" ht="13.5" x14ac:dyDescent="0.15"/>
    <row r="871" ht="13.5" x14ac:dyDescent="0.15"/>
    <row r="872" ht="13.5" x14ac:dyDescent="0.15"/>
    <row r="873" ht="13.5" x14ac:dyDescent="0.15"/>
    <row r="874" ht="13.5" x14ac:dyDescent="0.15"/>
    <row r="875" ht="13.5" x14ac:dyDescent="0.15"/>
    <row r="876" ht="13.5" x14ac:dyDescent="0.15"/>
    <row r="877" ht="13.5" x14ac:dyDescent="0.15"/>
    <row r="878" ht="13.5" x14ac:dyDescent="0.15"/>
    <row r="879" ht="13.5" x14ac:dyDescent="0.15"/>
    <row r="880" ht="13.5" x14ac:dyDescent="0.15"/>
    <row r="881" ht="13.5" x14ac:dyDescent="0.15"/>
    <row r="882" ht="13.5" x14ac:dyDescent="0.15"/>
    <row r="883" ht="13.5" x14ac:dyDescent="0.15"/>
    <row r="884" ht="13.5" x14ac:dyDescent="0.15"/>
    <row r="885" ht="13.5" x14ac:dyDescent="0.15"/>
    <row r="886" ht="13.5" x14ac:dyDescent="0.15"/>
    <row r="887" ht="13.5" x14ac:dyDescent="0.15"/>
    <row r="888" ht="13.5" x14ac:dyDescent="0.15"/>
    <row r="889" ht="13.5" x14ac:dyDescent="0.15"/>
    <row r="890" ht="13.5" x14ac:dyDescent="0.15"/>
    <row r="891" ht="13.5" x14ac:dyDescent="0.15"/>
    <row r="892" ht="13.5" x14ac:dyDescent="0.15"/>
    <row r="893" ht="13.5" x14ac:dyDescent="0.15"/>
    <row r="894" ht="13.5" x14ac:dyDescent="0.15"/>
    <row r="895" ht="13.5" x14ac:dyDescent="0.15"/>
    <row r="896" ht="13.5" x14ac:dyDescent="0.15"/>
    <row r="897" ht="13.5" x14ac:dyDescent="0.15"/>
    <row r="898" ht="13.5" x14ac:dyDescent="0.15"/>
    <row r="899" ht="13.5" x14ac:dyDescent="0.15"/>
    <row r="900" ht="13.5" x14ac:dyDescent="0.15"/>
    <row r="901" ht="13.5" x14ac:dyDescent="0.15"/>
    <row r="902" ht="13.5" x14ac:dyDescent="0.15"/>
    <row r="903" ht="13.5" x14ac:dyDescent="0.15"/>
    <row r="904" ht="13.5" x14ac:dyDescent="0.15"/>
    <row r="905" ht="13.5" x14ac:dyDescent="0.15"/>
    <row r="906" ht="13.5" x14ac:dyDescent="0.15"/>
    <row r="907" ht="13.5" x14ac:dyDescent="0.15"/>
    <row r="908" ht="13.5" x14ac:dyDescent="0.15"/>
    <row r="909" ht="13.5" x14ac:dyDescent="0.15"/>
    <row r="910" ht="13.5" x14ac:dyDescent="0.15"/>
    <row r="911" ht="13.5" x14ac:dyDescent="0.15"/>
    <row r="912" ht="13.5" x14ac:dyDescent="0.15"/>
    <row r="913" ht="13.5" x14ac:dyDescent="0.15"/>
    <row r="914" ht="13.5" x14ac:dyDescent="0.15"/>
    <row r="915" ht="13.5" x14ac:dyDescent="0.15"/>
    <row r="916" ht="13.5" x14ac:dyDescent="0.15"/>
    <row r="917" ht="13.5" x14ac:dyDescent="0.15"/>
    <row r="918" ht="13.5" x14ac:dyDescent="0.15"/>
    <row r="919" ht="13.5" x14ac:dyDescent="0.15"/>
    <row r="920" ht="13.5" x14ac:dyDescent="0.15"/>
    <row r="921" ht="13.5" x14ac:dyDescent="0.15"/>
    <row r="922" ht="13.5" x14ac:dyDescent="0.15"/>
    <row r="923" ht="13.5" x14ac:dyDescent="0.15"/>
    <row r="924" ht="13.5" x14ac:dyDescent="0.15"/>
    <row r="925" ht="13.5" x14ac:dyDescent="0.15"/>
    <row r="926" ht="13.5" x14ac:dyDescent="0.15"/>
    <row r="927" ht="13.5" x14ac:dyDescent="0.15"/>
    <row r="928" ht="13.5" x14ac:dyDescent="0.15"/>
    <row r="929" ht="13.5" x14ac:dyDescent="0.15"/>
    <row r="930" ht="13.5" x14ac:dyDescent="0.15"/>
    <row r="931" ht="13.5" x14ac:dyDescent="0.15"/>
    <row r="932" ht="13.5" x14ac:dyDescent="0.15"/>
    <row r="933" ht="13.5" x14ac:dyDescent="0.15"/>
    <row r="934" ht="13.5" x14ac:dyDescent="0.15"/>
    <row r="935" ht="13.5" x14ac:dyDescent="0.15"/>
    <row r="936" ht="13.5" x14ac:dyDescent="0.15"/>
    <row r="937" ht="13.5" x14ac:dyDescent="0.15"/>
    <row r="938" ht="13.5" x14ac:dyDescent="0.15"/>
    <row r="939" ht="13.5" x14ac:dyDescent="0.15"/>
    <row r="940" ht="13.5" x14ac:dyDescent="0.15"/>
    <row r="941" ht="13.5" x14ac:dyDescent="0.15"/>
    <row r="942" ht="13.5" x14ac:dyDescent="0.15"/>
    <row r="943" ht="13.5" x14ac:dyDescent="0.15"/>
    <row r="944" ht="13.5" x14ac:dyDescent="0.15"/>
    <row r="945" ht="13.5" x14ac:dyDescent="0.15"/>
    <row r="946" ht="13.5" x14ac:dyDescent="0.15"/>
    <row r="947" ht="13.5" x14ac:dyDescent="0.15"/>
    <row r="948" ht="13.5" x14ac:dyDescent="0.15"/>
    <row r="949" ht="13.5" x14ac:dyDescent="0.15"/>
    <row r="950" ht="13.5" x14ac:dyDescent="0.15"/>
    <row r="951" ht="13.5" x14ac:dyDescent="0.15"/>
    <row r="952" ht="13.5" x14ac:dyDescent="0.15"/>
    <row r="953" ht="13.5" x14ac:dyDescent="0.15"/>
    <row r="954" ht="13.5" x14ac:dyDescent="0.15"/>
    <row r="955" ht="13.5" x14ac:dyDescent="0.15"/>
    <row r="956" ht="13.5" x14ac:dyDescent="0.15"/>
    <row r="957" ht="13.5" x14ac:dyDescent="0.15"/>
    <row r="958" ht="13.5" x14ac:dyDescent="0.15"/>
    <row r="959" ht="13.5" x14ac:dyDescent="0.15"/>
    <row r="960" ht="13.5" x14ac:dyDescent="0.15"/>
    <row r="961" ht="13.5" x14ac:dyDescent="0.15"/>
    <row r="962" ht="13.5" x14ac:dyDescent="0.15"/>
    <row r="963" ht="13.5" x14ac:dyDescent="0.15"/>
    <row r="964" ht="13.5" x14ac:dyDescent="0.15"/>
    <row r="965" ht="13.5" x14ac:dyDescent="0.15"/>
    <row r="966" ht="13.5" x14ac:dyDescent="0.15"/>
    <row r="967" ht="13.5" x14ac:dyDescent="0.15"/>
    <row r="968" ht="13.5" x14ac:dyDescent="0.15"/>
    <row r="969" ht="13.5" x14ac:dyDescent="0.15"/>
    <row r="970" ht="13.5" x14ac:dyDescent="0.15"/>
    <row r="971" ht="13.5" x14ac:dyDescent="0.15"/>
    <row r="972" ht="13.5" x14ac:dyDescent="0.15"/>
    <row r="973" ht="13.5" x14ac:dyDescent="0.15"/>
    <row r="974" ht="13.5" x14ac:dyDescent="0.15"/>
    <row r="975" ht="13.5" x14ac:dyDescent="0.15"/>
    <row r="976" ht="13.5" x14ac:dyDescent="0.15"/>
    <row r="977" ht="13.5" x14ac:dyDescent="0.15"/>
    <row r="978" ht="13.5" x14ac:dyDescent="0.15"/>
    <row r="979" ht="13.5" x14ac:dyDescent="0.15"/>
    <row r="980" ht="13.5" x14ac:dyDescent="0.15"/>
    <row r="981" ht="13.5" x14ac:dyDescent="0.15"/>
    <row r="982" ht="13.5" x14ac:dyDescent="0.15"/>
    <row r="983" ht="13.5" x14ac:dyDescent="0.15"/>
    <row r="984" ht="13.5" x14ac:dyDescent="0.15"/>
    <row r="985" ht="13.5" x14ac:dyDescent="0.15"/>
    <row r="986" ht="13.5" x14ac:dyDescent="0.15"/>
    <row r="987" ht="13.5" x14ac:dyDescent="0.15"/>
    <row r="988" ht="13.5" x14ac:dyDescent="0.15"/>
    <row r="989" ht="13.5" x14ac:dyDescent="0.15"/>
    <row r="990" ht="13.5" x14ac:dyDescent="0.15"/>
    <row r="991" ht="13.5" x14ac:dyDescent="0.15"/>
    <row r="992" ht="13.5" x14ac:dyDescent="0.15"/>
    <row r="993" ht="13.5" x14ac:dyDescent="0.15"/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B15"/>
  <sheetViews>
    <sheetView workbookViewId="0">
      <selection activeCell="K1" sqref="K1:N1048576"/>
    </sheetView>
  </sheetViews>
  <sheetFormatPr defaultColWidth="11.42578125" defaultRowHeight="12.75" x14ac:dyDescent="0.2"/>
  <sheetData>
    <row r="1" spans="1:28" s="2" customFormat="1" ht="14.25" x14ac:dyDescent="0.2">
      <c r="A1" s="4">
        <v>1010</v>
      </c>
      <c r="B1" s="4">
        <v>1</v>
      </c>
      <c r="C1" s="4"/>
      <c r="D1" s="4"/>
      <c r="E1" s="4" t="s">
        <v>27</v>
      </c>
      <c r="F1" s="4"/>
      <c r="G1" s="4"/>
      <c r="H1" s="4"/>
      <c r="I1" s="4"/>
      <c r="J1" s="4"/>
      <c r="K1" s="4">
        <v>0</v>
      </c>
      <c r="L1" s="4">
        <v>10</v>
      </c>
      <c r="M1" s="4">
        <f>K1-L1</f>
        <v>-10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 t="s">
        <v>27</v>
      </c>
      <c r="AB1" s="4"/>
    </row>
    <row r="2" spans="1:28" s="2" customFormat="1" ht="14.25" x14ac:dyDescent="0.2">
      <c r="A2" s="4">
        <v>1020</v>
      </c>
      <c r="B2" s="4">
        <v>2</v>
      </c>
      <c r="C2" s="4"/>
      <c r="D2" s="4"/>
      <c r="E2" s="4" t="s">
        <v>29</v>
      </c>
      <c r="F2" s="4"/>
      <c r="G2" s="4"/>
      <c r="H2" s="4"/>
      <c r="I2" s="4"/>
      <c r="J2" s="4"/>
      <c r="K2" s="4">
        <v>16</v>
      </c>
      <c r="L2" s="4">
        <v>16</v>
      </c>
      <c r="M2" s="4">
        <f t="shared" ref="M2:M15" si="0">K2-L2</f>
        <v>0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 t="s">
        <v>29</v>
      </c>
      <c r="AB2" s="4"/>
    </row>
    <row r="3" spans="1:28" s="2" customFormat="1" ht="14.25" x14ac:dyDescent="0.2">
      <c r="A3" s="4">
        <v>1030</v>
      </c>
      <c r="B3" s="4">
        <v>3</v>
      </c>
      <c r="C3" s="4"/>
      <c r="D3" s="4"/>
      <c r="E3" s="4" t="s">
        <v>30</v>
      </c>
      <c r="F3" s="4"/>
      <c r="G3" s="4"/>
      <c r="H3" s="4"/>
      <c r="I3" s="4"/>
      <c r="J3" s="4"/>
      <c r="K3" s="4">
        <v>12</v>
      </c>
      <c r="L3" s="4">
        <v>12</v>
      </c>
      <c r="M3" s="4">
        <f t="shared" si="0"/>
        <v>0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 t="s">
        <v>30</v>
      </c>
      <c r="AB3" s="4"/>
    </row>
    <row r="4" spans="1:28" s="2" customFormat="1" ht="14.25" x14ac:dyDescent="0.2">
      <c r="A4" s="4">
        <v>1040</v>
      </c>
      <c r="B4" s="4">
        <v>4</v>
      </c>
      <c r="C4" s="4"/>
      <c r="D4" s="4"/>
      <c r="E4" s="4" t="s">
        <v>31</v>
      </c>
      <c r="F4" s="4"/>
      <c r="G4" s="4"/>
      <c r="H4" s="4"/>
      <c r="I4" s="4"/>
      <c r="J4" s="4"/>
      <c r="K4" s="4">
        <v>14</v>
      </c>
      <c r="L4" s="4">
        <v>14</v>
      </c>
      <c r="M4" s="4">
        <f t="shared" si="0"/>
        <v>0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 t="s">
        <v>31</v>
      </c>
      <c r="AB4" s="4"/>
    </row>
    <row r="5" spans="1:28" s="2" customFormat="1" ht="14.25" x14ac:dyDescent="0.2">
      <c r="A5" s="4">
        <v>1050</v>
      </c>
      <c r="B5" s="4">
        <v>5</v>
      </c>
      <c r="C5" s="4"/>
      <c r="D5" s="4"/>
      <c r="E5" s="4" t="s">
        <v>32</v>
      </c>
      <c r="F5" s="4"/>
      <c r="G5" s="4"/>
      <c r="H5" s="4"/>
      <c r="I5" s="4"/>
      <c r="J5" s="4"/>
      <c r="K5" s="4">
        <v>0</v>
      </c>
      <c r="L5" s="4">
        <v>10</v>
      </c>
      <c r="M5" s="4">
        <f t="shared" si="0"/>
        <v>-10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 t="s">
        <v>32</v>
      </c>
      <c r="AB5" s="4"/>
    </row>
    <row r="6" spans="1:28" s="2" customFormat="1" ht="14.25" x14ac:dyDescent="0.2">
      <c r="A6" s="4">
        <v>1060</v>
      </c>
      <c r="B6" s="4">
        <v>6</v>
      </c>
      <c r="C6" s="4"/>
      <c r="D6" s="4"/>
      <c r="E6" s="4" t="s">
        <v>27</v>
      </c>
      <c r="F6" s="4"/>
      <c r="G6" s="4"/>
      <c r="H6" s="4"/>
      <c r="I6" s="4"/>
      <c r="J6" s="4"/>
      <c r="K6" s="4">
        <v>0</v>
      </c>
      <c r="L6" s="4">
        <v>16</v>
      </c>
      <c r="M6" s="4">
        <f t="shared" si="0"/>
        <v>-16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 t="s">
        <v>27</v>
      </c>
      <c r="AB6" s="4"/>
    </row>
    <row r="7" spans="1:28" s="2" customFormat="1" ht="14.25" x14ac:dyDescent="0.2">
      <c r="A7" s="4">
        <v>1070</v>
      </c>
      <c r="B7" s="4">
        <v>7</v>
      </c>
      <c r="C7" s="4"/>
      <c r="D7" s="4"/>
      <c r="E7" s="4" t="s">
        <v>29</v>
      </c>
      <c r="F7" s="4"/>
      <c r="G7" s="4"/>
      <c r="H7" s="4"/>
      <c r="I7" s="4"/>
      <c r="J7" s="4"/>
      <c r="K7" s="4">
        <v>12</v>
      </c>
      <c r="L7" s="4">
        <v>12</v>
      </c>
      <c r="M7" s="4">
        <f t="shared" si="0"/>
        <v>0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 t="s">
        <v>29</v>
      </c>
      <c r="AB7" s="4"/>
    </row>
    <row r="8" spans="1:28" s="2" customFormat="1" ht="14.25" x14ac:dyDescent="0.2">
      <c r="A8" s="4">
        <v>1080</v>
      </c>
      <c r="B8" s="4">
        <v>8</v>
      </c>
      <c r="C8" s="4"/>
      <c r="D8" s="4"/>
      <c r="E8" s="4" t="s">
        <v>30</v>
      </c>
      <c r="F8" s="4"/>
      <c r="G8" s="4"/>
      <c r="H8" s="4"/>
      <c r="I8" s="4"/>
      <c r="J8" s="4"/>
      <c r="K8" s="4">
        <v>12</v>
      </c>
      <c r="L8" s="4">
        <v>12</v>
      </c>
      <c r="M8" s="4">
        <f t="shared" si="0"/>
        <v>0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 t="s">
        <v>30</v>
      </c>
      <c r="AB8" s="4"/>
    </row>
    <row r="9" spans="1:28" s="2" customFormat="1" ht="14.25" x14ac:dyDescent="0.2">
      <c r="A9" s="4">
        <v>1090</v>
      </c>
      <c r="B9" s="4">
        <v>9</v>
      </c>
      <c r="C9" s="4"/>
      <c r="D9" s="4"/>
      <c r="E9" s="4" t="s">
        <v>31</v>
      </c>
      <c r="F9" s="4"/>
      <c r="G9" s="4"/>
      <c r="H9" s="4"/>
      <c r="I9" s="4"/>
      <c r="J9" s="4"/>
      <c r="K9" s="4">
        <v>13</v>
      </c>
      <c r="L9" s="4">
        <v>13</v>
      </c>
      <c r="M9" s="4">
        <f t="shared" si="0"/>
        <v>0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 t="s">
        <v>31</v>
      </c>
      <c r="AB9" s="4"/>
    </row>
    <row r="10" spans="1:28" s="2" customFormat="1" ht="14.25" x14ac:dyDescent="0.2">
      <c r="A10" s="4">
        <v>1100</v>
      </c>
      <c r="B10" s="4">
        <v>10</v>
      </c>
      <c r="C10" s="4"/>
      <c r="D10" s="4"/>
      <c r="E10" s="4" t="s">
        <v>32</v>
      </c>
      <c r="F10" s="4"/>
      <c r="G10" s="4"/>
      <c r="H10" s="4"/>
      <c r="I10" s="4"/>
      <c r="J10" s="4"/>
      <c r="K10" s="4">
        <v>0</v>
      </c>
      <c r="L10" s="4">
        <v>12</v>
      </c>
      <c r="M10" s="4">
        <f t="shared" si="0"/>
        <v>-12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 t="s">
        <v>32</v>
      </c>
      <c r="AB10" s="4"/>
    </row>
    <row r="11" spans="1:28" s="2" customFormat="1" ht="14.25" x14ac:dyDescent="0.2">
      <c r="A11" s="4">
        <v>1110</v>
      </c>
      <c r="B11" s="4">
        <v>11</v>
      </c>
      <c r="C11" s="4"/>
      <c r="D11" s="4"/>
      <c r="E11" s="4" t="s">
        <v>27</v>
      </c>
      <c r="F11" s="4"/>
      <c r="G11" s="4"/>
      <c r="H11" s="4"/>
      <c r="I11" s="4"/>
      <c r="J11" s="4"/>
      <c r="K11" s="4">
        <v>0</v>
      </c>
      <c r="L11" s="4">
        <v>13</v>
      </c>
      <c r="M11" s="4">
        <f t="shared" si="0"/>
        <v>-13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 t="s">
        <v>27</v>
      </c>
      <c r="AB11" s="4"/>
    </row>
    <row r="12" spans="1:28" s="2" customFormat="1" ht="14.25" x14ac:dyDescent="0.2">
      <c r="A12" s="4">
        <v>1120</v>
      </c>
      <c r="B12" s="4">
        <v>12</v>
      </c>
      <c r="C12" s="4"/>
      <c r="D12" s="4"/>
      <c r="E12" s="4" t="s">
        <v>29</v>
      </c>
      <c r="F12" s="4"/>
      <c r="G12" s="4"/>
      <c r="H12" s="4"/>
      <c r="I12" s="4"/>
      <c r="J12" s="4"/>
      <c r="K12" s="4">
        <v>10</v>
      </c>
      <c r="L12" s="4">
        <v>10</v>
      </c>
      <c r="M12" s="4">
        <f t="shared" si="0"/>
        <v>0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 t="s">
        <v>29</v>
      </c>
      <c r="AB12" s="4"/>
    </row>
    <row r="13" spans="1:28" s="2" customFormat="1" ht="14.25" x14ac:dyDescent="0.2">
      <c r="A13" s="4">
        <v>1130</v>
      </c>
      <c r="B13" s="4">
        <v>13</v>
      </c>
      <c r="C13" s="4"/>
      <c r="D13" s="4"/>
      <c r="E13" s="4" t="s">
        <v>30</v>
      </c>
      <c r="F13" s="4"/>
      <c r="G13" s="4"/>
      <c r="H13" s="4"/>
      <c r="I13" s="4"/>
      <c r="J13" s="4"/>
      <c r="K13" s="4">
        <v>12</v>
      </c>
      <c r="L13" s="4">
        <v>12</v>
      </c>
      <c r="M13" s="4">
        <f t="shared" si="0"/>
        <v>0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 t="s">
        <v>30</v>
      </c>
      <c r="AB13" s="4"/>
    </row>
    <row r="14" spans="1:28" s="2" customFormat="1" ht="14.25" x14ac:dyDescent="0.2">
      <c r="A14" s="4">
        <v>1140</v>
      </c>
      <c r="B14" s="4">
        <v>14</v>
      </c>
      <c r="C14" s="4"/>
      <c r="D14" s="4"/>
      <c r="E14" s="4" t="s">
        <v>31</v>
      </c>
      <c r="F14" s="4"/>
      <c r="G14" s="4"/>
      <c r="H14" s="4"/>
      <c r="I14" s="4"/>
      <c r="J14" s="4"/>
      <c r="K14" s="4">
        <v>12</v>
      </c>
      <c r="L14" s="4">
        <v>12</v>
      </c>
      <c r="M14" s="4">
        <f t="shared" si="0"/>
        <v>0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 t="s">
        <v>31</v>
      </c>
      <c r="AB14" s="4"/>
    </row>
    <row r="15" spans="1:28" s="2" customFormat="1" ht="14.25" x14ac:dyDescent="0.2">
      <c r="A15" s="4">
        <v>1150</v>
      </c>
      <c r="B15" s="4">
        <v>15</v>
      </c>
      <c r="C15" s="4"/>
      <c r="D15" s="4"/>
      <c r="E15" s="4" t="s">
        <v>32</v>
      </c>
      <c r="F15" s="4"/>
      <c r="G15" s="4"/>
      <c r="H15" s="4"/>
      <c r="I15" s="4"/>
      <c r="J15" s="4"/>
      <c r="K15" s="4">
        <v>0</v>
      </c>
      <c r="L15" s="4">
        <v>12</v>
      </c>
      <c r="M15" s="4">
        <f t="shared" si="0"/>
        <v>-12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 t="s">
        <v>32</v>
      </c>
      <c r="AB15" s="4"/>
    </row>
  </sheetData>
  <phoneticPr fontId="8" type="noConversion"/>
  <conditionalFormatting sqref="N1:N15">
    <cfRule type="containsText" dxfId="0" priority="1" operator="containsText" text=" ">
      <formula>NOT(ISERROR(SEARCH((" "),(N1))))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Sheet4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2017-03-17T03:14:00Z</dcterms:created>
  <dcterms:modified xsi:type="dcterms:W3CDTF">2017-08-23T10:58:48Z</dcterms:modified>
</cp:coreProperties>
</file>