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2035" windowHeight="105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14" i="1"/>
  <c r="H13"/>
  <c r="H10"/>
  <c r="H5"/>
  <c r="H4"/>
  <c r="C15"/>
  <c r="C16"/>
  <c r="C5"/>
  <c r="C6"/>
  <c r="C9" s="1"/>
  <c r="C7"/>
  <c r="C8"/>
  <c r="C10"/>
  <c r="C12"/>
  <c r="C13"/>
  <c r="C14"/>
  <c r="C4"/>
  <c r="H9" l="1"/>
  <c r="H17"/>
  <c r="C19"/>
  <c r="C17"/>
  <c r="H19" l="1"/>
</calcChain>
</file>

<file path=xl/sharedStrings.xml><?xml version="1.0" encoding="utf-8"?>
<sst xmlns="http://schemas.openxmlformats.org/spreadsheetml/2006/main" count="16" uniqueCount="9">
  <si>
    <t>old</t>
  </si>
  <si>
    <t>total</t>
  </si>
  <si>
    <t>raw_input</t>
  </si>
  <si>
    <t>net</t>
  </si>
  <si>
    <t>Average</t>
  </si>
  <si>
    <t>Sorted</t>
  </si>
  <si>
    <t>Speed improvement</t>
  </si>
  <si>
    <t>6 files, C:\Workspace\BS2011\Simresults</t>
  </si>
  <si>
    <t>4 files, on TME sever, here: C:\Users\u0066125\Workspace\BS2011\FirstDSMTest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</si>
</sst>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9"/>
  <sheetViews>
    <sheetView tabSelected="1" workbookViewId="0">
      <selection activeCell="H20" sqref="H20"/>
    </sheetView>
  </sheetViews>
  <sheetFormatPr defaultRowHeight="15"/>
  <sheetData>
    <row r="1" spans="1:8">
      <c r="A1" t="s">
        <v>7</v>
      </c>
      <c r="F1" t="s">
        <v>8</v>
      </c>
    </row>
    <row r="2" spans="1:8">
      <c r="A2" t="s">
        <v>0</v>
      </c>
      <c r="F2" t="s">
        <v>0</v>
      </c>
    </row>
    <row r="3" spans="1:8">
      <c r="A3" t="s">
        <v>1</v>
      </c>
      <c r="B3" t="s">
        <v>2</v>
      </c>
      <c r="C3" t="s">
        <v>3</v>
      </c>
      <c r="F3" t="s">
        <v>1</v>
      </c>
      <c r="G3" t="s">
        <v>2</v>
      </c>
      <c r="H3" t="s">
        <v>3</v>
      </c>
    </row>
    <row r="4" spans="1:8">
      <c r="A4">
        <v>4.7670000000000003</v>
      </c>
      <c r="B4">
        <v>1.5289999999999999</v>
      </c>
      <c r="C4">
        <f>A4-B4</f>
        <v>3.2380000000000004</v>
      </c>
      <c r="F4">
        <v>9.14</v>
      </c>
      <c r="G4">
        <v>2.6120000000000001</v>
      </c>
      <c r="H4">
        <f>F4-G4</f>
        <v>6.5280000000000005</v>
      </c>
    </row>
    <row r="5" spans="1:8">
      <c r="A5">
        <v>8.8130000000000006</v>
      </c>
      <c r="B5">
        <v>5.5209999999999999</v>
      </c>
      <c r="C5">
        <f t="shared" ref="C5:C16" si="0">A5-B5</f>
        <v>3.2920000000000007</v>
      </c>
      <c r="F5">
        <v>7.6840000000000002</v>
      </c>
      <c r="G5">
        <v>1.1819999999999999</v>
      </c>
      <c r="H5">
        <f t="shared" ref="H5:H8" si="1">F5-G5</f>
        <v>6.5020000000000007</v>
      </c>
    </row>
    <row r="6" spans="1:8">
      <c r="A6">
        <v>6.92</v>
      </c>
      <c r="B6">
        <v>3.6859999999999999</v>
      </c>
      <c r="C6">
        <f t="shared" si="0"/>
        <v>3.234</v>
      </c>
    </row>
    <row r="7" spans="1:8">
      <c r="A7">
        <v>5.8630000000000004</v>
      </c>
      <c r="B7">
        <v>2.5750000000000002</v>
      </c>
      <c r="C7">
        <f t="shared" si="0"/>
        <v>3.2880000000000003</v>
      </c>
    </row>
    <row r="8" spans="1:8">
      <c r="A8">
        <v>4.9829999999999997</v>
      </c>
      <c r="B8">
        <v>1.7030000000000001</v>
      </c>
      <c r="C8">
        <f t="shared" si="0"/>
        <v>3.2799999999999994</v>
      </c>
    </row>
    <row r="9" spans="1:8">
      <c r="A9" t="s">
        <v>4</v>
      </c>
      <c r="C9">
        <f>AVERAGE(C4:C8)</f>
        <v>3.2664</v>
      </c>
      <c r="F9" t="s">
        <v>4</v>
      </c>
      <c r="H9">
        <f>AVERAGE(H4:H8)</f>
        <v>6.5150000000000006</v>
      </c>
    </row>
    <row r="10" spans="1:8">
      <c r="C10">
        <f t="shared" si="0"/>
        <v>0</v>
      </c>
      <c r="H10">
        <f t="shared" ref="H10" si="2">F10-G10</f>
        <v>0</v>
      </c>
    </row>
    <row r="11" spans="1:8">
      <c r="A11" t="s">
        <v>5</v>
      </c>
      <c r="F11" t="s">
        <v>5</v>
      </c>
    </row>
    <row r="12" spans="1:8">
      <c r="A12">
        <v>4.4790000000000001</v>
      </c>
      <c r="B12">
        <v>1.792</v>
      </c>
      <c r="C12">
        <f t="shared" si="0"/>
        <v>2.6870000000000003</v>
      </c>
    </row>
    <row r="13" spans="1:8">
      <c r="A13">
        <v>7.5739999999999998</v>
      </c>
      <c r="B13">
        <v>4.84</v>
      </c>
      <c r="C13">
        <f t="shared" si="0"/>
        <v>2.734</v>
      </c>
      <c r="F13">
        <v>7.7130000000000001</v>
      </c>
      <c r="G13">
        <v>2.0179999999999998</v>
      </c>
      <c r="H13">
        <f t="shared" ref="H12:H16" si="3">F13-G13</f>
        <v>5.6950000000000003</v>
      </c>
    </row>
    <row r="14" spans="1:8">
      <c r="A14">
        <v>6.9660000000000002</v>
      </c>
      <c r="B14">
        <v>4.2670000000000003</v>
      </c>
      <c r="C14">
        <f t="shared" si="0"/>
        <v>2.6989999999999998</v>
      </c>
      <c r="F14">
        <v>7.5949999999999998</v>
      </c>
      <c r="G14">
        <v>1.911</v>
      </c>
      <c r="H14">
        <f t="shared" si="3"/>
        <v>5.6839999999999993</v>
      </c>
    </row>
    <row r="15" spans="1:8">
      <c r="A15">
        <v>5.2789999999999999</v>
      </c>
      <c r="B15">
        <v>2.5569999999999999</v>
      </c>
      <c r="C15">
        <f t="shared" si="0"/>
        <v>2.722</v>
      </c>
    </row>
    <row r="16" spans="1:8">
      <c r="A16">
        <v>6.9690000000000003</v>
      </c>
      <c r="B16">
        <v>4.2880000000000003</v>
      </c>
      <c r="C16">
        <f t="shared" si="0"/>
        <v>2.681</v>
      </c>
    </row>
    <row r="17" spans="1:8">
      <c r="C17">
        <f>AVERAGE(C12:C16)</f>
        <v>2.7046000000000001</v>
      </c>
      <c r="H17">
        <f>AVERAGE(H12:H16)</f>
        <v>5.6894999999999998</v>
      </c>
    </row>
    <row r="19" spans="1:8">
      <c r="A19" t="s">
        <v>6</v>
      </c>
      <c r="C19" s="1">
        <f>(C9-C17)/C9</f>
        <v>0.17199363213323532</v>
      </c>
      <c r="F19" t="s">
        <v>6</v>
      </c>
      <c r="H19" s="1">
        <f>(H9-H17)/H9</f>
        <v>0.12670759785111294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RDC</dc:creator>
  <cp:lastModifiedBy>RDC</cp:lastModifiedBy>
  <dcterms:created xsi:type="dcterms:W3CDTF">2011-08-24T08:24:09Z</dcterms:created>
  <dcterms:modified xsi:type="dcterms:W3CDTF">2011-08-24T21:09:33Z</dcterms:modified>
</cp:coreProperties>
</file>