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" sheetId="1" state="visible" r:id="rId1"/>
    <sheet xmlns:r="http://schemas.openxmlformats.org/officeDocument/2006/relationships" name="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bbgid</t>
        </is>
      </c>
      <c r="C1" t="inlineStr">
        <is>
          <t>submissionType</t>
        </is>
      </c>
      <c r="D1" t="inlineStr">
        <is>
          <t>liveTestFlag</t>
        </is>
      </c>
      <c r="E1" t="inlineStr">
        <is>
          <t>repPdEnd</t>
        </is>
      </c>
      <c r="F1" t="inlineStr">
        <is>
          <t>repPdDate</t>
        </is>
      </c>
      <c r="G1" t="inlineStr">
        <is>
          <t>isFinalFiling</t>
        </is>
      </c>
      <c r="H1" t="inlineStr">
        <is>
          <t>dateSigned</t>
        </is>
      </c>
      <c r="I1" t="inlineStr">
        <is>
          <t>totAssets</t>
        </is>
      </c>
      <c r="J1" t="inlineStr">
        <is>
          <t>totLiabs</t>
        </is>
      </c>
      <c r="K1" t="inlineStr">
        <is>
          <t>netAssets</t>
        </is>
      </c>
      <c r="L1" t="inlineStr">
        <is>
          <t>assetsAttrMiscSec</t>
        </is>
      </c>
      <c r="M1" t="inlineStr">
        <is>
          <t>assetsInvested</t>
        </is>
      </c>
      <c r="N1" t="inlineStr">
        <is>
          <t>amtPayOneYrBanksBorr</t>
        </is>
      </c>
      <c r="O1" t="inlineStr">
        <is>
          <t>amtPayOneYrCtrldComp</t>
        </is>
      </c>
      <c r="P1" t="inlineStr">
        <is>
          <t>amtPayOneYrOthAffil</t>
        </is>
      </c>
      <c r="Q1" t="inlineStr">
        <is>
          <t>amtPayOneYrOther</t>
        </is>
      </c>
      <c r="R1" t="inlineStr">
        <is>
          <t>amtPayAftOneYrBanksBorr</t>
        </is>
      </c>
      <c r="S1" t="inlineStr">
        <is>
          <t>amtPayAftOneYrCtrldComp</t>
        </is>
      </c>
      <c r="T1" t="inlineStr">
        <is>
          <t>amtPayAftOneYrOthAffil</t>
        </is>
      </c>
      <c r="U1" t="inlineStr">
        <is>
          <t>amtPayAftOneYrOther</t>
        </is>
      </c>
      <c r="V1" t="inlineStr">
        <is>
          <t>delayDeliv</t>
        </is>
      </c>
      <c r="W1" t="inlineStr">
        <is>
          <t>standByCommit</t>
        </is>
      </c>
      <c r="X1" t="inlineStr">
        <is>
          <t>liquidPref</t>
        </is>
      </c>
      <c r="Y1" t="inlineStr">
        <is>
          <t>isNonCashCollateral</t>
        </is>
      </c>
      <c r="Z1" t="inlineStr">
        <is>
          <t>rtn1</t>
        </is>
      </c>
      <c r="AA1" t="inlineStr">
        <is>
          <t>rtn2</t>
        </is>
      </c>
      <c r="AB1" t="inlineStr">
        <is>
          <t>rtn3</t>
        </is>
      </c>
      <c r="AC1" t="inlineStr">
        <is>
          <t>netRealizedGainMon1</t>
        </is>
      </c>
      <c r="AD1" t="inlineStr">
        <is>
          <t>netUnrealizedApprMon1</t>
        </is>
      </c>
      <c r="AE1" t="inlineStr">
        <is>
          <t>netRealizedGainMon2</t>
        </is>
      </c>
      <c r="AF1" t="inlineStr">
        <is>
          <t>netUnrealizedApprMon2</t>
        </is>
      </c>
      <c r="AG1" t="inlineStr">
        <is>
          <t>netRealizedGainMon3</t>
        </is>
      </c>
      <c r="AH1" t="inlineStr">
        <is>
          <t>netUnrealizedApprMon3</t>
        </is>
      </c>
      <c r="AI1" t="inlineStr">
        <is>
          <t>mon1Sales</t>
        </is>
      </c>
      <c r="AJ1" t="inlineStr">
        <is>
          <t>mon1Redemption</t>
        </is>
      </c>
      <c r="AK1" t="inlineStr">
        <is>
          <t>mon1Reinvestment</t>
        </is>
      </c>
      <c r="AL1" t="inlineStr">
        <is>
          <t>mon2Sales</t>
        </is>
      </c>
      <c r="AM1" t="inlineStr">
        <is>
          <t>mon2Redemption</t>
        </is>
      </c>
      <c r="AN1" t="inlineStr">
        <is>
          <t>mon2Reinvestment</t>
        </is>
      </c>
      <c r="AO1" t="inlineStr">
        <is>
          <t>mon3Sales</t>
        </is>
      </c>
      <c r="AP1" t="inlineStr">
        <is>
          <t>mon3Redemption</t>
        </is>
      </c>
      <c r="AQ1" t="inlineStr">
        <is>
          <t>mon3Reinvestment</t>
        </is>
      </c>
      <c r="AR1" t="inlineStr">
        <is>
          <t>nameDesignatedIndex</t>
        </is>
      </c>
      <c r="AS1" t="inlineStr">
        <is>
          <t>indexIdentifier</t>
        </is>
      </c>
      <c r="AT1" t="inlineStr">
        <is>
          <t>cashNotReportedInCOrD</t>
        </is>
      </c>
      <c r="AU1" t="inlineStr">
        <is>
          <t>monthlyReturnCategoriesJson</t>
        </is>
      </c>
      <c r="AV1" t="inlineStr">
        <is>
          <t>derivativesRegime</t>
        </is>
      </c>
      <c r="AW1" t="inlineStr">
        <is>
          <t>derivExposurePct</t>
        </is>
      </c>
      <c r="AX1" t="inlineStr">
        <is>
          <t>derivCurrencyExposurePct</t>
        </is>
      </c>
      <c r="AY1" t="inlineStr">
        <is>
          <t>derivInterestRateExposurePct</t>
        </is>
      </c>
      <c r="AZ1" t="inlineStr">
        <is>
          <t>derivDaysInExcess</t>
        </is>
      </c>
      <c r="BA1" t="inlineStr">
        <is>
          <t>medianDailyVarPct</t>
        </is>
      </c>
      <c r="BB1" t="inlineStr">
        <is>
          <t>medianVarRatioPct</t>
        </is>
      </c>
      <c r="BC1" t="inlineStr">
        <is>
          <t>backtestingExceptions</t>
        </is>
      </c>
    </row>
    <row r="2">
      <c r="A2" s="1" t="inlineStr">
        <is>
          <t>ACLZ</t>
        </is>
      </c>
      <c r="B2" s="1" t="inlineStr">
        <is>
          <t>ACLZ US Equity</t>
        </is>
      </c>
      <c r="C2" s="1" t="inlineStr">
        <is>
          <t>NPORT-P</t>
        </is>
      </c>
      <c r="D2" s="1" t="inlineStr">
        <is>
          <t>TEST</t>
        </is>
      </c>
      <c r="E2" s="1" t="inlineStr">
        <is>
          <t>2026-06-30</t>
        </is>
      </c>
      <c r="F2" s="1" t="inlineStr">
        <is>
          <t>2026-06-30</t>
        </is>
      </c>
      <c r="G2" s="1" t="inlineStr">
        <is>
          <t>N</t>
        </is>
      </c>
      <c r="H2" s="1" t="inlineStr">
        <is>
          <t>2026-07-31</t>
        </is>
      </c>
      <c r="I2" s="1" t="inlineStr">
        <is>
          <t>243931.56</t>
        </is>
      </c>
      <c r="J2" s="1" t="inlineStr">
        <is>
          <t>77.30</t>
        </is>
      </c>
      <c r="K2" s="1" t="inlineStr">
        <is>
          <t>243854.26</t>
        </is>
      </c>
      <c r="L2" s="1" t="inlineStr">
        <is>
          <t>0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77.30</t>
        </is>
      </c>
      <c r="R2" s="1" t="inlineStr">
        <is>
          <t>0</t>
        </is>
      </c>
      <c r="S2" s="1" t="inlineStr">
        <is>
          <t>0</t>
        </is>
      </c>
      <c r="T2" s="1" t="inlineStr">
        <is>
          <t>0</t>
        </is>
      </c>
      <c r="U2" s="1" t="inlineStr">
        <is>
          <t>0</t>
        </is>
      </c>
      <c r="V2" s="1" t="inlineStr">
        <is>
          <t>0</t>
        </is>
      </c>
      <c r="W2" s="1" t="inlineStr">
        <is>
          <t>0</t>
        </is>
      </c>
      <c r="X2" s="1" t="inlineStr">
        <is>
          <t>0</t>
        </is>
      </c>
      <c r="Y2" s="1" t="inlineStr">
        <is>
          <t>N</t>
        </is>
      </c>
      <c r="Z2">
        <f>BDP($B2,"CUST_TRR_RETURN_HOLDING_PER","CUST_TRR_START_DT","20260401","CUST_TRR_END_DT","20260430","CUST_TRR_CRNCY","USD")</f>
        <v/>
      </c>
      <c r="AA2">
        <f>BDP($B2,"CUST_TRR_RETURN_HOLDING_PER","CUST_TRR_START_DT","20260501","CUST_TRR_END_DT","20260531","CUST_TRR_CRNCY","USD")</f>
        <v/>
      </c>
      <c r="AB2">
        <f>BDP($B2,"CUST_TRR_RETURN_HOLDING_PER","CUST_TRR_START_DT","20260601","CUST_TRR_END_DT","20260630","CUST_TRR_CRNCY","USD")</f>
        <v/>
      </c>
      <c r="AC2" s="1" t="inlineStr">
        <is>
          <t>0.00</t>
        </is>
      </c>
      <c r="AD2" s="1" t="inlineStr">
        <is>
          <t>0.00</t>
        </is>
      </c>
      <c r="AE2" s="1" t="inlineStr">
        <is>
          <t>0.00</t>
        </is>
      </c>
      <c r="AF2" s="1" t="inlineStr">
        <is>
          <t>0.00</t>
        </is>
      </c>
      <c r="AG2" s="1" t="inlineStr">
        <is>
          <t>0.00</t>
        </is>
      </c>
      <c r="AH2" s="1" t="inlineStr">
        <is>
          <t>-6398.41</t>
        </is>
      </c>
      <c r="AI2" s="1" t="inlineStr">
        <is>
          <t>0.00</t>
        </is>
      </c>
      <c r="AJ2" s="1" t="inlineStr">
        <is>
          <t>0.00</t>
        </is>
      </c>
      <c r="AK2" s="1" t="inlineStr">
        <is>
          <t>N/A</t>
        </is>
      </c>
      <c r="AL2" s="1" t="inlineStr">
        <is>
          <t>0.00</t>
        </is>
      </c>
      <c r="AM2" s="1" t="inlineStr">
        <is>
          <t>0.00</t>
        </is>
      </c>
      <c r="AN2" s="1" t="inlineStr">
        <is>
          <t>N/A</t>
        </is>
      </c>
      <c r="AO2" s="1" t="inlineStr">
        <is>
          <t>250000.00</t>
        </is>
      </c>
      <c r="AP2" s="1" t="inlineStr">
        <is>
          <t>0.00</t>
        </is>
      </c>
      <c r="AQ2" s="1" t="inlineStr">
        <is>
          <t>N/A</t>
        </is>
      </c>
      <c r="AR2" s="1" t="inlineStr">
        <is>
          <t>N/A</t>
        </is>
      </c>
      <c r="AS2" s="1" t="inlineStr">
        <is>
          <t>N/A</t>
        </is>
      </c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</row>
    <row r="3">
      <c r="A3" s="1" t="inlineStr">
        <is>
          <t>ACMM</t>
        </is>
      </c>
      <c r="B3" s="1" t="inlineStr">
        <is>
          <t>ACMM US Equity</t>
        </is>
      </c>
      <c r="C3" s="1" t="inlineStr">
        <is>
          <t>NPORT-P</t>
        </is>
      </c>
      <c r="D3" s="1" t="inlineStr">
        <is>
          <t>TEST</t>
        </is>
      </c>
      <c r="E3" s="1" t="inlineStr">
        <is>
          <t>2026-06-30</t>
        </is>
      </c>
      <c r="F3" s="1" t="inlineStr">
        <is>
          <t>2026-06-30</t>
        </is>
      </c>
      <c r="G3" s="1" t="inlineStr">
        <is>
          <t>N</t>
        </is>
      </c>
      <c r="H3" s="1" t="inlineStr">
        <is>
          <t>2026-07-31</t>
        </is>
      </c>
      <c r="I3" s="1" t="inlineStr">
        <is>
          <t>262673.65</t>
        </is>
      </c>
      <c r="J3" s="1" t="inlineStr">
        <is>
          <t>105.76</t>
        </is>
      </c>
      <c r="K3" s="1" t="inlineStr">
        <is>
          <t>262567.89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105.76</t>
        </is>
      </c>
      <c r="R3" s="1" t="inlineStr">
        <is>
          <t>0</t>
        </is>
      </c>
      <c r="S3" s="1" t="inlineStr">
        <is>
          <t>0</t>
        </is>
      </c>
      <c r="T3" s="1" t="inlineStr">
        <is>
          <t>0</t>
        </is>
      </c>
      <c r="U3" s="1" t="inlineStr">
        <is>
          <t>0</t>
        </is>
      </c>
      <c r="V3" s="1" t="inlineStr">
        <is>
          <t>0</t>
        </is>
      </c>
      <c r="W3" s="1" t="inlineStr">
        <is>
          <t>0</t>
        </is>
      </c>
      <c r="X3" s="1" t="inlineStr">
        <is>
          <t>0</t>
        </is>
      </c>
      <c r="Y3" s="1" t="inlineStr">
        <is>
          <t>N</t>
        </is>
      </c>
      <c r="Z3">
        <f>BDP($B3,"CUST_TRR_RETURN_HOLDING_PER","CUST_TRR_START_DT","20260401","CUST_TRR_END_DT","20260430","CUST_TRR_CRNCY","USD")</f>
        <v/>
      </c>
      <c r="AA3">
        <f>BDP($B3,"CUST_TRR_RETURN_HOLDING_PER","CUST_TRR_START_DT","20260501","CUST_TRR_END_DT","20260531","CUST_TRR_CRNCY","USD")</f>
        <v/>
      </c>
      <c r="AB3">
        <f>BDP($B3,"CUST_TRR_RETURN_HOLDING_PER","CUST_TRR_START_DT","20260601","CUST_TRR_END_DT","20260630","CUST_TRR_CRNCY","USD")</f>
        <v/>
      </c>
      <c r="AC3" s="1" t="inlineStr">
        <is>
          <t>0.00</t>
        </is>
      </c>
      <c r="AD3" s="1" t="inlineStr">
        <is>
          <t>0.00</t>
        </is>
      </c>
      <c r="AE3" s="1" t="inlineStr">
        <is>
          <t>0.00</t>
        </is>
      </c>
      <c r="AF3" s="1" t="inlineStr">
        <is>
          <t>0.00</t>
        </is>
      </c>
      <c r="AG3" s="1" t="inlineStr">
        <is>
          <t>0.00</t>
        </is>
      </c>
      <c r="AH3" s="1" t="inlineStr">
        <is>
          <t>12293.53</t>
        </is>
      </c>
      <c r="AI3" s="1" t="inlineStr">
        <is>
          <t>0.00</t>
        </is>
      </c>
      <c r="AJ3" s="1" t="inlineStr">
        <is>
          <t>0.00</t>
        </is>
      </c>
      <c r="AK3" s="1" t="inlineStr">
        <is>
          <t>N/A</t>
        </is>
      </c>
      <c r="AL3" s="1" t="inlineStr">
        <is>
          <t>0.00</t>
        </is>
      </c>
      <c r="AM3" s="1" t="inlineStr">
        <is>
          <t>0.00</t>
        </is>
      </c>
      <c r="AN3" s="1" t="inlineStr">
        <is>
          <t>N/A</t>
        </is>
      </c>
      <c r="AO3" s="1" t="inlineStr">
        <is>
          <t>250000.00</t>
        </is>
      </c>
      <c r="AP3" s="1" t="inlineStr">
        <is>
          <t>0.00</t>
        </is>
      </c>
      <c r="AQ3" s="1" t="inlineStr">
        <is>
          <t>N/A</t>
        </is>
      </c>
      <c r="AR3" s="1" t="inlineStr">
        <is>
          <t>N/A</t>
        </is>
      </c>
      <c r="AS3" s="1" t="inlineStr">
        <is>
          <t>N/A</t>
        </is>
      </c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</row>
    <row r="4">
      <c r="A4" s="1" t="inlineStr">
        <is>
          <t>AV</t>
        </is>
      </c>
      <c r="B4" s="1" t="inlineStr">
        <is>
          <t>AV US Equity</t>
        </is>
      </c>
      <c r="C4" s="1" t="inlineStr">
        <is>
          <t>NPORT-P</t>
        </is>
      </c>
      <c r="D4" s="1" t="inlineStr">
        <is>
          <t>TEST</t>
        </is>
      </c>
      <c r="E4" s="1" t="inlineStr">
        <is>
          <t>2026-06-30</t>
        </is>
      </c>
      <c r="F4" s="1" t="inlineStr">
        <is>
          <t>2026-06-30</t>
        </is>
      </c>
      <c r="G4" s="1" t="inlineStr">
        <is>
          <t>N</t>
        </is>
      </c>
      <c r="H4" s="1" t="inlineStr">
        <is>
          <t>2026-07-31</t>
        </is>
      </c>
      <c r="I4" s="1" t="inlineStr">
        <is>
          <t>1424130.54</t>
        </is>
      </c>
      <c r="J4" s="1" t="inlineStr">
        <is>
          <t>316.10</t>
        </is>
      </c>
      <c r="K4" s="1" t="inlineStr">
        <is>
          <t>1423814.44</t>
        </is>
      </c>
      <c r="L4" s="1" t="inlineStr">
        <is>
          <t>0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316.10</t>
        </is>
      </c>
      <c r="R4" s="1" t="inlineStr">
        <is>
          <t>0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0</t>
        </is>
      </c>
      <c r="V4" s="1" t="inlineStr">
        <is>
          <t>0</t>
        </is>
      </c>
      <c r="W4" s="1" t="inlineStr">
        <is>
          <t>0</t>
        </is>
      </c>
      <c r="X4" s="1" t="inlineStr">
        <is>
          <t>0</t>
        </is>
      </c>
      <c r="Y4" s="1" t="inlineStr">
        <is>
          <t>N</t>
        </is>
      </c>
      <c r="Z4">
        <f>BDP($B4,"CUST_TRR_RETURN_HOLDING_PER","CUST_TRR_START_DT","20260401","CUST_TRR_END_DT","20260430","CUST_TRR_CRNCY","USD")</f>
        <v/>
      </c>
      <c r="AA4">
        <f>BDP($B4,"CUST_TRR_RETURN_HOLDING_PER","CUST_TRR_START_DT","20260501","CUST_TRR_END_DT","20260531","CUST_TRR_CRNCY","USD")</f>
        <v/>
      </c>
      <c r="AB4">
        <f>BDP($B4,"CUST_TRR_RETURN_HOLDING_PER","CUST_TRR_START_DT","20260601","CUST_TRR_END_DT","20260630","CUST_TRR_CRNCY","USD")</f>
        <v/>
      </c>
      <c r="AC4" s="1" t="inlineStr">
        <is>
          <t>0.00</t>
        </is>
      </c>
      <c r="AD4" s="1" t="inlineStr">
        <is>
          <t>0.00</t>
        </is>
      </c>
      <c r="AE4" s="1" t="inlineStr">
        <is>
          <t>0.00</t>
        </is>
      </c>
      <c r="AF4" s="1" t="inlineStr">
        <is>
          <t>58452.40</t>
        </is>
      </c>
      <c r="AG4" s="1" t="inlineStr">
        <is>
          <t>0.00</t>
        </is>
      </c>
      <c r="AH4" s="1" t="inlineStr">
        <is>
          <t>63166.65</t>
        </is>
      </c>
      <c r="AI4" s="1" t="inlineStr">
        <is>
          <t>125000.00</t>
        </is>
      </c>
      <c r="AJ4" s="1" t="inlineStr">
        <is>
          <t>0.00</t>
        </is>
      </c>
      <c r="AK4" s="1" t="inlineStr">
        <is>
          <t>N/A</t>
        </is>
      </c>
      <c r="AL4" s="1" t="inlineStr">
        <is>
          <t>1174519.00</t>
        </is>
      </c>
      <c r="AM4" s="1" t="inlineStr">
        <is>
          <t>0.00</t>
        </is>
      </c>
      <c r="AN4" s="1" t="inlineStr">
        <is>
          <t>N/A</t>
        </is>
      </c>
      <c r="AO4" s="1" t="inlineStr">
        <is>
          <t>0.00</t>
        </is>
      </c>
      <c r="AP4" s="1" t="inlineStr">
        <is>
          <t>0.00</t>
        </is>
      </c>
      <c r="AQ4" s="1" t="inlineStr">
        <is>
          <t>N/A</t>
        </is>
      </c>
      <c r="AR4" s="1" t="inlineStr">
        <is>
          <t>N/A</t>
        </is>
      </c>
      <c r="AS4" s="1" t="inlineStr">
        <is>
          <t>N/A</t>
        </is>
      </c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</row>
    <row r="5">
      <c r="A5" s="1" t="inlineStr">
        <is>
          <t>BAY</t>
        </is>
      </c>
      <c r="B5" s="1" t="inlineStr">
        <is>
          <t>BAY US Equity</t>
        </is>
      </c>
      <c r="C5" s="1" t="inlineStr">
        <is>
          <t>NPORT-P</t>
        </is>
      </c>
      <c r="D5" s="1" t="inlineStr">
        <is>
          <t>TEST</t>
        </is>
      </c>
      <c r="E5" s="1" t="inlineStr">
        <is>
          <t>2026-06-30</t>
        </is>
      </c>
      <c r="F5" s="1" t="inlineStr">
        <is>
          <t>2026-06-30</t>
        </is>
      </c>
      <c r="G5" s="1" t="inlineStr">
        <is>
          <t>N</t>
        </is>
      </c>
      <c r="H5" s="1" t="inlineStr">
        <is>
          <t>2026-07-31</t>
        </is>
      </c>
      <c r="I5" s="1" t="inlineStr">
        <is>
          <t>1971026.94</t>
        </is>
      </c>
      <c r="J5" s="1" t="inlineStr">
        <is>
          <t>262.18</t>
        </is>
      </c>
      <c r="K5" s="1" t="inlineStr">
        <is>
          <t>1970764.76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262.18</t>
        </is>
      </c>
      <c r="R5" s="1" t="inlineStr">
        <is>
          <t>0</t>
        </is>
      </c>
      <c r="S5" s="1" t="inlineStr">
        <is>
          <t>0</t>
        </is>
      </c>
      <c r="T5" s="1" t="inlineStr">
        <is>
          <t>0</t>
        </is>
      </c>
      <c r="U5" s="1" t="inlineStr">
        <is>
          <t>0</t>
        </is>
      </c>
      <c r="V5" s="1" t="inlineStr">
        <is>
          <t>0</t>
        </is>
      </c>
      <c r="W5" s="1" t="inlineStr">
        <is>
          <t>0</t>
        </is>
      </c>
      <c r="X5" s="1" t="inlineStr">
        <is>
          <t>0</t>
        </is>
      </c>
      <c r="Y5" s="1" t="inlineStr">
        <is>
          <t>N</t>
        </is>
      </c>
      <c r="Z5">
        <f>BDP($B5,"CUST_TRR_RETURN_HOLDING_PER","CUST_TRR_START_DT","20260401","CUST_TRR_END_DT","20260430","CUST_TRR_CRNCY","USD")</f>
        <v/>
      </c>
      <c r="AA5">
        <f>BDP($B5,"CUST_TRR_RETURN_HOLDING_PER","CUST_TRR_START_DT","20260501","CUST_TRR_END_DT","20260531","CUST_TRR_CRNCY","USD")</f>
        <v/>
      </c>
      <c r="AB5">
        <f>BDP($B5,"CUST_TRR_RETURN_HOLDING_PER","CUST_TRR_START_DT","20260601","CUST_TRR_END_DT","20260630","CUST_TRR_CRNCY","USD")</f>
        <v/>
      </c>
      <c r="AC5" s="1" t="inlineStr">
        <is>
          <t>0.00</t>
        </is>
      </c>
      <c r="AD5" s="1" t="inlineStr">
        <is>
          <t>0.00</t>
        </is>
      </c>
      <c r="AE5" s="1" t="inlineStr">
        <is>
          <t>0.00</t>
        </is>
      </c>
      <c r="AF5" s="1" t="inlineStr">
        <is>
          <t>164451.64</t>
        </is>
      </c>
      <c r="AG5" s="1" t="inlineStr">
        <is>
          <t>0.00</t>
        </is>
      </c>
      <c r="AH5" s="1" t="inlineStr">
        <is>
          <t>-42509.32</t>
        </is>
      </c>
      <c r="AI5" s="1" t="inlineStr">
        <is>
          <t>125000.00</t>
        </is>
      </c>
      <c r="AJ5" s="1" t="inlineStr">
        <is>
          <t>0.00</t>
        </is>
      </c>
      <c r="AK5" s="1" t="inlineStr">
        <is>
          <t>N/A</t>
        </is>
      </c>
      <c r="AL5" s="1" t="inlineStr">
        <is>
          <t>1722615.00</t>
        </is>
      </c>
      <c r="AM5" s="1" t="inlineStr">
        <is>
          <t>0.00</t>
        </is>
      </c>
      <c r="AN5" s="1" t="inlineStr">
        <is>
          <t>N/A</t>
        </is>
      </c>
      <c r="AO5" s="1" t="inlineStr">
        <is>
          <t>0.00</t>
        </is>
      </c>
      <c r="AP5" s="1" t="inlineStr">
        <is>
          <t>0.00</t>
        </is>
      </c>
      <c r="AQ5" s="1" t="inlineStr">
        <is>
          <t>N/A</t>
        </is>
      </c>
      <c r="AR5" s="1" t="inlineStr">
        <is>
          <t>N/A</t>
        </is>
      </c>
      <c r="AS5" s="1" t="inlineStr">
        <is>
          <t>N/A</t>
        </is>
      </c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</row>
    <row r="6">
      <c r="A6" s="1" t="inlineStr">
        <is>
          <t>BLCK</t>
        </is>
      </c>
      <c r="B6" s="1" t="inlineStr">
        <is>
          <t>BLCK US Equity</t>
        </is>
      </c>
      <c r="C6" s="1" t="inlineStr">
        <is>
          <t>NPORT-P</t>
        </is>
      </c>
      <c r="D6" s="1" t="inlineStr">
        <is>
          <t>TEST</t>
        </is>
      </c>
      <c r="E6" s="1" t="inlineStr">
        <is>
          <t>2026-06-30</t>
        </is>
      </c>
      <c r="F6" s="1" t="inlineStr">
        <is>
          <t>2026-06-30</t>
        </is>
      </c>
      <c r="G6" s="1" t="inlineStr">
        <is>
          <t>N</t>
        </is>
      </c>
      <c r="H6" s="1" t="inlineStr">
        <is>
          <t>2026-07-31</t>
        </is>
      </c>
      <c r="I6" s="1" t="inlineStr">
        <is>
          <t>1260682.41</t>
        </is>
      </c>
      <c r="J6" s="1" t="inlineStr">
        <is>
          <t>305.52</t>
        </is>
      </c>
      <c r="K6" s="1" t="inlineStr">
        <is>
          <t>1260376.89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305.52</t>
        </is>
      </c>
      <c r="R6" s="1" t="inlineStr">
        <is>
          <t>0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>0</t>
        </is>
      </c>
      <c r="W6" s="1" t="inlineStr">
        <is>
          <t>0</t>
        </is>
      </c>
      <c r="X6" s="1" t="inlineStr">
        <is>
          <t>0</t>
        </is>
      </c>
      <c r="Y6" s="1" t="inlineStr">
        <is>
          <t>N</t>
        </is>
      </c>
      <c r="Z6">
        <f>BDP($B6,"CUST_TRR_RETURN_HOLDING_PER","CUST_TRR_START_DT","20260401","CUST_TRR_END_DT","20260430","CUST_TRR_CRNCY","USD")</f>
        <v/>
      </c>
      <c r="AA6">
        <f>BDP($B6,"CUST_TRR_RETURN_HOLDING_PER","CUST_TRR_START_DT","20260501","CUST_TRR_END_DT","20260531","CUST_TRR_CRNCY","USD")</f>
        <v/>
      </c>
      <c r="AB6">
        <f>BDP($B6,"CUST_TRR_RETURN_HOLDING_PER","CUST_TRR_START_DT","20260601","CUST_TRR_END_DT","20260630","CUST_TRR_CRNCY","USD")</f>
        <v/>
      </c>
      <c r="AC6" s="1" t="inlineStr">
        <is>
          <t>0.00</t>
        </is>
      </c>
      <c r="AD6" s="1" t="inlineStr">
        <is>
          <t>0.00</t>
        </is>
      </c>
      <c r="AE6" s="1" t="inlineStr">
        <is>
          <t>0.00</t>
        </is>
      </c>
      <c r="AF6" s="1" t="inlineStr">
        <is>
          <t>36477.60</t>
        </is>
      </c>
      <c r="AG6" s="1" t="inlineStr">
        <is>
          <t>0.00</t>
        </is>
      </c>
      <c r="AH6" s="1" t="inlineStr">
        <is>
          <t>-165783.36</t>
        </is>
      </c>
      <c r="AI6" s="1" t="inlineStr">
        <is>
          <t>125000.00</t>
        </is>
      </c>
      <c r="AJ6" s="1" t="inlineStr">
        <is>
          <t>0.00</t>
        </is>
      </c>
      <c r="AK6" s="1" t="inlineStr">
        <is>
          <t>N/A</t>
        </is>
      </c>
      <c r="AL6" s="1" t="inlineStr">
        <is>
          <t>1264791.00</t>
        </is>
      </c>
      <c r="AM6" s="1" t="inlineStr">
        <is>
          <t>0.00</t>
        </is>
      </c>
      <c r="AN6" s="1" t="inlineStr">
        <is>
          <t>N/A</t>
        </is>
      </c>
      <c r="AO6" s="1" t="inlineStr">
        <is>
          <t>0.00</t>
        </is>
      </c>
      <c r="AP6" s="1" t="inlineStr">
        <is>
          <t>0.00</t>
        </is>
      </c>
      <c r="AQ6" s="1" t="inlineStr">
        <is>
          <t>N/A</t>
        </is>
      </c>
      <c r="AR6" s="1" t="inlineStr">
        <is>
          <t>N/A</t>
        </is>
      </c>
      <c r="AS6" s="1" t="inlineStr">
        <is>
          <t>N/A</t>
        </is>
      </c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</row>
    <row r="7">
      <c r="A7" s="1" t="inlineStr">
        <is>
          <t>BREW</t>
        </is>
      </c>
      <c r="B7" s="1" t="inlineStr">
        <is>
          <t>BREW US Equity</t>
        </is>
      </c>
      <c r="C7" s="1" t="inlineStr">
        <is>
          <t>NPORT-P</t>
        </is>
      </c>
      <c r="D7" s="1" t="inlineStr">
        <is>
          <t>TEST</t>
        </is>
      </c>
      <c r="E7" s="1" t="inlineStr">
        <is>
          <t>2026-06-30</t>
        </is>
      </c>
      <c r="F7" s="1" t="inlineStr">
        <is>
          <t>2026-06-30</t>
        </is>
      </c>
      <c r="G7" s="1" t="inlineStr">
        <is>
          <t>N</t>
        </is>
      </c>
      <c r="H7" s="1" t="inlineStr">
        <is>
          <t>2026-07-31</t>
        </is>
      </c>
      <c r="I7" s="1" t="inlineStr">
        <is>
          <t>1611585.31</t>
        </is>
      </c>
      <c r="J7" s="1" t="inlineStr">
        <is>
          <t>449.41</t>
        </is>
      </c>
      <c r="K7" s="1" t="inlineStr">
        <is>
          <t>1611135.90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449.41</t>
        </is>
      </c>
      <c r="R7" s="1" t="inlineStr">
        <is>
          <t>0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0</t>
        </is>
      </c>
      <c r="W7" s="1" t="inlineStr">
        <is>
          <t>0</t>
        </is>
      </c>
      <c r="X7" s="1" t="inlineStr">
        <is>
          <t>0</t>
        </is>
      </c>
      <c r="Y7" s="1" t="inlineStr">
        <is>
          <t>N</t>
        </is>
      </c>
      <c r="Z7">
        <f>BDP($B7,"CUST_TRR_RETURN_HOLDING_PER","CUST_TRR_START_DT","20260401","CUST_TRR_END_DT","20260430","CUST_TRR_CRNCY","USD")</f>
        <v/>
      </c>
      <c r="AA7">
        <f>BDP($B7,"CUST_TRR_RETURN_HOLDING_PER","CUST_TRR_START_DT","20260501","CUST_TRR_END_DT","20260531","CUST_TRR_CRNCY","USD")</f>
        <v/>
      </c>
      <c r="AB7">
        <f>BDP($B7,"CUST_TRR_RETURN_HOLDING_PER","CUST_TRR_START_DT","20260601","CUST_TRR_END_DT","20260630","CUST_TRR_CRNCY","USD")</f>
        <v/>
      </c>
      <c r="AC7" s="1" t="inlineStr">
        <is>
          <t>0.00</t>
        </is>
      </c>
      <c r="AD7" s="1" t="inlineStr">
        <is>
          <t>0.00</t>
        </is>
      </c>
      <c r="AE7" s="1" t="inlineStr">
        <is>
          <t>0.00</t>
        </is>
      </c>
      <c r="AF7" s="1" t="inlineStr">
        <is>
          <t>49140.16</t>
        </is>
      </c>
      <c r="AG7" s="1" t="inlineStr">
        <is>
          <t>0.00</t>
        </is>
      </c>
      <c r="AH7" s="1" t="inlineStr">
        <is>
          <t>25555.20</t>
        </is>
      </c>
      <c r="AI7" s="1" t="inlineStr">
        <is>
          <t>250000.00</t>
        </is>
      </c>
      <c r="AJ7" s="1" t="inlineStr">
        <is>
          <t>0.00</t>
        </is>
      </c>
      <c r="AK7" s="1" t="inlineStr">
        <is>
          <t>N/A</t>
        </is>
      </c>
      <c r="AL7" s="1" t="inlineStr">
        <is>
          <t>1280895.00</t>
        </is>
      </c>
      <c r="AM7" s="1" t="inlineStr">
        <is>
          <t>0.00</t>
        </is>
      </c>
      <c r="AN7" s="1" t="inlineStr">
        <is>
          <t>N/A</t>
        </is>
      </c>
      <c r="AO7" s="1" t="inlineStr">
        <is>
          <t>0.00</t>
        </is>
      </c>
      <c r="AP7" s="1" t="inlineStr">
        <is>
          <t>0.00</t>
        </is>
      </c>
      <c r="AQ7" s="1" t="inlineStr">
        <is>
          <t>N/A</t>
        </is>
      </c>
      <c r="AR7" s="1" t="inlineStr">
        <is>
          <t>N/A</t>
        </is>
      </c>
      <c r="AS7" s="1" t="inlineStr">
        <is>
          <t>N/A</t>
        </is>
      </c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</row>
    <row r="8">
      <c r="A8" s="1" t="inlineStr">
        <is>
          <t>BRZX</t>
        </is>
      </c>
      <c r="B8" s="1" t="inlineStr">
        <is>
          <t>BRZX US Equity</t>
        </is>
      </c>
      <c r="C8" s="1" t="inlineStr">
        <is>
          <t>NPORT-P</t>
        </is>
      </c>
      <c r="D8" s="1" t="inlineStr">
        <is>
          <t>TEST</t>
        </is>
      </c>
      <c r="E8" s="1" t="inlineStr">
        <is>
          <t>2026-06-30</t>
        </is>
      </c>
      <c r="F8" s="1" t="inlineStr">
        <is>
          <t>2026-06-30</t>
        </is>
      </c>
      <c r="G8" s="1" t="inlineStr">
        <is>
          <t>N</t>
        </is>
      </c>
      <c r="H8" s="1" t="inlineStr">
        <is>
          <t>2026-07-31</t>
        </is>
      </c>
      <c r="I8" s="1" t="inlineStr">
        <is>
          <t>571569.18</t>
        </is>
      </c>
      <c r="J8" s="1" t="inlineStr">
        <is>
          <t>7076.68</t>
        </is>
      </c>
      <c r="K8" s="1" t="inlineStr">
        <is>
          <t>564492.50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7076.68</t>
        </is>
      </c>
      <c r="R8" s="1" t="inlineStr">
        <is>
          <t>0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0</t>
        </is>
      </c>
      <c r="Y8" s="1" t="inlineStr">
        <is>
          <t>N</t>
        </is>
      </c>
      <c r="Z8">
        <f>BDP($B8,"CUST_TRR_RETURN_HOLDING_PER","CUST_TRR_START_DT","20260401","CUST_TRR_END_DT","20260430","CUST_TRR_CRNCY","USD")</f>
        <v/>
      </c>
      <c r="AA8">
        <f>BDP($B8,"CUST_TRR_RETURN_HOLDING_PER","CUST_TRR_START_DT","20260501","CUST_TRR_END_DT","20260531","CUST_TRR_CRNCY","USD")</f>
        <v/>
      </c>
      <c r="AB8">
        <f>BDP($B8,"CUST_TRR_RETURN_HOLDING_PER","CUST_TRR_START_DT","20260601","CUST_TRR_END_DT","20260630","CUST_TRR_CRNCY","USD")</f>
        <v/>
      </c>
      <c r="AC8" s="1" t="inlineStr">
        <is>
          <t>0.00</t>
        </is>
      </c>
      <c r="AD8" s="1" t="inlineStr">
        <is>
          <t>0.00</t>
        </is>
      </c>
      <c r="AE8" s="1" t="inlineStr">
        <is>
          <t>0.00</t>
        </is>
      </c>
      <c r="AF8" s="1" t="inlineStr">
        <is>
          <t>0.00</t>
        </is>
      </c>
      <c r="AG8" s="1" t="inlineStr">
        <is>
          <t>-3633.39</t>
        </is>
      </c>
      <c r="AH8" s="1" t="inlineStr">
        <is>
          <t>-13381.45</t>
        </is>
      </c>
      <c r="AI8" s="1" t="inlineStr">
        <is>
          <t>0.00</t>
        </is>
      </c>
      <c r="AJ8" s="1" t="inlineStr">
        <is>
          <t>0.00</t>
        </is>
      </c>
      <c r="AK8" s="1" t="inlineStr">
        <is>
          <t>N/A</t>
        </is>
      </c>
      <c r="AL8" s="1" t="inlineStr">
        <is>
          <t>250000.00</t>
        </is>
      </c>
      <c r="AM8" s="1" t="inlineStr">
        <is>
          <t>0.00</t>
        </is>
      </c>
      <c r="AN8" s="1" t="inlineStr">
        <is>
          <t>N/A</t>
        </is>
      </c>
      <c r="AO8" s="1" t="inlineStr">
        <is>
          <t>331204.50</t>
        </is>
      </c>
      <c r="AP8" s="1" t="inlineStr">
        <is>
          <t>0.00</t>
        </is>
      </c>
      <c r="AQ8" s="1" t="inlineStr">
        <is>
          <t>N/A</t>
        </is>
      </c>
      <c r="AR8" s="1" t="inlineStr">
        <is>
          <t>N/A</t>
        </is>
      </c>
      <c r="AS8" s="1" t="inlineStr">
        <is>
          <t>N/A</t>
        </is>
      </c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</row>
    <row r="9">
      <c r="A9" s="1" t="inlineStr">
        <is>
          <t>BZZ</t>
        </is>
      </c>
      <c r="B9" s="1" t="inlineStr">
        <is>
          <t>BZZ US Equity</t>
        </is>
      </c>
      <c r="C9" s="1" t="inlineStr">
        <is>
          <t>NPORT-P</t>
        </is>
      </c>
      <c r="D9" s="1" t="inlineStr">
        <is>
          <t>TEST</t>
        </is>
      </c>
      <c r="E9" s="1" t="inlineStr">
        <is>
          <t>2026-06-30</t>
        </is>
      </c>
      <c r="F9" s="1" t="inlineStr">
        <is>
          <t>2026-06-30</t>
        </is>
      </c>
      <c r="G9" s="1" t="inlineStr">
        <is>
          <t>N</t>
        </is>
      </c>
      <c r="H9" s="1" t="inlineStr">
        <is>
          <t>2026-07-31</t>
        </is>
      </c>
      <c r="I9" s="1" t="inlineStr">
        <is>
          <t>4137644.93</t>
        </is>
      </c>
      <c r="J9" s="1" t="inlineStr">
        <is>
          <t>960.22</t>
        </is>
      </c>
      <c r="K9" s="1" t="inlineStr">
        <is>
          <t>4136684.71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960.22</t>
        </is>
      </c>
      <c r="R9" s="1" t="inlineStr">
        <is>
          <t>0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0</t>
        </is>
      </c>
      <c r="Y9" s="1" t="inlineStr">
        <is>
          <t>N</t>
        </is>
      </c>
      <c r="Z9">
        <f>BDP($B9,"CUST_TRR_RETURN_HOLDING_PER","CUST_TRR_START_DT","20260401","CUST_TRR_END_DT","20260430","CUST_TRR_CRNCY","USD")</f>
        <v/>
      </c>
      <c r="AA9">
        <f>BDP($B9,"CUST_TRR_RETURN_HOLDING_PER","CUST_TRR_START_DT","20260501","CUST_TRR_END_DT","20260531","CUST_TRR_CRNCY","USD")</f>
        <v/>
      </c>
      <c r="AB9">
        <f>BDP($B9,"CUST_TRR_RETURN_HOLDING_PER","CUST_TRR_START_DT","20260601","CUST_TRR_END_DT","20260630","CUST_TRR_CRNCY","USD")</f>
        <v/>
      </c>
      <c r="AC9" s="1" t="inlineStr">
        <is>
          <t>0.00</t>
        </is>
      </c>
      <c r="AD9" s="1" t="inlineStr">
        <is>
          <t>0.00</t>
        </is>
      </c>
      <c r="AE9" s="1" t="inlineStr">
        <is>
          <t>0.00</t>
        </is>
      </c>
      <c r="AF9" s="1" t="inlineStr">
        <is>
          <t>264829.03</t>
        </is>
      </c>
      <c r="AG9" s="1" t="inlineStr">
        <is>
          <t>0.00</t>
        </is>
      </c>
      <c r="AH9" s="1" t="inlineStr">
        <is>
          <t>-979615.94</t>
        </is>
      </c>
      <c r="AI9" s="1" t="inlineStr">
        <is>
          <t>125000.00</t>
        </is>
      </c>
      <c r="AJ9" s="1" t="inlineStr">
        <is>
          <t>0.00</t>
        </is>
      </c>
      <c r="AK9" s="1" t="inlineStr">
        <is>
          <t>N/A</t>
        </is>
      </c>
      <c r="AL9" s="1" t="inlineStr">
        <is>
          <t>1513663.50</t>
        </is>
      </c>
      <c r="AM9" s="1" t="inlineStr">
        <is>
          <t>0.00</t>
        </is>
      </c>
      <c r="AN9" s="1" t="inlineStr">
        <is>
          <t>N/A</t>
        </is>
      </c>
      <c r="AO9" s="1" t="inlineStr">
        <is>
          <t>3211081.00</t>
        </is>
      </c>
      <c r="AP9" s="1" t="inlineStr">
        <is>
          <t>0.00</t>
        </is>
      </c>
      <c r="AQ9" s="1" t="inlineStr">
        <is>
          <t>N/A</t>
        </is>
      </c>
      <c r="AR9" s="1" t="inlineStr">
        <is>
          <t>N/A</t>
        </is>
      </c>
      <c r="AS9" s="1" t="inlineStr">
        <is>
          <t>N/A</t>
        </is>
      </c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</row>
    <row r="10">
      <c r="A10" s="1" t="inlineStr">
        <is>
          <t>CAMC</t>
        </is>
      </c>
      <c r="B10" s="1" t="inlineStr">
        <is>
          <t>CAMC US Equity</t>
        </is>
      </c>
      <c r="C10" s="1" t="inlineStr">
        <is>
          <t>NPORT-P</t>
        </is>
      </c>
      <c r="D10" s="1" t="inlineStr">
        <is>
          <t>TEST</t>
        </is>
      </c>
      <c r="E10" s="1" t="inlineStr">
        <is>
          <t>2026-06-30</t>
        </is>
      </c>
      <c r="F10" s="1" t="inlineStr">
        <is>
          <t>2026-06-30</t>
        </is>
      </c>
      <c r="G10" s="1" t="inlineStr">
        <is>
          <t>N</t>
        </is>
      </c>
      <c r="H10" s="1" t="inlineStr">
        <is>
          <t>2026-07-31</t>
        </is>
      </c>
      <c r="I10" s="1" t="inlineStr">
        <is>
          <t>242860.17</t>
        </is>
      </c>
      <c r="J10" s="1" t="inlineStr">
        <is>
          <t>77.47</t>
        </is>
      </c>
      <c r="K10" s="1" t="inlineStr">
        <is>
          <t>242782.70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77.47</t>
        </is>
      </c>
      <c r="R10" s="1" t="inlineStr">
        <is>
          <t>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0</t>
        </is>
      </c>
      <c r="Y10" s="1" t="inlineStr">
        <is>
          <t>N</t>
        </is>
      </c>
      <c r="Z10">
        <f>BDP($B10,"CUST_TRR_RETURN_HOLDING_PER","CUST_TRR_START_DT","20260401","CUST_TRR_END_DT","20260430","CUST_TRR_CRNCY","USD")</f>
        <v/>
      </c>
      <c r="AA10">
        <f>BDP($B10,"CUST_TRR_RETURN_HOLDING_PER","CUST_TRR_START_DT","20260501","CUST_TRR_END_DT","20260531","CUST_TRR_CRNCY","USD")</f>
        <v/>
      </c>
      <c r="AB10">
        <f>BDP($B10,"CUST_TRR_RETURN_HOLDING_PER","CUST_TRR_START_DT","20260601","CUST_TRR_END_DT","20260630","CUST_TRR_CRNCY","USD")</f>
        <v/>
      </c>
      <c r="AC10" s="1" t="inlineStr">
        <is>
          <t>0.00</t>
        </is>
      </c>
      <c r="AD10" s="1" t="inlineStr">
        <is>
          <t>0.00</t>
        </is>
      </c>
      <c r="AE10" s="1" t="inlineStr">
        <is>
          <t>0.00</t>
        </is>
      </c>
      <c r="AF10" s="1" t="inlineStr">
        <is>
          <t>0.00</t>
        </is>
      </c>
      <c r="AG10" s="1" t="inlineStr">
        <is>
          <t>0.00</t>
        </is>
      </c>
      <c r="AH10" s="1" t="inlineStr">
        <is>
          <t>-7469.91</t>
        </is>
      </c>
      <c r="AI10" s="1" t="inlineStr">
        <is>
          <t>0.00</t>
        </is>
      </c>
      <c r="AJ10" s="1" t="inlineStr">
        <is>
          <t>0.00</t>
        </is>
      </c>
      <c r="AK10" s="1" t="inlineStr">
        <is>
          <t>N/A</t>
        </is>
      </c>
      <c r="AL10" s="1" t="inlineStr">
        <is>
          <t>0.00</t>
        </is>
      </c>
      <c r="AM10" s="1" t="inlineStr">
        <is>
          <t>0.00</t>
        </is>
      </c>
      <c r="AN10" s="1" t="inlineStr">
        <is>
          <t>N/A</t>
        </is>
      </c>
      <c r="AO10" s="1" t="inlineStr">
        <is>
          <t>250000.00</t>
        </is>
      </c>
      <c r="AP10" s="1" t="inlineStr">
        <is>
          <t>0.00</t>
        </is>
      </c>
      <c r="AQ10" s="1" t="inlineStr">
        <is>
          <t>N/A</t>
        </is>
      </c>
      <c r="AR10" s="1" t="inlineStr">
        <is>
          <t>N/A</t>
        </is>
      </c>
      <c r="AS10" s="1" t="inlineStr">
        <is>
          <t>N/A</t>
        </is>
      </c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</row>
    <row r="11">
      <c r="A11" s="1" t="inlineStr">
        <is>
          <t>CARX</t>
        </is>
      </c>
      <c r="B11" s="1" t="inlineStr">
        <is>
          <t>CARX US Equity</t>
        </is>
      </c>
      <c r="C11" s="1" t="inlineStr">
        <is>
          <t>NPORT-P</t>
        </is>
      </c>
      <c r="D11" s="1" t="inlineStr">
        <is>
          <t>TEST</t>
        </is>
      </c>
      <c r="E11" s="1" t="inlineStr">
        <is>
          <t>2026-06-30</t>
        </is>
      </c>
      <c r="F11" s="1" t="inlineStr">
        <is>
          <t>2026-06-30</t>
        </is>
      </c>
      <c r="G11" s="1" t="inlineStr">
        <is>
          <t>N</t>
        </is>
      </c>
      <c r="H11" s="1" t="inlineStr">
        <is>
          <t>2026-07-31</t>
        </is>
      </c>
      <c r="I11" s="1" t="inlineStr">
        <is>
          <t>255684.93</t>
        </is>
      </c>
      <c r="J11" s="1" t="inlineStr">
        <is>
          <t>78.07</t>
        </is>
      </c>
      <c r="K11" s="1" t="inlineStr">
        <is>
          <t>255606.86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78.07</t>
        </is>
      </c>
      <c r="R11" s="1" t="inlineStr">
        <is>
          <t>0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0</t>
        </is>
      </c>
      <c r="Y11" s="1" t="inlineStr">
        <is>
          <t>N</t>
        </is>
      </c>
      <c r="Z11">
        <f>BDP($B11,"CUST_TRR_RETURN_HOLDING_PER","CUST_TRR_START_DT","20260401","CUST_TRR_END_DT","20260430","CUST_TRR_CRNCY","USD")</f>
        <v/>
      </c>
      <c r="AA11">
        <f>BDP($B11,"CUST_TRR_RETURN_HOLDING_PER","CUST_TRR_START_DT","20260501","CUST_TRR_END_DT","20260531","CUST_TRR_CRNCY","USD")</f>
        <v/>
      </c>
      <c r="AB11">
        <f>BDP($B11,"CUST_TRR_RETURN_HOLDING_PER","CUST_TRR_START_DT","20260601","CUST_TRR_END_DT","20260630","CUST_TRR_CRNCY","USD")</f>
        <v/>
      </c>
      <c r="AC11" s="1" t="inlineStr">
        <is>
          <t>0.00</t>
        </is>
      </c>
      <c r="AD11" s="1" t="inlineStr">
        <is>
          <t>0.00</t>
        </is>
      </c>
      <c r="AE11" s="1" t="inlineStr">
        <is>
          <t>0.00</t>
        </is>
      </c>
      <c r="AF11" s="1" t="inlineStr">
        <is>
          <t>0.00</t>
        </is>
      </c>
      <c r="AG11" s="1" t="inlineStr">
        <is>
          <t>0.00</t>
        </is>
      </c>
      <c r="AH11" s="1" t="inlineStr">
        <is>
          <t>5354.41</t>
        </is>
      </c>
      <c r="AI11" s="1" t="inlineStr">
        <is>
          <t>0.00</t>
        </is>
      </c>
      <c r="AJ11" s="1" t="inlineStr">
        <is>
          <t>0.00</t>
        </is>
      </c>
      <c r="AK11" s="1" t="inlineStr">
        <is>
          <t>N/A</t>
        </is>
      </c>
      <c r="AL11" s="1" t="inlineStr">
        <is>
          <t>0.00</t>
        </is>
      </c>
      <c r="AM11" s="1" t="inlineStr">
        <is>
          <t>0.00</t>
        </is>
      </c>
      <c r="AN11" s="1" t="inlineStr">
        <is>
          <t>N/A</t>
        </is>
      </c>
      <c r="AO11" s="1" t="inlineStr">
        <is>
          <t>250000.00</t>
        </is>
      </c>
      <c r="AP11" s="1" t="inlineStr">
        <is>
          <t>0.00</t>
        </is>
      </c>
      <c r="AQ11" s="1" t="inlineStr">
        <is>
          <t>N/A</t>
        </is>
      </c>
      <c r="AR11" s="1" t="inlineStr">
        <is>
          <t>N/A</t>
        </is>
      </c>
      <c r="AS11" s="1" t="inlineStr">
        <is>
          <t>N/A</t>
        </is>
      </c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</row>
    <row r="12">
      <c r="A12" s="1" t="inlineStr">
        <is>
          <t>CBIL</t>
        </is>
      </c>
      <c r="B12" s="1" t="inlineStr">
        <is>
          <t>CBIL US Equity</t>
        </is>
      </c>
      <c r="C12" s="1" t="inlineStr">
        <is>
          <t>NPORT-P</t>
        </is>
      </c>
      <c r="D12" s="1" t="inlineStr">
        <is>
          <t>TEST</t>
        </is>
      </c>
      <c r="E12" s="1" t="inlineStr">
        <is>
          <t>2026-06-30</t>
        </is>
      </c>
      <c r="F12" s="1" t="inlineStr">
        <is>
          <t>2026-06-30</t>
        </is>
      </c>
      <c r="G12" s="1" t="inlineStr">
        <is>
          <t>N</t>
        </is>
      </c>
      <c r="H12" s="1" t="inlineStr">
        <is>
          <t>2026-07-31</t>
        </is>
      </c>
      <c r="I12" s="1" t="inlineStr">
        <is>
          <t>17030228.86</t>
        </is>
      </c>
      <c r="J12" s="1" t="inlineStr">
        <is>
          <t>305.48</t>
        </is>
      </c>
      <c r="K12" s="1" t="inlineStr">
        <is>
          <t>17029923.38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305.48</t>
        </is>
      </c>
      <c r="R12" s="1" t="inlineStr">
        <is>
          <t>0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0</t>
        </is>
      </c>
      <c r="Y12" s="1" t="inlineStr">
        <is>
          <t>N</t>
        </is>
      </c>
      <c r="Z12">
        <f>BDP($B12,"CUST_TRR_RETURN_HOLDING_PER","CUST_TRR_START_DT","20260401","CUST_TRR_END_DT","20260430","CUST_TRR_CRNCY","USD")</f>
        <v/>
      </c>
      <c r="AA12">
        <f>BDP($B12,"CUST_TRR_RETURN_HOLDING_PER","CUST_TRR_START_DT","20260501","CUST_TRR_END_DT","20260531","CUST_TRR_CRNCY","USD")</f>
        <v/>
      </c>
      <c r="AB12">
        <f>BDP($B12,"CUST_TRR_RETURN_HOLDING_PER","CUST_TRR_START_DT","20260601","CUST_TRR_END_DT","20260630","CUST_TRR_CRNCY","USD")</f>
        <v/>
      </c>
      <c r="AC12" s="1" t="inlineStr">
        <is>
          <t>0.00</t>
        </is>
      </c>
      <c r="AD12" s="1" t="inlineStr">
        <is>
          <t>0.00</t>
        </is>
      </c>
      <c r="AE12" s="1" t="inlineStr">
        <is>
          <t>0.00</t>
        </is>
      </c>
      <c r="AF12" s="1" t="inlineStr">
        <is>
          <t>0.00</t>
        </is>
      </c>
      <c r="AG12" s="1" t="inlineStr">
        <is>
          <t>-45.54</t>
        </is>
      </c>
      <c r="AH12" s="1" t="inlineStr">
        <is>
          <t>-5067.72</t>
        </is>
      </c>
      <c r="AI12" s="1" t="inlineStr">
        <is>
          <t>0.00</t>
        </is>
      </c>
      <c r="AJ12" s="1" t="inlineStr">
        <is>
          <t>0.00</t>
        </is>
      </c>
      <c r="AK12" s="1" t="inlineStr">
        <is>
          <t>N/A</t>
        </is>
      </c>
      <c r="AL12" s="1" t="inlineStr">
        <is>
          <t>250000.00</t>
        </is>
      </c>
      <c r="AM12" s="1" t="inlineStr">
        <is>
          <t>0.00</t>
        </is>
      </c>
      <c r="AN12" s="1" t="inlineStr">
        <is>
          <t>N/A</t>
        </is>
      </c>
      <c r="AO12" s="1" t="inlineStr">
        <is>
          <t>16759188.00</t>
        </is>
      </c>
      <c r="AP12" s="1" t="inlineStr">
        <is>
          <t>0.00</t>
        </is>
      </c>
      <c r="AQ12" s="1" t="inlineStr">
        <is>
          <t>N/A</t>
        </is>
      </c>
      <c r="AR12" s="1" t="inlineStr">
        <is>
          <t>N/A</t>
        </is>
      </c>
      <c r="AS12" s="1" t="inlineStr">
        <is>
          <t>N/A</t>
        </is>
      </c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/>
      <c r="BC12" s="1" t="inlineStr"/>
    </row>
    <row r="13">
      <c r="A13" s="1" t="inlineStr">
        <is>
          <t>CBOT</t>
        </is>
      </c>
      <c r="B13" s="1" t="inlineStr">
        <is>
          <t>CBOT US Equity</t>
        </is>
      </c>
      <c r="C13" s="1" t="inlineStr">
        <is>
          <t>NPORT-P</t>
        </is>
      </c>
      <c r="D13" s="1" t="inlineStr">
        <is>
          <t>TEST</t>
        </is>
      </c>
      <c r="E13" s="1" t="inlineStr">
        <is>
          <t>2026-06-30</t>
        </is>
      </c>
      <c r="F13" s="1" t="inlineStr">
        <is>
          <t>2026-06-30</t>
        </is>
      </c>
      <c r="G13" s="1" t="inlineStr">
        <is>
          <t>N</t>
        </is>
      </c>
      <c r="H13" s="1" t="inlineStr">
        <is>
          <t>2026-07-31</t>
        </is>
      </c>
      <c r="I13" s="1" t="inlineStr">
        <is>
          <t>3474902.77</t>
        </is>
      </c>
      <c r="J13" s="1" t="inlineStr">
        <is>
          <t>824.86</t>
        </is>
      </c>
      <c r="K13" s="1" t="inlineStr">
        <is>
          <t>3474077.91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824.86</t>
        </is>
      </c>
      <c r="R13" s="1" t="inlineStr">
        <is>
          <t>0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0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0</t>
        </is>
      </c>
      <c r="Y13" s="1" t="inlineStr">
        <is>
          <t>N</t>
        </is>
      </c>
      <c r="Z13">
        <f>BDP($B13,"CUST_TRR_RETURN_HOLDING_PER","CUST_TRR_START_DT","20260401","CUST_TRR_END_DT","20260430","CUST_TRR_CRNCY","USD")</f>
        <v/>
      </c>
      <c r="AA13">
        <f>BDP($B13,"CUST_TRR_RETURN_HOLDING_PER","CUST_TRR_START_DT","20260501","CUST_TRR_END_DT","20260531","CUST_TRR_CRNCY","USD")</f>
        <v/>
      </c>
      <c r="AB13">
        <f>BDP($B13,"CUST_TRR_RETURN_HOLDING_PER","CUST_TRR_START_DT","20260601","CUST_TRR_END_DT","20260630","CUST_TRR_CRNCY","USD")</f>
        <v/>
      </c>
      <c r="AC13" s="1" t="inlineStr">
        <is>
          <t>0.00</t>
        </is>
      </c>
      <c r="AD13" s="1" t="inlineStr">
        <is>
          <t>0.00</t>
        </is>
      </c>
      <c r="AE13" s="1" t="inlineStr">
        <is>
          <t>0.00</t>
        </is>
      </c>
      <c r="AF13" s="1" t="inlineStr">
        <is>
          <t>43318.23</t>
        </is>
      </c>
      <c r="AG13" s="1" t="inlineStr">
        <is>
          <t>0.00</t>
        </is>
      </c>
      <c r="AH13" s="1" t="inlineStr">
        <is>
          <t>-469735.24</t>
        </is>
      </c>
      <c r="AI13" s="1" t="inlineStr">
        <is>
          <t>125000.00</t>
        </is>
      </c>
      <c r="AJ13" s="1" t="inlineStr">
        <is>
          <t>0.00</t>
        </is>
      </c>
      <c r="AK13" s="1" t="inlineStr">
        <is>
          <t>N/A</t>
        </is>
      </c>
      <c r="AL13" s="1" t="inlineStr">
        <is>
          <t>2404682.00</t>
        </is>
      </c>
      <c r="AM13" s="1" t="inlineStr">
        <is>
          <t>0.00</t>
        </is>
      </c>
      <c r="AN13" s="1" t="inlineStr">
        <is>
          <t>N/A</t>
        </is>
      </c>
      <c r="AO13" s="1" t="inlineStr">
        <is>
          <t>1370925.00</t>
        </is>
      </c>
      <c r="AP13" s="1" t="inlineStr">
        <is>
          <t>0.00</t>
        </is>
      </c>
      <c r="AQ13" s="1" t="inlineStr">
        <is>
          <t>N/A</t>
        </is>
      </c>
      <c r="AR13" s="1" t="inlineStr">
        <is>
          <t>N/A</t>
        </is>
      </c>
      <c r="AS13" s="1" t="inlineStr">
        <is>
          <t>N/A</t>
        </is>
      </c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</row>
    <row r="14">
      <c r="A14" s="1" t="inlineStr">
        <is>
          <t>CCPX</t>
        </is>
      </c>
      <c r="B14" s="1" t="inlineStr">
        <is>
          <t>CCPX US Equity</t>
        </is>
      </c>
      <c r="C14" s="1" t="inlineStr">
        <is>
          <t>NPORT-P</t>
        </is>
      </c>
      <c r="D14" s="1" t="inlineStr">
        <is>
          <t>TEST</t>
        </is>
      </c>
      <c r="E14" s="1" t="inlineStr">
        <is>
          <t>2026-06-30</t>
        </is>
      </c>
      <c r="F14" s="1" t="inlineStr">
        <is>
          <t>2026-06-30</t>
        </is>
      </c>
      <c r="G14" s="1" t="inlineStr">
        <is>
          <t>N</t>
        </is>
      </c>
      <c r="H14" s="1" t="inlineStr">
        <is>
          <t>2026-07-31</t>
        </is>
      </c>
      <c r="I14" s="1" t="inlineStr">
        <is>
          <t>1313355.73</t>
        </is>
      </c>
      <c r="J14" s="1" t="inlineStr">
        <is>
          <t>17199.21</t>
        </is>
      </c>
      <c r="K14" s="1" t="inlineStr">
        <is>
          <t>1296156.52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0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17199.21</t>
        </is>
      </c>
      <c r="R14" s="1" t="inlineStr">
        <is>
          <t>0</t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0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>0</t>
        </is>
      </c>
      <c r="Y14" s="1" t="inlineStr">
        <is>
          <t>N</t>
        </is>
      </c>
      <c r="Z14">
        <f>BDP($B14,"CUST_TRR_RETURN_HOLDING_PER","CUST_TRR_START_DT","20260401","CUST_TRR_END_DT","20260430","CUST_TRR_CRNCY","USD")</f>
        <v/>
      </c>
      <c r="AA14">
        <f>BDP($B14,"CUST_TRR_RETURN_HOLDING_PER","CUST_TRR_START_DT","20260501","CUST_TRR_END_DT","20260531","CUST_TRR_CRNCY","USD")</f>
        <v/>
      </c>
      <c r="AB14">
        <f>BDP($B14,"CUST_TRR_RETURN_HOLDING_PER","CUST_TRR_START_DT","20260601","CUST_TRR_END_DT","20260630","CUST_TRR_CRNCY","USD")</f>
        <v/>
      </c>
      <c r="AC14" s="1" t="inlineStr">
        <is>
          <t>0.00</t>
        </is>
      </c>
      <c r="AD14" s="1" t="inlineStr">
        <is>
          <t>0.00</t>
        </is>
      </c>
      <c r="AE14" s="1" t="inlineStr">
        <is>
          <t>0.00</t>
        </is>
      </c>
      <c r="AF14" s="1" t="inlineStr">
        <is>
          <t>0.00</t>
        </is>
      </c>
      <c r="AG14" s="1" t="inlineStr">
        <is>
          <t>-11515.98</t>
        </is>
      </c>
      <c r="AH14" s="1" t="inlineStr">
        <is>
          <t>-195984.30</t>
        </is>
      </c>
      <c r="AI14" s="1" t="inlineStr">
        <is>
          <t>0.00</t>
        </is>
      </c>
      <c r="AJ14" s="1" t="inlineStr">
        <is>
          <t>0.00</t>
        </is>
      </c>
      <c r="AK14" s="1" t="inlineStr">
        <is>
          <t>N/A</t>
        </is>
      </c>
      <c r="AL14" s="1" t="inlineStr">
        <is>
          <t>250000.00</t>
        </is>
      </c>
      <c r="AM14" s="1" t="inlineStr">
        <is>
          <t>0.00</t>
        </is>
      </c>
      <c r="AN14" s="1" t="inlineStr">
        <is>
          <t>N/A</t>
        </is>
      </c>
      <c r="AO14" s="1" t="inlineStr">
        <is>
          <t>1252423.00</t>
        </is>
      </c>
      <c r="AP14" s="1" t="inlineStr">
        <is>
          <t>0.00</t>
        </is>
      </c>
      <c r="AQ14" s="1" t="inlineStr">
        <is>
          <t>N/A</t>
        </is>
      </c>
      <c r="AR14" s="1" t="inlineStr">
        <is>
          <t>N/A</t>
        </is>
      </c>
      <c r="AS14" s="1" t="inlineStr">
        <is>
          <t>N/A</t>
        </is>
      </c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</row>
    <row r="15">
      <c r="A15" s="1" t="inlineStr">
        <is>
          <t>CGOV</t>
        </is>
      </c>
      <c r="B15" s="1" t="inlineStr">
        <is>
          <t>CGOV US Equity</t>
        </is>
      </c>
      <c r="C15" s="1" t="inlineStr">
        <is>
          <t>NPORT-P</t>
        </is>
      </c>
      <c r="D15" s="1" t="inlineStr">
        <is>
          <t>TEST</t>
        </is>
      </c>
      <c r="E15" s="1" t="inlineStr">
        <is>
          <t>2026-06-30</t>
        </is>
      </c>
      <c r="F15" s="1" t="inlineStr">
        <is>
          <t>2026-06-30</t>
        </is>
      </c>
      <c r="G15" s="1" t="inlineStr">
        <is>
          <t>N</t>
        </is>
      </c>
      <c r="H15" s="1" t="inlineStr">
        <is>
          <t>2026-07-31</t>
        </is>
      </c>
      <c r="I15" s="1" t="inlineStr">
        <is>
          <t>17537089.64</t>
        </is>
      </c>
      <c r="J15" s="1" t="inlineStr">
        <is>
          <t>305.89</t>
        </is>
      </c>
      <c r="K15" s="1" t="inlineStr">
        <is>
          <t>17536783.75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305.89</t>
        </is>
      </c>
      <c r="R15" s="1" t="inlineStr">
        <is>
          <t>0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0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0</t>
        </is>
      </c>
      <c r="Y15" s="1" t="inlineStr">
        <is>
          <t>N</t>
        </is>
      </c>
      <c r="Z15">
        <f>BDP($B15,"CUST_TRR_RETURN_HOLDING_PER","CUST_TRR_START_DT","20260401","CUST_TRR_END_DT","20260430","CUST_TRR_CRNCY","USD")</f>
        <v/>
      </c>
      <c r="AA15">
        <f>BDP($B15,"CUST_TRR_RETURN_HOLDING_PER","CUST_TRR_START_DT","20260501","CUST_TRR_END_DT","20260531","CUST_TRR_CRNCY","USD")</f>
        <v/>
      </c>
      <c r="AB15">
        <f>BDP($B15,"CUST_TRR_RETURN_HOLDING_PER","CUST_TRR_START_DT","20260601","CUST_TRR_END_DT","20260630","CUST_TRR_CRNCY","USD")</f>
        <v/>
      </c>
      <c r="AC15" s="1" t="inlineStr">
        <is>
          <t>0.00</t>
        </is>
      </c>
      <c r="AD15" s="1" t="inlineStr">
        <is>
          <t>0.00</t>
        </is>
      </c>
      <c r="AE15" s="1" t="inlineStr">
        <is>
          <t>0.00</t>
        </is>
      </c>
      <c r="AF15" s="1" t="inlineStr">
        <is>
          <t>0.00</t>
        </is>
      </c>
      <c r="AG15" s="1" t="inlineStr">
        <is>
          <t>-7.27</t>
        </is>
      </c>
      <c r="AH15" s="1" t="inlineStr">
        <is>
          <t>-35.18</t>
        </is>
      </c>
      <c r="AI15" s="1" t="inlineStr">
        <is>
          <t>0.00</t>
        </is>
      </c>
      <c r="AJ15" s="1" t="inlineStr">
        <is>
          <t>0.00</t>
        </is>
      </c>
      <c r="AK15" s="1" t="inlineStr">
        <is>
          <t>N/A</t>
        </is>
      </c>
      <c r="AL15" s="1" t="inlineStr">
        <is>
          <t>250000.00</t>
        </is>
      </c>
      <c r="AM15" s="1" t="inlineStr">
        <is>
          <t>0.00</t>
        </is>
      </c>
      <c r="AN15" s="1" t="inlineStr">
        <is>
          <t>N/A</t>
        </is>
      </c>
      <c r="AO15" s="1" t="inlineStr">
        <is>
          <t>17262385.00</t>
        </is>
      </c>
      <c r="AP15" s="1" t="inlineStr">
        <is>
          <t>0.00</t>
        </is>
      </c>
      <c r="AQ15" s="1" t="inlineStr">
        <is>
          <t>N/A</t>
        </is>
      </c>
      <c r="AR15" s="1" t="inlineStr">
        <is>
          <t>N/A</t>
        </is>
      </c>
      <c r="AS15" s="1" t="inlineStr">
        <is>
          <t>N/A</t>
        </is>
      </c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</row>
    <row r="16">
      <c r="A16" s="1" t="inlineStr">
        <is>
          <t>CHYG</t>
        </is>
      </c>
      <c r="B16" s="1" t="inlineStr">
        <is>
          <t>CHYG US Equity</t>
        </is>
      </c>
      <c r="C16" s="1" t="inlineStr">
        <is>
          <t>NPORT-P</t>
        </is>
      </c>
      <c r="D16" s="1" t="inlineStr">
        <is>
          <t>TEST</t>
        </is>
      </c>
      <c r="E16" s="1" t="inlineStr">
        <is>
          <t>2026-06-30</t>
        </is>
      </c>
      <c r="F16" s="1" t="inlineStr">
        <is>
          <t>2026-06-30</t>
        </is>
      </c>
      <c r="G16" s="1" t="inlineStr">
        <is>
          <t>N</t>
        </is>
      </c>
      <c r="H16" s="1" t="inlineStr">
        <is>
          <t>2026-07-31</t>
        </is>
      </c>
      <c r="I16" s="1" t="inlineStr">
        <is>
          <t>5507245.14</t>
        </is>
      </c>
      <c r="J16" s="1" t="inlineStr">
        <is>
          <t>265.28</t>
        </is>
      </c>
      <c r="K16" s="1" t="inlineStr">
        <is>
          <t>5506979.86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265.28</t>
        </is>
      </c>
      <c r="R16" s="1" t="inlineStr">
        <is>
          <t>0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0</t>
        </is>
      </c>
      <c r="Y16" s="1" t="inlineStr">
        <is>
          <t>N</t>
        </is>
      </c>
      <c r="Z16">
        <f>BDP($B16,"CUST_TRR_RETURN_HOLDING_PER","CUST_TRR_START_DT","20260401","CUST_TRR_END_DT","20260430","CUST_TRR_CRNCY","USD")</f>
        <v/>
      </c>
      <c r="AA16">
        <f>BDP($B16,"CUST_TRR_RETURN_HOLDING_PER","CUST_TRR_START_DT","20260501","CUST_TRR_END_DT","20260531","CUST_TRR_CRNCY","USD")</f>
        <v/>
      </c>
      <c r="AB16">
        <f>BDP($B16,"CUST_TRR_RETURN_HOLDING_PER","CUST_TRR_START_DT","20260601","CUST_TRR_END_DT","20260630","CUST_TRR_CRNCY","USD")</f>
        <v/>
      </c>
      <c r="AC16" s="1" t="inlineStr">
        <is>
          <t>0.00</t>
        </is>
      </c>
      <c r="AD16" s="1" t="inlineStr">
        <is>
          <t>0.00</t>
        </is>
      </c>
      <c r="AE16" s="1" t="inlineStr">
        <is>
          <t>0.00</t>
        </is>
      </c>
      <c r="AF16" s="1" t="inlineStr">
        <is>
          <t>0.00</t>
        </is>
      </c>
      <c r="AG16" s="1" t="inlineStr">
        <is>
          <t>-320.75</t>
        </is>
      </c>
      <c r="AH16" s="1" t="inlineStr">
        <is>
          <t>-8219.18</t>
        </is>
      </c>
      <c r="AI16" s="1" t="inlineStr">
        <is>
          <t>0.00</t>
        </is>
      </c>
      <c r="AJ16" s="1" t="inlineStr">
        <is>
          <t>0.00</t>
        </is>
      </c>
      <c r="AK16" s="1" t="inlineStr">
        <is>
          <t>N/A</t>
        </is>
      </c>
      <c r="AL16" s="1" t="inlineStr">
        <is>
          <t>250000.00</t>
        </is>
      </c>
      <c r="AM16" s="1" t="inlineStr">
        <is>
          <t>0.00</t>
        </is>
      </c>
      <c r="AN16" s="1" t="inlineStr">
        <is>
          <t>N/A</t>
        </is>
      </c>
      <c r="AO16" s="1" t="inlineStr">
        <is>
          <t>5246632.00</t>
        </is>
      </c>
      <c r="AP16" s="1" t="inlineStr">
        <is>
          <t>0.00</t>
        </is>
      </c>
      <c r="AQ16" s="1" t="inlineStr">
        <is>
          <t>N/A</t>
        </is>
      </c>
      <c r="AR16" s="1" t="inlineStr">
        <is>
          <t>N/A</t>
        </is>
      </c>
      <c r="AS16" s="1" t="inlineStr">
        <is>
          <t>N/A</t>
        </is>
      </c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</row>
    <row r="17">
      <c r="A17" s="1" t="inlineStr">
        <is>
          <t>CIEI</t>
        </is>
      </c>
      <c r="B17" s="1" t="inlineStr">
        <is>
          <t>CIEI US Equity</t>
        </is>
      </c>
      <c r="C17" s="1" t="inlineStr">
        <is>
          <t>NPORT-P</t>
        </is>
      </c>
      <c r="D17" s="1" t="inlineStr">
        <is>
          <t>TEST</t>
        </is>
      </c>
      <c r="E17" s="1" t="inlineStr">
        <is>
          <t>2026-06-30</t>
        </is>
      </c>
      <c r="F17" s="1" t="inlineStr">
        <is>
          <t>2026-06-30</t>
        </is>
      </c>
      <c r="G17" s="1" t="inlineStr">
        <is>
          <t>N</t>
        </is>
      </c>
      <c r="H17" s="1" t="inlineStr">
        <is>
          <t>2026-07-31</t>
        </is>
      </c>
      <c r="I17" s="1" t="inlineStr">
        <is>
          <t>2258938.51</t>
        </is>
      </c>
      <c r="J17" s="1" t="inlineStr">
        <is>
          <t>41.10</t>
        </is>
      </c>
      <c r="K17" s="1" t="inlineStr">
        <is>
          <t>2258897.41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41.10</t>
        </is>
      </c>
      <c r="R17" s="1" t="inlineStr">
        <is>
          <t>0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0</t>
        </is>
      </c>
      <c r="Y17" s="1" t="inlineStr">
        <is>
          <t>N</t>
        </is>
      </c>
      <c r="Z17">
        <f>BDP($B17,"CUST_TRR_RETURN_HOLDING_PER","CUST_TRR_START_DT","20260401","CUST_TRR_END_DT","20260430","CUST_TRR_CRNCY","USD")</f>
        <v/>
      </c>
      <c r="AA17">
        <f>BDP($B17,"CUST_TRR_RETURN_HOLDING_PER","CUST_TRR_START_DT","20260501","CUST_TRR_END_DT","20260531","CUST_TRR_CRNCY","USD")</f>
        <v/>
      </c>
      <c r="AB17">
        <f>BDP($B17,"CUST_TRR_RETURN_HOLDING_PER","CUST_TRR_START_DT","20260601","CUST_TRR_END_DT","20260630","CUST_TRR_CRNCY","USD")</f>
        <v/>
      </c>
      <c r="AC17" s="1" t="inlineStr">
        <is>
          <t>0.00</t>
        </is>
      </c>
      <c r="AD17" s="1" t="inlineStr">
        <is>
          <t>0.00</t>
        </is>
      </c>
      <c r="AE17" s="1" t="inlineStr">
        <is>
          <t>0.00</t>
        </is>
      </c>
      <c r="AF17" s="1" t="inlineStr">
        <is>
          <t>0.00</t>
        </is>
      </c>
      <c r="AG17" s="1" t="inlineStr">
        <is>
          <t>-30.17</t>
        </is>
      </c>
      <c r="AH17" s="1" t="inlineStr">
        <is>
          <t>1684.47</t>
        </is>
      </c>
      <c r="AI17" s="1" t="inlineStr">
        <is>
          <t>0.00</t>
        </is>
      </c>
      <c r="AJ17" s="1" t="inlineStr">
        <is>
          <t>0.00</t>
        </is>
      </c>
      <c r="AK17" s="1" t="inlineStr">
        <is>
          <t>N/A</t>
        </is>
      </c>
      <c r="AL17" s="1" t="inlineStr">
        <is>
          <t>250000.00</t>
        </is>
      </c>
      <c r="AM17" s="1" t="inlineStr">
        <is>
          <t>0.00</t>
        </is>
      </c>
      <c r="AN17" s="1" t="inlineStr">
        <is>
          <t>N/A</t>
        </is>
      </c>
      <c r="AO17" s="1" t="inlineStr">
        <is>
          <t>2003220.00</t>
        </is>
      </c>
      <c r="AP17" s="1" t="inlineStr">
        <is>
          <t>0.00</t>
        </is>
      </c>
      <c r="AQ17" s="1" t="inlineStr">
        <is>
          <t>N/A</t>
        </is>
      </c>
      <c r="AR17" s="1" t="inlineStr">
        <is>
          <t>N/A</t>
        </is>
      </c>
      <c r="AS17" s="1" t="inlineStr">
        <is>
          <t>N/A</t>
        </is>
      </c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</row>
    <row r="18">
      <c r="A18" s="1" t="inlineStr">
        <is>
          <t>CIVG</t>
        </is>
      </c>
      <c r="B18" s="1" t="inlineStr">
        <is>
          <t>CIVG US Equity</t>
        </is>
      </c>
      <c r="C18" s="1" t="inlineStr">
        <is>
          <t>NPORT-P</t>
        </is>
      </c>
      <c r="D18" s="1" t="inlineStr">
        <is>
          <t>TEST</t>
        </is>
      </c>
      <c r="E18" s="1" t="inlineStr">
        <is>
          <t>2026-06-30</t>
        </is>
      </c>
      <c r="F18" s="1" t="inlineStr">
        <is>
          <t>2026-06-30</t>
        </is>
      </c>
      <c r="G18" s="1" t="inlineStr">
        <is>
          <t>N</t>
        </is>
      </c>
      <c r="H18" s="1" t="inlineStr">
        <is>
          <t>2026-07-31</t>
        </is>
      </c>
      <c r="I18" s="1" t="inlineStr">
        <is>
          <t>4258506.38</t>
        </is>
      </c>
      <c r="J18" s="1" t="inlineStr">
        <is>
          <t>94.21</t>
        </is>
      </c>
      <c r="K18" s="1" t="inlineStr">
        <is>
          <t>4258412.17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54.44</t>
        </is>
      </c>
      <c r="R18" s="1" t="inlineStr">
        <is>
          <t>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0</t>
        </is>
      </c>
      <c r="Y18" s="1" t="inlineStr">
        <is>
          <t>N</t>
        </is>
      </c>
      <c r="Z18">
        <f>BDP($B18,"CUST_TRR_RETURN_HOLDING_PER","CUST_TRR_START_DT","20260401","CUST_TRR_END_DT","20260430","CUST_TRR_CRNCY","USD")</f>
        <v/>
      </c>
      <c r="AA18">
        <f>BDP($B18,"CUST_TRR_RETURN_HOLDING_PER","CUST_TRR_START_DT","20260501","CUST_TRR_END_DT","20260531","CUST_TRR_CRNCY","USD")</f>
        <v/>
      </c>
      <c r="AB18">
        <f>BDP($B18,"CUST_TRR_RETURN_HOLDING_PER","CUST_TRR_START_DT","20260601","CUST_TRR_END_DT","20260630","CUST_TRR_CRNCY","USD")</f>
        <v/>
      </c>
      <c r="AC18" s="1" t="inlineStr">
        <is>
          <t>0.00</t>
        </is>
      </c>
      <c r="AD18" s="1" t="inlineStr">
        <is>
          <t>0.00</t>
        </is>
      </c>
      <c r="AE18" s="1" t="inlineStr">
        <is>
          <t>0.00</t>
        </is>
      </c>
      <c r="AF18" s="1" t="inlineStr">
        <is>
          <t>0.00</t>
        </is>
      </c>
      <c r="AG18" s="1" t="inlineStr">
        <is>
          <t>0.00</t>
        </is>
      </c>
      <c r="AH18" s="1" t="inlineStr">
        <is>
          <t>-3861.87</t>
        </is>
      </c>
      <c r="AI18" s="1" t="inlineStr">
        <is>
          <t>0.00</t>
        </is>
      </c>
      <c r="AJ18" s="1" t="inlineStr">
        <is>
          <t>0.00</t>
        </is>
      </c>
      <c r="AK18" s="1" t="inlineStr">
        <is>
          <t>N/A</t>
        </is>
      </c>
      <c r="AL18" s="1" t="inlineStr">
        <is>
          <t>250000.00</t>
        </is>
      </c>
      <c r="AM18" s="1" t="inlineStr">
        <is>
          <t>0.00</t>
        </is>
      </c>
      <c r="AN18" s="1" t="inlineStr">
        <is>
          <t>N/A</t>
        </is>
      </c>
      <c r="AO18" s="1" t="inlineStr">
        <is>
          <t>4003878.00</t>
        </is>
      </c>
      <c r="AP18" s="1" t="inlineStr">
        <is>
          <t>0.00</t>
        </is>
      </c>
      <c r="AQ18" s="1" t="inlineStr">
        <is>
          <t>N/A</t>
        </is>
      </c>
      <c r="AR18" s="1" t="inlineStr">
        <is>
          <t>N/A</t>
        </is>
      </c>
      <c r="AS18" s="1" t="inlineStr">
        <is>
          <t>N/A</t>
        </is>
      </c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</row>
    <row r="19">
      <c r="A19" s="1" t="inlineStr">
        <is>
          <t>CJUN</t>
        </is>
      </c>
      <c r="B19" s="1" t="inlineStr">
        <is>
          <t>CJUN US Equity</t>
        </is>
      </c>
      <c r="C19" s="1" t="inlineStr">
        <is>
          <t>NPORT-P</t>
        </is>
      </c>
      <c r="D19" s="1" t="inlineStr">
        <is>
          <t>TEST</t>
        </is>
      </c>
      <c r="E19" s="1" t="inlineStr">
        <is>
          <t>2026-06-30</t>
        </is>
      </c>
      <c r="F19" s="1" t="inlineStr">
        <is>
          <t>2026-06-30</t>
        </is>
      </c>
      <c r="G19" s="1" t="inlineStr">
        <is>
          <t>N</t>
        </is>
      </c>
      <c r="H19" s="1" t="inlineStr">
        <is>
          <t>2026-07-31</t>
        </is>
      </c>
      <c r="I19" s="1" t="inlineStr">
        <is>
          <t>1362646.42</t>
        </is>
      </c>
      <c r="J19" s="1" t="inlineStr">
        <is>
          <t>309.62</t>
        </is>
      </c>
      <c r="K19" s="1" t="inlineStr">
        <is>
          <t>1362336.80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309.62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0</t>
        </is>
      </c>
      <c r="Y19" s="1" t="inlineStr">
        <is>
          <t>N</t>
        </is>
      </c>
      <c r="Z19">
        <f>BDP($B19,"CUST_TRR_RETURN_HOLDING_PER","CUST_TRR_START_DT","20260401","CUST_TRR_END_DT","20260430","CUST_TRR_CRNCY","USD")</f>
        <v/>
      </c>
      <c r="AA19">
        <f>BDP($B19,"CUST_TRR_RETURN_HOLDING_PER","CUST_TRR_START_DT","20260501","CUST_TRR_END_DT","20260531","CUST_TRR_CRNCY","USD")</f>
        <v/>
      </c>
      <c r="AB19">
        <f>BDP($B19,"CUST_TRR_RETURN_HOLDING_PER","CUST_TRR_START_DT","20260601","CUST_TRR_END_DT","20260630","CUST_TRR_CRNCY","USD")</f>
        <v/>
      </c>
      <c r="AC19" s="1" t="inlineStr">
        <is>
          <t>0.00</t>
        </is>
      </c>
      <c r="AD19" s="1" t="inlineStr">
        <is>
          <t>0.00</t>
        </is>
      </c>
      <c r="AE19" s="1" t="inlineStr">
        <is>
          <t>0.00</t>
        </is>
      </c>
      <c r="AF19" s="1" t="inlineStr">
        <is>
          <t>0.00</t>
        </is>
      </c>
      <c r="AG19" s="1" t="inlineStr">
        <is>
          <t>-191.38</t>
        </is>
      </c>
      <c r="AH19" s="1" t="inlineStr">
        <is>
          <t>-14101.70</t>
        </is>
      </c>
      <c r="AI19" s="1" t="inlineStr">
        <is>
          <t>0.00</t>
        </is>
      </c>
      <c r="AJ19" s="1" t="inlineStr">
        <is>
          <t>0.00</t>
        </is>
      </c>
      <c r="AK19" s="1" t="inlineStr">
        <is>
          <t>N/A</t>
        </is>
      </c>
      <c r="AL19" s="1" t="inlineStr">
        <is>
          <t>250000.00</t>
        </is>
      </c>
      <c r="AM19" s="1" t="inlineStr">
        <is>
          <t>0.00</t>
        </is>
      </c>
      <c r="AN19" s="1" t="inlineStr">
        <is>
          <t>N/A</t>
        </is>
      </c>
      <c r="AO19" s="1" t="inlineStr">
        <is>
          <t>1126042.50</t>
        </is>
      </c>
      <c r="AP19" s="1" t="inlineStr">
        <is>
          <t>0.00</t>
        </is>
      </c>
      <c r="AQ19" s="1" t="inlineStr">
        <is>
          <t>N/A</t>
        </is>
      </c>
      <c r="AR19" s="1" t="inlineStr">
        <is>
          <t>N/A</t>
        </is>
      </c>
      <c r="AS19" s="1" t="inlineStr">
        <is>
          <t>N/A</t>
        </is>
      </c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</row>
    <row r="20">
      <c r="A20" s="1" t="inlineStr">
        <is>
          <t>CMAG</t>
        </is>
      </c>
      <c r="B20" s="1" t="inlineStr">
        <is>
          <t>CMAG US Equity</t>
        </is>
      </c>
      <c r="C20" s="1" t="inlineStr">
        <is>
          <t>NPORT-P</t>
        </is>
      </c>
      <c r="D20" s="1" t="inlineStr">
        <is>
          <t>TEST</t>
        </is>
      </c>
      <c r="E20" s="1" t="inlineStr">
        <is>
          <t>2026-06-30</t>
        </is>
      </c>
      <c r="F20" s="1" t="inlineStr">
        <is>
          <t>2026-06-30</t>
        </is>
      </c>
      <c r="G20" s="1" t="inlineStr">
        <is>
          <t>N</t>
        </is>
      </c>
      <c r="H20" s="1" t="inlineStr">
        <is>
          <t>2026-07-31</t>
        </is>
      </c>
      <c r="I20" s="1" t="inlineStr">
        <is>
          <t>8693282.57</t>
        </is>
      </c>
      <c r="J20" s="1" t="inlineStr">
        <is>
          <t>9319.20</t>
        </is>
      </c>
      <c r="K20" s="1" t="inlineStr">
        <is>
          <t>8683963.37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9319.20</t>
        </is>
      </c>
      <c r="R20" s="1" t="inlineStr">
        <is>
          <t>0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0</t>
        </is>
      </c>
      <c r="Y20" s="1" t="inlineStr">
        <is>
          <t>N</t>
        </is>
      </c>
      <c r="Z20">
        <f>BDP($B20,"CUST_TRR_RETURN_HOLDING_PER","CUST_TRR_START_DT","20260401","CUST_TRR_END_DT","20260430","CUST_TRR_CRNCY","USD")</f>
        <v/>
      </c>
      <c r="AA20">
        <f>BDP($B20,"CUST_TRR_RETURN_HOLDING_PER","CUST_TRR_START_DT","20260501","CUST_TRR_END_DT","20260531","CUST_TRR_CRNCY","USD")</f>
        <v/>
      </c>
      <c r="AB20">
        <f>BDP($B20,"CUST_TRR_RETURN_HOLDING_PER","CUST_TRR_START_DT","20260601","CUST_TRR_END_DT","20260630","CUST_TRR_CRNCY","USD")</f>
        <v/>
      </c>
      <c r="AC20" s="1" t="inlineStr">
        <is>
          <t>0.00</t>
        </is>
      </c>
      <c r="AD20" s="1" t="inlineStr">
        <is>
          <t>0.00</t>
        </is>
      </c>
      <c r="AE20" s="1" t="inlineStr">
        <is>
          <t>9654.55</t>
        </is>
      </c>
      <c r="AF20" s="1" t="inlineStr">
        <is>
          <t>70831.31</t>
        </is>
      </c>
      <c r="AG20" s="1" t="inlineStr">
        <is>
          <t>-3631.23</t>
        </is>
      </c>
      <c r="AH20" s="1" t="inlineStr">
        <is>
          <t>-512507.24</t>
        </is>
      </c>
      <c r="AI20" s="1" t="inlineStr">
        <is>
          <t>125000.00</t>
        </is>
      </c>
      <c r="AJ20" s="1" t="inlineStr">
        <is>
          <t>0.00</t>
        </is>
      </c>
      <c r="AK20" s="1" t="inlineStr">
        <is>
          <t>N/A</t>
        </is>
      </c>
      <c r="AL20" s="1" t="inlineStr">
        <is>
          <t>2169757.00</t>
        </is>
      </c>
      <c r="AM20" s="1" t="inlineStr">
        <is>
          <t>0.00</t>
        </is>
      </c>
      <c r="AN20" s="1" t="inlineStr">
        <is>
          <t>N/A</t>
        </is>
      </c>
      <c r="AO20" s="1" t="inlineStr">
        <is>
          <t>6815911.00</t>
        </is>
      </c>
      <c r="AP20" s="1" t="inlineStr">
        <is>
          <t>0.00</t>
        </is>
      </c>
      <c r="AQ20" s="1" t="inlineStr">
        <is>
          <t>N/A</t>
        </is>
      </c>
      <c r="AR20" s="1" t="inlineStr">
        <is>
          <t>N/A</t>
        </is>
      </c>
      <c r="AS20" s="1" t="inlineStr">
        <is>
          <t>N/A</t>
        </is>
      </c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</row>
    <row r="21">
      <c r="A21" s="1" t="inlineStr">
        <is>
          <t>CMAY</t>
        </is>
      </c>
      <c r="B21" s="1" t="inlineStr">
        <is>
          <t>CMAY US Equity</t>
        </is>
      </c>
      <c r="C21" s="1" t="inlineStr">
        <is>
          <t>NPORT-P</t>
        </is>
      </c>
      <c r="D21" s="1" t="inlineStr">
        <is>
          <t>TEST</t>
        </is>
      </c>
      <c r="E21" s="1" t="inlineStr">
        <is>
          <t>2026-06-30</t>
        </is>
      </c>
      <c r="F21" s="1" t="inlineStr">
        <is>
          <t>2026-06-30</t>
        </is>
      </c>
      <c r="G21" s="1" t="inlineStr">
        <is>
          <t>N</t>
        </is>
      </c>
      <c r="H21" s="1" t="inlineStr">
        <is>
          <t>2026-07-31</t>
        </is>
      </c>
      <c r="I21" s="1" t="inlineStr">
        <is>
          <t>4974517.62</t>
        </is>
      </c>
      <c r="J21" s="1" t="inlineStr">
        <is>
          <t>1269.05</t>
        </is>
      </c>
      <c r="K21" s="1" t="inlineStr">
        <is>
          <t>4973248.57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1269.05</t>
        </is>
      </c>
      <c r="R21" s="1" t="inlineStr">
        <is>
          <t>0</t>
        </is>
      </c>
      <c r="S21" s="1" t="inlineStr">
        <is>
          <t>0</t>
        </is>
      </c>
      <c r="T21" s="1" t="inlineStr">
        <is>
          <t>0</t>
        </is>
      </c>
      <c r="U21" s="1" t="inlineStr">
        <is>
          <t>0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>0</t>
        </is>
      </c>
      <c r="Y21" s="1" t="inlineStr">
        <is>
          <t>N</t>
        </is>
      </c>
      <c r="Z21">
        <f>BDP($B21,"CUST_TRR_RETURN_HOLDING_PER","CUST_TRR_START_DT","20260401","CUST_TRR_END_DT","20260430","CUST_TRR_CRNCY","USD")</f>
        <v/>
      </c>
      <c r="AA21">
        <f>BDP($B21,"CUST_TRR_RETURN_HOLDING_PER","CUST_TRR_START_DT","20260501","CUST_TRR_END_DT","20260531","CUST_TRR_CRNCY","USD")</f>
        <v/>
      </c>
      <c r="AB21">
        <f>BDP($B21,"CUST_TRR_RETURN_HOLDING_PER","CUST_TRR_START_DT","20260601","CUST_TRR_END_DT","20260630","CUST_TRR_CRNCY","USD")</f>
        <v/>
      </c>
      <c r="AC21" s="1" t="inlineStr">
        <is>
          <t>0.00</t>
        </is>
      </c>
      <c r="AD21" s="1" t="inlineStr">
        <is>
          <t>0.00</t>
        </is>
      </c>
      <c r="AE21" s="1" t="inlineStr">
        <is>
          <t>0.00</t>
        </is>
      </c>
      <c r="AF21" s="1" t="inlineStr">
        <is>
          <t>120549.32</t>
        </is>
      </c>
      <c r="AG21" s="1" t="inlineStr">
        <is>
          <t>-17369.45</t>
        </is>
      </c>
      <c r="AH21" s="1" t="inlineStr">
        <is>
          <t>-22715.44</t>
        </is>
      </c>
      <c r="AI21" s="1" t="inlineStr">
        <is>
          <t>25.00</t>
        </is>
      </c>
      <c r="AJ21" s="1" t="inlineStr">
        <is>
          <t>0.00</t>
        </is>
      </c>
      <c r="AK21" s="1" t="inlineStr">
        <is>
          <t>N/A</t>
        </is>
      </c>
      <c r="AL21" s="1" t="inlineStr">
        <is>
          <t>5273690.00</t>
        </is>
      </c>
      <c r="AM21" s="1" t="inlineStr">
        <is>
          <t>0.00</t>
        </is>
      </c>
      <c r="AN21" s="1" t="inlineStr">
        <is>
          <t>N/A</t>
        </is>
      </c>
      <c r="AO21" s="1" t="inlineStr">
        <is>
          <t>256324.00</t>
        </is>
      </c>
      <c r="AP21" s="1" t="inlineStr">
        <is>
          <t>642990.00</t>
        </is>
      </c>
      <c r="AQ21" s="1" t="inlineStr">
        <is>
          <t>N/A</t>
        </is>
      </c>
      <c r="AR21" s="1" t="inlineStr">
        <is>
          <t>N/A</t>
        </is>
      </c>
      <c r="AS21" s="1" t="inlineStr">
        <is>
          <t>N/A</t>
        </is>
      </c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</row>
    <row r="22">
      <c r="A22" s="1" t="inlineStr">
        <is>
          <t>CQTM</t>
        </is>
      </c>
      <c r="B22" s="1" t="inlineStr">
        <is>
          <t>CQTM US Equity</t>
        </is>
      </c>
      <c r="C22" s="1" t="inlineStr">
        <is>
          <t>NPORT-P</t>
        </is>
      </c>
      <c r="D22" s="1" t="inlineStr">
        <is>
          <t>TEST</t>
        </is>
      </c>
      <c r="E22" s="1" t="inlineStr">
        <is>
          <t>2026-06-30</t>
        </is>
      </c>
      <c r="F22" s="1" t="inlineStr">
        <is>
          <t>2026-06-30</t>
        </is>
      </c>
      <c r="G22" s="1" t="inlineStr">
        <is>
          <t>N</t>
        </is>
      </c>
      <c r="H22" s="1" t="inlineStr">
        <is>
          <t>2026-07-31</t>
        </is>
      </c>
      <c r="I22" s="1" t="inlineStr">
        <is>
          <t>15845142.16</t>
        </is>
      </c>
      <c r="J22" s="1" t="inlineStr">
        <is>
          <t>2440.07</t>
        </is>
      </c>
      <c r="K22" s="1" t="inlineStr">
        <is>
          <t>15842702.09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2440.07</t>
        </is>
      </c>
      <c r="R22" s="1" t="inlineStr">
        <is>
          <t>0</t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0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>0</t>
        </is>
      </c>
      <c r="Y22" s="1" t="inlineStr">
        <is>
          <t>N</t>
        </is>
      </c>
      <c r="Z22">
        <f>BDP($B22,"CUST_TRR_RETURN_HOLDING_PER","CUST_TRR_START_DT","20260401","CUST_TRR_END_DT","20260430","CUST_TRR_CRNCY","USD")</f>
        <v/>
      </c>
      <c r="AA22">
        <f>BDP($B22,"CUST_TRR_RETURN_HOLDING_PER","CUST_TRR_START_DT","20260501","CUST_TRR_END_DT","20260531","CUST_TRR_CRNCY","USD")</f>
        <v/>
      </c>
      <c r="AB22">
        <f>BDP($B22,"CUST_TRR_RETURN_HOLDING_PER","CUST_TRR_START_DT","20260601","CUST_TRR_END_DT","20260630","CUST_TRR_CRNCY","USD")</f>
        <v/>
      </c>
      <c r="AC22" s="1" t="inlineStr">
        <is>
          <t>0.00</t>
        </is>
      </c>
      <c r="AD22" s="1" t="inlineStr">
        <is>
          <t>0.00</t>
        </is>
      </c>
      <c r="AE22" s="1" t="inlineStr">
        <is>
          <t>0.00</t>
        </is>
      </c>
      <c r="AF22" s="1" t="inlineStr">
        <is>
          <t>749259.68</t>
        </is>
      </c>
      <c r="AG22" s="1" t="inlineStr">
        <is>
          <t>-70957.76</t>
        </is>
      </c>
      <c r="AH22" s="1" t="inlineStr">
        <is>
          <t>-348713.56</t>
        </is>
      </c>
      <c r="AI22" s="1" t="inlineStr">
        <is>
          <t>125000.00</t>
        </is>
      </c>
      <c r="AJ22" s="1" t="inlineStr">
        <is>
          <t>0.00</t>
        </is>
      </c>
      <c r="AK22" s="1" t="inlineStr">
        <is>
          <t>N/A</t>
        </is>
      </c>
      <c r="AL22" s="1" t="inlineStr">
        <is>
          <t>7759070.00</t>
        </is>
      </c>
      <c r="AM22" s="1" t="inlineStr">
        <is>
          <t>0.00</t>
        </is>
      </c>
      <c r="AN22" s="1" t="inlineStr">
        <is>
          <t>N/A</t>
        </is>
      </c>
      <c r="AO22" s="1" t="inlineStr">
        <is>
          <t>7630580.00</t>
        </is>
      </c>
      <c r="AP22" s="1" t="inlineStr">
        <is>
          <t>0.00</t>
        </is>
      </c>
      <c r="AQ22" s="1" t="inlineStr">
        <is>
          <t>N/A</t>
        </is>
      </c>
      <c r="AR22" s="1" t="inlineStr">
        <is>
          <t>N/A</t>
        </is>
      </c>
      <c r="AS22" s="1" t="inlineStr">
        <is>
          <t>N/A</t>
        </is>
      </c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</row>
    <row r="23">
      <c r="A23" s="1" t="inlineStr">
        <is>
          <t>CRUC</t>
        </is>
      </c>
      <c r="B23" s="1" t="inlineStr">
        <is>
          <t>CRUC US Equity</t>
        </is>
      </c>
      <c r="C23" s="1" t="inlineStr">
        <is>
          <t>NPORT-P</t>
        </is>
      </c>
      <c r="D23" s="1" t="inlineStr">
        <is>
          <t>TEST</t>
        </is>
      </c>
      <c r="E23" s="1" t="inlineStr">
        <is>
          <t>2026-06-30</t>
        </is>
      </c>
      <c r="F23" s="1" t="inlineStr">
        <is>
          <t>2026-06-30</t>
        </is>
      </c>
      <c r="G23" s="1" t="inlineStr">
        <is>
          <t>N</t>
        </is>
      </c>
      <c r="H23" s="1" t="inlineStr">
        <is>
          <t>2026-07-31</t>
        </is>
      </c>
      <c r="I23" s="1" t="inlineStr">
        <is>
          <t>249802.07</t>
        </is>
      </c>
      <c r="J23" s="1" t="inlineStr">
        <is>
          <t>78.37</t>
        </is>
      </c>
      <c r="K23" s="1" t="inlineStr">
        <is>
          <t>249723.70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78.37</t>
        </is>
      </c>
      <c r="R23" s="1" t="inlineStr">
        <is>
          <t>0</t>
        </is>
      </c>
      <c r="S23" s="1" t="inlineStr">
        <is>
          <t>0</t>
        </is>
      </c>
      <c r="T23" s="1" t="inlineStr">
        <is>
          <t>0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0</t>
        </is>
      </c>
      <c r="X23" s="1" t="inlineStr">
        <is>
          <t>0</t>
        </is>
      </c>
      <c r="Y23" s="1" t="inlineStr">
        <is>
          <t>N</t>
        </is>
      </c>
      <c r="Z23">
        <f>BDP($B23,"CUST_TRR_RETURN_HOLDING_PER","CUST_TRR_START_DT","20260401","CUST_TRR_END_DT","20260430","CUST_TRR_CRNCY","USD")</f>
        <v/>
      </c>
      <c r="AA23">
        <f>BDP($B23,"CUST_TRR_RETURN_HOLDING_PER","CUST_TRR_START_DT","20260501","CUST_TRR_END_DT","20260531","CUST_TRR_CRNCY","USD")</f>
        <v/>
      </c>
      <c r="AB23">
        <f>BDP($B23,"CUST_TRR_RETURN_HOLDING_PER","CUST_TRR_START_DT","20260601","CUST_TRR_END_DT","20260630","CUST_TRR_CRNCY","USD")</f>
        <v/>
      </c>
      <c r="AC23" s="1" t="inlineStr">
        <is>
          <t>0.00</t>
        </is>
      </c>
      <c r="AD23" s="1" t="inlineStr">
        <is>
          <t>0.00</t>
        </is>
      </c>
      <c r="AE23" s="1" t="inlineStr">
        <is>
          <t>0.00</t>
        </is>
      </c>
      <c r="AF23" s="1" t="inlineStr">
        <is>
          <t>0.00</t>
        </is>
      </c>
      <c r="AG23" s="1" t="inlineStr">
        <is>
          <t>0.00</t>
        </is>
      </c>
      <c r="AH23" s="1" t="inlineStr">
        <is>
          <t>-528.66</t>
        </is>
      </c>
      <c r="AI23" s="1" t="inlineStr">
        <is>
          <t>0.00</t>
        </is>
      </c>
      <c r="AJ23" s="1" t="inlineStr">
        <is>
          <t>0.00</t>
        </is>
      </c>
      <c r="AK23" s="1" t="inlineStr">
        <is>
          <t>N/A</t>
        </is>
      </c>
      <c r="AL23" s="1" t="inlineStr">
        <is>
          <t>0.00</t>
        </is>
      </c>
      <c r="AM23" s="1" t="inlineStr">
        <is>
          <t>0.00</t>
        </is>
      </c>
      <c r="AN23" s="1" t="inlineStr">
        <is>
          <t>N/A</t>
        </is>
      </c>
      <c r="AO23" s="1" t="inlineStr">
        <is>
          <t>250000.00</t>
        </is>
      </c>
      <c r="AP23" s="1" t="inlineStr">
        <is>
          <t>0.00</t>
        </is>
      </c>
      <c r="AQ23" s="1" t="inlineStr">
        <is>
          <t>N/A</t>
        </is>
      </c>
      <c r="AR23" s="1" t="inlineStr">
        <is>
          <t>N/A</t>
        </is>
      </c>
      <c r="AS23" s="1" t="inlineStr">
        <is>
          <t>N/A</t>
        </is>
      </c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</row>
    <row r="24">
      <c r="A24" s="1" t="inlineStr">
        <is>
          <t>CTJN</t>
        </is>
      </c>
      <c r="B24" s="1" t="inlineStr">
        <is>
          <t>CTJN US Equity</t>
        </is>
      </c>
      <c r="C24" s="1" t="inlineStr">
        <is>
          <t>NPORT-P</t>
        </is>
      </c>
      <c r="D24" s="1" t="inlineStr">
        <is>
          <t>TEST</t>
        </is>
      </c>
      <c r="E24" s="1" t="inlineStr">
        <is>
          <t>2026-06-30</t>
        </is>
      </c>
      <c r="F24" s="1" t="inlineStr">
        <is>
          <t>2026-06-30</t>
        </is>
      </c>
      <c r="G24" s="1" t="inlineStr">
        <is>
          <t>N</t>
        </is>
      </c>
      <c r="H24" s="1" t="inlineStr">
        <is>
          <t>2026-07-31</t>
        </is>
      </c>
      <c r="I24" s="1" t="inlineStr">
        <is>
          <t>988860.70</t>
        </is>
      </c>
      <c r="J24" s="1" t="inlineStr">
        <is>
          <t>239.86</t>
        </is>
      </c>
      <c r="K24" s="1" t="inlineStr">
        <is>
          <t>988620.84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239.86</t>
        </is>
      </c>
      <c r="R24" s="1" t="inlineStr">
        <is>
          <t>0</t>
        </is>
      </c>
      <c r="S24" s="1" t="inlineStr">
        <is>
          <t>0</t>
        </is>
      </c>
      <c r="T24" s="1" t="inlineStr">
        <is>
          <t>0</t>
        </is>
      </c>
      <c r="U24" s="1" t="inlineStr">
        <is>
          <t>0</t>
        </is>
      </c>
      <c r="V24" s="1" t="inlineStr">
        <is>
          <t>0</t>
        </is>
      </c>
      <c r="W24" s="1" t="inlineStr">
        <is>
          <t>0</t>
        </is>
      </c>
      <c r="X24" s="1" t="inlineStr">
        <is>
          <t>0</t>
        </is>
      </c>
      <c r="Y24" s="1" t="inlineStr">
        <is>
          <t>N</t>
        </is>
      </c>
      <c r="Z24">
        <f>BDP($B24,"CUST_TRR_RETURN_HOLDING_PER","CUST_TRR_START_DT","20260401","CUST_TRR_END_DT","20260430","CUST_TRR_CRNCY","USD")</f>
        <v/>
      </c>
      <c r="AA24">
        <f>BDP($B24,"CUST_TRR_RETURN_HOLDING_PER","CUST_TRR_START_DT","20260501","CUST_TRR_END_DT","20260531","CUST_TRR_CRNCY","USD")</f>
        <v/>
      </c>
      <c r="AB24">
        <f>BDP($B24,"CUST_TRR_RETURN_HOLDING_PER","CUST_TRR_START_DT","20260601","CUST_TRR_END_DT","20260630","CUST_TRR_CRNCY","USD")</f>
        <v/>
      </c>
      <c r="AC24" s="1" t="inlineStr">
        <is>
          <t>0.00</t>
        </is>
      </c>
      <c r="AD24" s="1" t="inlineStr">
        <is>
          <t>0.00</t>
        </is>
      </c>
      <c r="AE24" s="1" t="inlineStr">
        <is>
          <t>0.00</t>
        </is>
      </c>
      <c r="AF24" s="1" t="inlineStr">
        <is>
          <t>0.00</t>
        </is>
      </c>
      <c r="AG24" s="1" t="inlineStr">
        <is>
          <t>-138.92</t>
        </is>
      </c>
      <c r="AH24" s="1" t="inlineStr">
        <is>
          <t>-11535.95</t>
        </is>
      </c>
      <c r="AI24" s="1" t="inlineStr">
        <is>
          <t>0.00</t>
        </is>
      </c>
      <c r="AJ24" s="1" t="inlineStr">
        <is>
          <t>0.00</t>
        </is>
      </c>
      <c r="AK24" s="1" t="inlineStr">
        <is>
          <t>N/A</t>
        </is>
      </c>
      <c r="AL24" s="1" t="inlineStr">
        <is>
          <t>250000.00</t>
        </is>
      </c>
      <c r="AM24" s="1" t="inlineStr">
        <is>
          <t>0.00</t>
        </is>
      </c>
      <c r="AN24" s="1" t="inlineStr">
        <is>
          <t>N/A</t>
        </is>
      </c>
      <c r="AO24" s="1" t="inlineStr">
        <is>
          <t>750000.00</t>
        </is>
      </c>
      <c r="AP24" s="1" t="inlineStr">
        <is>
          <t>0.00</t>
        </is>
      </c>
      <c r="AQ24" s="1" t="inlineStr">
        <is>
          <t>N/A</t>
        </is>
      </c>
      <c r="AR24" s="1" t="inlineStr">
        <is>
          <t>N/A</t>
        </is>
      </c>
      <c r="AS24" s="1" t="inlineStr">
        <is>
          <t>N/A</t>
        </is>
      </c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</row>
    <row r="25">
      <c r="A25" s="1" t="inlineStr">
        <is>
          <t>CTMA</t>
        </is>
      </c>
      <c r="B25" s="1" t="inlineStr">
        <is>
          <t>CTMA US Equity</t>
        </is>
      </c>
      <c r="C25" s="1" t="inlineStr">
        <is>
          <t>NPORT-P</t>
        </is>
      </c>
      <c r="D25" s="1" t="inlineStr">
        <is>
          <t>TEST</t>
        </is>
      </c>
      <c r="E25" s="1" t="inlineStr">
        <is>
          <t>2026-06-30</t>
        </is>
      </c>
      <c r="F25" s="1" t="inlineStr">
        <is>
          <t>2026-06-30</t>
        </is>
      </c>
      <c r="G25" s="1" t="inlineStr">
        <is>
          <t>N</t>
        </is>
      </c>
      <c r="H25" s="1" t="inlineStr">
        <is>
          <t>2026-07-31</t>
        </is>
      </c>
      <c r="I25" s="1" t="inlineStr">
        <is>
          <t>4688928.38</t>
        </is>
      </c>
      <c r="J25" s="1" t="inlineStr">
        <is>
          <t>597.71</t>
        </is>
      </c>
      <c r="K25" s="1" t="inlineStr">
        <is>
          <t>4688330.67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597.71</t>
        </is>
      </c>
      <c r="R25" s="1" t="inlineStr">
        <is>
          <t>0</t>
        </is>
      </c>
      <c r="S25" s="1" t="inlineStr">
        <is>
          <t>0</t>
        </is>
      </c>
      <c r="T25" s="1" t="inlineStr">
        <is>
          <t>0</t>
        </is>
      </c>
      <c r="U25" s="1" t="inlineStr">
        <is>
          <t>0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0</t>
        </is>
      </c>
      <c r="Y25" s="1" t="inlineStr">
        <is>
          <t>N</t>
        </is>
      </c>
      <c r="Z25">
        <f>BDP($B25,"CUST_TRR_RETURN_HOLDING_PER","CUST_TRR_START_DT","20260401","CUST_TRR_END_DT","20260430","CUST_TRR_CRNCY","USD")</f>
        <v/>
      </c>
      <c r="AA25">
        <f>BDP($B25,"CUST_TRR_RETURN_HOLDING_PER","CUST_TRR_START_DT","20260501","CUST_TRR_END_DT","20260531","CUST_TRR_CRNCY","USD")</f>
        <v/>
      </c>
      <c r="AB25">
        <f>BDP($B25,"CUST_TRR_RETURN_HOLDING_PER","CUST_TRR_START_DT","20260601","CUST_TRR_END_DT","20260630","CUST_TRR_CRNCY","USD")</f>
        <v/>
      </c>
      <c r="AC25" s="1" t="inlineStr">
        <is>
          <t>0.00</t>
        </is>
      </c>
      <c r="AD25" s="1" t="inlineStr">
        <is>
          <t>0.00</t>
        </is>
      </c>
      <c r="AE25" s="1" t="inlineStr">
        <is>
          <t>0.00</t>
        </is>
      </c>
      <c r="AF25" s="1" t="inlineStr">
        <is>
          <t>81427.05</t>
        </is>
      </c>
      <c r="AG25" s="1" t="inlineStr">
        <is>
          <t>-1286.37</t>
        </is>
      </c>
      <c r="AH25" s="1" t="inlineStr">
        <is>
          <t>-42194.66</t>
        </is>
      </c>
      <c r="AI25" s="1" t="inlineStr">
        <is>
          <t>125000.00</t>
        </is>
      </c>
      <c r="AJ25" s="1" t="inlineStr">
        <is>
          <t>0.00</t>
        </is>
      </c>
      <c r="AK25" s="1" t="inlineStr">
        <is>
          <t>N/A</t>
        </is>
      </c>
      <c r="AL25" s="1" t="inlineStr">
        <is>
          <t>5031498.50</t>
        </is>
      </c>
      <c r="AM25" s="1" t="inlineStr">
        <is>
          <t>0.00</t>
        </is>
      </c>
      <c r="AN25" s="1" t="inlineStr">
        <is>
          <t>N/A</t>
        </is>
      </c>
      <c r="AO25" s="1" t="inlineStr">
        <is>
          <t>127986.50</t>
        </is>
      </c>
      <c r="AP25" s="1" t="inlineStr">
        <is>
          <t>639952.50</t>
        </is>
      </c>
      <c r="AQ25" s="1" t="inlineStr">
        <is>
          <t>N/A</t>
        </is>
      </c>
      <c r="AR25" s="1" t="inlineStr">
        <is>
          <t>N/A</t>
        </is>
      </c>
      <c r="AS25" s="1" t="inlineStr">
        <is>
          <t>N/A</t>
        </is>
      </c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</row>
    <row r="26">
      <c r="A26" s="1" t="inlineStr">
        <is>
          <t>CUST</t>
        </is>
      </c>
      <c r="B26" s="1" t="inlineStr">
        <is>
          <t>CUST US Equity</t>
        </is>
      </c>
      <c r="C26" s="1" t="inlineStr">
        <is>
          <t>NPORT-P</t>
        </is>
      </c>
      <c r="D26" s="1" t="inlineStr">
        <is>
          <t>TEST</t>
        </is>
      </c>
      <c r="E26" s="1" t="inlineStr">
        <is>
          <t>2026-06-30</t>
        </is>
      </c>
      <c r="F26" s="1" t="inlineStr">
        <is>
          <t>2026-06-30</t>
        </is>
      </c>
      <c r="G26" s="1" t="inlineStr">
        <is>
          <t>N</t>
        </is>
      </c>
      <c r="H26" s="1" t="inlineStr">
        <is>
          <t>2026-07-31</t>
        </is>
      </c>
      <c r="I26" s="1" t="inlineStr">
        <is>
          <t>7510040.36</t>
        </is>
      </c>
      <c r="J26" s="1" t="inlineStr">
        <is>
          <t>106.88</t>
        </is>
      </c>
      <c r="K26" s="1" t="inlineStr">
        <is>
          <t>7509933.48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106.88</t>
        </is>
      </c>
      <c r="R26" s="1" t="inlineStr">
        <is>
          <t>0</t>
        </is>
      </c>
      <c r="S26" s="1" t="inlineStr">
        <is>
          <t>0</t>
        </is>
      </c>
      <c r="T26" s="1" t="inlineStr">
        <is>
          <t>0</t>
        </is>
      </c>
      <c r="U26" s="1" t="inlineStr">
        <is>
          <t>0</t>
        </is>
      </c>
      <c r="V26" s="1" t="inlineStr">
        <is>
          <t>0</t>
        </is>
      </c>
      <c r="W26" s="1" t="inlineStr">
        <is>
          <t>0</t>
        </is>
      </c>
      <c r="X26" s="1" t="inlineStr">
        <is>
          <t>0</t>
        </is>
      </c>
      <c r="Y26" s="1" t="inlineStr">
        <is>
          <t>N</t>
        </is>
      </c>
      <c r="Z26">
        <f>BDP($B26,"CUST_TRR_RETURN_HOLDING_PER","CUST_TRR_START_DT","20260401","CUST_TRR_END_DT","20260430","CUST_TRR_CRNCY","USD")</f>
        <v/>
      </c>
      <c r="AA26">
        <f>BDP($B26,"CUST_TRR_RETURN_HOLDING_PER","CUST_TRR_START_DT","20260501","CUST_TRR_END_DT","20260531","CUST_TRR_CRNCY","USD")</f>
        <v/>
      </c>
      <c r="AB26">
        <f>BDP($B26,"CUST_TRR_RETURN_HOLDING_PER","CUST_TRR_START_DT","20260601","CUST_TRR_END_DT","20260630","CUST_TRR_CRNCY","USD")</f>
        <v/>
      </c>
      <c r="AC26" s="1" t="inlineStr">
        <is>
          <t>0.00</t>
        </is>
      </c>
      <c r="AD26" s="1" t="inlineStr">
        <is>
          <t>0.00</t>
        </is>
      </c>
      <c r="AE26" s="1" t="inlineStr">
        <is>
          <t>0.00</t>
        </is>
      </c>
      <c r="AF26" s="1" t="inlineStr">
        <is>
          <t>0.00</t>
        </is>
      </c>
      <c r="AG26" s="1" t="inlineStr">
        <is>
          <t>-41.37</t>
        </is>
      </c>
      <c r="AH26" s="1" t="inlineStr">
        <is>
          <t>-8979.20</t>
        </is>
      </c>
      <c r="AI26" s="1" t="inlineStr">
        <is>
          <t>0.00</t>
        </is>
      </c>
      <c r="AJ26" s="1" t="inlineStr">
        <is>
          <t>0.00</t>
        </is>
      </c>
      <c r="AK26" s="1" t="inlineStr">
        <is>
          <t>N/A</t>
        </is>
      </c>
      <c r="AL26" s="1" t="inlineStr">
        <is>
          <t>250000.00</t>
        </is>
      </c>
      <c r="AM26" s="1" t="inlineStr">
        <is>
          <t>0.00</t>
        </is>
      </c>
      <c r="AN26" s="1" t="inlineStr">
        <is>
          <t>N/A</t>
        </is>
      </c>
      <c r="AO26" s="1" t="inlineStr">
        <is>
          <t>7258946.00</t>
        </is>
      </c>
      <c r="AP26" s="1" t="inlineStr">
        <is>
          <t>0.00</t>
        </is>
      </c>
      <c r="AQ26" s="1" t="inlineStr">
        <is>
          <t>N/A</t>
        </is>
      </c>
      <c r="AR26" s="1" t="inlineStr">
        <is>
          <t>N/A</t>
        </is>
      </c>
      <c r="AS26" s="1" t="inlineStr">
        <is>
          <t>N/A</t>
        </is>
      </c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</row>
    <row r="27">
      <c r="A27" s="1" t="inlineStr">
        <is>
          <t>DIPR</t>
        </is>
      </c>
      <c r="B27" s="1" t="inlineStr">
        <is>
          <t>DIPR US Equity</t>
        </is>
      </c>
      <c r="C27" s="1" t="inlineStr">
        <is>
          <t>NPORT-P</t>
        </is>
      </c>
      <c r="D27" s="1" t="inlineStr">
        <is>
          <t>TEST</t>
        </is>
      </c>
      <c r="E27" s="1" t="inlineStr">
        <is>
          <t>2026-06-30</t>
        </is>
      </c>
      <c r="F27" s="1" t="inlineStr">
        <is>
          <t>2026-06-30</t>
        </is>
      </c>
      <c r="G27" s="1" t="inlineStr">
        <is>
          <t>N</t>
        </is>
      </c>
      <c r="H27" s="1" t="inlineStr">
        <is>
          <t>2026-07-31</t>
        </is>
      </c>
      <c r="I27" s="1" t="inlineStr">
        <is>
          <t>3357055.95</t>
        </is>
      </c>
      <c r="J27" s="1" t="inlineStr">
        <is>
          <t>902.51</t>
        </is>
      </c>
      <c r="K27" s="1" t="inlineStr">
        <is>
          <t>3356153.44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902.51</t>
        </is>
      </c>
      <c r="R27" s="1" t="inlineStr">
        <is>
          <t>0</t>
        </is>
      </c>
      <c r="S27" s="1" t="inlineStr">
        <is>
          <t>0</t>
        </is>
      </c>
      <c r="T27" s="1" t="inlineStr">
        <is>
          <t>0</t>
        </is>
      </c>
      <c r="U27" s="1" t="inlineStr">
        <is>
          <t>0</t>
        </is>
      </c>
      <c r="V27" s="1" t="inlineStr">
        <is>
          <t>0</t>
        </is>
      </c>
      <c r="W27" s="1" t="inlineStr">
        <is>
          <t>0</t>
        </is>
      </c>
      <c r="X27" s="1" t="inlineStr">
        <is>
          <t>0</t>
        </is>
      </c>
      <c r="Y27" s="1" t="inlineStr">
        <is>
          <t>N</t>
        </is>
      </c>
      <c r="Z27">
        <f>BDP($B27,"CUST_TRR_RETURN_HOLDING_PER","CUST_TRR_START_DT","20260401","CUST_TRR_END_DT","20260430","CUST_TRR_CRNCY","USD")</f>
        <v/>
      </c>
      <c r="AA27">
        <f>BDP($B27,"CUST_TRR_RETURN_HOLDING_PER","CUST_TRR_START_DT","20260501","CUST_TRR_END_DT","20260531","CUST_TRR_CRNCY","USD")</f>
        <v/>
      </c>
      <c r="AB27">
        <f>BDP($B27,"CUST_TRR_RETURN_HOLDING_PER","CUST_TRR_START_DT","20260601","CUST_TRR_END_DT","20260630","CUST_TRR_CRNCY","USD")</f>
        <v/>
      </c>
      <c r="AC27" s="1" t="inlineStr">
        <is>
          <t>0.00</t>
        </is>
      </c>
      <c r="AD27" s="1" t="inlineStr">
        <is>
          <t>0.00</t>
        </is>
      </c>
      <c r="AE27" s="1" t="inlineStr">
        <is>
          <t>0.00</t>
        </is>
      </c>
      <c r="AF27" s="1" t="inlineStr">
        <is>
          <t>704610.86</t>
        </is>
      </c>
      <c r="AG27" s="1" t="inlineStr">
        <is>
          <t>0.00</t>
        </is>
      </c>
      <c r="AH27" s="1" t="inlineStr">
        <is>
          <t>-1304302.72</t>
        </is>
      </c>
      <c r="AI27" s="1" t="inlineStr">
        <is>
          <t>125000.00</t>
        </is>
      </c>
      <c r="AJ27" s="1" t="inlineStr">
        <is>
          <t>0.00</t>
        </is>
      </c>
      <c r="AK27" s="1" t="inlineStr">
        <is>
          <t>N/A</t>
        </is>
      </c>
      <c r="AL27" s="1" t="inlineStr">
        <is>
          <t>2497345.00</t>
        </is>
      </c>
      <c r="AM27" s="1" t="inlineStr">
        <is>
          <t>0.00</t>
        </is>
      </c>
      <c r="AN27" s="1" t="inlineStr">
        <is>
          <t>N/A</t>
        </is>
      </c>
      <c r="AO27" s="1" t="inlineStr">
        <is>
          <t>1330680.00</t>
        </is>
      </c>
      <c r="AP27" s="1" t="inlineStr">
        <is>
          <t>0.00</t>
        </is>
      </c>
      <c r="AQ27" s="1" t="inlineStr">
        <is>
          <t>N/A</t>
        </is>
      </c>
      <c r="AR27" s="1" t="inlineStr">
        <is>
          <t>N/A</t>
        </is>
      </c>
      <c r="AS27" s="1" t="inlineStr">
        <is>
          <t>N/A</t>
        </is>
      </c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</row>
    <row r="28">
      <c r="A28" s="1" t="inlineStr">
        <is>
          <t>DOCK</t>
        </is>
      </c>
      <c r="B28" s="1" t="inlineStr">
        <is>
          <t>DOCK US Equity</t>
        </is>
      </c>
      <c r="C28" s="1" t="inlineStr">
        <is>
          <t>NPORT-P</t>
        </is>
      </c>
      <c r="D28" s="1" t="inlineStr">
        <is>
          <t>TEST</t>
        </is>
      </c>
      <c r="E28" s="1" t="inlineStr">
        <is>
          <t>2026-06-30</t>
        </is>
      </c>
      <c r="F28" s="1" t="inlineStr">
        <is>
          <t>2026-06-30</t>
        </is>
      </c>
      <c r="G28" s="1" t="inlineStr">
        <is>
          <t>N</t>
        </is>
      </c>
      <c r="H28" s="1" t="inlineStr">
        <is>
          <t>2026-07-31</t>
        </is>
      </c>
      <c r="I28" s="1" t="inlineStr">
        <is>
          <t>1591498.20</t>
        </is>
      </c>
      <c r="J28" s="1" t="inlineStr">
        <is>
          <t>437.79</t>
        </is>
      </c>
      <c r="K28" s="1" t="inlineStr">
        <is>
          <t>1591060.41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0</t>
        </is>
      </c>
      <c r="P28" s="1" t="inlineStr">
        <is>
          <t>0</t>
        </is>
      </c>
      <c r="Q28" s="1" t="inlineStr">
        <is>
          <t>437.79</t>
        </is>
      </c>
      <c r="R28" s="1" t="inlineStr">
        <is>
          <t>0</t>
        </is>
      </c>
      <c r="S28" s="1" t="inlineStr">
        <is>
          <t>0</t>
        </is>
      </c>
      <c r="T28" s="1" t="inlineStr">
        <is>
          <t>0</t>
        </is>
      </c>
      <c r="U28" s="1" t="inlineStr">
        <is>
          <t>0</t>
        </is>
      </c>
      <c r="V28" s="1" t="inlineStr">
        <is>
          <t>0</t>
        </is>
      </c>
      <c r="W28" s="1" t="inlineStr">
        <is>
          <t>0</t>
        </is>
      </c>
      <c r="X28" s="1" t="inlineStr">
        <is>
          <t>0</t>
        </is>
      </c>
      <c r="Y28" s="1" t="inlineStr">
        <is>
          <t>N</t>
        </is>
      </c>
      <c r="Z28">
        <f>BDP($B28,"CUST_TRR_RETURN_HOLDING_PER","CUST_TRR_START_DT","20260401","CUST_TRR_END_DT","20260430","CUST_TRR_CRNCY","USD")</f>
        <v/>
      </c>
      <c r="AA28">
        <f>BDP($B28,"CUST_TRR_RETURN_HOLDING_PER","CUST_TRR_START_DT","20260501","CUST_TRR_END_DT","20260531","CUST_TRR_CRNCY","USD")</f>
        <v/>
      </c>
      <c r="AB28">
        <f>BDP($B28,"CUST_TRR_RETURN_HOLDING_PER","CUST_TRR_START_DT","20260601","CUST_TRR_END_DT","20260630","CUST_TRR_CRNCY","USD")</f>
        <v/>
      </c>
      <c r="AC28" s="1" t="inlineStr">
        <is>
          <t>0.00</t>
        </is>
      </c>
      <c r="AD28" s="1" t="inlineStr">
        <is>
          <t>0.00</t>
        </is>
      </c>
      <c r="AE28" s="1" t="inlineStr">
        <is>
          <t>0.00</t>
        </is>
      </c>
      <c r="AF28" s="1" t="inlineStr">
        <is>
          <t>37907.37</t>
        </is>
      </c>
      <c r="AG28" s="1" t="inlineStr">
        <is>
          <t>0.00</t>
        </is>
      </c>
      <c r="AH28" s="1" t="inlineStr">
        <is>
          <t>4962.63</t>
        </is>
      </c>
      <c r="AI28" s="1" t="inlineStr">
        <is>
          <t>125000.00</t>
        </is>
      </c>
      <c r="AJ28" s="1" t="inlineStr">
        <is>
          <t>0.00</t>
        </is>
      </c>
      <c r="AK28" s="1" t="inlineStr">
        <is>
          <t>N/A</t>
        </is>
      </c>
      <c r="AL28" s="1" t="inlineStr">
        <is>
          <t>1418757.50</t>
        </is>
      </c>
      <c r="AM28" s="1" t="inlineStr">
        <is>
          <t>0.00</t>
        </is>
      </c>
      <c r="AN28" s="1" t="inlineStr">
        <is>
          <t>N/A</t>
        </is>
      </c>
      <c r="AO28" s="1" t="inlineStr">
        <is>
          <t>0.00</t>
        </is>
      </c>
      <c r="AP28" s="1" t="inlineStr">
        <is>
          <t>0.00</t>
        </is>
      </c>
      <c r="AQ28" s="1" t="inlineStr">
        <is>
          <t>N/A</t>
        </is>
      </c>
      <c r="AR28" s="1" t="inlineStr">
        <is>
          <t>N/A</t>
        </is>
      </c>
      <c r="AS28" s="1" t="inlineStr">
        <is>
          <t>N/A</t>
        </is>
      </c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</row>
    <row r="29">
      <c r="A29" s="1" t="inlineStr">
        <is>
          <t>EMJN</t>
        </is>
      </c>
      <c r="B29" s="1" t="inlineStr">
        <is>
          <t>EMJN US Equity</t>
        </is>
      </c>
      <c r="C29" s="1" t="inlineStr">
        <is>
          <t>NPORT-P</t>
        </is>
      </c>
      <c r="D29" s="1" t="inlineStr">
        <is>
          <t>TEST</t>
        </is>
      </c>
      <c r="E29" s="1" t="inlineStr">
        <is>
          <t>2026-06-30</t>
        </is>
      </c>
      <c r="F29" s="1" t="inlineStr">
        <is>
          <t>2026-06-30</t>
        </is>
      </c>
      <c r="G29" s="1" t="inlineStr">
        <is>
          <t>N</t>
        </is>
      </c>
      <c r="H29" s="1" t="inlineStr">
        <is>
          <t>2026-07-31</t>
        </is>
      </c>
      <c r="I29" s="1" t="inlineStr">
        <is>
          <t>1453167.13</t>
        </is>
      </c>
      <c r="J29" s="1" t="inlineStr">
        <is>
          <t>315.64</t>
        </is>
      </c>
      <c r="K29" s="1" t="inlineStr">
        <is>
          <t>1452851.49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315.64</t>
        </is>
      </c>
      <c r="R29" s="1" t="inlineStr">
        <is>
          <t>0</t>
        </is>
      </c>
      <c r="S29" s="1" t="inlineStr">
        <is>
          <t>0</t>
        </is>
      </c>
      <c r="T29" s="1" t="inlineStr">
        <is>
          <t>0</t>
        </is>
      </c>
      <c r="U29" s="1" t="inlineStr">
        <is>
          <t>0</t>
        </is>
      </c>
      <c r="V29" s="1" t="inlineStr">
        <is>
          <t>0</t>
        </is>
      </c>
      <c r="W29" s="1" t="inlineStr">
        <is>
          <t>0</t>
        </is>
      </c>
      <c r="X29" s="1" t="inlineStr">
        <is>
          <t>0</t>
        </is>
      </c>
      <c r="Y29" s="1" t="inlineStr">
        <is>
          <t>N</t>
        </is>
      </c>
      <c r="Z29">
        <f>BDP($B29,"CUST_TRR_RETURN_HOLDING_PER","CUST_TRR_START_DT","20260401","CUST_TRR_END_DT","20260430","CUST_TRR_CRNCY","USD")</f>
        <v/>
      </c>
      <c r="AA29">
        <f>BDP($B29,"CUST_TRR_RETURN_HOLDING_PER","CUST_TRR_START_DT","20260501","CUST_TRR_END_DT","20260531","CUST_TRR_CRNCY","USD")</f>
        <v/>
      </c>
      <c r="AB29">
        <f>BDP($B29,"CUST_TRR_RETURN_HOLDING_PER","CUST_TRR_START_DT","20260601","CUST_TRR_END_DT","20260630","CUST_TRR_CRNCY","USD")</f>
        <v/>
      </c>
      <c r="AC29" s="1" t="inlineStr">
        <is>
          <t>0.00</t>
        </is>
      </c>
      <c r="AD29" s="1" t="inlineStr">
        <is>
          <t>0.00</t>
        </is>
      </c>
      <c r="AE29" s="1" t="inlineStr">
        <is>
          <t>0.00</t>
        </is>
      </c>
      <c r="AF29" s="1" t="inlineStr">
        <is>
          <t>0.00</t>
        </is>
      </c>
      <c r="AG29" s="1" t="inlineStr">
        <is>
          <t>-126.36</t>
        </is>
      </c>
      <c r="AH29" s="1" t="inlineStr">
        <is>
          <t>-26368.97</t>
        </is>
      </c>
      <c r="AI29" s="1" t="inlineStr">
        <is>
          <t>0.00</t>
        </is>
      </c>
      <c r="AJ29" s="1" t="inlineStr">
        <is>
          <t>0.00</t>
        </is>
      </c>
      <c r="AK29" s="1" t="inlineStr">
        <is>
          <t>N/A</t>
        </is>
      </c>
      <c r="AL29" s="1" t="inlineStr">
        <is>
          <t>250000.00</t>
        </is>
      </c>
      <c r="AM29" s="1" t="inlineStr">
        <is>
          <t>0.00</t>
        </is>
      </c>
      <c r="AN29" s="1" t="inlineStr">
        <is>
          <t>N/A</t>
        </is>
      </c>
      <c r="AO29" s="1" t="inlineStr">
        <is>
          <t>1228270.00</t>
        </is>
      </c>
      <c r="AP29" s="1" t="inlineStr">
        <is>
          <t>0.00</t>
        </is>
      </c>
      <c r="AQ29" s="1" t="inlineStr">
        <is>
          <t>N/A</t>
        </is>
      </c>
      <c r="AR29" s="1" t="inlineStr">
        <is>
          <t>N/A</t>
        </is>
      </c>
      <c r="AS29" s="1" t="inlineStr">
        <is>
          <t>N/A</t>
        </is>
      </c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inlineStr"/>
    </row>
    <row r="30">
      <c r="A30" s="1" t="inlineStr">
        <is>
          <t>EMMY</t>
        </is>
      </c>
      <c r="B30" s="1" t="inlineStr">
        <is>
          <t>EMMY US Equity</t>
        </is>
      </c>
      <c r="C30" s="1" t="inlineStr">
        <is>
          <t>NPORT-P</t>
        </is>
      </c>
      <c r="D30" s="1" t="inlineStr">
        <is>
          <t>TEST</t>
        </is>
      </c>
      <c r="E30" s="1" t="inlineStr">
        <is>
          <t>2026-06-30</t>
        </is>
      </c>
      <c r="F30" s="1" t="inlineStr">
        <is>
          <t>2026-06-30</t>
        </is>
      </c>
      <c r="G30" s="1" t="inlineStr">
        <is>
          <t>N</t>
        </is>
      </c>
      <c r="H30" s="1" t="inlineStr">
        <is>
          <t>2026-07-31</t>
        </is>
      </c>
      <c r="I30" s="1" t="inlineStr">
        <is>
          <t>5169328.64</t>
        </is>
      </c>
      <c r="J30" s="1" t="inlineStr">
        <is>
          <t>617.63</t>
        </is>
      </c>
      <c r="K30" s="1" t="inlineStr">
        <is>
          <t>5168711.01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0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617.63</t>
        </is>
      </c>
      <c r="R30" s="1" t="inlineStr">
        <is>
          <t>0</t>
        </is>
      </c>
      <c r="S30" s="1" t="inlineStr">
        <is>
          <t>0</t>
        </is>
      </c>
      <c r="T30" s="1" t="inlineStr">
        <is>
          <t>0</t>
        </is>
      </c>
      <c r="U30" s="1" t="inlineStr">
        <is>
          <t>0</t>
        </is>
      </c>
      <c r="V30" s="1" t="inlineStr">
        <is>
          <t>0</t>
        </is>
      </c>
      <c r="W30" s="1" t="inlineStr">
        <is>
          <t>0</t>
        </is>
      </c>
      <c r="X30" s="1" t="inlineStr">
        <is>
          <t>0</t>
        </is>
      </c>
      <c r="Y30" s="1" t="inlineStr">
        <is>
          <t>N</t>
        </is>
      </c>
      <c r="Z30">
        <f>BDP($B30,"CUST_TRR_RETURN_HOLDING_PER","CUST_TRR_START_DT","20260401","CUST_TRR_END_DT","20260430","CUST_TRR_CRNCY","USD")</f>
        <v/>
      </c>
      <c r="AA30">
        <f>BDP($B30,"CUST_TRR_RETURN_HOLDING_PER","CUST_TRR_START_DT","20260501","CUST_TRR_END_DT","20260531","CUST_TRR_CRNCY","USD")</f>
        <v/>
      </c>
      <c r="AB30">
        <f>BDP($B30,"CUST_TRR_RETURN_HOLDING_PER","CUST_TRR_START_DT","20260601","CUST_TRR_END_DT","20260630","CUST_TRR_CRNCY","USD")</f>
        <v/>
      </c>
      <c r="AC30" s="1" t="inlineStr">
        <is>
          <t>0.00</t>
        </is>
      </c>
      <c r="AD30" s="1" t="inlineStr">
        <is>
          <t>0.00</t>
        </is>
      </c>
      <c r="AE30" s="1" t="inlineStr">
        <is>
          <t>-15989.39</t>
        </is>
      </c>
      <c r="AF30" s="1" t="inlineStr">
        <is>
          <t>-35347.94</t>
        </is>
      </c>
      <c r="AG30" s="1" t="inlineStr">
        <is>
          <t>-15534.69</t>
        </is>
      </c>
      <c r="AH30" s="1" t="inlineStr">
        <is>
          <t>-51223.32</t>
        </is>
      </c>
      <c r="AI30" s="1" t="inlineStr">
        <is>
          <t>125000.00</t>
        </is>
      </c>
      <c r="AJ30" s="1" t="inlineStr">
        <is>
          <t>0.00</t>
        </is>
      </c>
      <c r="AK30" s="1" t="inlineStr">
        <is>
          <t>N/A</t>
        </is>
      </c>
      <c r="AL30" s="1" t="inlineStr">
        <is>
          <t>6165660.00</t>
        </is>
      </c>
      <c r="AM30" s="1" t="inlineStr">
        <is>
          <t>1006828.00</t>
        </is>
      </c>
      <c r="AN30" s="1" t="inlineStr">
        <is>
          <t>N/A</t>
        </is>
      </c>
      <c r="AO30" s="1" t="inlineStr">
        <is>
          <t>1492246.00</t>
        </is>
      </c>
      <c r="AP30" s="1" t="inlineStr">
        <is>
          <t>1496803.50</t>
        </is>
      </c>
      <c r="AQ30" s="1" t="inlineStr">
        <is>
          <t>N/A</t>
        </is>
      </c>
      <c r="AR30" s="1" t="inlineStr">
        <is>
          <t>N/A</t>
        </is>
      </c>
      <c r="AS30" s="1" t="inlineStr">
        <is>
          <t>N/A</t>
        </is>
      </c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</row>
    <row r="31">
      <c r="A31" s="1" t="inlineStr">
        <is>
          <t>EMXX</t>
        </is>
      </c>
      <c r="B31" s="1" t="inlineStr">
        <is>
          <t>EMXX US Equity</t>
        </is>
      </c>
      <c r="C31" s="1" t="inlineStr">
        <is>
          <t>NPORT-P</t>
        </is>
      </c>
      <c r="D31" s="1" t="inlineStr">
        <is>
          <t>TEST</t>
        </is>
      </c>
      <c r="E31" s="1" t="inlineStr">
        <is>
          <t>2026-06-30</t>
        </is>
      </c>
      <c r="F31" s="1" t="inlineStr">
        <is>
          <t>2026-06-30</t>
        </is>
      </c>
      <c r="G31" s="1" t="inlineStr">
        <is>
          <t>N</t>
        </is>
      </c>
      <c r="H31" s="1" t="inlineStr">
        <is>
          <t>2026-07-31</t>
        </is>
      </c>
      <c r="I31" s="1" t="inlineStr">
        <is>
          <t>465888.59</t>
        </is>
      </c>
      <c r="J31" s="1" t="inlineStr">
        <is>
          <t>5184.62</t>
        </is>
      </c>
      <c r="K31" s="1" t="inlineStr">
        <is>
          <t>460703.97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0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5184.62</t>
        </is>
      </c>
      <c r="R31" s="1" t="inlineStr">
        <is>
          <t>0</t>
        </is>
      </c>
      <c r="S31" s="1" t="inlineStr">
        <is>
          <t>0</t>
        </is>
      </c>
      <c r="T31" s="1" t="inlineStr">
        <is>
          <t>0</t>
        </is>
      </c>
      <c r="U31" s="1" t="inlineStr">
        <is>
          <t>0</t>
        </is>
      </c>
      <c r="V31" s="1" t="inlineStr">
        <is>
          <t>0</t>
        </is>
      </c>
      <c r="W31" s="1" t="inlineStr">
        <is>
          <t>0</t>
        </is>
      </c>
      <c r="X31" s="1" t="inlineStr">
        <is>
          <t>0</t>
        </is>
      </c>
      <c r="Y31" s="1" t="inlineStr">
        <is>
          <t>N</t>
        </is>
      </c>
      <c r="Z31">
        <f>BDP($B31,"CUST_TRR_RETURN_HOLDING_PER","CUST_TRR_START_DT","20260401","CUST_TRR_END_DT","20260430","CUST_TRR_CRNCY","USD")</f>
        <v/>
      </c>
      <c r="AA31">
        <f>BDP($B31,"CUST_TRR_RETURN_HOLDING_PER","CUST_TRR_START_DT","20260501","CUST_TRR_END_DT","20260531","CUST_TRR_CRNCY","USD")</f>
        <v/>
      </c>
      <c r="AB31">
        <f>BDP($B31,"CUST_TRR_RETURN_HOLDING_PER","CUST_TRR_START_DT","20260601","CUST_TRR_END_DT","20260630","CUST_TRR_CRNCY","USD")</f>
        <v/>
      </c>
      <c r="AC31" s="1" t="inlineStr">
        <is>
          <t>0.00</t>
        </is>
      </c>
      <c r="AD31" s="1" t="inlineStr">
        <is>
          <t>0.00</t>
        </is>
      </c>
      <c r="AE31" s="1" t="inlineStr">
        <is>
          <t>0.00</t>
        </is>
      </c>
      <c r="AF31" s="1" t="inlineStr">
        <is>
          <t>0.00</t>
        </is>
      </c>
      <c r="AG31" s="1" t="inlineStr">
        <is>
          <t>-2768.90</t>
        </is>
      </c>
      <c r="AH31" s="1" t="inlineStr">
        <is>
          <t>-19018.61</t>
        </is>
      </c>
      <c r="AI31" s="1" t="inlineStr">
        <is>
          <t>0.00</t>
        </is>
      </c>
      <c r="AJ31" s="1" t="inlineStr">
        <is>
          <t>0.00</t>
        </is>
      </c>
      <c r="AK31" s="1" t="inlineStr">
        <is>
          <t>N/A</t>
        </is>
      </c>
      <c r="AL31" s="1" t="inlineStr">
        <is>
          <t>250000.00</t>
        </is>
      </c>
      <c r="AM31" s="1" t="inlineStr">
        <is>
          <t>0.00</t>
        </is>
      </c>
      <c r="AN31" s="1" t="inlineStr">
        <is>
          <t>N/A</t>
        </is>
      </c>
      <c r="AO31" s="1" t="inlineStr">
        <is>
          <t>232030.00</t>
        </is>
      </c>
      <c r="AP31" s="1" t="inlineStr">
        <is>
          <t>0.00</t>
        </is>
      </c>
      <c r="AQ31" s="1" t="inlineStr">
        <is>
          <t>N/A</t>
        </is>
      </c>
      <c r="AR31" s="1" t="inlineStr">
        <is>
          <t>N/A</t>
        </is>
      </c>
      <c r="AS31" s="1" t="inlineStr">
        <is>
          <t>N/A</t>
        </is>
      </c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</row>
    <row r="32">
      <c r="A32" s="1" t="inlineStr">
        <is>
          <t>EUV</t>
        </is>
      </c>
      <c r="B32" s="1" t="inlineStr">
        <is>
          <t>EUV US Equity</t>
        </is>
      </c>
      <c r="C32" s="1" t="inlineStr">
        <is>
          <t>NPORT-P</t>
        </is>
      </c>
      <c r="D32" s="1" t="inlineStr">
        <is>
          <t>TEST</t>
        </is>
      </c>
      <c r="E32" s="1" t="inlineStr">
        <is>
          <t>2026-06-30</t>
        </is>
      </c>
      <c r="F32" s="1" t="inlineStr">
        <is>
          <t>2026-06-30</t>
        </is>
      </c>
      <c r="G32" s="1" t="inlineStr">
        <is>
          <t>N</t>
        </is>
      </c>
      <c r="H32" s="1" t="inlineStr">
        <is>
          <t>2026-07-31</t>
        </is>
      </c>
      <c r="I32" s="1" t="inlineStr">
        <is>
          <t>381950015.60</t>
        </is>
      </c>
      <c r="J32" s="1" t="inlineStr">
        <is>
          <t>2807055.08</t>
        </is>
      </c>
      <c r="K32" s="1" t="inlineStr">
        <is>
          <t>379142960.52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2807055.08</t>
        </is>
      </c>
      <c r="R32" s="1" t="inlineStr">
        <is>
          <t>0</t>
        </is>
      </c>
      <c r="S32" s="1" t="inlineStr">
        <is>
          <t>0</t>
        </is>
      </c>
      <c r="T32" s="1" t="inlineStr">
        <is>
          <t>0</t>
        </is>
      </c>
      <c r="U32" s="1" t="inlineStr">
        <is>
          <t>0</t>
        </is>
      </c>
      <c r="V32" s="1" t="inlineStr">
        <is>
          <t>0</t>
        </is>
      </c>
      <c r="W32" s="1" t="inlineStr">
        <is>
          <t>0</t>
        </is>
      </c>
      <c r="X32" s="1" t="inlineStr">
        <is>
          <t>0</t>
        </is>
      </c>
      <c r="Y32" s="1" t="inlineStr">
        <is>
          <t>N</t>
        </is>
      </c>
      <c r="Z32">
        <f>BDP($B32,"CUST_TRR_RETURN_HOLDING_PER","CUST_TRR_START_DT","20260401","CUST_TRR_END_DT","20260430","CUST_TRR_CRNCY","USD")</f>
        <v/>
      </c>
      <c r="AA32">
        <f>BDP($B32,"CUST_TRR_RETURN_HOLDING_PER","CUST_TRR_START_DT","20260501","CUST_TRR_END_DT","20260531","CUST_TRR_CRNCY","USD")</f>
        <v/>
      </c>
      <c r="AB32">
        <f>BDP($B32,"CUST_TRR_RETURN_HOLDING_PER","CUST_TRR_START_DT","20260601","CUST_TRR_END_DT","20260630","CUST_TRR_CRNCY","USD")</f>
        <v/>
      </c>
      <c r="AC32" s="1" t="inlineStr">
        <is>
          <t>0.00</t>
        </is>
      </c>
      <c r="AD32" s="1" t="inlineStr">
        <is>
          <t>0.00</t>
        </is>
      </c>
      <c r="AE32" s="1" t="inlineStr">
        <is>
          <t>-505186.45</t>
        </is>
      </c>
      <c r="AF32" s="1" t="inlineStr">
        <is>
          <t>2813299.02</t>
        </is>
      </c>
      <c r="AG32" s="1" t="inlineStr">
        <is>
          <t>-5049735.41</t>
        </is>
      </c>
      <c r="AH32" s="1" t="inlineStr">
        <is>
          <t>15886525.95</t>
        </is>
      </c>
      <c r="AI32" s="1" t="inlineStr">
        <is>
          <t>125000.00</t>
        </is>
      </c>
      <c r="AJ32" s="1" t="inlineStr">
        <is>
          <t>0.00</t>
        </is>
      </c>
      <c r="AK32" s="1" t="inlineStr">
        <is>
          <t>N/A</t>
        </is>
      </c>
      <c r="AL32" s="1" t="inlineStr">
        <is>
          <t>265407448.00</t>
        </is>
      </c>
      <c r="AM32" s="1" t="inlineStr">
        <is>
          <t>6146392.50</t>
        </is>
      </c>
      <c r="AN32" s="1" t="inlineStr">
        <is>
          <t>N/A</t>
        </is>
      </c>
      <c r="AO32" s="1" t="inlineStr">
        <is>
          <t>196495802.50</t>
        </is>
      </c>
      <c r="AP32" s="1" t="inlineStr">
        <is>
          <t>89915736.00</t>
        </is>
      </c>
      <c r="AQ32" s="1" t="inlineStr">
        <is>
          <t>N/A</t>
        </is>
      </c>
      <c r="AR32" s="1" t="inlineStr">
        <is>
          <t>N/A</t>
        </is>
      </c>
      <c r="AS32" s="1" t="inlineStr">
        <is>
          <t>N/A</t>
        </is>
      </c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</row>
    <row r="33">
      <c r="A33" s="1" t="inlineStr">
        <is>
          <t>EUVX</t>
        </is>
      </c>
      <c r="B33" s="1" t="inlineStr">
        <is>
          <t>EUVX US Equity</t>
        </is>
      </c>
      <c r="C33" s="1" t="inlineStr">
        <is>
          <t>NPORT-P</t>
        </is>
      </c>
      <c r="D33" s="1" t="inlineStr">
        <is>
          <t>TEST</t>
        </is>
      </c>
      <c r="E33" s="1" t="inlineStr">
        <is>
          <t>2026-06-30</t>
        </is>
      </c>
      <c r="F33" s="1" t="inlineStr">
        <is>
          <t>2026-06-30</t>
        </is>
      </c>
      <c r="G33" s="1" t="inlineStr">
        <is>
          <t>N</t>
        </is>
      </c>
      <c r="H33" s="1" t="inlineStr">
        <is>
          <t>2026-07-31</t>
        </is>
      </c>
      <c r="I33" s="1" t="inlineStr">
        <is>
          <t>1061620.35</t>
        </is>
      </c>
      <c r="J33" s="1" t="inlineStr">
        <is>
          <t>31338.92</t>
        </is>
      </c>
      <c r="K33" s="1" t="inlineStr">
        <is>
          <t>1030281.43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31338.92</t>
        </is>
      </c>
      <c r="R33" s="1" t="inlineStr">
        <is>
          <t>0</t>
        </is>
      </c>
      <c r="S33" s="1" t="inlineStr">
        <is>
          <t>0</t>
        </is>
      </c>
      <c r="T33" s="1" t="inlineStr">
        <is>
          <t>0</t>
        </is>
      </c>
      <c r="U33" s="1" t="inlineStr">
        <is>
          <t>0</t>
        </is>
      </c>
      <c r="V33" s="1" t="inlineStr">
        <is>
          <t>0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N</t>
        </is>
      </c>
      <c r="Z33">
        <f>BDP($B33,"CUST_TRR_RETURN_HOLDING_PER","CUST_TRR_START_DT","20260401","CUST_TRR_END_DT","20260430","CUST_TRR_CRNCY","USD")</f>
        <v/>
      </c>
      <c r="AA33">
        <f>BDP($B33,"CUST_TRR_RETURN_HOLDING_PER","CUST_TRR_START_DT","20260501","CUST_TRR_END_DT","20260531","CUST_TRR_CRNCY","USD")</f>
        <v/>
      </c>
      <c r="AB33">
        <f>BDP($B33,"CUST_TRR_RETURN_HOLDING_PER","CUST_TRR_START_DT","20260601","CUST_TRR_END_DT","20260630","CUST_TRR_CRNCY","USD")</f>
        <v/>
      </c>
      <c r="AC33" s="1" t="inlineStr">
        <is>
          <t>0.00</t>
        </is>
      </c>
      <c r="AD33" s="1" t="inlineStr">
        <is>
          <t>0.00</t>
        </is>
      </c>
      <c r="AE33" s="1" t="inlineStr">
        <is>
          <t>0.00</t>
        </is>
      </c>
      <c r="AF33" s="1" t="inlineStr">
        <is>
          <t>0.00</t>
        </is>
      </c>
      <c r="AG33" s="1" t="inlineStr">
        <is>
          <t>-26101.53</t>
        </is>
      </c>
      <c r="AH33" s="1" t="inlineStr">
        <is>
          <t>41644.75</t>
        </is>
      </c>
      <c r="AI33" s="1" t="inlineStr">
        <is>
          <t>0.00</t>
        </is>
      </c>
      <c r="AJ33" s="1" t="inlineStr">
        <is>
          <t>0.00</t>
        </is>
      </c>
      <c r="AK33" s="1" t="inlineStr">
        <is>
          <t>N/A</t>
        </is>
      </c>
      <c r="AL33" s="1" t="inlineStr">
        <is>
          <t>250000.00</t>
        </is>
      </c>
      <c r="AM33" s="1" t="inlineStr">
        <is>
          <t>0.00</t>
        </is>
      </c>
      <c r="AN33" s="1" t="inlineStr">
        <is>
          <t>N/A</t>
        </is>
      </c>
      <c r="AO33" s="1" t="inlineStr">
        <is>
          <t>763966.00</t>
        </is>
      </c>
      <c r="AP33" s="1" t="inlineStr">
        <is>
          <t>0.00</t>
        </is>
      </c>
      <c r="AQ33" s="1" t="inlineStr">
        <is>
          <t>N/A</t>
        </is>
      </c>
      <c r="AR33" s="1" t="inlineStr">
        <is>
          <t>N/A</t>
        </is>
      </c>
      <c r="AS33" s="1" t="inlineStr">
        <is>
          <t>N/A</t>
        </is>
      </c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</row>
    <row r="34">
      <c r="A34" s="1" t="inlineStr">
        <is>
          <t>EYES</t>
        </is>
      </c>
      <c r="B34" s="1" t="inlineStr">
        <is>
          <t>EYES US Equity</t>
        </is>
      </c>
      <c r="C34" s="1" t="inlineStr">
        <is>
          <t>NPORT-P</t>
        </is>
      </c>
      <c r="D34" s="1" t="inlineStr">
        <is>
          <t>TEST</t>
        </is>
      </c>
      <c r="E34" s="1" t="inlineStr">
        <is>
          <t>2026-06-30</t>
        </is>
      </c>
      <c r="F34" s="1" t="inlineStr">
        <is>
          <t>2026-06-30</t>
        </is>
      </c>
      <c r="G34" s="1" t="inlineStr">
        <is>
          <t>N</t>
        </is>
      </c>
      <c r="H34" s="1" t="inlineStr">
        <is>
          <t>2026-07-31</t>
        </is>
      </c>
      <c r="I34" s="1" t="inlineStr">
        <is>
          <t>3047497.99</t>
        </is>
      </c>
      <c r="J34" s="1" t="inlineStr">
        <is>
          <t>732.47</t>
        </is>
      </c>
      <c r="K34" s="1" t="inlineStr">
        <is>
          <t>3046765.52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0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732.47</t>
        </is>
      </c>
      <c r="R34" s="1" t="inlineStr">
        <is>
          <t>0</t>
        </is>
      </c>
      <c r="S34" s="1" t="inlineStr">
        <is>
          <t>0</t>
        </is>
      </c>
      <c r="T34" s="1" t="inlineStr">
        <is>
          <t>0</t>
        </is>
      </c>
      <c r="U34" s="1" t="inlineStr">
        <is>
          <t>0</t>
        </is>
      </c>
      <c r="V34" s="1" t="inlineStr">
        <is>
          <t>0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N</t>
        </is>
      </c>
      <c r="Z34">
        <f>BDP($B34,"CUST_TRR_RETURN_HOLDING_PER","CUST_TRR_START_DT","20260401","CUST_TRR_END_DT","20260430","CUST_TRR_CRNCY","USD")</f>
        <v/>
      </c>
      <c r="AA34">
        <f>BDP($B34,"CUST_TRR_RETURN_HOLDING_PER","CUST_TRR_START_DT","20260501","CUST_TRR_END_DT","20260531","CUST_TRR_CRNCY","USD")</f>
        <v/>
      </c>
      <c r="AB34">
        <f>BDP($B34,"CUST_TRR_RETURN_HOLDING_PER","CUST_TRR_START_DT","20260601","CUST_TRR_END_DT","20260630","CUST_TRR_CRNCY","USD")</f>
        <v/>
      </c>
      <c r="AC34" s="1" t="inlineStr">
        <is>
          <t>0.00</t>
        </is>
      </c>
      <c r="AD34" s="1" t="inlineStr">
        <is>
          <t>0.00</t>
        </is>
      </c>
      <c r="AE34" s="1" t="inlineStr">
        <is>
          <t>0.00</t>
        </is>
      </c>
      <c r="AF34" s="1" t="inlineStr">
        <is>
          <t>153568.71</t>
        </is>
      </c>
      <c r="AG34" s="1" t="inlineStr">
        <is>
          <t>0.00</t>
        </is>
      </c>
      <c r="AH34" s="1" t="inlineStr">
        <is>
          <t>-458745.75</t>
        </is>
      </c>
      <c r="AI34" s="1" t="inlineStr">
        <is>
          <t>125000.00</t>
        </is>
      </c>
      <c r="AJ34" s="1" t="inlineStr">
        <is>
          <t>0.00</t>
        </is>
      </c>
      <c r="AK34" s="1" t="inlineStr">
        <is>
          <t>N/A</t>
        </is>
      </c>
      <c r="AL34" s="1" t="inlineStr">
        <is>
          <t>1263074.50</t>
        </is>
      </c>
      <c r="AM34" s="1" t="inlineStr">
        <is>
          <t>0.00</t>
        </is>
      </c>
      <c r="AN34" s="1" t="inlineStr">
        <is>
          <t>N/A</t>
        </is>
      </c>
      <c r="AO34" s="1" t="inlineStr">
        <is>
          <t>1961729.00</t>
        </is>
      </c>
      <c r="AP34" s="1" t="inlineStr">
        <is>
          <t>0.00</t>
        </is>
      </c>
      <c r="AQ34" s="1" t="inlineStr">
        <is>
          <t>N/A</t>
        </is>
      </c>
      <c r="AR34" s="1" t="inlineStr">
        <is>
          <t>N/A</t>
        </is>
      </c>
      <c r="AS34" s="1" t="inlineStr">
        <is>
          <t>N/A</t>
        </is>
      </c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</row>
    <row r="35">
      <c r="A35" s="1" t="inlineStr">
        <is>
          <t>FDRS</t>
        </is>
      </c>
      <c r="B35" s="1" t="inlineStr">
        <is>
          <t>FDRS US Equity</t>
        </is>
      </c>
      <c r="C35" s="1" t="inlineStr">
        <is>
          <t>NPORT-P</t>
        </is>
      </c>
      <c r="D35" s="1" t="inlineStr">
        <is>
          <t>TEST</t>
        </is>
      </c>
      <c r="E35" s="1" t="inlineStr">
        <is>
          <t>2026-06-30</t>
        </is>
      </c>
      <c r="F35" s="1" t="inlineStr">
        <is>
          <t>2026-06-30</t>
        </is>
      </c>
      <c r="G35" s="1" t="inlineStr">
        <is>
          <t>N</t>
        </is>
      </c>
      <c r="H35" s="1" t="inlineStr">
        <is>
          <t>2026-07-31</t>
        </is>
      </c>
      <c r="I35" s="1" t="inlineStr">
        <is>
          <t>98492759.99</t>
        </is>
      </c>
      <c r="J35" s="1" t="inlineStr">
        <is>
          <t>31344.30</t>
        </is>
      </c>
      <c r="K35" s="1" t="inlineStr">
        <is>
          <t>98461415.69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0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31344.30</t>
        </is>
      </c>
      <c r="R35" s="1" t="inlineStr">
        <is>
          <t>0</t>
        </is>
      </c>
      <c r="S35" s="1" t="inlineStr">
        <is>
          <t>0</t>
        </is>
      </c>
      <c r="T35" s="1" t="inlineStr">
        <is>
          <t>0</t>
        </is>
      </c>
      <c r="U35" s="1" t="inlineStr">
        <is>
          <t>0</t>
        </is>
      </c>
      <c r="V35" s="1" t="inlineStr">
        <is>
          <t>0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N</t>
        </is>
      </c>
      <c r="Z35">
        <f>BDP($B35,"CUST_TRR_RETURN_HOLDING_PER","CUST_TRR_START_DT","20260401","CUST_TRR_END_DT","20260430","CUST_TRR_CRNCY","USD")</f>
        <v/>
      </c>
      <c r="AA35">
        <f>BDP($B35,"CUST_TRR_RETURN_HOLDING_PER","CUST_TRR_START_DT","20260501","CUST_TRR_END_DT","20260531","CUST_TRR_CRNCY","USD")</f>
        <v/>
      </c>
      <c r="AB35">
        <f>BDP($B35,"CUST_TRR_RETURN_HOLDING_PER","CUST_TRR_START_DT","20260601","CUST_TRR_END_DT","20260630","CUST_TRR_CRNCY","USD")</f>
        <v/>
      </c>
      <c r="AC35" s="1" t="inlineStr">
        <is>
          <t>-868449.75</t>
        </is>
      </c>
      <c r="AD35" s="1" t="inlineStr">
        <is>
          <t>-788520.00</t>
        </is>
      </c>
      <c r="AE35" s="1" t="inlineStr">
        <is>
          <t>-174418.82</t>
        </is>
      </c>
      <c r="AF35" s="1" t="inlineStr">
        <is>
          <t>10714671.86</t>
        </is>
      </c>
      <c r="AG35" s="1" t="inlineStr">
        <is>
          <t>-415386.43</t>
        </is>
      </c>
      <c r="AH35" s="1" t="inlineStr">
        <is>
          <t>-9913495.93</t>
        </is>
      </c>
      <c r="AI35" s="1" t="inlineStr">
        <is>
          <t>84949377.00</t>
        </is>
      </c>
      <c r="AJ35" s="1" t="inlineStr">
        <is>
          <t>6157027.00</t>
        </is>
      </c>
      <c r="AK35" s="1" t="inlineStr">
        <is>
          <t>N/A</t>
        </is>
      </c>
      <c r="AL35" s="1" t="inlineStr">
        <is>
          <t>7600375.00</t>
        </is>
      </c>
      <c r="AM35" s="1" t="inlineStr">
        <is>
          <t>1157510.00</t>
        </is>
      </c>
      <c r="AN35" s="1" t="inlineStr">
        <is>
          <t>N/A</t>
        </is>
      </c>
      <c r="AO35" s="1" t="inlineStr">
        <is>
          <t>20043907.00</t>
        </is>
      </c>
      <c r="AP35" s="1" t="inlineStr">
        <is>
          <t>5398231.00</t>
        </is>
      </c>
      <c r="AQ35" s="1" t="inlineStr">
        <is>
          <t>N/A</t>
        </is>
      </c>
      <c r="AR35" s="1" t="inlineStr">
        <is>
          <t>N/A</t>
        </is>
      </c>
      <c r="AS35" s="1" t="inlineStr">
        <is>
          <t>N/A</t>
        </is>
      </c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/>
      <c r="BC35" s="1" t="inlineStr"/>
    </row>
    <row r="36">
      <c r="A36" s="1" t="inlineStr">
        <is>
          <t>FDRX</t>
        </is>
      </c>
      <c r="B36" s="1" t="inlineStr">
        <is>
          <t>FDRX US Equity</t>
        </is>
      </c>
      <c r="C36" s="1" t="inlineStr">
        <is>
          <t>NPORT-P</t>
        </is>
      </c>
      <c r="D36" s="1" t="inlineStr">
        <is>
          <t>TEST</t>
        </is>
      </c>
      <c r="E36" s="1" t="inlineStr">
        <is>
          <t>2026-06-30</t>
        </is>
      </c>
      <c r="F36" s="1" t="inlineStr">
        <is>
          <t>2026-06-30</t>
        </is>
      </c>
      <c r="G36" s="1" t="inlineStr">
        <is>
          <t>N</t>
        </is>
      </c>
      <c r="H36" s="1" t="inlineStr">
        <is>
          <t>2026-07-31</t>
        </is>
      </c>
      <c r="I36" s="1" t="inlineStr">
        <is>
          <t>17307110.24</t>
        </is>
      </c>
      <c r="J36" s="1" t="inlineStr">
        <is>
          <t>533718.36</t>
        </is>
      </c>
      <c r="K36" s="1" t="inlineStr">
        <is>
          <t>16773391.88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533718.36</t>
        </is>
      </c>
      <c r="R36" s="1" t="inlineStr">
        <is>
          <t>0</t>
        </is>
      </c>
      <c r="S36" s="1" t="inlineStr">
        <is>
          <t>0</t>
        </is>
      </c>
      <c r="T36" s="1" t="inlineStr">
        <is>
          <t>0</t>
        </is>
      </c>
      <c r="U36" s="1" t="inlineStr">
        <is>
          <t>0</t>
        </is>
      </c>
      <c r="V36" s="1" t="inlineStr">
        <is>
          <t>0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N</t>
        </is>
      </c>
      <c r="Z36">
        <f>BDP($B36,"CUST_TRR_RETURN_HOLDING_PER","CUST_TRR_START_DT","20260401","CUST_TRR_END_DT","20260430","CUST_TRR_CRNCY","USD")</f>
        <v/>
      </c>
      <c r="AA36">
        <f>BDP($B36,"CUST_TRR_RETURN_HOLDING_PER","CUST_TRR_START_DT","20260501","CUST_TRR_END_DT","20260531","CUST_TRR_CRNCY","USD")</f>
        <v/>
      </c>
      <c r="AB36">
        <f>BDP($B36,"CUST_TRR_RETURN_HOLDING_PER","CUST_TRR_START_DT","20260601","CUST_TRR_END_DT","20260630","CUST_TRR_CRNCY","USD")</f>
        <v/>
      </c>
      <c r="AC36" s="1" t="inlineStr">
        <is>
          <t>-1098696.15</t>
        </is>
      </c>
      <c r="AD36" s="1" t="inlineStr">
        <is>
          <t>951436.51</t>
        </is>
      </c>
      <c r="AE36" s="1" t="inlineStr">
        <is>
          <t>-33857.11</t>
        </is>
      </c>
      <c r="AF36" s="1" t="inlineStr">
        <is>
          <t>4553624.15</t>
        </is>
      </c>
      <c r="AG36" s="1" t="inlineStr">
        <is>
          <t>-142837.30</t>
        </is>
      </c>
      <c r="AH36" s="1" t="inlineStr">
        <is>
          <t>-4381785.50</t>
        </is>
      </c>
      <c r="AI36" s="1" t="inlineStr">
        <is>
          <t>17557169.00</t>
        </is>
      </c>
      <c r="AJ36" s="1" t="inlineStr">
        <is>
          <t>2008107.00</t>
        </is>
      </c>
      <c r="AK36" s="1" t="inlineStr">
        <is>
          <t>N/A</t>
        </is>
      </c>
      <c r="AL36" s="1" t="inlineStr">
        <is>
          <t>2047077.00</t>
        </is>
      </c>
      <c r="AM36" s="1" t="inlineStr">
        <is>
          <t>0.00</t>
        </is>
      </c>
      <c r="AN36" s="1" t="inlineStr">
        <is>
          <t>N/A</t>
        </is>
      </c>
      <c r="AO36" s="1" t="inlineStr">
        <is>
          <t>0.00</t>
        </is>
      </c>
      <c r="AP36" s="1" t="inlineStr">
        <is>
          <t>642372.00</t>
        </is>
      </c>
      <c r="AQ36" s="1" t="inlineStr">
        <is>
          <t>N/A</t>
        </is>
      </c>
      <c r="AR36" s="1" t="inlineStr">
        <is>
          <t>N/A</t>
        </is>
      </c>
      <c r="AS36" s="1" t="inlineStr">
        <is>
          <t>N/A</t>
        </is>
      </c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</row>
    <row r="37">
      <c r="A37" s="1" t="inlineStr">
        <is>
          <t>GASZ</t>
        </is>
      </c>
      <c r="B37" s="1" t="inlineStr">
        <is>
          <t>GASZ US Equity</t>
        </is>
      </c>
      <c r="C37" s="1" t="inlineStr">
        <is>
          <t>NPORT-P</t>
        </is>
      </c>
      <c r="D37" s="1" t="inlineStr">
        <is>
          <t>TEST</t>
        </is>
      </c>
      <c r="E37" s="1" t="inlineStr">
        <is>
          <t>2026-06-30</t>
        </is>
      </c>
      <c r="F37" s="1" t="inlineStr">
        <is>
          <t>2026-06-30</t>
        </is>
      </c>
      <c r="G37" s="1" t="inlineStr">
        <is>
          <t>N</t>
        </is>
      </c>
      <c r="H37" s="1" t="inlineStr">
        <is>
          <t>2026-07-31</t>
        </is>
      </c>
      <c r="I37" s="1" t="inlineStr">
        <is>
          <t>11604382.09</t>
        </is>
      </c>
      <c r="J37" s="1" t="inlineStr">
        <is>
          <t>2062.24</t>
        </is>
      </c>
      <c r="K37" s="1" t="inlineStr">
        <is>
          <t>11602319.85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2062.24</t>
        </is>
      </c>
      <c r="R37" s="1" t="inlineStr">
        <is>
          <t>0</t>
        </is>
      </c>
      <c r="S37" s="1" t="inlineStr">
        <is>
          <t>0</t>
        </is>
      </c>
      <c r="T37" s="1" t="inlineStr">
        <is>
          <t>0</t>
        </is>
      </c>
      <c r="U37" s="1" t="inlineStr">
        <is>
          <t>0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N</t>
        </is>
      </c>
      <c r="Z37">
        <f>BDP($B37,"CUST_TRR_RETURN_HOLDING_PER","CUST_TRR_START_DT","20260401","CUST_TRR_END_DT","20260430","CUST_TRR_CRNCY","USD")</f>
        <v/>
      </c>
      <c r="AA37">
        <f>BDP($B37,"CUST_TRR_RETURN_HOLDING_PER","CUST_TRR_START_DT","20260501","CUST_TRR_END_DT","20260531","CUST_TRR_CRNCY","USD")</f>
        <v/>
      </c>
      <c r="AB37">
        <f>BDP($B37,"CUST_TRR_RETURN_HOLDING_PER","CUST_TRR_START_DT","20260601","CUST_TRR_END_DT","20260630","CUST_TRR_CRNCY","USD")</f>
        <v/>
      </c>
      <c r="AC37" s="1" t="inlineStr">
        <is>
          <t>0.00</t>
        </is>
      </c>
      <c r="AD37" s="1" t="inlineStr">
        <is>
          <t>0.00</t>
        </is>
      </c>
      <c r="AE37" s="1" t="inlineStr">
        <is>
          <t>-4961.44</t>
        </is>
      </c>
      <c r="AF37" s="1" t="inlineStr">
        <is>
          <t>-191332.04</t>
        </is>
      </c>
      <c r="AG37" s="1" t="inlineStr">
        <is>
          <t>0.00</t>
        </is>
      </c>
      <c r="AH37" s="1" t="inlineStr">
        <is>
          <t>707890.41</t>
        </is>
      </c>
      <c r="AI37" s="1" t="inlineStr">
        <is>
          <t>125000.00</t>
        </is>
      </c>
      <c r="AJ37" s="1" t="inlineStr">
        <is>
          <t>0.00</t>
        </is>
      </c>
      <c r="AK37" s="1" t="inlineStr">
        <is>
          <t>N/A</t>
        </is>
      </c>
      <c r="AL37" s="1" t="inlineStr">
        <is>
          <t>2790446.50</t>
        </is>
      </c>
      <c r="AM37" s="1" t="inlineStr">
        <is>
          <t>0.00</t>
        </is>
      </c>
      <c r="AN37" s="1" t="inlineStr">
        <is>
          <t>N/A</t>
        </is>
      </c>
      <c r="AO37" s="1" t="inlineStr">
        <is>
          <t>8173506.00</t>
        </is>
      </c>
      <c r="AP37" s="1" t="inlineStr">
        <is>
          <t>0.00</t>
        </is>
      </c>
      <c r="AQ37" s="1" t="inlineStr">
        <is>
          <t>N/A</t>
        </is>
      </c>
      <c r="AR37" s="1" t="inlineStr">
        <is>
          <t>N/A</t>
        </is>
      </c>
      <c r="AS37" s="1" t="inlineStr">
        <is>
          <t>N/A</t>
        </is>
      </c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</row>
    <row r="38">
      <c r="A38" s="1" t="inlineStr">
        <is>
          <t>GLAM</t>
        </is>
      </c>
      <c r="B38" s="1" t="inlineStr">
        <is>
          <t>GLAM US Equity</t>
        </is>
      </c>
      <c r="C38" s="1" t="inlineStr">
        <is>
          <t>NPORT-P</t>
        </is>
      </c>
      <c r="D38" s="1" t="inlineStr">
        <is>
          <t>TEST</t>
        </is>
      </c>
      <c r="E38" s="1" t="inlineStr">
        <is>
          <t>2026-06-30</t>
        </is>
      </c>
      <c r="F38" s="1" t="inlineStr">
        <is>
          <t>2026-06-30</t>
        </is>
      </c>
      <c r="G38" s="1" t="inlineStr">
        <is>
          <t>N</t>
        </is>
      </c>
      <c r="H38" s="1" t="inlineStr">
        <is>
          <t>2026-07-31</t>
        </is>
      </c>
      <c r="I38" s="1" t="inlineStr">
        <is>
          <t>1481109.88</t>
        </is>
      </c>
      <c r="J38" s="1" t="inlineStr">
        <is>
          <t>324.11</t>
        </is>
      </c>
      <c r="K38" s="1" t="inlineStr">
        <is>
          <t>1480785.77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324.11</t>
        </is>
      </c>
      <c r="R38" s="1" t="inlineStr">
        <is>
          <t>0</t>
        </is>
      </c>
      <c r="S38" s="1" t="inlineStr">
        <is>
          <t>0</t>
        </is>
      </c>
      <c r="T38" s="1" t="inlineStr">
        <is>
          <t>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N</t>
        </is>
      </c>
      <c r="Z38">
        <f>BDP($B38,"CUST_TRR_RETURN_HOLDING_PER","CUST_TRR_START_DT","20260401","CUST_TRR_END_DT","20260430","CUST_TRR_CRNCY","USD")</f>
        <v/>
      </c>
      <c r="AA38">
        <f>BDP($B38,"CUST_TRR_RETURN_HOLDING_PER","CUST_TRR_START_DT","20260501","CUST_TRR_END_DT","20260531","CUST_TRR_CRNCY","USD")</f>
        <v/>
      </c>
      <c r="AB38">
        <f>BDP($B38,"CUST_TRR_RETURN_HOLDING_PER","CUST_TRR_START_DT","20260601","CUST_TRR_END_DT","20260630","CUST_TRR_CRNCY","USD")</f>
        <v/>
      </c>
      <c r="AC38" s="1" t="inlineStr">
        <is>
          <t>0.00</t>
        </is>
      </c>
      <c r="AD38" s="1" t="inlineStr">
        <is>
          <t>0.00</t>
        </is>
      </c>
      <c r="AE38" s="1" t="inlineStr">
        <is>
          <t>-14.64</t>
        </is>
      </c>
      <c r="AF38" s="1" t="inlineStr">
        <is>
          <t>-3949.79</t>
        </is>
      </c>
      <c r="AG38" s="1" t="inlineStr">
        <is>
          <t>0.00</t>
        </is>
      </c>
      <c r="AH38" s="1" t="inlineStr">
        <is>
          <t>73450.60</t>
        </is>
      </c>
      <c r="AI38" s="1" t="inlineStr">
        <is>
          <t>125000.00</t>
        </is>
      </c>
      <c r="AJ38" s="1" t="inlineStr">
        <is>
          <t>0.00</t>
        </is>
      </c>
      <c r="AK38" s="1" t="inlineStr">
        <is>
          <t>N/A</t>
        </is>
      </c>
      <c r="AL38" s="1" t="inlineStr">
        <is>
          <t>1283622.50</t>
        </is>
      </c>
      <c r="AM38" s="1" t="inlineStr">
        <is>
          <t>0.00</t>
        </is>
      </c>
      <c r="AN38" s="1" t="inlineStr">
        <is>
          <t>N/A</t>
        </is>
      </c>
      <c r="AO38" s="1" t="inlineStr">
        <is>
          <t>0.00</t>
        </is>
      </c>
      <c r="AP38" s="1" t="inlineStr">
        <is>
          <t>0.00</t>
        </is>
      </c>
      <c r="AQ38" s="1" t="inlineStr">
        <is>
          <t>N/A</t>
        </is>
      </c>
      <c r="AR38" s="1" t="inlineStr">
        <is>
          <t>N/A</t>
        </is>
      </c>
      <c r="AS38" s="1" t="inlineStr">
        <is>
          <t>N/A</t>
        </is>
      </c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/>
      <c r="BC38" s="1" t="inlineStr"/>
    </row>
    <row r="39">
      <c r="A39" s="1" t="inlineStr">
        <is>
          <t>GNMX</t>
        </is>
      </c>
      <c r="B39" s="1" t="inlineStr">
        <is>
          <t>GNMX US Equity</t>
        </is>
      </c>
      <c r="C39" s="1" t="inlineStr">
        <is>
          <t>NPORT-P</t>
        </is>
      </c>
      <c r="D39" s="1" t="inlineStr">
        <is>
          <t>TEST</t>
        </is>
      </c>
      <c r="E39" s="1" t="inlineStr">
        <is>
          <t>2026-06-30</t>
        </is>
      </c>
      <c r="F39" s="1" t="inlineStr">
        <is>
          <t>2026-06-30</t>
        </is>
      </c>
      <c r="G39" s="1" t="inlineStr">
        <is>
          <t>N</t>
        </is>
      </c>
      <c r="H39" s="1" t="inlineStr">
        <is>
          <t>2026-07-31</t>
        </is>
      </c>
      <c r="I39" s="1" t="inlineStr">
        <is>
          <t>1605725.02</t>
        </is>
      </c>
      <c r="J39" s="1" t="inlineStr">
        <is>
          <t>340.68</t>
        </is>
      </c>
      <c r="K39" s="1" t="inlineStr">
        <is>
          <t>1605384.34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340.68</t>
        </is>
      </c>
      <c r="R39" s="1" t="inlineStr">
        <is>
          <t>0</t>
        </is>
      </c>
      <c r="S39" s="1" t="inlineStr">
        <is>
          <t>0</t>
        </is>
      </c>
      <c r="T39" s="1" t="inlineStr">
        <is>
          <t>0</t>
        </is>
      </c>
      <c r="U39" s="1" t="inlineStr">
        <is>
          <t>0</t>
        </is>
      </c>
      <c r="V39" s="1" t="inlineStr">
        <is>
          <t>0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N</t>
        </is>
      </c>
      <c r="Z39">
        <f>BDP($B39,"CUST_TRR_RETURN_HOLDING_PER","CUST_TRR_START_DT","20260401","CUST_TRR_END_DT","20260430","CUST_TRR_CRNCY","USD")</f>
        <v/>
      </c>
      <c r="AA39">
        <f>BDP($B39,"CUST_TRR_RETURN_HOLDING_PER","CUST_TRR_START_DT","20260501","CUST_TRR_END_DT","20260531","CUST_TRR_CRNCY","USD")</f>
        <v/>
      </c>
      <c r="AB39">
        <f>BDP($B39,"CUST_TRR_RETURN_HOLDING_PER","CUST_TRR_START_DT","20260601","CUST_TRR_END_DT","20260630","CUST_TRR_CRNCY","USD")</f>
        <v/>
      </c>
      <c r="AC39" s="1" t="inlineStr">
        <is>
          <t>0.00</t>
        </is>
      </c>
      <c r="AD39" s="1" t="inlineStr">
        <is>
          <t>0.00</t>
        </is>
      </c>
      <c r="AE39" s="1" t="inlineStr">
        <is>
          <t>0.00</t>
        </is>
      </c>
      <c r="AF39" s="1" t="inlineStr">
        <is>
          <t>81678.03</t>
        </is>
      </c>
      <c r="AG39" s="1" t="inlineStr">
        <is>
          <t>0.00</t>
        </is>
      </c>
      <c r="AH39" s="1" t="inlineStr">
        <is>
          <t>121835.41</t>
        </is>
      </c>
      <c r="AI39" s="1" t="inlineStr">
        <is>
          <t>125000.00</t>
        </is>
      </c>
      <c r="AJ39" s="1" t="inlineStr">
        <is>
          <t>0.00</t>
        </is>
      </c>
      <c r="AK39" s="1" t="inlineStr">
        <is>
          <t>N/A</t>
        </is>
      </c>
      <c r="AL39" s="1" t="inlineStr">
        <is>
          <t>1277266.00</t>
        </is>
      </c>
      <c r="AM39" s="1" t="inlineStr">
        <is>
          <t>0.00</t>
        </is>
      </c>
      <c r="AN39" s="1" t="inlineStr">
        <is>
          <t>N/A</t>
        </is>
      </c>
      <c r="AO39" s="1" t="inlineStr">
        <is>
          <t>0.00</t>
        </is>
      </c>
      <c r="AP39" s="1" t="inlineStr">
        <is>
          <t>0.00</t>
        </is>
      </c>
      <c r="AQ39" s="1" t="inlineStr">
        <is>
          <t>N/A</t>
        </is>
      </c>
      <c r="AR39" s="1" t="inlineStr">
        <is>
          <t>N/A</t>
        </is>
      </c>
      <c r="AS39" s="1" t="inlineStr">
        <is>
          <t>N/A</t>
        </is>
      </c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</row>
    <row r="40">
      <c r="A40" s="1" t="inlineStr">
        <is>
          <t>GPTZ</t>
        </is>
      </c>
      <c r="B40" s="1" t="inlineStr">
        <is>
          <t>GPTZ US Equity</t>
        </is>
      </c>
      <c r="C40" s="1" t="inlineStr">
        <is>
          <t>NPORT-P</t>
        </is>
      </c>
      <c r="D40" s="1" t="inlineStr">
        <is>
          <t>TEST</t>
        </is>
      </c>
      <c r="E40" s="1" t="inlineStr">
        <is>
          <t>2026-06-30</t>
        </is>
      </c>
      <c r="F40" s="1" t="inlineStr">
        <is>
          <t>2026-06-30</t>
        </is>
      </c>
      <c r="G40" s="1" t="inlineStr">
        <is>
          <t>N</t>
        </is>
      </c>
      <c r="H40" s="1" t="inlineStr">
        <is>
          <t>2026-07-31</t>
        </is>
      </c>
      <c r="I40" s="1" t="inlineStr">
        <is>
          <t>125000.00</t>
        </is>
      </c>
      <c r="J40" s="1" t="inlineStr">
        <is>
          <t>0.00</t>
        </is>
      </c>
      <c r="K40" s="1" t="inlineStr">
        <is>
          <t>125000.00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0</t>
        </is>
      </c>
      <c r="S40" s="1" t="inlineStr">
        <is>
          <t>0</t>
        </is>
      </c>
      <c r="T40" s="1" t="inlineStr">
        <is>
          <t>0</t>
        </is>
      </c>
      <c r="U40" s="1" t="inlineStr">
        <is>
          <t>0</t>
        </is>
      </c>
      <c r="V40" s="1" t="inlineStr">
        <is>
          <t>0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N</t>
        </is>
      </c>
      <c r="Z40">
        <f>BDP($B40,"CUST_TRR_RETURN_HOLDING_PER","CUST_TRR_START_DT","20260401","CUST_TRR_END_DT","20260430","CUST_TRR_CRNCY","USD")</f>
        <v/>
      </c>
      <c r="AA40">
        <f>BDP($B40,"CUST_TRR_RETURN_HOLDING_PER","CUST_TRR_START_DT","20260501","CUST_TRR_END_DT","20260531","CUST_TRR_CRNCY","USD")</f>
        <v/>
      </c>
      <c r="AB40">
        <f>BDP($B40,"CUST_TRR_RETURN_HOLDING_PER","CUST_TRR_START_DT","20260601","CUST_TRR_END_DT","20260630","CUST_TRR_CRNCY","USD")</f>
        <v/>
      </c>
      <c r="AC40" s="1" t="inlineStr">
        <is>
          <t>0.00</t>
        </is>
      </c>
      <c r="AD40" s="1" t="inlineStr">
        <is>
          <t>0.00</t>
        </is>
      </c>
      <c r="AE40" s="1" t="inlineStr">
        <is>
          <t>0.00</t>
        </is>
      </c>
      <c r="AF40" s="1" t="inlineStr">
        <is>
          <t>0.00</t>
        </is>
      </c>
      <c r="AG40" s="1" t="inlineStr">
        <is>
          <t>0.00</t>
        </is>
      </c>
      <c r="AH40" s="1" t="inlineStr">
        <is>
          <t>0.00</t>
        </is>
      </c>
      <c r="AI40" s="1" t="inlineStr">
        <is>
          <t>125000.00</t>
        </is>
      </c>
      <c r="AJ40" s="1" t="inlineStr">
        <is>
          <t>0.00</t>
        </is>
      </c>
      <c r="AK40" s="1" t="inlineStr">
        <is>
          <t>N/A</t>
        </is>
      </c>
      <c r="AL40" s="1" t="inlineStr">
        <is>
          <t>0.00</t>
        </is>
      </c>
      <c r="AM40" s="1" t="inlineStr">
        <is>
          <t>0.00</t>
        </is>
      </c>
      <c r="AN40" s="1" t="inlineStr">
        <is>
          <t>N/A</t>
        </is>
      </c>
      <c r="AO40" s="1" t="inlineStr">
        <is>
          <t>0.00</t>
        </is>
      </c>
      <c r="AP40" s="1" t="inlineStr">
        <is>
          <t>0.00</t>
        </is>
      </c>
      <c r="AQ40" s="1" t="inlineStr">
        <is>
          <t>N/A</t>
        </is>
      </c>
      <c r="AR40" s="1" t="inlineStr">
        <is>
          <t>N/A</t>
        </is>
      </c>
      <c r="AS40" s="1" t="inlineStr">
        <is>
          <t>N/A</t>
        </is>
      </c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/>
      <c r="BC40" s="1" t="inlineStr"/>
    </row>
    <row r="41">
      <c r="A41" s="1" t="inlineStr">
        <is>
          <t>HJUN</t>
        </is>
      </c>
      <c r="B41" s="1" t="inlineStr">
        <is>
          <t>HJUN US Equity</t>
        </is>
      </c>
      <c r="C41" s="1" t="inlineStr">
        <is>
          <t>NPORT-P</t>
        </is>
      </c>
      <c r="D41" s="1" t="inlineStr">
        <is>
          <t>TEST</t>
        </is>
      </c>
      <c r="E41" s="1" t="inlineStr">
        <is>
          <t>2026-06-30</t>
        </is>
      </c>
      <c r="F41" s="1" t="inlineStr">
        <is>
          <t>2026-06-30</t>
        </is>
      </c>
      <c r="G41" s="1" t="inlineStr">
        <is>
          <t>N</t>
        </is>
      </c>
      <c r="H41" s="1" t="inlineStr">
        <is>
          <t>2026-07-31</t>
        </is>
      </c>
      <c r="I41" s="1" t="inlineStr">
        <is>
          <t>1372043.96</t>
        </is>
      </c>
      <c r="J41" s="1" t="inlineStr">
        <is>
          <t>253.21</t>
        </is>
      </c>
      <c r="K41" s="1" t="inlineStr">
        <is>
          <t>1371790.75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253.21</t>
        </is>
      </c>
      <c r="R41" s="1" t="inlineStr">
        <is>
          <t>0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N</t>
        </is>
      </c>
      <c r="Z41">
        <f>BDP($B41,"CUST_TRR_RETURN_HOLDING_PER","CUST_TRR_START_DT","20260401","CUST_TRR_END_DT","20260430","CUST_TRR_CRNCY","USD")</f>
        <v/>
      </c>
      <c r="AA41">
        <f>BDP($B41,"CUST_TRR_RETURN_HOLDING_PER","CUST_TRR_START_DT","20260501","CUST_TRR_END_DT","20260531","CUST_TRR_CRNCY","USD")</f>
        <v/>
      </c>
      <c r="AB41">
        <f>BDP($B41,"CUST_TRR_RETURN_HOLDING_PER","CUST_TRR_START_DT","20260601","CUST_TRR_END_DT","20260630","CUST_TRR_CRNCY","USD")</f>
        <v/>
      </c>
      <c r="AC41" s="1" t="inlineStr">
        <is>
          <t>0.00</t>
        </is>
      </c>
      <c r="AD41" s="1" t="inlineStr">
        <is>
          <t>0.00</t>
        </is>
      </c>
      <c r="AE41" s="1" t="inlineStr">
        <is>
          <t>0.00</t>
        </is>
      </c>
      <c r="AF41" s="1" t="inlineStr">
        <is>
          <t>0.00</t>
        </is>
      </c>
      <c r="AG41" s="1" t="inlineStr">
        <is>
          <t>-139.65</t>
        </is>
      </c>
      <c r="AH41" s="1" t="inlineStr">
        <is>
          <t>-2904.07</t>
        </is>
      </c>
      <c r="AI41" s="1" t="inlineStr">
        <is>
          <t>0.00</t>
        </is>
      </c>
      <c r="AJ41" s="1" t="inlineStr">
        <is>
          <t>0.00</t>
        </is>
      </c>
      <c r="AK41" s="1" t="inlineStr">
        <is>
          <t>N/A</t>
        </is>
      </c>
      <c r="AL41" s="1" t="inlineStr">
        <is>
          <t>250000.00</t>
        </is>
      </c>
      <c r="AM41" s="1" t="inlineStr">
        <is>
          <t>0.00</t>
        </is>
      </c>
      <c r="AN41" s="1" t="inlineStr">
        <is>
          <t>N/A</t>
        </is>
      </c>
      <c r="AO41" s="1" t="inlineStr">
        <is>
          <t>1124316.00</t>
        </is>
      </c>
      <c r="AP41" s="1" t="inlineStr">
        <is>
          <t>0.00</t>
        </is>
      </c>
      <c r="AQ41" s="1" t="inlineStr">
        <is>
          <t>N/A</t>
        </is>
      </c>
      <c r="AR41" s="1" t="inlineStr">
        <is>
          <t>N/A</t>
        </is>
      </c>
      <c r="AS41" s="1" t="inlineStr">
        <is>
          <t>N/A</t>
        </is>
      </c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</row>
    <row r="42">
      <c r="A42" s="1" t="inlineStr">
        <is>
          <t>HMAY</t>
        </is>
      </c>
      <c r="B42" s="1" t="inlineStr">
        <is>
          <t>HMAY US Equity</t>
        </is>
      </c>
      <c r="C42" s="1" t="inlineStr">
        <is>
          <t>NPORT-P</t>
        </is>
      </c>
      <c r="D42" s="1" t="inlineStr">
        <is>
          <t>TEST</t>
        </is>
      </c>
      <c r="E42" s="1" t="inlineStr">
        <is>
          <t>2026-06-30</t>
        </is>
      </c>
      <c r="F42" s="1" t="inlineStr">
        <is>
          <t>2026-06-30</t>
        </is>
      </c>
      <c r="G42" s="1" t="inlineStr">
        <is>
          <t>N</t>
        </is>
      </c>
      <c r="H42" s="1" t="inlineStr">
        <is>
          <t>2026-07-31</t>
        </is>
      </c>
      <c r="I42" s="1" t="inlineStr">
        <is>
          <t>4795956.08</t>
        </is>
      </c>
      <c r="J42" s="1" t="inlineStr">
        <is>
          <t>610.65</t>
        </is>
      </c>
      <c r="K42" s="1" t="inlineStr">
        <is>
          <t>4795345.43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610.65</t>
        </is>
      </c>
      <c r="R42" s="1" t="inlineStr">
        <is>
          <t>0</t>
        </is>
      </c>
      <c r="S42" s="1" t="inlineStr">
        <is>
          <t>0</t>
        </is>
      </c>
      <c r="T42" s="1" t="inlineStr">
        <is>
          <t>0</t>
        </is>
      </c>
      <c r="U42" s="1" t="inlineStr">
        <is>
          <t>0</t>
        </is>
      </c>
      <c r="V42" s="1" t="inlineStr">
        <is>
          <t>0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N</t>
        </is>
      </c>
      <c r="Z42">
        <f>BDP($B42,"CUST_TRR_RETURN_HOLDING_PER","CUST_TRR_START_DT","20260401","CUST_TRR_END_DT","20260430","CUST_TRR_CRNCY","USD")</f>
        <v/>
      </c>
      <c r="AA42">
        <f>BDP($B42,"CUST_TRR_RETURN_HOLDING_PER","CUST_TRR_START_DT","20260501","CUST_TRR_END_DT","20260531","CUST_TRR_CRNCY","USD")</f>
        <v/>
      </c>
      <c r="AB42">
        <f>BDP($B42,"CUST_TRR_RETURN_HOLDING_PER","CUST_TRR_START_DT","20260601","CUST_TRR_END_DT","20260630","CUST_TRR_CRNCY","USD")</f>
        <v/>
      </c>
      <c r="AC42" s="1" t="inlineStr">
        <is>
          <t>0.00</t>
        </is>
      </c>
      <c r="AD42" s="1" t="inlineStr">
        <is>
          <t>0.00</t>
        </is>
      </c>
      <c r="AE42" s="1" t="inlineStr">
        <is>
          <t>0.00</t>
        </is>
      </c>
      <c r="AF42" s="1" t="inlineStr">
        <is>
          <t>40287.63</t>
        </is>
      </c>
      <c r="AG42" s="1" t="inlineStr">
        <is>
          <t>-1403.39</t>
        </is>
      </c>
      <c r="AH42" s="1" t="inlineStr">
        <is>
          <t>-14293.50</t>
        </is>
      </c>
      <c r="AI42" s="1" t="inlineStr">
        <is>
          <t>125000.00</t>
        </is>
      </c>
      <c r="AJ42" s="1" t="inlineStr">
        <is>
          <t>0.00</t>
        </is>
      </c>
      <c r="AK42" s="1" t="inlineStr">
        <is>
          <t>N/A</t>
        </is>
      </c>
      <c r="AL42" s="1" t="inlineStr">
        <is>
          <t>5146380.50</t>
        </is>
      </c>
      <c r="AM42" s="1" t="inlineStr">
        <is>
          <t>0.00</t>
        </is>
      </c>
      <c r="AN42" s="1" t="inlineStr">
        <is>
          <t>N/A</t>
        </is>
      </c>
      <c r="AO42" s="1" t="inlineStr">
        <is>
          <t>0.00</t>
        </is>
      </c>
      <c r="AP42" s="1" t="inlineStr">
        <is>
          <t>506546.00</t>
        </is>
      </c>
      <c r="AQ42" s="1" t="inlineStr">
        <is>
          <t>N/A</t>
        </is>
      </c>
      <c r="AR42" s="1" t="inlineStr">
        <is>
          <t>N/A</t>
        </is>
      </c>
      <c r="AS42" s="1" t="inlineStr">
        <is>
          <t>N/A</t>
        </is>
      </c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</row>
    <row r="43">
      <c r="A43" s="1" t="inlineStr">
        <is>
          <t>HULL</t>
        </is>
      </c>
      <c r="B43" s="1" t="inlineStr">
        <is>
          <t>HULL US Equity</t>
        </is>
      </c>
      <c r="C43" s="1" t="inlineStr">
        <is>
          <t>NPORT-P</t>
        </is>
      </c>
      <c r="D43" s="1" t="inlineStr">
        <is>
          <t>TEST</t>
        </is>
      </c>
      <c r="E43" s="1" t="inlineStr">
        <is>
          <t>2026-06-30</t>
        </is>
      </c>
      <c r="F43" s="1" t="inlineStr">
        <is>
          <t>2026-06-30</t>
        </is>
      </c>
      <c r="G43" s="1" t="inlineStr">
        <is>
          <t>N</t>
        </is>
      </c>
      <c r="H43" s="1" t="inlineStr">
        <is>
          <t>2026-07-31</t>
        </is>
      </c>
      <c r="I43" s="1" t="inlineStr">
        <is>
          <t>2766233.00</t>
        </is>
      </c>
      <c r="J43" s="1" t="inlineStr">
        <is>
          <t>642.98</t>
        </is>
      </c>
      <c r="K43" s="1" t="inlineStr">
        <is>
          <t>2765590.02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642.98</t>
        </is>
      </c>
      <c r="R43" s="1" t="inlineStr">
        <is>
          <t>0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N</t>
        </is>
      </c>
      <c r="Z43">
        <f>BDP($B43,"CUST_TRR_RETURN_HOLDING_PER","CUST_TRR_START_DT","20260401","CUST_TRR_END_DT","20260430","CUST_TRR_CRNCY","USD")</f>
        <v/>
      </c>
      <c r="AA43">
        <f>BDP($B43,"CUST_TRR_RETURN_HOLDING_PER","CUST_TRR_START_DT","20260501","CUST_TRR_END_DT","20260531","CUST_TRR_CRNCY","USD")</f>
        <v/>
      </c>
      <c r="AB43">
        <f>BDP($B43,"CUST_TRR_RETURN_HOLDING_PER","CUST_TRR_START_DT","20260601","CUST_TRR_END_DT","20260630","CUST_TRR_CRNCY","USD")</f>
        <v/>
      </c>
      <c r="AC43" s="1" t="inlineStr">
        <is>
          <t>0.00</t>
        </is>
      </c>
      <c r="AD43" s="1" t="inlineStr">
        <is>
          <t>0.00</t>
        </is>
      </c>
      <c r="AE43" s="1" t="inlineStr">
        <is>
          <t>0.00</t>
        </is>
      </c>
      <c r="AF43" s="1" t="inlineStr">
        <is>
          <t>-61241.68</t>
        </is>
      </c>
      <c r="AG43" s="1" t="inlineStr">
        <is>
          <t>0.00</t>
        </is>
      </c>
      <c r="AH43" s="1" t="inlineStr">
        <is>
          <t>-27946.82</t>
        </is>
      </c>
      <c r="AI43" s="1" t="inlineStr">
        <is>
          <t>125000.00</t>
        </is>
      </c>
      <c r="AJ43" s="1" t="inlineStr">
        <is>
          <t>0.00</t>
        </is>
      </c>
      <c r="AK43" s="1" t="inlineStr">
        <is>
          <t>N/A</t>
        </is>
      </c>
      <c r="AL43" s="1" t="inlineStr">
        <is>
          <t>2702856.00</t>
        </is>
      </c>
      <c r="AM43" s="1" t="inlineStr">
        <is>
          <t>0.00</t>
        </is>
      </c>
      <c r="AN43" s="1" t="inlineStr">
        <is>
          <t>N/A</t>
        </is>
      </c>
      <c r="AO43" s="1" t="inlineStr">
        <is>
          <t>0.00</t>
        </is>
      </c>
      <c r="AP43" s="1" t="inlineStr">
        <is>
          <t>0.00</t>
        </is>
      </c>
      <c r="AQ43" s="1" t="inlineStr">
        <is>
          <t>N/A</t>
        </is>
      </c>
      <c r="AR43" s="1" t="inlineStr">
        <is>
          <t>N/A</t>
        </is>
      </c>
      <c r="AS43" s="1" t="inlineStr">
        <is>
          <t>N/A</t>
        </is>
      </c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/>
      <c r="BC43" s="1" t="inlineStr"/>
    </row>
    <row r="44">
      <c r="A44" s="1" t="inlineStr">
        <is>
          <t>IDJN</t>
        </is>
      </c>
      <c r="B44" s="1" t="inlineStr">
        <is>
          <t>IDJN US Equity</t>
        </is>
      </c>
      <c r="C44" s="1" t="inlineStr">
        <is>
          <t>NPORT-P</t>
        </is>
      </c>
      <c r="D44" s="1" t="inlineStr">
        <is>
          <t>TEST</t>
        </is>
      </c>
      <c r="E44" s="1" t="inlineStr">
        <is>
          <t>2026-06-30</t>
        </is>
      </c>
      <c r="F44" s="1" t="inlineStr">
        <is>
          <t>2026-06-30</t>
        </is>
      </c>
      <c r="G44" s="1" t="inlineStr">
        <is>
          <t>N</t>
        </is>
      </c>
      <c r="H44" s="1" t="inlineStr">
        <is>
          <t>2026-07-31</t>
        </is>
      </c>
      <c r="I44" s="1" t="inlineStr">
        <is>
          <t>983028.63</t>
        </is>
      </c>
      <c r="J44" s="1" t="inlineStr">
        <is>
          <t>309.29</t>
        </is>
      </c>
      <c r="K44" s="1" t="inlineStr">
        <is>
          <t>982719.34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309.29</t>
        </is>
      </c>
      <c r="R44" s="1" t="inlineStr">
        <is>
          <t>0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N</t>
        </is>
      </c>
      <c r="Z44">
        <f>BDP($B44,"CUST_TRR_RETURN_HOLDING_PER","CUST_TRR_START_DT","20260401","CUST_TRR_END_DT","20260430","CUST_TRR_CRNCY","USD")</f>
        <v/>
      </c>
      <c r="AA44">
        <f>BDP($B44,"CUST_TRR_RETURN_HOLDING_PER","CUST_TRR_START_DT","20260501","CUST_TRR_END_DT","20260531","CUST_TRR_CRNCY","USD")</f>
        <v/>
      </c>
      <c r="AB44">
        <f>BDP($B44,"CUST_TRR_RETURN_HOLDING_PER","CUST_TRR_START_DT","20260601","CUST_TRR_END_DT","20260630","CUST_TRR_CRNCY","USD")</f>
        <v/>
      </c>
      <c r="AC44" s="1" t="inlineStr">
        <is>
          <t>0.00</t>
        </is>
      </c>
      <c r="AD44" s="1" t="inlineStr">
        <is>
          <t>0.00</t>
        </is>
      </c>
      <c r="AE44" s="1" t="inlineStr">
        <is>
          <t>0.00</t>
        </is>
      </c>
      <c r="AF44" s="1" t="inlineStr">
        <is>
          <t>0.00</t>
        </is>
      </c>
      <c r="AG44" s="1" t="inlineStr">
        <is>
          <t>-15598.57</t>
        </is>
      </c>
      <c r="AH44" s="1" t="inlineStr">
        <is>
          <t>3437.03</t>
        </is>
      </c>
      <c r="AI44" s="1" t="inlineStr">
        <is>
          <t>0.00</t>
        </is>
      </c>
      <c r="AJ44" s="1" t="inlineStr">
        <is>
          <t>0.00</t>
        </is>
      </c>
      <c r="AK44" s="1" t="inlineStr">
        <is>
          <t>N/A</t>
        </is>
      </c>
      <c r="AL44" s="1" t="inlineStr">
        <is>
          <t>250000.00</t>
        </is>
      </c>
      <c r="AM44" s="1" t="inlineStr">
        <is>
          <t>0.00</t>
        </is>
      </c>
      <c r="AN44" s="1" t="inlineStr">
        <is>
          <t>N/A</t>
        </is>
      </c>
      <c r="AO44" s="1" t="inlineStr">
        <is>
          <t>1241906.00</t>
        </is>
      </c>
      <c r="AP44" s="1" t="inlineStr">
        <is>
          <t>497848.00</t>
        </is>
      </c>
      <c r="AQ44" s="1" t="inlineStr">
        <is>
          <t>N/A</t>
        </is>
      </c>
      <c r="AR44" s="1" t="inlineStr">
        <is>
          <t>N/A</t>
        </is>
      </c>
      <c r="AS44" s="1" t="inlineStr">
        <is>
          <t>N/A</t>
        </is>
      </c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</row>
    <row r="45">
      <c r="A45" s="1" t="inlineStr">
        <is>
          <t>IDMY</t>
        </is>
      </c>
      <c r="B45" s="1" t="inlineStr">
        <is>
          <t>IDMY US Equity</t>
        </is>
      </c>
      <c r="C45" s="1" t="inlineStr">
        <is>
          <t>NPORT-P</t>
        </is>
      </c>
      <c r="D45" s="1" t="inlineStr">
        <is>
          <t>TEST</t>
        </is>
      </c>
      <c r="E45" s="1" t="inlineStr">
        <is>
          <t>2026-06-30</t>
        </is>
      </c>
      <c r="F45" s="1" t="inlineStr">
        <is>
          <t>2026-06-30</t>
        </is>
      </c>
      <c r="G45" s="1" t="inlineStr">
        <is>
          <t>N</t>
        </is>
      </c>
      <c r="H45" s="1" t="inlineStr">
        <is>
          <t>2026-07-31</t>
        </is>
      </c>
      <c r="I45" s="1" t="inlineStr">
        <is>
          <t>4737253.34</t>
        </is>
      </c>
      <c r="J45" s="1" t="inlineStr">
        <is>
          <t>609.37</t>
        </is>
      </c>
      <c r="K45" s="1" t="inlineStr">
        <is>
          <t>4736643.97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609.37</t>
        </is>
      </c>
      <c r="R45" s="1" t="inlineStr">
        <is>
          <t>0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N</t>
        </is>
      </c>
      <c r="Z45">
        <f>BDP($B45,"CUST_TRR_RETURN_HOLDING_PER","CUST_TRR_START_DT","20260401","CUST_TRR_END_DT","20260430","CUST_TRR_CRNCY","USD")</f>
        <v/>
      </c>
      <c r="AA45">
        <f>BDP($B45,"CUST_TRR_RETURN_HOLDING_PER","CUST_TRR_START_DT","20260501","CUST_TRR_END_DT","20260531","CUST_TRR_CRNCY","USD")</f>
        <v/>
      </c>
      <c r="AB45">
        <f>BDP($B45,"CUST_TRR_RETURN_HOLDING_PER","CUST_TRR_START_DT","20260601","CUST_TRR_END_DT","20260630","CUST_TRR_CRNCY","USD")</f>
        <v/>
      </c>
      <c r="AC45" s="1" t="inlineStr">
        <is>
          <t>0.00</t>
        </is>
      </c>
      <c r="AD45" s="1" t="inlineStr">
        <is>
          <t>0.00</t>
        </is>
      </c>
      <c r="AE45" s="1" t="inlineStr">
        <is>
          <t>0.00</t>
        </is>
      </c>
      <c r="AF45" s="1" t="inlineStr">
        <is>
          <t>-27283.00</t>
        </is>
      </c>
      <c r="AG45" s="1" t="inlineStr">
        <is>
          <t>-7543.28</t>
        </is>
      </c>
      <c r="AH45" s="1" t="inlineStr">
        <is>
          <t>-24414.77</t>
        </is>
      </c>
      <c r="AI45" s="1" t="inlineStr">
        <is>
          <t>125000.00</t>
        </is>
      </c>
      <c r="AJ45" s="1" t="inlineStr">
        <is>
          <t>0.00</t>
        </is>
      </c>
      <c r="AK45" s="1" t="inlineStr">
        <is>
          <t>N/A</t>
        </is>
      </c>
      <c r="AL45" s="1" t="inlineStr">
        <is>
          <t>5042504.00</t>
        </is>
      </c>
      <c r="AM45" s="1" t="inlineStr">
        <is>
          <t>0.00</t>
        </is>
      </c>
      <c r="AN45" s="1" t="inlineStr">
        <is>
          <t>N/A</t>
        </is>
      </c>
      <c r="AO45" s="1" t="inlineStr">
        <is>
          <t>0.00</t>
        </is>
      </c>
      <c r="AP45" s="1" t="inlineStr">
        <is>
          <t>376906.50</t>
        </is>
      </c>
      <c r="AQ45" s="1" t="inlineStr">
        <is>
          <t>N/A</t>
        </is>
      </c>
      <c r="AR45" s="1" t="inlineStr">
        <is>
          <t>N/A</t>
        </is>
      </c>
      <c r="AS45" s="1" t="inlineStr">
        <is>
          <t>N/A</t>
        </is>
      </c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</row>
    <row r="46">
      <c r="A46" s="1" t="inlineStr">
        <is>
          <t>JOUL</t>
        </is>
      </c>
      <c r="B46" s="1" t="inlineStr">
        <is>
          <t>JOUL US Equity</t>
        </is>
      </c>
      <c r="C46" s="1" t="inlineStr">
        <is>
          <t>NPORT-P</t>
        </is>
      </c>
      <c r="D46" s="1" t="inlineStr">
        <is>
          <t>TEST</t>
        </is>
      </c>
      <c r="E46" s="1" t="inlineStr">
        <is>
          <t>2026-06-30</t>
        </is>
      </c>
      <c r="F46" s="1" t="inlineStr">
        <is>
          <t>2026-06-30</t>
        </is>
      </c>
      <c r="G46" s="1" t="inlineStr">
        <is>
          <t>N</t>
        </is>
      </c>
      <c r="H46" s="1" t="inlineStr">
        <is>
          <t>2026-07-31</t>
        </is>
      </c>
      <c r="I46" s="1" t="inlineStr">
        <is>
          <t>11760537.65</t>
        </is>
      </c>
      <c r="J46" s="1" t="inlineStr">
        <is>
          <t>1737.42</t>
        </is>
      </c>
      <c r="K46" s="1" t="inlineStr">
        <is>
          <t>11758800.23</t>
        </is>
      </c>
      <c r="L46" s="1" t="inlineStr">
        <is>
          <t>0</t>
        </is>
      </c>
      <c r="M46" s="1" t="inlineStr">
        <is>
          <t>0</t>
        </is>
      </c>
      <c r="N46" s="1" t="inlineStr">
        <is>
          <t>0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1737.42</t>
        </is>
      </c>
      <c r="R46" s="1" t="inlineStr">
        <is>
          <t>0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N</t>
        </is>
      </c>
      <c r="Z46">
        <f>BDP($B46,"CUST_TRR_RETURN_HOLDING_PER","CUST_TRR_START_DT","20260401","CUST_TRR_END_DT","20260430","CUST_TRR_CRNCY","USD")</f>
        <v/>
      </c>
      <c r="AA46">
        <f>BDP($B46,"CUST_TRR_RETURN_HOLDING_PER","CUST_TRR_START_DT","20260501","CUST_TRR_END_DT","20260531","CUST_TRR_CRNCY","USD")</f>
        <v/>
      </c>
      <c r="AB46">
        <f>BDP($B46,"CUST_TRR_RETURN_HOLDING_PER","CUST_TRR_START_DT","20260601","CUST_TRR_END_DT","20260630","CUST_TRR_CRNCY","USD")</f>
        <v/>
      </c>
      <c r="AC46" s="1" t="inlineStr">
        <is>
          <t>0.00</t>
        </is>
      </c>
      <c r="AD46" s="1" t="inlineStr">
        <is>
          <t>0.00</t>
        </is>
      </c>
      <c r="AE46" s="1" t="inlineStr">
        <is>
          <t>0.00</t>
        </is>
      </c>
      <c r="AF46" s="1" t="inlineStr">
        <is>
          <t>-119002.54</t>
        </is>
      </c>
      <c r="AG46" s="1" t="inlineStr">
        <is>
          <t>0.00</t>
        </is>
      </c>
      <c r="AH46" s="1" t="inlineStr">
        <is>
          <t>290183.12</t>
        </is>
      </c>
      <c r="AI46" s="1" t="inlineStr">
        <is>
          <t>125000.00</t>
        </is>
      </c>
      <c r="AJ46" s="1" t="inlineStr">
        <is>
          <t>0.00</t>
        </is>
      </c>
      <c r="AK46" s="1" t="inlineStr">
        <is>
          <t>N/A</t>
        </is>
      </c>
      <c r="AL46" s="1" t="inlineStr">
        <is>
          <t>2779589.00</t>
        </is>
      </c>
      <c r="AM46" s="1" t="inlineStr">
        <is>
          <t>0.00</t>
        </is>
      </c>
      <c r="AN46" s="1" t="inlineStr">
        <is>
          <t>N/A</t>
        </is>
      </c>
      <c r="AO46" s="1" t="inlineStr">
        <is>
          <t>8682840.00</t>
        </is>
      </c>
      <c r="AP46" s="1" t="inlineStr">
        <is>
          <t>0.00</t>
        </is>
      </c>
      <c r="AQ46" s="1" t="inlineStr">
        <is>
          <t>N/A</t>
        </is>
      </c>
      <c r="AR46" s="1" t="inlineStr">
        <is>
          <t>N/A</t>
        </is>
      </c>
      <c r="AS46" s="1" t="inlineStr">
        <is>
          <t>N/A</t>
        </is>
      </c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/>
      <c r="BC46" s="1" t="inlineStr"/>
    </row>
    <row r="47">
      <c r="A47" s="1" t="inlineStr">
        <is>
          <t>JUNC</t>
        </is>
      </c>
      <c r="B47" s="1" t="inlineStr">
        <is>
          <t>JUNC US Equity</t>
        </is>
      </c>
      <c r="C47" s="1" t="inlineStr">
        <is>
          <t>NPORT-P</t>
        </is>
      </c>
      <c r="D47" s="1" t="inlineStr">
        <is>
          <t>TEST</t>
        </is>
      </c>
      <c r="E47" s="1" t="inlineStr">
        <is>
          <t>2026-06-30</t>
        </is>
      </c>
      <c r="F47" s="1" t="inlineStr">
        <is>
          <t>2026-06-30</t>
        </is>
      </c>
      <c r="G47" s="1" t="inlineStr">
        <is>
          <t>N</t>
        </is>
      </c>
      <c r="H47" s="1" t="inlineStr">
        <is>
          <t>2026-07-31</t>
        </is>
      </c>
      <c r="I47" s="1" t="inlineStr">
        <is>
          <t>1232077.90</t>
        </is>
      </c>
      <c r="J47" s="1" t="inlineStr">
        <is>
          <t>277.33</t>
        </is>
      </c>
      <c r="K47" s="1" t="inlineStr">
        <is>
          <t>1231800.57</t>
        </is>
      </c>
      <c r="L47" s="1" t="inlineStr">
        <is>
          <t>0</t>
        </is>
      </c>
      <c r="M47" s="1" t="inlineStr">
        <is>
          <t>0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277.33</t>
        </is>
      </c>
      <c r="R47" s="1" t="inlineStr">
        <is>
          <t>0</t>
        </is>
      </c>
      <c r="S47" s="1" t="inlineStr">
        <is>
          <t>0</t>
        </is>
      </c>
      <c r="T47" s="1" t="inlineStr">
        <is>
          <t>0</t>
        </is>
      </c>
      <c r="U47" s="1" t="inlineStr">
        <is>
          <t>0</t>
        </is>
      </c>
      <c r="V47" s="1" t="inlineStr">
        <is>
          <t>0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N</t>
        </is>
      </c>
      <c r="Z47">
        <f>BDP($B47,"CUST_TRR_RETURN_HOLDING_PER","CUST_TRR_START_DT","20260401","CUST_TRR_END_DT","20260430","CUST_TRR_CRNCY","USD")</f>
        <v/>
      </c>
      <c r="AA47">
        <f>BDP($B47,"CUST_TRR_RETURN_HOLDING_PER","CUST_TRR_START_DT","20260501","CUST_TRR_END_DT","20260531","CUST_TRR_CRNCY","USD")</f>
        <v/>
      </c>
      <c r="AB47">
        <f>BDP($B47,"CUST_TRR_RETURN_HOLDING_PER","CUST_TRR_START_DT","20260601","CUST_TRR_END_DT","20260630","CUST_TRR_CRNCY","USD")</f>
        <v/>
      </c>
      <c r="AC47" s="1" t="inlineStr">
        <is>
          <t>0.00</t>
        </is>
      </c>
      <c r="AD47" s="1" t="inlineStr">
        <is>
          <t>0.00</t>
        </is>
      </c>
      <c r="AE47" s="1" t="inlineStr">
        <is>
          <t>0.00</t>
        </is>
      </c>
      <c r="AF47" s="1" t="inlineStr">
        <is>
          <t>0.00</t>
        </is>
      </c>
      <c r="AG47" s="1" t="inlineStr">
        <is>
          <t>-136.70</t>
        </is>
      </c>
      <c r="AH47" s="1" t="inlineStr">
        <is>
          <t>-15234.90</t>
        </is>
      </c>
      <c r="AI47" s="1" t="inlineStr">
        <is>
          <t>0.00</t>
        </is>
      </c>
      <c r="AJ47" s="1" t="inlineStr">
        <is>
          <t>0.00</t>
        </is>
      </c>
      <c r="AK47" s="1" t="inlineStr">
        <is>
          <t>N/A</t>
        </is>
      </c>
      <c r="AL47" s="1" t="inlineStr">
        <is>
          <t>250000.00</t>
        </is>
      </c>
      <c r="AM47" s="1" t="inlineStr">
        <is>
          <t>0.00</t>
        </is>
      </c>
      <c r="AN47" s="1" t="inlineStr">
        <is>
          <t>N/A</t>
        </is>
      </c>
      <c r="AO47" s="1" t="inlineStr">
        <is>
          <t>996176.00</t>
        </is>
      </c>
      <c r="AP47" s="1" t="inlineStr">
        <is>
          <t>0.00</t>
        </is>
      </c>
      <c r="AQ47" s="1" t="inlineStr">
        <is>
          <t>N/A</t>
        </is>
      </c>
      <c r="AR47" s="1" t="inlineStr">
        <is>
          <t>N/A</t>
        </is>
      </c>
      <c r="AS47" s="1" t="inlineStr">
        <is>
          <t>N/A</t>
        </is>
      </c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</row>
    <row r="48">
      <c r="A48" s="1" t="inlineStr">
        <is>
          <t>KEYX</t>
        </is>
      </c>
      <c r="B48" s="1" t="inlineStr">
        <is>
          <t>KEYX US Equity</t>
        </is>
      </c>
      <c r="C48" s="1" t="inlineStr">
        <is>
          <t>NPORT-P</t>
        </is>
      </c>
      <c r="D48" s="1" t="inlineStr">
        <is>
          <t>TEST</t>
        </is>
      </c>
      <c r="E48" s="1" t="inlineStr">
        <is>
          <t>2026-06-30</t>
        </is>
      </c>
      <c r="F48" s="1" t="inlineStr">
        <is>
          <t>2026-06-30</t>
        </is>
      </c>
      <c r="G48" s="1" t="inlineStr">
        <is>
          <t>N</t>
        </is>
      </c>
      <c r="H48" s="1" t="inlineStr">
        <is>
          <t>2026-07-31</t>
        </is>
      </c>
      <c r="I48" s="1" t="inlineStr">
        <is>
          <t>248346.98</t>
        </is>
      </c>
      <c r="J48" s="1" t="inlineStr">
        <is>
          <t>77.68</t>
        </is>
      </c>
      <c r="K48" s="1" t="inlineStr">
        <is>
          <t>248269.30</t>
        </is>
      </c>
      <c r="L48" s="1" t="inlineStr">
        <is>
          <t>0</t>
        </is>
      </c>
      <c r="M48" s="1" t="inlineStr">
        <is>
          <t>0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77.68</t>
        </is>
      </c>
      <c r="R48" s="1" t="inlineStr">
        <is>
          <t>0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N</t>
        </is>
      </c>
      <c r="Z48">
        <f>BDP($B48,"CUST_TRR_RETURN_HOLDING_PER","CUST_TRR_START_DT","20260401","CUST_TRR_END_DT","20260430","CUST_TRR_CRNCY","USD")</f>
        <v/>
      </c>
      <c r="AA48">
        <f>BDP($B48,"CUST_TRR_RETURN_HOLDING_PER","CUST_TRR_START_DT","20260501","CUST_TRR_END_DT","20260531","CUST_TRR_CRNCY","USD")</f>
        <v/>
      </c>
      <c r="AB48">
        <f>BDP($B48,"CUST_TRR_RETURN_HOLDING_PER","CUST_TRR_START_DT","20260601","CUST_TRR_END_DT","20260630","CUST_TRR_CRNCY","USD")</f>
        <v/>
      </c>
      <c r="AC48" s="1" t="inlineStr">
        <is>
          <t>0.00</t>
        </is>
      </c>
      <c r="AD48" s="1" t="inlineStr">
        <is>
          <t>0.00</t>
        </is>
      </c>
      <c r="AE48" s="1" t="inlineStr">
        <is>
          <t>0.00</t>
        </is>
      </c>
      <c r="AF48" s="1" t="inlineStr">
        <is>
          <t>0.00</t>
        </is>
      </c>
      <c r="AG48" s="1" t="inlineStr">
        <is>
          <t>0.00</t>
        </is>
      </c>
      <c r="AH48" s="1" t="inlineStr">
        <is>
          <t>-1983.26</t>
        </is>
      </c>
      <c r="AI48" s="1" t="inlineStr">
        <is>
          <t>0.00</t>
        </is>
      </c>
      <c r="AJ48" s="1" t="inlineStr">
        <is>
          <t>0.00</t>
        </is>
      </c>
      <c r="AK48" s="1" t="inlineStr">
        <is>
          <t>N/A</t>
        </is>
      </c>
      <c r="AL48" s="1" t="inlineStr">
        <is>
          <t>0.00</t>
        </is>
      </c>
      <c r="AM48" s="1" t="inlineStr">
        <is>
          <t>0.00</t>
        </is>
      </c>
      <c r="AN48" s="1" t="inlineStr">
        <is>
          <t>N/A</t>
        </is>
      </c>
      <c r="AO48" s="1" t="inlineStr">
        <is>
          <t>250000.00</t>
        </is>
      </c>
      <c r="AP48" s="1" t="inlineStr">
        <is>
          <t>0.00</t>
        </is>
      </c>
      <c r="AQ48" s="1" t="inlineStr">
        <is>
          <t>N/A</t>
        </is>
      </c>
      <c r="AR48" s="1" t="inlineStr">
        <is>
          <t>N/A</t>
        </is>
      </c>
      <c r="AS48" s="1" t="inlineStr">
        <is>
          <t>N/A</t>
        </is>
      </c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/>
      <c r="BC48" s="1" t="inlineStr"/>
    </row>
    <row r="49">
      <c r="A49" s="1" t="inlineStr">
        <is>
          <t>KRWX</t>
        </is>
      </c>
      <c r="B49" s="1" t="inlineStr">
        <is>
          <t>KRWX US Equity</t>
        </is>
      </c>
      <c r="C49" s="1" t="inlineStr">
        <is>
          <t>NPORT-P</t>
        </is>
      </c>
      <c r="D49" s="1" t="inlineStr">
        <is>
          <t>TEST</t>
        </is>
      </c>
      <c r="E49" s="1" t="inlineStr">
        <is>
          <t>2026-06-30</t>
        </is>
      </c>
      <c r="F49" s="1" t="inlineStr">
        <is>
          <t>2026-06-30</t>
        </is>
      </c>
      <c r="G49" s="1" t="inlineStr">
        <is>
          <t>N</t>
        </is>
      </c>
      <c r="H49" s="1" t="inlineStr">
        <is>
          <t>2026-07-31</t>
        </is>
      </c>
      <c r="I49" s="1" t="inlineStr">
        <is>
          <t>417247.29</t>
        </is>
      </c>
      <c r="J49" s="1" t="inlineStr">
        <is>
          <t>25397.58</t>
        </is>
      </c>
      <c r="K49" s="1" t="inlineStr">
        <is>
          <t>391849.71</t>
        </is>
      </c>
      <c r="L49" s="1" t="inlineStr">
        <is>
          <t>0</t>
        </is>
      </c>
      <c r="M49" s="1" t="inlineStr">
        <is>
          <t>0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25397.58</t>
        </is>
      </c>
      <c r="R49" s="1" t="inlineStr">
        <is>
          <t>0</t>
        </is>
      </c>
      <c r="S49" s="1" t="inlineStr">
        <is>
          <t>0</t>
        </is>
      </c>
      <c r="T49" s="1" t="inlineStr">
        <is>
          <t>0</t>
        </is>
      </c>
      <c r="U49" s="1" t="inlineStr">
        <is>
          <t>0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N</t>
        </is>
      </c>
      <c r="Z49">
        <f>BDP($B49,"CUST_TRR_RETURN_HOLDING_PER","CUST_TRR_START_DT","20260401","CUST_TRR_END_DT","20260430","CUST_TRR_CRNCY","USD")</f>
        <v/>
      </c>
      <c r="AA49">
        <f>BDP($B49,"CUST_TRR_RETURN_HOLDING_PER","CUST_TRR_START_DT","20260501","CUST_TRR_END_DT","20260531","CUST_TRR_CRNCY","USD")</f>
        <v/>
      </c>
      <c r="AB49">
        <f>BDP($B49,"CUST_TRR_RETURN_HOLDING_PER","CUST_TRR_START_DT","20260601","CUST_TRR_END_DT","20260630","CUST_TRR_CRNCY","USD")</f>
        <v/>
      </c>
      <c r="AC49" s="1" t="inlineStr">
        <is>
          <t>0.00</t>
        </is>
      </c>
      <c r="AD49" s="1" t="inlineStr">
        <is>
          <t>0.00</t>
        </is>
      </c>
      <c r="AE49" s="1" t="inlineStr">
        <is>
          <t>0.00</t>
        </is>
      </c>
      <c r="AF49" s="1" t="inlineStr">
        <is>
          <t>0.00</t>
        </is>
      </c>
      <c r="AG49" s="1" t="inlineStr">
        <is>
          <t>280064.85</t>
        </is>
      </c>
      <c r="AH49" s="1" t="inlineStr">
        <is>
          <t>-28744.82</t>
        </is>
      </c>
      <c r="AI49" s="1" t="inlineStr">
        <is>
          <t>0.00</t>
        </is>
      </c>
      <c r="AJ49" s="1" t="inlineStr">
        <is>
          <t>0.00</t>
        </is>
      </c>
      <c r="AK49" s="1" t="inlineStr">
        <is>
          <t>N/A</t>
        </is>
      </c>
      <c r="AL49" s="1" t="inlineStr">
        <is>
          <t>250000.00</t>
        </is>
      </c>
      <c r="AM49" s="1" t="inlineStr">
        <is>
          <t>0.00</t>
        </is>
      </c>
      <c r="AN49" s="1" t="inlineStr">
        <is>
          <t>N/A</t>
        </is>
      </c>
      <c r="AO49" s="1" t="inlineStr">
        <is>
          <t>1175252.00</t>
        </is>
      </c>
      <c r="AP49" s="1" t="inlineStr">
        <is>
          <t>1287098.00</t>
        </is>
      </c>
      <c r="AQ49" s="1" t="inlineStr">
        <is>
          <t>N/A</t>
        </is>
      </c>
      <c r="AR49" s="1" t="inlineStr">
        <is>
          <t>N/A</t>
        </is>
      </c>
      <c r="AS49" s="1" t="inlineStr">
        <is>
          <t>N/A</t>
        </is>
      </c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</row>
    <row r="50">
      <c r="A50" s="1" t="inlineStr">
        <is>
          <t>KYC</t>
        </is>
      </c>
      <c r="B50" s="1" t="inlineStr">
        <is>
          <t>KYC US Equity</t>
        </is>
      </c>
      <c r="C50" s="1" t="inlineStr">
        <is>
          <t>NPORT-P</t>
        </is>
      </c>
      <c r="D50" s="1" t="inlineStr">
        <is>
          <t>TEST</t>
        </is>
      </c>
      <c r="E50" s="1" t="inlineStr">
        <is>
          <t>2026-06-30</t>
        </is>
      </c>
      <c r="F50" s="1" t="inlineStr">
        <is>
          <t>2026-06-30</t>
        </is>
      </c>
      <c r="G50" s="1" t="inlineStr">
        <is>
          <t>N</t>
        </is>
      </c>
      <c r="H50" s="1" t="inlineStr">
        <is>
          <t>2026-07-31</t>
        </is>
      </c>
      <c r="I50" s="1" t="inlineStr">
        <is>
          <t>1412356.94</t>
        </is>
      </c>
      <c r="J50" s="1" t="inlineStr">
        <is>
          <t>323.40</t>
        </is>
      </c>
      <c r="K50" s="1" t="inlineStr">
        <is>
          <t>1412033.54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0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323.40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N</t>
        </is>
      </c>
      <c r="Z50">
        <f>BDP($B50,"CUST_TRR_RETURN_HOLDING_PER","CUST_TRR_START_DT","20260401","CUST_TRR_END_DT","20260430","CUST_TRR_CRNCY","USD")</f>
        <v/>
      </c>
      <c r="AA50">
        <f>BDP($B50,"CUST_TRR_RETURN_HOLDING_PER","CUST_TRR_START_DT","20260501","CUST_TRR_END_DT","20260531","CUST_TRR_CRNCY","USD")</f>
        <v/>
      </c>
      <c r="AB50">
        <f>BDP($B50,"CUST_TRR_RETURN_HOLDING_PER","CUST_TRR_START_DT","20260601","CUST_TRR_END_DT","20260630","CUST_TRR_CRNCY","USD")</f>
        <v/>
      </c>
      <c r="AC50" s="1" t="inlineStr">
        <is>
          <t>0.00</t>
        </is>
      </c>
      <c r="AD50" s="1" t="inlineStr">
        <is>
          <t>0.00</t>
        </is>
      </c>
      <c r="AE50" s="1" t="inlineStr">
        <is>
          <t>0.00</t>
        </is>
      </c>
      <c r="AF50" s="1" t="inlineStr">
        <is>
          <t>-351.44</t>
        </is>
      </c>
      <c r="AG50" s="1" t="inlineStr">
        <is>
          <t>0.00</t>
        </is>
      </c>
      <c r="AH50" s="1" t="inlineStr">
        <is>
          <t>-67945.92</t>
        </is>
      </c>
      <c r="AI50" s="1" t="inlineStr">
        <is>
          <t>125000.00</t>
        </is>
      </c>
      <c r="AJ50" s="1" t="inlineStr">
        <is>
          <t>0.00</t>
        </is>
      </c>
      <c r="AK50" s="1" t="inlineStr">
        <is>
          <t>N/A</t>
        </is>
      </c>
      <c r="AL50" s="1" t="inlineStr">
        <is>
          <t>1353468.00</t>
        </is>
      </c>
      <c r="AM50" s="1" t="inlineStr">
        <is>
          <t>0.00</t>
        </is>
      </c>
      <c r="AN50" s="1" t="inlineStr">
        <is>
          <t>N/A</t>
        </is>
      </c>
      <c r="AO50" s="1" t="inlineStr">
        <is>
          <t>0.00</t>
        </is>
      </c>
      <c r="AP50" s="1" t="inlineStr">
        <is>
          <t>0.00</t>
        </is>
      </c>
      <c r="AQ50" s="1" t="inlineStr">
        <is>
          <t>N/A</t>
        </is>
      </c>
      <c r="AR50" s="1" t="inlineStr">
        <is>
          <t>N/A</t>
        </is>
      </c>
      <c r="AS50" s="1" t="inlineStr">
        <is>
          <t>N/A</t>
        </is>
      </c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</row>
    <row r="51">
      <c r="A51" s="1" t="inlineStr">
        <is>
          <t>LASC</t>
        </is>
      </c>
      <c r="B51" s="1" t="inlineStr">
        <is>
          <t>LASC US Equity</t>
        </is>
      </c>
      <c r="C51" s="1" t="inlineStr">
        <is>
          <t>NPORT-P</t>
        </is>
      </c>
      <c r="D51" s="1" t="inlineStr">
        <is>
          <t>TEST</t>
        </is>
      </c>
      <c r="E51" s="1" t="inlineStr">
        <is>
          <t>2026-06-30</t>
        </is>
      </c>
      <c r="F51" s="1" t="inlineStr">
        <is>
          <t>2026-06-30</t>
        </is>
      </c>
      <c r="G51" s="1" t="inlineStr">
        <is>
          <t>N</t>
        </is>
      </c>
      <c r="H51" s="1" t="inlineStr">
        <is>
          <t>2026-07-31</t>
        </is>
      </c>
      <c r="I51" s="1" t="inlineStr">
        <is>
          <t>230396.39</t>
        </is>
      </c>
      <c r="J51" s="1" t="inlineStr">
        <is>
          <t>77.98</t>
        </is>
      </c>
      <c r="K51" s="1" t="inlineStr">
        <is>
          <t>230318.41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77.98</t>
        </is>
      </c>
      <c r="R51" s="1" t="inlineStr">
        <is>
          <t>0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N</t>
        </is>
      </c>
      <c r="Z51">
        <f>BDP($B51,"CUST_TRR_RETURN_HOLDING_PER","CUST_TRR_START_DT","20260401","CUST_TRR_END_DT","20260430","CUST_TRR_CRNCY","USD")</f>
        <v/>
      </c>
      <c r="AA51">
        <f>BDP($B51,"CUST_TRR_RETURN_HOLDING_PER","CUST_TRR_START_DT","20260501","CUST_TRR_END_DT","20260531","CUST_TRR_CRNCY","USD")</f>
        <v/>
      </c>
      <c r="AB51">
        <f>BDP($B51,"CUST_TRR_RETURN_HOLDING_PER","CUST_TRR_START_DT","20260601","CUST_TRR_END_DT","20260630","CUST_TRR_CRNCY","USD")</f>
        <v/>
      </c>
      <c r="AC51" s="1" t="inlineStr">
        <is>
          <t>0.00</t>
        </is>
      </c>
      <c r="AD51" s="1" t="inlineStr">
        <is>
          <t>0.00</t>
        </is>
      </c>
      <c r="AE51" s="1" t="inlineStr">
        <is>
          <t>0.00</t>
        </is>
      </c>
      <c r="AF51" s="1" t="inlineStr">
        <is>
          <t>0.00</t>
        </is>
      </c>
      <c r="AG51" s="1" t="inlineStr">
        <is>
          <t>0.00</t>
        </is>
      </c>
      <c r="AH51" s="1" t="inlineStr">
        <is>
          <t>-19934.06</t>
        </is>
      </c>
      <c r="AI51" s="1" t="inlineStr">
        <is>
          <t>0.00</t>
        </is>
      </c>
      <c r="AJ51" s="1" t="inlineStr">
        <is>
          <t>0.00</t>
        </is>
      </c>
      <c r="AK51" s="1" t="inlineStr">
        <is>
          <t>N/A</t>
        </is>
      </c>
      <c r="AL51" s="1" t="inlineStr">
        <is>
          <t>0.00</t>
        </is>
      </c>
      <c r="AM51" s="1" t="inlineStr">
        <is>
          <t>0.00</t>
        </is>
      </c>
      <c r="AN51" s="1" t="inlineStr">
        <is>
          <t>N/A</t>
        </is>
      </c>
      <c r="AO51" s="1" t="inlineStr">
        <is>
          <t>250000.00</t>
        </is>
      </c>
      <c r="AP51" s="1" t="inlineStr">
        <is>
          <t>0.00</t>
        </is>
      </c>
      <c r="AQ51" s="1" t="inlineStr">
        <is>
          <t>N/A</t>
        </is>
      </c>
      <c r="AR51" s="1" t="inlineStr">
        <is>
          <t>N/A</t>
        </is>
      </c>
      <c r="AS51" s="1" t="inlineStr">
        <is>
          <t>N/A</t>
        </is>
      </c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/>
      <c r="BC51" s="1" t="inlineStr"/>
    </row>
    <row r="52">
      <c r="A52" s="1" t="inlineStr">
        <is>
          <t>LATR</t>
        </is>
      </c>
      <c r="B52" s="1" t="inlineStr">
        <is>
          <t>LATR US Equity</t>
        </is>
      </c>
      <c r="C52" s="1" t="inlineStr">
        <is>
          <t>NPORT-P</t>
        </is>
      </c>
      <c r="D52" s="1" t="inlineStr">
        <is>
          <t>TEST</t>
        </is>
      </c>
      <c r="E52" s="1" t="inlineStr">
        <is>
          <t>2026-06-30</t>
        </is>
      </c>
      <c r="F52" s="1" t="inlineStr">
        <is>
          <t>2026-06-30</t>
        </is>
      </c>
      <c r="G52" s="1" t="inlineStr">
        <is>
          <t>N</t>
        </is>
      </c>
      <c r="H52" s="1" t="inlineStr">
        <is>
          <t>2026-07-31</t>
        </is>
      </c>
      <c r="I52" s="1" t="inlineStr">
        <is>
          <t>1568783.70</t>
        </is>
      </c>
      <c r="J52" s="1" t="inlineStr">
        <is>
          <t>345.59</t>
        </is>
      </c>
      <c r="K52" s="1" t="inlineStr">
        <is>
          <t>1568438.11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345.59</t>
        </is>
      </c>
      <c r="R52" s="1" t="inlineStr">
        <is>
          <t>0</t>
        </is>
      </c>
      <c r="S52" s="1" t="inlineStr">
        <is>
          <t>0</t>
        </is>
      </c>
      <c r="T52" s="1" t="inlineStr">
        <is>
          <t>0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N</t>
        </is>
      </c>
      <c r="Z52">
        <f>BDP($B52,"CUST_TRR_RETURN_HOLDING_PER","CUST_TRR_START_DT","20260401","CUST_TRR_END_DT","20260430","CUST_TRR_CRNCY","USD")</f>
        <v/>
      </c>
      <c r="AA52">
        <f>BDP($B52,"CUST_TRR_RETURN_HOLDING_PER","CUST_TRR_START_DT","20260501","CUST_TRR_END_DT","20260531","CUST_TRR_CRNCY","USD")</f>
        <v/>
      </c>
      <c r="AB52">
        <f>BDP($B52,"CUST_TRR_RETURN_HOLDING_PER","CUST_TRR_START_DT","20260601","CUST_TRR_END_DT","20260630","CUST_TRR_CRNCY","USD")</f>
        <v/>
      </c>
      <c r="AC52" s="1" t="inlineStr">
        <is>
          <t>0.00</t>
        </is>
      </c>
      <c r="AD52" s="1" t="inlineStr">
        <is>
          <t>0.00</t>
        </is>
      </c>
      <c r="AE52" s="1" t="inlineStr">
        <is>
          <t>0.00</t>
        </is>
      </c>
      <c r="AF52" s="1" t="inlineStr">
        <is>
          <t>60604.04</t>
        </is>
      </c>
      <c r="AG52" s="1" t="inlineStr">
        <is>
          <t>0.00</t>
        </is>
      </c>
      <c r="AH52" s="1" t="inlineStr">
        <is>
          <t>35416.92</t>
        </is>
      </c>
      <c r="AI52" s="1" t="inlineStr">
        <is>
          <t>125000.00</t>
        </is>
      </c>
      <c r="AJ52" s="1" t="inlineStr">
        <is>
          <t>0.00</t>
        </is>
      </c>
      <c r="AK52" s="1" t="inlineStr">
        <is>
          <t>N/A</t>
        </is>
      </c>
      <c r="AL52" s="1" t="inlineStr">
        <is>
          <t>1345328.00</t>
        </is>
      </c>
      <c r="AM52" s="1" t="inlineStr">
        <is>
          <t>0.00</t>
        </is>
      </c>
      <c r="AN52" s="1" t="inlineStr">
        <is>
          <t>N/A</t>
        </is>
      </c>
      <c r="AO52" s="1" t="inlineStr">
        <is>
          <t>0.00</t>
        </is>
      </c>
      <c r="AP52" s="1" t="inlineStr">
        <is>
          <t>0.00</t>
        </is>
      </c>
      <c r="AQ52" s="1" t="inlineStr">
        <is>
          <t>N/A</t>
        </is>
      </c>
      <c r="AR52" s="1" t="inlineStr">
        <is>
          <t>N/A</t>
        </is>
      </c>
      <c r="AS52" s="1" t="inlineStr">
        <is>
          <t>N/A</t>
        </is>
      </c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inlineStr"/>
    </row>
    <row r="53">
      <c r="A53" s="1" t="inlineStr">
        <is>
          <t>LRNX</t>
        </is>
      </c>
      <c r="B53" s="1" t="inlineStr">
        <is>
          <t>LRNX US Equity</t>
        </is>
      </c>
      <c r="C53" s="1" t="inlineStr">
        <is>
          <t>NPORT-P</t>
        </is>
      </c>
      <c r="D53" s="1" t="inlineStr">
        <is>
          <t>TEST</t>
        </is>
      </c>
      <c r="E53" s="1" t="inlineStr">
        <is>
          <t>2026-06-30</t>
        </is>
      </c>
      <c r="F53" s="1" t="inlineStr">
        <is>
          <t>2026-06-30</t>
        </is>
      </c>
      <c r="G53" s="1" t="inlineStr">
        <is>
          <t>N</t>
        </is>
      </c>
      <c r="H53" s="1" t="inlineStr">
        <is>
          <t>2026-07-31</t>
        </is>
      </c>
      <c r="I53" s="1" t="inlineStr">
        <is>
          <t>261199.92</t>
        </is>
      </c>
      <c r="J53" s="1" t="inlineStr">
        <is>
          <t>78.22</t>
        </is>
      </c>
      <c r="K53" s="1" t="inlineStr">
        <is>
          <t>261121.70</t>
        </is>
      </c>
      <c r="L53" s="1" t="inlineStr">
        <is>
          <t>0</t>
        </is>
      </c>
      <c r="M53" s="1" t="inlineStr">
        <is>
          <t>0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78.22</t>
        </is>
      </c>
      <c r="R53" s="1" t="inlineStr">
        <is>
          <t>0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N</t>
        </is>
      </c>
      <c r="Z53">
        <f>BDP($B53,"CUST_TRR_RETURN_HOLDING_PER","CUST_TRR_START_DT","20260401","CUST_TRR_END_DT","20260430","CUST_TRR_CRNCY","USD")</f>
        <v/>
      </c>
      <c r="AA53">
        <f>BDP($B53,"CUST_TRR_RETURN_HOLDING_PER","CUST_TRR_START_DT","20260501","CUST_TRR_END_DT","20260531","CUST_TRR_CRNCY","USD")</f>
        <v/>
      </c>
      <c r="AB53">
        <f>BDP($B53,"CUST_TRR_RETURN_HOLDING_PER","CUST_TRR_START_DT","20260601","CUST_TRR_END_DT","20260630","CUST_TRR_CRNCY","USD")</f>
        <v/>
      </c>
      <c r="AC53" s="1" t="inlineStr">
        <is>
          <t>0.00</t>
        </is>
      </c>
      <c r="AD53" s="1" t="inlineStr">
        <is>
          <t>0.00</t>
        </is>
      </c>
      <c r="AE53" s="1" t="inlineStr">
        <is>
          <t>0.00</t>
        </is>
      </c>
      <c r="AF53" s="1" t="inlineStr">
        <is>
          <t>0.00</t>
        </is>
      </c>
      <c r="AG53" s="1" t="inlineStr">
        <is>
          <t>0.00</t>
        </is>
      </c>
      <c r="AH53" s="1" t="inlineStr">
        <is>
          <t>10869.30</t>
        </is>
      </c>
      <c r="AI53" s="1" t="inlineStr">
        <is>
          <t>0.00</t>
        </is>
      </c>
      <c r="AJ53" s="1" t="inlineStr">
        <is>
          <t>0.00</t>
        </is>
      </c>
      <c r="AK53" s="1" t="inlineStr">
        <is>
          <t>N/A</t>
        </is>
      </c>
      <c r="AL53" s="1" t="inlineStr">
        <is>
          <t>0.00</t>
        </is>
      </c>
      <c r="AM53" s="1" t="inlineStr">
        <is>
          <t>0.00</t>
        </is>
      </c>
      <c r="AN53" s="1" t="inlineStr">
        <is>
          <t>N/A</t>
        </is>
      </c>
      <c r="AO53" s="1" t="inlineStr">
        <is>
          <t>250000.00</t>
        </is>
      </c>
      <c r="AP53" s="1" t="inlineStr">
        <is>
          <t>0.00</t>
        </is>
      </c>
      <c r="AQ53" s="1" t="inlineStr">
        <is>
          <t>N/A</t>
        </is>
      </c>
      <c r="AR53" s="1" t="inlineStr">
        <is>
          <t>N/A</t>
        </is>
      </c>
      <c r="AS53" s="1" t="inlineStr">
        <is>
          <t>N/A</t>
        </is>
      </c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</row>
    <row r="54">
      <c r="A54" s="1" t="inlineStr">
        <is>
          <t>MAYC</t>
        </is>
      </c>
      <c r="B54" s="1" t="inlineStr">
        <is>
          <t>MAYC US Equity</t>
        </is>
      </c>
      <c r="C54" s="1" t="inlineStr">
        <is>
          <t>NPORT-P</t>
        </is>
      </c>
      <c r="D54" s="1" t="inlineStr">
        <is>
          <t>TEST</t>
        </is>
      </c>
      <c r="E54" s="1" t="inlineStr">
        <is>
          <t>2026-06-30</t>
        </is>
      </c>
      <c r="F54" s="1" t="inlineStr">
        <is>
          <t>2026-06-30</t>
        </is>
      </c>
      <c r="G54" s="1" t="inlineStr">
        <is>
          <t>N</t>
        </is>
      </c>
      <c r="H54" s="1" t="inlineStr">
        <is>
          <t>2026-07-31</t>
        </is>
      </c>
      <c r="I54" s="1" t="inlineStr">
        <is>
          <t>4730184.49</t>
        </is>
      </c>
      <c r="J54" s="1" t="inlineStr">
        <is>
          <t>553.88</t>
        </is>
      </c>
      <c r="K54" s="1" t="inlineStr">
        <is>
          <t>4729630.61</t>
        </is>
      </c>
      <c r="L54" s="1" t="inlineStr">
        <is>
          <t>0</t>
        </is>
      </c>
      <c r="M54" s="1" t="inlineStr">
        <is>
          <t>0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553.88</t>
        </is>
      </c>
      <c r="R54" s="1" t="inlineStr">
        <is>
          <t>0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0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N</t>
        </is>
      </c>
      <c r="Z54">
        <f>BDP($B54,"CUST_TRR_RETURN_HOLDING_PER","CUST_TRR_START_DT","20260401","CUST_TRR_END_DT","20260430","CUST_TRR_CRNCY","USD")</f>
        <v/>
      </c>
      <c r="AA54">
        <f>BDP($B54,"CUST_TRR_RETURN_HOLDING_PER","CUST_TRR_START_DT","20260501","CUST_TRR_END_DT","20260531","CUST_TRR_CRNCY","USD")</f>
        <v/>
      </c>
      <c r="AB54">
        <f>BDP($B54,"CUST_TRR_RETURN_HOLDING_PER","CUST_TRR_START_DT","20260601","CUST_TRR_END_DT","20260630","CUST_TRR_CRNCY","USD")</f>
        <v/>
      </c>
      <c r="AC54" s="1" t="inlineStr">
        <is>
          <t>0.00</t>
        </is>
      </c>
      <c r="AD54" s="1" t="inlineStr">
        <is>
          <t>0.00</t>
        </is>
      </c>
      <c r="AE54" s="1" t="inlineStr">
        <is>
          <t>0.00</t>
        </is>
      </c>
      <c r="AF54" s="1" t="inlineStr">
        <is>
          <t>149438.95</t>
        </is>
      </c>
      <c r="AG54" s="1" t="inlineStr">
        <is>
          <t>-14614.73</t>
        </is>
      </c>
      <c r="AH54" s="1" t="inlineStr">
        <is>
          <t>-39710.68</t>
        </is>
      </c>
      <c r="AI54" s="1" t="inlineStr">
        <is>
          <t>25.00</t>
        </is>
      </c>
      <c r="AJ54" s="1" t="inlineStr">
        <is>
          <t>0.00</t>
        </is>
      </c>
      <c r="AK54" s="1" t="inlineStr">
        <is>
          <t>N/A</t>
        </is>
      </c>
      <c r="AL54" s="1" t="inlineStr">
        <is>
          <t>5275730.00</t>
        </is>
      </c>
      <c r="AM54" s="1" t="inlineStr">
        <is>
          <t>0.00</t>
        </is>
      </c>
      <c r="AN54" s="1" t="inlineStr">
        <is>
          <t>N/A</t>
        </is>
      </c>
      <c r="AO54" s="1" t="inlineStr">
        <is>
          <t>0.00</t>
        </is>
      </c>
      <c r="AP54" s="1" t="inlineStr">
        <is>
          <t>646830.00</t>
        </is>
      </c>
      <c r="AQ54" s="1" t="inlineStr">
        <is>
          <t>N/A</t>
        </is>
      </c>
      <c r="AR54" s="1" t="inlineStr">
        <is>
          <t>N/A</t>
        </is>
      </c>
      <c r="AS54" s="1" t="inlineStr">
        <is>
          <t>N/A</t>
        </is>
      </c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</row>
    <row r="55">
      <c r="A55" s="1" t="inlineStr">
        <is>
          <t>MGKX</t>
        </is>
      </c>
      <c r="B55" s="1" t="inlineStr">
        <is>
          <t>MGKX US Equity</t>
        </is>
      </c>
      <c r="C55" s="1" t="inlineStr">
        <is>
          <t>NPORT-P</t>
        </is>
      </c>
      <c r="D55" s="1" t="inlineStr">
        <is>
          <t>TEST</t>
        </is>
      </c>
      <c r="E55" s="1" t="inlineStr">
        <is>
          <t>2026-06-30</t>
        </is>
      </c>
      <c r="F55" s="1" t="inlineStr">
        <is>
          <t>2026-06-30</t>
        </is>
      </c>
      <c r="G55" s="1" t="inlineStr">
        <is>
          <t>N</t>
        </is>
      </c>
      <c r="H55" s="1" t="inlineStr">
        <is>
          <t>2026-07-31</t>
        </is>
      </c>
      <c r="I55" s="1" t="inlineStr">
        <is>
          <t>541681.37</t>
        </is>
      </c>
      <c r="J55" s="1" t="inlineStr">
        <is>
          <t>9483.84</t>
        </is>
      </c>
      <c r="K55" s="1" t="inlineStr">
        <is>
          <t>532197.53</t>
        </is>
      </c>
      <c r="L55" s="1" t="inlineStr">
        <is>
          <t>0</t>
        </is>
      </c>
      <c r="M55" s="1" t="inlineStr">
        <is>
          <t>0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9483.84</t>
        </is>
      </c>
      <c r="R55" s="1" t="inlineStr">
        <is>
          <t>0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N</t>
        </is>
      </c>
      <c r="Z55">
        <f>BDP($B55,"CUST_TRR_RETURN_HOLDING_PER","CUST_TRR_START_DT","20260401","CUST_TRR_END_DT","20260430","CUST_TRR_CRNCY","USD")</f>
        <v/>
      </c>
      <c r="AA55">
        <f>BDP($B55,"CUST_TRR_RETURN_HOLDING_PER","CUST_TRR_START_DT","20260501","CUST_TRR_END_DT","20260531","CUST_TRR_CRNCY","USD")</f>
        <v/>
      </c>
      <c r="AB55">
        <f>BDP($B55,"CUST_TRR_RETURN_HOLDING_PER","CUST_TRR_START_DT","20260601","CUST_TRR_END_DT","20260630","CUST_TRR_CRNCY","USD")</f>
        <v/>
      </c>
      <c r="AC55" s="1" t="inlineStr">
        <is>
          <t>0.00</t>
        </is>
      </c>
      <c r="AD55" s="1" t="inlineStr">
        <is>
          <t>0.00</t>
        </is>
      </c>
      <c r="AE55" s="1" t="inlineStr">
        <is>
          <t>0.00</t>
        </is>
      </c>
      <c r="AF55" s="1" t="inlineStr">
        <is>
          <t>0.00</t>
        </is>
      </c>
      <c r="AG55" s="1" t="inlineStr">
        <is>
          <t>-6223.42</t>
        </is>
      </c>
      <c r="AH55" s="1" t="inlineStr">
        <is>
          <t>-44948.92</t>
        </is>
      </c>
      <c r="AI55" s="1" t="inlineStr">
        <is>
          <t>0.00</t>
        </is>
      </c>
      <c r="AJ55" s="1" t="inlineStr">
        <is>
          <t>0.00</t>
        </is>
      </c>
      <c r="AK55" s="1" t="inlineStr">
        <is>
          <t>N/A</t>
        </is>
      </c>
      <c r="AL55" s="1" t="inlineStr">
        <is>
          <t>250000.00</t>
        </is>
      </c>
      <c r="AM55" s="1" t="inlineStr">
        <is>
          <t>0.00</t>
        </is>
      </c>
      <c r="AN55" s="1" t="inlineStr">
        <is>
          <t>N/A</t>
        </is>
      </c>
      <c r="AO55" s="1" t="inlineStr">
        <is>
          <t>332704.50</t>
        </is>
      </c>
      <c r="AP55" s="1" t="inlineStr">
        <is>
          <t>0.00</t>
        </is>
      </c>
      <c r="AQ55" s="1" t="inlineStr">
        <is>
          <t>N/A</t>
        </is>
      </c>
      <c r="AR55" s="1" t="inlineStr">
        <is>
          <t>N/A</t>
        </is>
      </c>
      <c r="AS55" s="1" t="inlineStr">
        <is>
          <t>N/A</t>
        </is>
      </c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</row>
    <row r="56">
      <c r="A56" s="1" t="inlineStr">
        <is>
          <t>MNSX</t>
        </is>
      </c>
      <c r="B56" s="1" t="inlineStr">
        <is>
          <t>MNSX US Equity</t>
        </is>
      </c>
      <c r="C56" s="1" t="inlineStr">
        <is>
          <t>NPORT-P</t>
        </is>
      </c>
      <c r="D56" s="1" t="inlineStr">
        <is>
          <t>TEST</t>
        </is>
      </c>
      <c r="E56" s="1" t="inlineStr">
        <is>
          <t>2026-06-30</t>
        </is>
      </c>
      <c r="F56" s="1" t="inlineStr">
        <is>
          <t>2026-06-30</t>
        </is>
      </c>
      <c r="G56" s="1" t="inlineStr">
        <is>
          <t>N</t>
        </is>
      </c>
      <c r="H56" s="1" t="inlineStr">
        <is>
          <t>2026-07-31</t>
        </is>
      </c>
      <c r="I56" s="1" t="inlineStr">
        <is>
          <t>255542.82</t>
        </is>
      </c>
      <c r="J56" s="1" t="inlineStr">
        <is>
          <t>78.07</t>
        </is>
      </c>
      <c r="K56" s="1" t="inlineStr">
        <is>
          <t>255464.75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78.07</t>
        </is>
      </c>
      <c r="R56" s="1" t="inlineStr">
        <is>
          <t>0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N</t>
        </is>
      </c>
      <c r="Z56">
        <f>BDP($B56,"CUST_TRR_RETURN_HOLDING_PER","CUST_TRR_START_DT","20260401","CUST_TRR_END_DT","20260430","CUST_TRR_CRNCY","USD")</f>
        <v/>
      </c>
      <c r="AA56">
        <f>BDP($B56,"CUST_TRR_RETURN_HOLDING_PER","CUST_TRR_START_DT","20260501","CUST_TRR_END_DT","20260531","CUST_TRR_CRNCY","USD")</f>
        <v/>
      </c>
      <c r="AB56">
        <f>BDP($B56,"CUST_TRR_RETURN_HOLDING_PER","CUST_TRR_START_DT","20260601","CUST_TRR_END_DT","20260630","CUST_TRR_CRNCY","USD")</f>
        <v/>
      </c>
      <c r="AC56" s="1" t="inlineStr">
        <is>
          <t>0.00</t>
        </is>
      </c>
      <c r="AD56" s="1" t="inlineStr">
        <is>
          <t>0.00</t>
        </is>
      </c>
      <c r="AE56" s="1" t="inlineStr">
        <is>
          <t>0.00</t>
        </is>
      </c>
      <c r="AF56" s="1" t="inlineStr">
        <is>
          <t>0.00</t>
        </is>
      </c>
      <c r="AG56" s="1" t="inlineStr">
        <is>
          <t>0.00</t>
        </is>
      </c>
      <c r="AH56" s="1" t="inlineStr">
        <is>
          <t>5212.30</t>
        </is>
      </c>
      <c r="AI56" s="1" t="inlineStr">
        <is>
          <t>0.00</t>
        </is>
      </c>
      <c r="AJ56" s="1" t="inlineStr">
        <is>
          <t>0.00</t>
        </is>
      </c>
      <c r="AK56" s="1" t="inlineStr">
        <is>
          <t>N/A</t>
        </is>
      </c>
      <c r="AL56" s="1" t="inlineStr">
        <is>
          <t>0.00</t>
        </is>
      </c>
      <c r="AM56" s="1" t="inlineStr">
        <is>
          <t>0.00</t>
        </is>
      </c>
      <c r="AN56" s="1" t="inlineStr">
        <is>
          <t>N/A</t>
        </is>
      </c>
      <c r="AO56" s="1" t="inlineStr">
        <is>
          <t>250000.00</t>
        </is>
      </c>
      <c r="AP56" s="1" t="inlineStr">
        <is>
          <t>0.00</t>
        </is>
      </c>
      <c r="AQ56" s="1" t="inlineStr">
        <is>
          <t>N/A</t>
        </is>
      </c>
      <c r="AR56" s="1" t="inlineStr">
        <is>
          <t>N/A</t>
        </is>
      </c>
      <c r="AS56" s="1" t="inlineStr">
        <is>
          <t>N/A</t>
        </is>
      </c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/>
      <c r="BC56" s="1" t="inlineStr"/>
    </row>
    <row r="57">
      <c r="A57" s="1" t="inlineStr">
        <is>
          <t>MSIX</t>
        </is>
      </c>
      <c r="B57" s="1" t="inlineStr">
        <is>
          <t>MSIX US Equity</t>
        </is>
      </c>
      <c r="C57" s="1" t="inlineStr">
        <is>
          <t>NPORT-P</t>
        </is>
      </c>
      <c r="D57" s="1" t="inlineStr">
        <is>
          <t>TEST</t>
        </is>
      </c>
      <c r="E57" s="1" t="inlineStr">
        <is>
          <t>2026-06-30</t>
        </is>
      </c>
      <c r="F57" s="1" t="inlineStr">
        <is>
          <t>2026-06-30</t>
        </is>
      </c>
      <c r="G57" s="1" t="inlineStr">
        <is>
          <t>N</t>
        </is>
      </c>
      <c r="H57" s="1" t="inlineStr">
        <is>
          <t>2026-07-31</t>
        </is>
      </c>
      <c r="I57" s="1" t="inlineStr">
        <is>
          <t>264426.55</t>
        </is>
      </c>
      <c r="J57" s="1" t="inlineStr">
        <is>
          <t>77.77</t>
        </is>
      </c>
      <c r="K57" s="1" t="inlineStr">
        <is>
          <t>264348.78</t>
        </is>
      </c>
      <c r="L57" s="1" t="inlineStr">
        <is>
          <t>0</t>
        </is>
      </c>
      <c r="M57" s="1" t="inlineStr">
        <is>
          <t>0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77.77</t>
        </is>
      </c>
      <c r="R57" s="1" t="inlineStr">
        <is>
          <t>0</t>
        </is>
      </c>
      <c r="S57" s="1" t="inlineStr">
        <is>
          <t>0</t>
        </is>
      </c>
      <c r="T57" s="1" t="inlineStr">
        <is>
          <t>0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N</t>
        </is>
      </c>
      <c r="Z57">
        <f>BDP($B57,"CUST_TRR_RETURN_HOLDING_PER","CUST_TRR_START_DT","20260401","CUST_TRR_END_DT","20260430","CUST_TRR_CRNCY","USD")</f>
        <v/>
      </c>
      <c r="AA57">
        <f>BDP($B57,"CUST_TRR_RETURN_HOLDING_PER","CUST_TRR_START_DT","20260501","CUST_TRR_END_DT","20260531","CUST_TRR_CRNCY","USD")</f>
        <v/>
      </c>
      <c r="AB57">
        <f>BDP($B57,"CUST_TRR_RETURN_HOLDING_PER","CUST_TRR_START_DT","20260601","CUST_TRR_END_DT","20260630","CUST_TRR_CRNCY","USD")</f>
        <v/>
      </c>
      <c r="AC57" s="1" t="inlineStr">
        <is>
          <t>0.00</t>
        </is>
      </c>
      <c r="AD57" s="1" t="inlineStr">
        <is>
          <t>0.00</t>
        </is>
      </c>
      <c r="AE57" s="1" t="inlineStr">
        <is>
          <t>0.00</t>
        </is>
      </c>
      <c r="AF57" s="1" t="inlineStr">
        <is>
          <t>0.00</t>
        </is>
      </c>
      <c r="AG57" s="1" t="inlineStr">
        <is>
          <t>0.00</t>
        </is>
      </c>
      <c r="AH57" s="1" t="inlineStr">
        <is>
          <t>14096.25</t>
        </is>
      </c>
      <c r="AI57" s="1" t="inlineStr">
        <is>
          <t>0.00</t>
        </is>
      </c>
      <c r="AJ57" s="1" t="inlineStr">
        <is>
          <t>0.00</t>
        </is>
      </c>
      <c r="AK57" s="1" t="inlineStr">
        <is>
          <t>N/A</t>
        </is>
      </c>
      <c r="AL57" s="1" t="inlineStr">
        <is>
          <t>0.00</t>
        </is>
      </c>
      <c r="AM57" s="1" t="inlineStr">
        <is>
          <t>0.00</t>
        </is>
      </c>
      <c r="AN57" s="1" t="inlineStr">
        <is>
          <t>N/A</t>
        </is>
      </c>
      <c r="AO57" s="1" t="inlineStr">
        <is>
          <t>250000.00</t>
        </is>
      </c>
      <c r="AP57" s="1" t="inlineStr">
        <is>
          <t>0.00</t>
        </is>
      </c>
      <c r="AQ57" s="1" t="inlineStr">
        <is>
          <t>N/A</t>
        </is>
      </c>
      <c r="AR57" s="1" t="inlineStr">
        <is>
          <t>N/A</t>
        </is>
      </c>
      <c r="AS57" s="1" t="inlineStr">
        <is>
          <t>N/A</t>
        </is>
      </c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/>
      <c r="BC57" s="1" t="inlineStr"/>
    </row>
    <row r="58">
      <c r="A58" s="1" t="inlineStr">
        <is>
          <t>NYNY</t>
        </is>
      </c>
      <c r="B58" s="1" t="inlineStr">
        <is>
          <t>NYNY US Equity</t>
        </is>
      </c>
      <c r="C58" s="1" t="inlineStr">
        <is>
          <t>NPORT-P</t>
        </is>
      </c>
      <c r="D58" s="1" t="inlineStr">
        <is>
          <t>TEST</t>
        </is>
      </c>
      <c r="E58" s="1" t="inlineStr">
        <is>
          <t>2026-06-30</t>
        </is>
      </c>
      <c r="F58" s="1" t="inlineStr">
        <is>
          <t>2026-06-30</t>
        </is>
      </c>
      <c r="G58" s="1" t="inlineStr">
        <is>
          <t>N</t>
        </is>
      </c>
      <c r="H58" s="1" t="inlineStr">
        <is>
          <t>2026-07-31</t>
        </is>
      </c>
      <c r="I58" s="1" t="inlineStr">
        <is>
          <t>1434298.64</t>
        </is>
      </c>
      <c r="J58" s="1" t="inlineStr">
        <is>
          <t>189.07</t>
        </is>
      </c>
      <c r="K58" s="1" t="inlineStr">
        <is>
          <t>1434109.57</t>
        </is>
      </c>
      <c r="L58" s="1" t="inlineStr">
        <is>
          <t>0</t>
        </is>
      </c>
      <c r="M58" s="1" t="inlineStr">
        <is>
          <t>0</t>
        </is>
      </c>
      <c r="N58" s="1" t="inlineStr">
        <is>
          <t>0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189.07</t>
        </is>
      </c>
      <c r="R58" s="1" t="inlineStr">
        <is>
          <t>0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0</t>
        </is>
      </c>
      <c r="Y58" s="1" t="inlineStr">
        <is>
          <t>N</t>
        </is>
      </c>
      <c r="Z58">
        <f>BDP($B58,"CUST_TRR_RETURN_HOLDING_PER","CUST_TRR_START_DT","20260401","CUST_TRR_END_DT","20260430","CUST_TRR_CRNCY","USD")</f>
        <v/>
      </c>
      <c r="AA58">
        <f>BDP($B58,"CUST_TRR_RETURN_HOLDING_PER","CUST_TRR_START_DT","20260501","CUST_TRR_END_DT","20260531","CUST_TRR_CRNCY","USD")</f>
        <v/>
      </c>
      <c r="AB58">
        <f>BDP($B58,"CUST_TRR_RETURN_HOLDING_PER","CUST_TRR_START_DT","20260601","CUST_TRR_END_DT","20260630","CUST_TRR_CRNCY","USD")</f>
        <v/>
      </c>
      <c r="AC58" s="1" t="inlineStr">
        <is>
          <t>0.00</t>
        </is>
      </c>
      <c r="AD58" s="1" t="inlineStr">
        <is>
          <t>0.00</t>
        </is>
      </c>
      <c r="AE58" s="1" t="inlineStr">
        <is>
          <t>0.00</t>
        </is>
      </c>
      <c r="AF58" s="1" t="inlineStr">
        <is>
          <t>23665.36</t>
        </is>
      </c>
      <c r="AG58" s="1" t="inlineStr">
        <is>
          <t>0.00</t>
        </is>
      </c>
      <c r="AH58" s="1" t="inlineStr">
        <is>
          <t>15384.93</t>
        </is>
      </c>
      <c r="AI58" s="1" t="inlineStr">
        <is>
          <t>125000.00</t>
        </is>
      </c>
      <c r="AJ58" s="1" t="inlineStr">
        <is>
          <t>0.00</t>
        </is>
      </c>
      <c r="AK58" s="1" t="inlineStr">
        <is>
          <t>N/A</t>
        </is>
      </c>
      <c r="AL58" s="1" t="inlineStr">
        <is>
          <t>1266559.50</t>
        </is>
      </c>
      <c r="AM58" s="1" t="inlineStr">
        <is>
          <t>0.00</t>
        </is>
      </c>
      <c r="AN58" s="1" t="inlineStr">
        <is>
          <t>N/A</t>
        </is>
      </c>
      <c r="AO58" s="1" t="inlineStr">
        <is>
          <t>0.00</t>
        </is>
      </c>
      <c r="AP58" s="1" t="inlineStr">
        <is>
          <t>0.00</t>
        </is>
      </c>
      <c r="AQ58" s="1" t="inlineStr">
        <is>
          <t>N/A</t>
        </is>
      </c>
      <c r="AR58" s="1" t="inlineStr">
        <is>
          <t>N/A</t>
        </is>
      </c>
      <c r="AS58" s="1" t="inlineStr">
        <is>
          <t>N/A</t>
        </is>
      </c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</row>
    <row r="59">
      <c r="A59" s="1" t="inlineStr">
        <is>
          <t>ODDZ</t>
        </is>
      </c>
      <c r="B59" s="1" t="inlineStr">
        <is>
          <t>ODDZ US Equity</t>
        </is>
      </c>
      <c r="C59" s="1" t="inlineStr">
        <is>
          <t>NPORT-P</t>
        </is>
      </c>
      <c r="D59" s="1" t="inlineStr">
        <is>
          <t>TEST</t>
        </is>
      </c>
      <c r="E59" s="1" t="inlineStr">
        <is>
          <t>2026-06-30</t>
        </is>
      </c>
      <c r="F59" s="1" t="inlineStr">
        <is>
          <t>2026-06-30</t>
        </is>
      </c>
      <c r="G59" s="1" t="inlineStr">
        <is>
          <t>N</t>
        </is>
      </c>
      <c r="H59" s="1" t="inlineStr">
        <is>
          <t>2026-07-31</t>
        </is>
      </c>
      <c r="I59" s="1" t="inlineStr">
        <is>
          <t>1169848.30</t>
        </is>
      </c>
      <c r="J59" s="1" t="inlineStr">
        <is>
          <t>379.80</t>
        </is>
      </c>
      <c r="K59" s="1" t="inlineStr">
        <is>
          <t>1169468.50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379.80</t>
        </is>
      </c>
      <c r="R59" s="1" t="inlineStr">
        <is>
          <t>0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0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N</t>
        </is>
      </c>
      <c r="Z59">
        <f>BDP($B59,"CUST_TRR_RETURN_HOLDING_PER","CUST_TRR_START_DT","20260401","CUST_TRR_END_DT","20260430","CUST_TRR_CRNCY","USD")</f>
        <v/>
      </c>
      <c r="AA59">
        <f>BDP($B59,"CUST_TRR_RETURN_HOLDING_PER","CUST_TRR_START_DT","20260501","CUST_TRR_END_DT","20260531","CUST_TRR_CRNCY","USD")</f>
        <v/>
      </c>
      <c r="AB59">
        <f>BDP($B59,"CUST_TRR_RETURN_HOLDING_PER","CUST_TRR_START_DT","20260601","CUST_TRR_END_DT","20260630","CUST_TRR_CRNCY","USD")</f>
        <v/>
      </c>
      <c r="AC59" s="1" t="inlineStr">
        <is>
          <t>0.00</t>
        </is>
      </c>
      <c r="AD59" s="1" t="inlineStr">
        <is>
          <t>0.00</t>
        </is>
      </c>
      <c r="AE59" s="1" t="inlineStr">
        <is>
          <t>0.00</t>
        </is>
      </c>
      <c r="AF59" s="1" t="inlineStr">
        <is>
          <t>2575.75</t>
        </is>
      </c>
      <c r="AG59" s="1" t="inlineStr">
        <is>
          <t>61756.86</t>
        </is>
      </c>
      <c r="AH59" s="1" t="inlineStr">
        <is>
          <t>37289.31</t>
        </is>
      </c>
      <c r="AI59" s="1" t="inlineStr">
        <is>
          <t>125000.00</t>
        </is>
      </c>
      <c r="AJ59" s="1" t="inlineStr">
        <is>
          <t>0.00</t>
        </is>
      </c>
      <c r="AK59" s="1" t="inlineStr">
        <is>
          <t>N/A</t>
        </is>
      </c>
      <c r="AL59" s="1" t="inlineStr">
        <is>
          <t>1764217.00</t>
        </is>
      </c>
      <c r="AM59" s="1" t="inlineStr">
        <is>
          <t>0.00</t>
        </is>
      </c>
      <c r="AN59" s="1" t="inlineStr">
        <is>
          <t>N/A</t>
        </is>
      </c>
      <c r="AO59" s="1" t="inlineStr">
        <is>
          <t>0.00</t>
        </is>
      </c>
      <c r="AP59" s="1" t="inlineStr">
        <is>
          <t>822912.00</t>
        </is>
      </c>
      <c r="AQ59" s="1" t="inlineStr">
        <is>
          <t>N/A</t>
        </is>
      </c>
      <c r="AR59" s="1" t="inlineStr">
        <is>
          <t>N/A</t>
        </is>
      </c>
      <c r="AS59" s="1" t="inlineStr">
        <is>
          <t>N/A</t>
        </is>
      </c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1" t="inlineStr"/>
      <c r="BC59" s="1" t="inlineStr"/>
    </row>
    <row r="60">
      <c r="A60" s="1" t="inlineStr">
        <is>
          <t>ONTX</t>
        </is>
      </c>
      <c r="B60" s="1" t="inlineStr">
        <is>
          <t>ONTX US Equity</t>
        </is>
      </c>
      <c r="C60" s="1" t="inlineStr">
        <is>
          <t>NPORT-P</t>
        </is>
      </c>
      <c r="D60" s="1" t="inlineStr">
        <is>
          <t>TEST</t>
        </is>
      </c>
      <c r="E60" s="1" t="inlineStr">
        <is>
          <t>2026-06-30</t>
        </is>
      </c>
      <c r="F60" s="1" t="inlineStr">
        <is>
          <t>2026-06-30</t>
        </is>
      </c>
      <c r="G60" s="1" t="inlineStr">
        <is>
          <t>N</t>
        </is>
      </c>
      <c r="H60" s="1" t="inlineStr">
        <is>
          <t>2026-07-31</t>
        </is>
      </c>
      <c r="I60" s="1" t="inlineStr">
        <is>
          <t>260214.04</t>
        </is>
      </c>
      <c r="J60" s="1" t="inlineStr">
        <is>
          <t>78.03</t>
        </is>
      </c>
      <c r="K60" s="1" t="inlineStr">
        <is>
          <t>260136.01</t>
        </is>
      </c>
      <c r="L60" s="1" t="inlineStr">
        <is>
          <t>0</t>
        </is>
      </c>
      <c r="M60" s="1" t="inlineStr">
        <is>
          <t>0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78.03</t>
        </is>
      </c>
      <c r="R60" s="1" t="inlineStr">
        <is>
          <t>0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0</t>
        </is>
      </c>
      <c r="W60" s="1" t="inlineStr">
        <is>
          <t>0</t>
        </is>
      </c>
      <c r="X60" s="1" t="inlineStr">
        <is>
          <t>0</t>
        </is>
      </c>
      <c r="Y60" s="1" t="inlineStr">
        <is>
          <t>N</t>
        </is>
      </c>
      <c r="Z60">
        <f>BDP($B60,"CUST_TRR_RETURN_HOLDING_PER","CUST_TRR_START_DT","20260401","CUST_TRR_END_DT","20260430","CUST_TRR_CRNCY","USD")</f>
        <v/>
      </c>
      <c r="AA60">
        <f>BDP($B60,"CUST_TRR_RETURN_HOLDING_PER","CUST_TRR_START_DT","20260501","CUST_TRR_END_DT","20260531","CUST_TRR_CRNCY","USD")</f>
        <v/>
      </c>
      <c r="AB60">
        <f>BDP($B60,"CUST_TRR_RETURN_HOLDING_PER","CUST_TRR_START_DT","20260601","CUST_TRR_END_DT","20260630","CUST_TRR_CRNCY","USD")</f>
        <v/>
      </c>
      <c r="AC60" s="1" t="inlineStr">
        <is>
          <t>0.00</t>
        </is>
      </c>
      <c r="AD60" s="1" t="inlineStr">
        <is>
          <t>0.00</t>
        </is>
      </c>
      <c r="AE60" s="1" t="inlineStr">
        <is>
          <t>0.00</t>
        </is>
      </c>
      <c r="AF60" s="1" t="inlineStr">
        <is>
          <t>0.00</t>
        </is>
      </c>
      <c r="AG60" s="1" t="inlineStr">
        <is>
          <t>0.00</t>
        </is>
      </c>
      <c r="AH60" s="1" t="inlineStr">
        <is>
          <t>9883.55</t>
        </is>
      </c>
      <c r="AI60" s="1" t="inlineStr">
        <is>
          <t>0.00</t>
        </is>
      </c>
      <c r="AJ60" s="1" t="inlineStr">
        <is>
          <t>0.00</t>
        </is>
      </c>
      <c r="AK60" s="1" t="inlineStr">
        <is>
          <t>N/A</t>
        </is>
      </c>
      <c r="AL60" s="1" t="inlineStr">
        <is>
          <t>0.00</t>
        </is>
      </c>
      <c r="AM60" s="1" t="inlineStr">
        <is>
          <t>0.00</t>
        </is>
      </c>
      <c r="AN60" s="1" t="inlineStr">
        <is>
          <t>N/A</t>
        </is>
      </c>
      <c r="AO60" s="1" t="inlineStr">
        <is>
          <t>250000.00</t>
        </is>
      </c>
      <c r="AP60" s="1" t="inlineStr">
        <is>
          <t>0.00</t>
        </is>
      </c>
      <c r="AQ60" s="1" t="inlineStr">
        <is>
          <t>N/A</t>
        </is>
      </c>
      <c r="AR60" s="1" t="inlineStr">
        <is>
          <t>N/A</t>
        </is>
      </c>
      <c r="AS60" s="1" t="inlineStr">
        <is>
          <t>N/A</t>
        </is>
      </c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/>
      <c r="BC60" s="1" t="inlineStr"/>
    </row>
    <row r="61">
      <c r="A61" s="1" t="inlineStr">
        <is>
          <t>OWN</t>
        </is>
      </c>
      <c r="B61" s="1" t="inlineStr">
        <is>
          <t>OWN US Equity</t>
        </is>
      </c>
      <c r="C61" s="1" t="inlineStr">
        <is>
          <t>NPORT-P</t>
        </is>
      </c>
      <c r="D61" s="1" t="inlineStr">
        <is>
          <t>TEST</t>
        </is>
      </c>
      <c r="E61" s="1" t="inlineStr">
        <is>
          <t>2026-06-30</t>
        </is>
      </c>
      <c r="F61" s="1" t="inlineStr">
        <is>
          <t>2026-06-30</t>
        </is>
      </c>
      <c r="G61" s="1" t="inlineStr">
        <is>
          <t>N</t>
        </is>
      </c>
      <c r="H61" s="1" t="inlineStr">
        <is>
          <t>2026-07-31</t>
        </is>
      </c>
      <c r="I61" s="1" t="inlineStr">
        <is>
          <t>3311020.43</t>
        </is>
      </c>
      <c r="J61" s="1" t="inlineStr">
        <is>
          <t>694.78</t>
        </is>
      </c>
      <c r="K61" s="1" t="inlineStr">
        <is>
          <t>3310325.65</t>
        </is>
      </c>
      <c r="L61" s="1" t="inlineStr">
        <is>
          <t>0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694.78</t>
        </is>
      </c>
      <c r="R61" s="1" t="inlineStr">
        <is>
          <t>0</t>
        </is>
      </c>
      <c r="S61" s="1" t="inlineStr">
        <is>
          <t>0</t>
        </is>
      </c>
      <c r="T61" s="1" t="inlineStr">
        <is>
          <t>0</t>
        </is>
      </c>
      <c r="U61" s="1" t="inlineStr">
        <is>
          <t>0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>0</t>
        </is>
      </c>
      <c r="Y61" s="1" t="inlineStr">
        <is>
          <t>N</t>
        </is>
      </c>
      <c r="Z61">
        <f>BDP($B61,"CUST_TRR_RETURN_HOLDING_PER","CUST_TRR_START_DT","20260401","CUST_TRR_END_DT","20260430","CUST_TRR_CRNCY","USD")</f>
        <v/>
      </c>
      <c r="AA61">
        <f>BDP($B61,"CUST_TRR_RETURN_HOLDING_PER","CUST_TRR_START_DT","20260501","CUST_TRR_END_DT","20260531","CUST_TRR_CRNCY","USD")</f>
        <v/>
      </c>
      <c r="AB61">
        <f>BDP($B61,"CUST_TRR_RETURN_HOLDING_PER","CUST_TRR_START_DT","20260601","CUST_TRR_END_DT","20260630","CUST_TRR_CRNCY","USD")</f>
        <v/>
      </c>
      <c r="AC61" s="1" t="inlineStr">
        <is>
          <t>0.00</t>
        </is>
      </c>
      <c r="AD61" s="1" t="inlineStr">
        <is>
          <t>0.00</t>
        </is>
      </c>
      <c r="AE61" s="1" t="inlineStr">
        <is>
          <t>0.00</t>
        </is>
      </c>
      <c r="AF61" s="1" t="inlineStr">
        <is>
          <t>0.00</t>
        </is>
      </c>
      <c r="AG61" s="1" t="inlineStr">
        <is>
          <t>3378.43</t>
        </is>
      </c>
      <c r="AH61" s="1" t="inlineStr">
        <is>
          <t>-77612.56</t>
        </is>
      </c>
      <c r="AI61" s="1" t="inlineStr">
        <is>
          <t>0.00</t>
        </is>
      </c>
      <c r="AJ61" s="1" t="inlineStr">
        <is>
          <t>0.00</t>
        </is>
      </c>
      <c r="AK61" s="1" t="inlineStr">
        <is>
          <t>N/A</t>
        </is>
      </c>
      <c r="AL61" s="1" t="inlineStr">
        <is>
          <t>125000.00</t>
        </is>
      </c>
      <c r="AM61" s="1" t="inlineStr">
        <is>
          <t>0.00</t>
        </is>
      </c>
      <c r="AN61" s="1" t="inlineStr">
        <is>
          <t>N/A</t>
        </is>
      </c>
      <c r="AO61" s="1" t="inlineStr">
        <is>
          <t>3258699.00</t>
        </is>
      </c>
      <c r="AP61" s="1" t="inlineStr">
        <is>
          <t>0.00</t>
        </is>
      </c>
      <c r="AQ61" s="1" t="inlineStr">
        <is>
          <t>N/A</t>
        </is>
      </c>
      <c r="AR61" s="1" t="inlineStr">
        <is>
          <t>N/A</t>
        </is>
      </c>
      <c r="AS61" s="1" t="inlineStr">
        <is>
          <t>N/A</t>
        </is>
      </c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/>
      <c r="BC61" s="1" t="inlineStr"/>
    </row>
    <row r="62">
      <c r="A62" s="1" t="inlineStr">
        <is>
          <t>PTNT</t>
        </is>
      </c>
      <c r="B62" s="1" t="inlineStr">
        <is>
          <t>PTNT US Equity</t>
        </is>
      </c>
      <c r="C62" s="1" t="inlineStr">
        <is>
          <t>NPORT-P</t>
        </is>
      </c>
      <c r="D62" s="1" t="inlineStr">
        <is>
          <t>TEST</t>
        </is>
      </c>
      <c r="E62" s="1" t="inlineStr">
        <is>
          <t>2026-06-30</t>
        </is>
      </c>
      <c r="F62" s="1" t="inlineStr">
        <is>
          <t>2026-06-30</t>
        </is>
      </c>
      <c r="G62" s="1" t="inlineStr">
        <is>
          <t>N</t>
        </is>
      </c>
      <c r="H62" s="1" t="inlineStr">
        <is>
          <t>2026-07-31</t>
        </is>
      </c>
      <c r="I62" s="1" t="inlineStr">
        <is>
          <t>1434204.61</t>
        </is>
      </c>
      <c r="J62" s="1" t="inlineStr">
        <is>
          <t>342.25</t>
        </is>
      </c>
      <c r="K62" s="1" t="inlineStr">
        <is>
          <t>1433862.36</t>
        </is>
      </c>
      <c r="L62" s="1" t="inlineStr">
        <is>
          <t>0</t>
        </is>
      </c>
      <c r="M62" s="1" t="inlineStr">
        <is>
          <t>0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342.25</t>
        </is>
      </c>
      <c r="R62" s="1" t="inlineStr">
        <is>
          <t>0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0</t>
        </is>
      </c>
      <c r="Y62" s="1" t="inlineStr">
        <is>
          <t>N</t>
        </is>
      </c>
      <c r="Z62">
        <f>BDP($B62,"CUST_TRR_RETURN_HOLDING_PER","CUST_TRR_START_DT","20260401","CUST_TRR_END_DT","20260430","CUST_TRR_CRNCY","USD")</f>
        <v/>
      </c>
      <c r="AA62">
        <f>BDP($B62,"CUST_TRR_RETURN_HOLDING_PER","CUST_TRR_START_DT","20260501","CUST_TRR_END_DT","20260531","CUST_TRR_CRNCY","USD")</f>
        <v/>
      </c>
      <c r="AB62">
        <f>BDP($B62,"CUST_TRR_RETURN_HOLDING_PER","CUST_TRR_START_DT","20260601","CUST_TRR_END_DT","20260630","CUST_TRR_CRNCY","USD")</f>
        <v/>
      </c>
      <c r="AC62" s="1" t="inlineStr">
        <is>
          <t>0.00</t>
        </is>
      </c>
      <c r="AD62" s="1" t="inlineStr">
        <is>
          <t>0.00</t>
        </is>
      </c>
      <c r="AE62" s="1" t="inlineStr">
        <is>
          <t>-766.41</t>
        </is>
      </c>
      <c r="AF62" s="1" t="inlineStr">
        <is>
          <t>94341.62</t>
        </is>
      </c>
      <c r="AG62" s="1" t="inlineStr">
        <is>
          <t>0.00</t>
        </is>
      </c>
      <c r="AH62" s="1" t="inlineStr">
        <is>
          <t>-60236.53</t>
        </is>
      </c>
      <c r="AI62" s="1" t="inlineStr">
        <is>
          <t>125000.00</t>
        </is>
      </c>
      <c r="AJ62" s="1" t="inlineStr">
        <is>
          <t>0.00</t>
        </is>
      </c>
      <c r="AK62" s="1" t="inlineStr">
        <is>
          <t>N/A</t>
        </is>
      </c>
      <c r="AL62" s="1" t="inlineStr">
        <is>
          <t>1272466.00</t>
        </is>
      </c>
      <c r="AM62" s="1" t="inlineStr">
        <is>
          <t>0.00</t>
        </is>
      </c>
      <c r="AN62" s="1" t="inlineStr">
        <is>
          <t>N/A</t>
        </is>
      </c>
      <c r="AO62" s="1" t="inlineStr">
        <is>
          <t>0.00</t>
        </is>
      </c>
      <c r="AP62" s="1" t="inlineStr">
        <is>
          <t>0.00</t>
        </is>
      </c>
      <c r="AQ62" s="1" t="inlineStr">
        <is>
          <t>N/A</t>
        </is>
      </c>
      <c r="AR62" s="1" t="inlineStr">
        <is>
          <t>N/A</t>
        </is>
      </c>
      <c r="AS62" s="1" t="inlineStr">
        <is>
          <t>N/A</t>
        </is>
      </c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</row>
    <row r="63">
      <c r="A63" s="1" t="inlineStr">
        <is>
          <t>QJN</t>
        </is>
      </c>
      <c r="B63" s="1" t="inlineStr">
        <is>
          <t>QJN US Equity</t>
        </is>
      </c>
      <c r="C63" s="1" t="inlineStr">
        <is>
          <t>NPORT-P</t>
        </is>
      </c>
      <c r="D63" s="1" t="inlineStr">
        <is>
          <t>TEST</t>
        </is>
      </c>
      <c r="E63" s="1" t="inlineStr">
        <is>
          <t>2026-06-30</t>
        </is>
      </c>
      <c r="F63" s="1" t="inlineStr">
        <is>
          <t>2026-06-30</t>
        </is>
      </c>
      <c r="G63" s="1" t="inlineStr">
        <is>
          <t>N</t>
        </is>
      </c>
      <c r="H63" s="1" t="inlineStr">
        <is>
          <t>2026-07-31</t>
        </is>
      </c>
      <c r="I63" s="1" t="inlineStr">
        <is>
          <t>976570.63</t>
        </is>
      </c>
      <c r="J63" s="1" t="inlineStr">
        <is>
          <t>238.33</t>
        </is>
      </c>
      <c r="K63" s="1" t="inlineStr">
        <is>
          <t>976332.30</t>
        </is>
      </c>
      <c r="L63" s="1" t="inlineStr">
        <is>
          <t>0</t>
        </is>
      </c>
      <c r="M63" s="1" t="inlineStr">
        <is>
          <t>0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238.33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0</t>
        </is>
      </c>
      <c r="Y63" s="1" t="inlineStr">
        <is>
          <t>N</t>
        </is>
      </c>
      <c r="Z63">
        <f>BDP($B63,"CUST_TRR_RETURN_HOLDING_PER","CUST_TRR_START_DT","20260401","CUST_TRR_END_DT","20260430","CUST_TRR_CRNCY","USD")</f>
        <v/>
      </c>
      <c r="AA63">
        <f>BDP($B63,"CUST_TRR_RETURN_HOLDING_PER","CUST_TRR_START_DT","20260501","CUST_TRR_END_DT","20260531","CUST_TRR_CRNCY","USD")</f>
        <v/>
      </c>
      <c r="AB63">
        <f>BDP($B63,"CUST_TRR_RETURN_HOLDING_PER","CUST_TRR_START_DT","20260601","CUST_TRR_END_DT","20260630","CUST_TRR_CRNCY","USD")</f>
        <v/>
      </c>
      <c r="AC63" s="1" t="inlineStr">
        <is>
          <t>0.00</t>
        </is>
      </c>
      <c r="AD63" s="1" t="inlineStr">
        <is>
          <t>0.00</t>
        </is>
      </c>
      <c r="AE63" s="1" t="inlineStr">
        <is>
          <t>0.00</t>
        </is>
      </c>
      <c r="AF63" s="1" t="inlineStr">
        <is>
          <t>0.00</t>
        </is>
      </c>
      <c r="AG63" s="1" t="inlineStr">
        <is>
          <t>-138.92</t>
        </is>
      </c>
      <c r="AH63" s="1" t="inlineStr">
        <is>
          <t>-23877.82</t>
        </is>
      </c>
      <c r="AI63" s="1" t="inlineStr">
        <is>
          <t>0.00</t>
        </is>
      </c>
      <c r="AJ63" s="1" t="inlineStr">
        <is>
          <t>0.00</t>
        </is>
      </c>
      <c r="AK63" s="1" t="inlineStr">
        <is>
          <t>N/A</t>
        </is>
      </c>
      <c r="AL63" s="1" t="inlineStr">
        <is>
          <t>500000.00</t>
        </is>
      </c>
      <c r="AM63" s="1" t="inlineStr">
        <is>
          <t>0.00</t>
        </is>
      </c>
      <c r="AN63" s="1" t="inlineStr">
        <is>
          <t>N/A</t>
        </is>
      </c>
      <c r="AO63" s="1" t="inlineStr">
        <is>
          <t>500000.00</t>
        </is>
      </c>
      <c r="AP63" s="1" t="inlineStr">
        <is>
          <t>0.00</t>
        </is>
      </c>
      <c r="AQ63" s="1" t="inlineStr">
        <is>
          <t>N/A</t>
        </is>
      </c>
      <c r="AR63" s="1" t="inlineStr">
        <is>
          <t>N/A</t>
        </is>
      </c>
      <c r="AS63" s="1" t="inlineStr">
        <is>
          <t>N/A</t>
        </is>
      </c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/>
      <c r="BC63" s="1" t="inlineStr"/>
    </row>
    <row r="64">
      <c r="A64" s="1" t="inlineStr">
        <is>
          <t>QMY</t>
        </is>
      </c>
      <c r="B64" s="1" t="inlineStr">
        <is>
          <t>QMY US Equity</t>
        </is>
      </c>
      <c r="C64" s="1" t="inlineStr">
        <is>
          <t>NPORT-P</t>
        </is>
      </c>
      <c r="D64" s="1" t="inlineStr">
        <is>
          <t>TEST</t>
        </is>
      </c>
      <c r="E64" s="1" t="inlineStr">
        <is>
          <t>2026-06-30</t>
        </is>
      </c>
      <c r="F64" s="1" t="inlineStr">
        <is>
          <t>2026-06-30</t>
        </is>
      </c>
      <c r="G64" s="1" t="inlineStr">
        <is>
          <t>N</t>
        </is>
      </c>
      <c r="H64" s="1" t="inlineStr">
        <is>
          <t>2026-07-31</t>
        </is>
      </c>
      <c r="I64" s="1" t="inlineStr">
        <is>
          <t>4734775.86</t>
        </is>
      </c>
      <c r="J64" s="1" t="inlineStr">
        <is>
          <t>609.62</t>
        </is>
      </c>
      <c r="K64" s="1" t="inlineStr">
        <is>
          <t>4734166.24</t>
        </is>
      </c>
      <c r="L64" s="1" t="inlineStr">
        <is>
          <t>0</t>
        </is>
      </c>
      <c r="M64" s="1" t="inlineStr">
        <is>
          <t>0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609.62</t>
        </is>
      </c>
      <c r="R64" s="1" t="inlineStr">
        <is>
          <t>0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0</t>
        </is>
      </c>
      <c r="Y64" s="1" t="inlineStr">
        <is>
          <t>N</t>
        </is>
      </c>
      <c r="Z64">
        <f>BDP($B64,"CUST_TRR_RETURN_HOLDING_PER","CUST_TRR_START_DT","20260401","CUST_TRR_END_DT","20260430","CUST_TRR_CRNCY","USD")</f>
        <v/>
      </c>
      <c r="AA64">
        <f>BDP($B64,"CUST_TRR_RETURN_HOLDING_PER","CUST_TRR_START_DT","20260501","CUST_TRR_END_DT","20260531","CUST_TRR_CRNCY","USD")</f>
        <v/>
      </c>
      <c r="AB64">
        <f>BDP($B64,"CUST_TRR_RETURN_HOLDING_PER","CUST_TRR_START_DT","20260601","CUST_TRR_END_DT","20260630","CUST_TRR_CRNCY","USD")</f>
        <v/>
      </c>
      <c r="AC64" s="1" t="inlineStr">
        <is>
          <t>0.00</t>
        </is>
      </c>
      <c r="AD64" s="1" t="inlineStr">
        <is>
          <t>0.00</t>
        </is>
      </c>
      <c r="AE64" s="1" t="inlineStr">
        <is>
          <t>0.00</t>
        </is>
      </c>
      <c r="AF64" s="1" t="inlineStr">
        <is>
          <t>190630.01</t>
        </is>
      </c>
      <c r="AG64" s="1" t="inlineStr">
        <is>
          <t>7400.30</t>
        </is>
      </c>
      <c r="AH64" s="1" t="inlineStr">
        <is>
          <t>-125264.53</t>
        </is>
      </c>
      <c r="AI64" s="1" t="inlineStr">
        <is>
          <t>125000.00</t>
        </is>
      </c>
      <c r="AJ64" s="1" t="inlineStr">
        <is>
          <t>0.00</t>
        </is>
      </c>
      <c r="AK64" s="1" t="inlineStr">
        <is>
          <t>N/A</t>
        </is>
      </c>
      <c r="AL64" s="1" t="inlineStr">
        <is>
          <t>5056842.50</t>
        </is>
      </c>
      <c r="AM64" s="1" t="inlineStr">
        <is>
          <t>0.00</t>
        </is>
      </c>
      <c r="AN64" s="1" t="inlineStr">
        <is>
          <t>N/A</t>
        </is>
      </c>
      <c r="AO64" s="1" t="inlineStr">
        <is>
          <t>131338.50</t>
        </is>
      </c>
      <c r="AP64" s="1" t="inlineStr">
        <is>
          <t>657652.50</t>
        </is>
      </c>
      <c r="AQ64" s="1" t="inlineStr">
        <is>
          <t>N/A</t>
        </is>
      </c>
      <c r="AR64" s="1" t="inlineStr">
        <is>
          <t>N/A</t>
        </is>
      </c>
      <c r="AS64" s="1" t="inlineStr">
        <is>
          <t>N/A</t>
        </is>
      </c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</row>
    <row r="65">
      <c r="A65" s="1" t="inlineStr">
        <is>
          <t>QQJN</t>
        </is>
      </c>
      <c r="B65" s="1" t="inlineStr">
        <is>
          <t>QQJN US Equity</t>
        </is>
      </c>
      <c r="C65" s="1" t="inlineStr">
        <is>
          <t>NPORT-P</t>
        </is>
      </c>
      <c r="D65" s="1" t="inlineStr">
        <is>
          <t>TEST</t>
        </is>
      </c>
      <c r="E65" s="1" t="inlineStr">
        <is>
          <t>2026-06-30</t>
        </is>
      </c>
      <c r="F65" s="1" t="inlineStr">
        <is>
          <t>2026-06-30</t>
        </is>
      </c>
      <c r="G65" s="1" t="inlineStr">
        <is>
          <t>N</t>
        </is>
      </c>
      <c r="H65" s="1" t="inlineStr">
        <is>
          <t>2026-07-31</t>
        </is>
      </c>
      <c r="I65" s="1" t="inlineStr">
        <is>
          <t>1226918.41</t>
        </is>
      </c>
      <c r="J65" s="1" t="inlineStr">
        <is>
          <t>276.89</t>
        </is>
      </c>
      <c r="K65" s="1" t="inlineStr">
        <is>
          <t>1226641.52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276.89</t>
        </is>
      </c>
      <c r="R65" s="1" t="inlineStr">
        <is>
          <t>0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N</t>
        </is>
      </c>
      <c r="Z65">
        <f>BDP($B65,"CUST_TRR_RETURN_HOLDING_PER","CUST_TRR_START_DT","20260401","CUST_TRR_END_DT","20260430","CUST_TRR_CRNCY","USD")</f>
        <v/>
      </c>
      <c r="AA65">
        <f>BDP($B65,"CUST_TRR_RETURN_HOLDING_PER","CUST_TRR_START_DT","20260501","CUST_TRR_END_DT","20260531","CUST_TRR_CRNCY","USD")</f>
        <v/>
      </c>
      <c r="AB65">
        <f>BDP($B65,"CUST_TRR_RETURN_HOLDING_PER","CUST_TRR_START_DT","20260601","CUST_TRR_END_DT","20260630","CUST_TRR_CRNCY","USD")</f>
        <v/>
      </c>
      <c r="AC65" s="1" t="inlineStr">
        <is>
          <t>0.00</t>
        </is>
      </c>
      <c r="AD65" s="1" t="inlineStr">
        <is>
          <t>0.00</t>
        </is>
      </c>
      <c r="AE65" s="1" t="inlineStr">
        <is>
          <t>0.00</t>
        </is>
      </c>
      <c r="AF65" s="1" t="inlineStr">
        <is>
          <t>0.00</t>
        </is>
      </c>
      <c r="AG65" s="1" t="inlineStr">
        <is>
          <t>-140.40</t>
        </is>
      </c>
      <c r="AH65" s="1" t="inlineStr">
        <is>
          <t>-18633.12</t>
        </is>
      </c>
      <c r="AI65" s="1" t="inlineStr">
        <is>
          <t>0.00</t>
        </is>
      </c>
      <c r="AJ65" s="1" t="inlineStr">
        <is>
          <t>0.00</t>
        </is>
      </c>
      <c r="AK65" s="1" t="inlineStr">
        <is>
          <t>N/A</t>
        </is>
      </c>
      <c r="AL65" s="1" t="inlineStr">
        <is>
          <t>250000.00</t>
        </is>
      </c>
      <c r="AM65" s="1" t="inlineStr">
        <is>
          <t>0.00</t>
        </is>
      </c>
      <c r="AN65" s="1" t="inlineStr">
        <is>
          <t>N/A</t>
        </is>
      </c>
      <c r="AO65" s="1" t="inlineStr">
        <is>
          <t>994876.00</t>
        </is>
      </c>
      <c r="AP65" s="1" t="inlineStr">
        <is>
          <t>0.00</t>
        </is>
      </c>
      <c r="AQ65" s="1" t="inlineStr">
        <is>
          <t>N/A</t>
        </is>
      </c>
      <c r="AR65" s="1" t="inlineStr">
        <is>
          <t>N/A</t>
        </is>
      </c>
      <c r="AS65" s="1" t="inlineStr">
        <is>
          <t>N/A</t>
        </is>
      </c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1" t="inlineStr"/>
      <c r="BC65" s="1" t="inlineStr"/>
    </row>
    <row r="66">
      <c r="A66" s="1" t="inlineStr">
        <is>
          <t>QQMY</t>
        </is>
      </c>
      <c r="B66" s="1" t="inlineStr">
        <is>
          <t>QQMY US Equity</t>
        </is>
      </c>
      <c r="C66" s="1" t="inlineStr">
        <is>
          <t>NPORT-P</t>
        </is>
      </c>
      <c r="D66" s="1" t="inlineStr">
        <is>
          <t>TEST</t>
        </is>
      </c>
      <c r="E66" s="1" t="inlineStr">
        <is>
          <t>2026-06-30</t>
        </is>
      </c>
      <c r="F66" s="1" t="inlineStr">
        <is>
          <t>2026-06-30</t>
        </is>
      </c>
      <c r="G66" s="1" t="inlineStr">
        <is>
          <t>N</t>
        </is>
      </c>
      <c r="H66" s="1" t="inlineStr">
        <is>
          <t>2026-07-31</t>
        </is>
      </c>
      <c r="I66" s="1" t="inlineStr">
        <is>
          <t>5374972.26</t>
        </is>
      </c>
      <c r="J66" s="1" t="inlineStr">
        <is>
          <t>610.33</t>
        </is>
      </c>
      <c r="K66" s="1" t="inlineStr">
        <is>
          <t>5374361.93</t>
        </is>
      </c>
      <c r="L66" s="1" t="inlineStr">
        <is>
          <t>0</t>
        </is>
      </c>
      <c r="M66" s="1" t="inlineStr">
        <is>
          <t>0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610.33</t>
        </is>
      </c>
      <c r="R66" s="1" t="inlineStr">
        <is>
          <t>0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N</t>
        </is>
      </c>
      <c r="Z66">
        <f>BDP($B66,"CUST_TRR_RETURN_HOLDING_PER","CUST_TRR_START_DT","20260401","CUST_TRR_END_DT","20260430","CUST_TRR_CRNCY","USD")</f>
        <v/>
      </c>
      <c r="AA66">
        <f>BDP($B66,"CUST_TRR_RETURN_HOLDING_PER","CUST_TRR_START_DT","20260501","CUST_TRR_END_DT","20260531","CUST_TRR_CRNCY","USD")</f>
        <v/>
      </c>
      <c r="AB66">
        <f>BDP($B66,"CUST_TRR_RETURN_HOLDING_PER","CUST_TRR_START_DT","20260601","CUST_TRR_END_DT","20260630","CUST_TRR_CRNCY","USD")</f>
        <v/>
      </c>
      <c r="AC66" s="1" t="inlineStr">
        <is>
          <t>0.00</t>
        </is>
      </c>
      <c r="AD66" s="1" t="inlineStr">
        <is>
          <t>0.00</t>
        </is>
      </c>
      <c r="AE66" s="1" t="inlineStr">
        <is>
          <t>0.00</t>
        </is>
      </c>
      <c r="AF66" s="1" t="inlineStr">
        <is>
          <t>192881.06</t>
        </is>
      </c>
      <c r="AG66" s="1" t="inlineStr">
        <is>
          <t>14571.88</t>
        </is>
      </c>
      <c r="AH66" s="1" t="inlineStr">
        <is>
          <t>-103934.17</t>
        </is>
      </c>
      <c r="AI66" s="1" t="inlineStr">
        <is>
          <t>25.00</t>
        </is>
      </c>
      <c r="AJ66" s="1" t="inlineStr">
        <is>
          <t>0.00</t>
        </is>
      </c>
      <c r="AK66" s="1" t="inlineStr">
        <is>
          <t>N/A</t>
        </is>
      </c>
      <c r="AL66" s="1" t="inlineStr">
        <is>
          <t>5402170.00</t>
        </is>
      </c>
      <c r="AM66" s="1" t="inlineStr">
        <is>
          <t>0.00</t>
        </is>
      </c>
      <c r="AN66" s="1" t="inlineStr">
        <is>
          <t>N/A</t>
        </is>
      </c>
      <c r="AO66" s="1" t="inlineStr">
        <is>
          <t>514538.00</t>
        </is>
      </c>
      <c r="AP66" s="1" t="inlineStr">
        <is>
          <t>651987.50</t>
        </is>
      </c>
      <c r="AQ66" s="1" t="inlineStr">
        <is>
          <t>N/A</t>
        </is>
      </c>
      <c r="AR66" s="1" t="inlineStr">
        <is>
          <t>N/A</t>
        </is>
      </c>
      <c r="AS66" s="1" t="inlineStr">
        <is>
          <t>N/A</t>
        </is>
      </c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1" t="inlineStr"/>
      <c r="BC66" s="1" t="inlineStr"/>
    </row>
    <row r="67">
      <c r="A67" s="1" t="inlineStr">
        <is>
          <t>RMBC</t>
        </is>
      </c>
      <c r="B67" s="1" t="inlineStr">
        <is>
          <t>RMBC US Equity</t>
        </is>
      </c>
      <c r="C67" s="1" t="inlineStr">
        <is>
          <t>NPORT-P</t>
        </is>
      </c>
      <c r="D67" s="1" t="inlineStr">
        <is>
          <t>TEST</t>
        </is>
      </c>
      <c r="E67" s="1" t="inlineStr">
        <is>
          <t>2026-06-30</t>
        </is>
      </c>
      <c r="F67" s="1" t="inlineStr">
        <is>
          <t>2026-06-30</t>
        </is>
      </c>
      <c r="G67" s="1" t="inlineStr">
        <is>
          <t>N</t>
        </is>
      </c>
      <c r="H67" s="1" t="inlineStr">
        <is>
          <t>2026-07-31</t>
        </is>
      </c>
      <c r="I67" s="1" t="inlineStr">
        <is>
          <t>235869.36</t>
        </is>
      </c>
      <c r="J67" s="1" t="inlineStr">
        <is>
          <t>77.49</t>
        </is>
      </c>
      <c r="K67" s="1" t="inlineStr">
        <is>
          <t>235791.87</t>
        </is>
      </c>
      <c r="L67" s="1" t="inlineStr">
        <is>
          <t>0</t>
        </is>
      </c>
      <c r="M67" s="1" t="inlineStr">
        <is>
          <t>0</t>
        </is>
      </c>
      <c r="N67" s="1" t="inlineStr">
        <is>
          <t>0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77.49</t>
        </is>
      </c>
      <c r="R67" s="1" t="inlineStr">
        <is>
          <t>0</t>
        </is>
      </c>
      <c r="S67" s="1" t="inlineStr">
        <is>
          <t>0</t>
        </is>
      </c>
      <c r="T67" s="1" t="inlineStr">
        <is>
          <t>0</t>
        </is>
      </c>
      <c r="U67" s="1" t="inlineStr">
        <is>
          <t>0</t>
        </is>
      </c>
      <c r="V67" s="1" t="inlineStr">
        <is>
          <t>0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N</t>
        </is>
      </c>
      <c r="Z67">
        <f>BDP($B67,"CUST_TRR_RETURN_HOLDING_PER","CUST_TRR_START_DT","20260401","CUST_TRR_END_DT","20260430","CUST_TRR_CRNCY","USD")</f>
        <v/>
      </c>
      <c r="AA67">
        <f>BDP($B67,"CUST_TRR_RETURN_HOLDING_PER","CUST_TRR_START_DT","20260501","CUST_TRR_END_DT","20260531","CUST_TRR_CRNCY","USD")</f>
        <v/>
      </c>
      <c r="AB67">
        <f>BDP($B67,"CUST_TRR_RETURN_HOLDING_PER","CUST_TRR_START_DT","20260601","CUST_TRR_END_DT","20260630","CUST_TRR_CRNCY","USD")</f>
        <v/>
      </c>
      <c r="AC67" s="1" t="inlineStr">
        <is>
          <t>0.00</t>
        </is>
      </c>
      <c r="AD67" s="1" t="inlineStr">
        <is>
          <t>0.00</t>
        </is>
      </c>
      <c r="AE67" s="1" t="inlineStr">
        <is>
          <t>0.00</t>
        </is>
      </c>
      <c r="AF67" s="1" t="inlineStr">
        <is>
          <t>0.00</t>
        </is>
      </c>
      <c r="AG67" s="1" t="inlineStr">
        <is>
          <t>0.00</t>
        </is>
      </c>
      <c r="AH67" s="1" t="inlineStr">
        <is>
          <t>-14460.74</t>
        </is>
      </c>
      <c r="AI67" s="1" t="inlineStr">
        <is>
          <t>0.00</t>
        </is>
      </c>
      <c r="AJ67" s="1" t="inlineStr">
        <is>
          <t>0.00</t>
        </is>
      </c>
      <c r="AK67" s="1" t="inlineStr">
        <is>
          <t>N/A</t>
        </is>
      </c>
      <c r="AL67" s="1" t="inlineStr">
        <is>
          <t>0.00</t>
        </is>
      </c>
      <c r="AM67" s="1" t="inlineStr">
        <is>
          <t>0.00</t>
        </is>
      </c>
      <c r="AN67" s="1" t="inlineStr">
        <is>
          <t>N/A</t>
        </is>
      </c>
      <c r="AO67" s="1" t="inlineStr">
        <is>
          <t>250000.00</t>
        </is>
      </c>
      <c r="AP67" s="1" t="inlineStr">
        <is>
          <t>0.00</t>
        </is>
      </c>
      <c r="AQ67" s="1" t="inlineStr">
        <is>
          <t>N/A</t>
        </is>
      </c>
      <c r="AR67" s="1" t="inlineStr">
        <is>
          <t>N/A</t>
        </is>
      </c>
      <c r="AS67" s="1" t="inlineStr">
        <is>
          <t>N/A</t>
        </is>
      </c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</row>
    <row r="68">
      <c r="A68" s="1" t="inlineStr">
        <is>
          <t>SCJN</t>
        </is>
      </c>
      <c r="B68" s="1" t="inlineStr">
        <is>
          <t>SCJN US Equity</t>
        </is>
      </c>
      <c r="C68" s="1" t="inlineStr">
        <is>
          <t>NPORT-P</t>
        </is>
      </c>
      <c r="D68" s="1" t="inlineStr">
        <is>
          <t>TEST</t>
        </is>
      </c>
      <c r="E68" s="1" t="inlineStr">
        <is>
          <t>2026-06-30</t>
        </is>
      </c>
      <c r="F68" s="1" t="inlineStr">
        <is>
          <t>2026-06-30</t>
        </is>
      </c>
      <c r="G68" s="1" t="inlineStr">
        <is>
          <t>N</t>
        </is>
      </c>
      <c r="H68" s="1" t="inlineStr">
        <is>
          <t>2026-07-31</t>
        </is>
      </c>
      <c r="I68" s="1" t="inlineStr">
        <is>
          <t>1017562.62</t>
        </is>
      </c>
      <c r="J68" s="1" t="inlineStr">
        <is>
          <t>242.40</t>
        </is>
      </c>
      <c r="K68" s="1" t="inlineStr">
        <is>
          <t>1017320.22</t>
        </is>
      </c>
      <c r="L68" s="1" t="inlineStr">
        <is>
          <t>0</t>
        </is>
      </c>
      <c r="M68" s="1" t="inlineStr">
        <is>
          <t>0</t>
        </is>
      </c>
      <c r="N68" s="1" t="inlineStr">
        <is>
          <t>0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242.40</t>
        </is>
      </c>
      <c r="R68" s="1" t="inlineStr">
        <is>
          <t>0</t>
        </is>
      </c>
      <c r="S68" s="1" t="inlineStr">
        <is>
          <t>0</t>
        </is>
      </c>
      <c r="T68" s="1" t="inlineStr">
        <is>
          <t>0</t>
        </is>
      </c>
      <c r="U68" s="1" t="inlineStr">
        <is>
          <t>0</t>
        </is>
      </c>
      <c r="V68" s="1" t="inlineStr">
        <is>
          <t>0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N</t>
        </is>
      </c>
      <c r="Z68">
        <f>BDP($B68,"CUST_TRR_RETURN_HOLDING_PER","CUST_TRR_START_DT","20260401","CUST_TRR_END_DT","20260430","CUST_TRR_CRNCY","USD")</f>
        <v/>
      </c>
      <c r="AA68">
        <f>BDP($B68,"CUST_TRR_RETURN_HOLDING_PER","CUST_TRR_START_DT","20260501","CUST_TRR_END_DT","20260531","CUST_TRR_CRNCY","USD")</f>
        <v/>
      </c>
      <c r="AB68">
        <f>BDP($B68,"CUST_TRR_RETURN_HOLDING_PER","CUST_TRR_START_DT","20260601","CUST_TRR_END_DT","20260630","CUST_TRR_CRNCY","USD")</f>
        <v/>
      </c>
      <c r="AC68" s="1" t="inlineStr">
        <is>
          <t>0.00</t>
        </is>
      </c>
      <c r="AD68" s="1" t="inlineStr">
        <is>
          <t>0.00</t>
        </is>
      </c>
      <c r="AE68" s="1" t="inlineStr">
        <is>
          <t>0.00</t>
        </is>
      </c>
      <c r="AF68" s="1" t="inlineStr">
        <is>
          <t>0.00</t>
        </is>
      </c>
      <c r="AG68" s="1" t="inlineStr">
        <is>
          <t>-138.18</t>
        </is>
      </c>
      <c r="AH68" s="1" t="inlineStr">
        <is>
          <t>17152.76</t>
        </is>
      </c>
      <c r="AI68" s="1" t="inlineStr">
        <is>
          <t>0.00</t>
        </is>
      </c>
      <c r="AJ68" s="1" t="inlineStr">
        <is>
          <t>0.00</t>
        </is>
      </c>
      <c r="AK68" s="1" t="inlineStr">
        <is>
          <t>N/A</t>
        </is>
      </c>
      <c r="AL68" s="1" t="inlineStr">
        <is>
          <t>250000.00</t>
        </is>
      </c>
      <c r="AM68" s="1" t="inlineStr">
        <is>
          <t>0.00</t>
        </is>
      </c>
      <c r="AN68" s="1" t="inlineStr">
        <is>
          <t>N/A</t>
        </is>
      </c>
      <c r="AO68" s="1" t="inlineStr">
        <is>
          <t>750000.00</t>
        </is>
      </c>
      <c r="AP68" s="1" t="inlineStr">
        <is>
          <t>0.00</t>
        </is>
      </c>
      <c r="AQ68" s="1" t="inlineStr">
        <is>
          <t>N/A</t>
        </is>
      </c>
      <c r="AR68" s="1" t="inlineStr">
        <is>
          <t>N/A</t>
        </is>
      </c>
      <c r="AS68" s="1" t="inlineStr">
        <is>
          <t>N/A</t>
        </is>
      </c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/>
      <c r="BC68" s="1" t="inlineStr"/>
    </row>
    <row r="69">
      <c r="A69" s="1" t="inlineStr">
        <is>
          <t>SCMY</t>
        </is>
      </c>
      <c r="B69" s="1" t="inlineStr">
        <is>
          <t>SCMY US Equity</t>
        </is>
      </c>
      <c r="C69" s="1" t="inlineStr">
        <is>
          <t>NPORT-P</t>
        </is>
      </c>
      <c r="D69" s="1" t="inlineStr">
        <is>
          <t>TEST</t>
        </is>
      </c>
      <c r="E69" s="1" t="inlineStr">
        <is>
          <t>2026-06-30</t>
        </is>
      </c>
      <c r="F69" s="1" t="inlineStr">
        <is>
          <t>2026-06-30</t>
        </is>
      </c>
      <c r="G69" s="1" t="inlineStr">
        <is>
          <t>N</t>
        </is>
      </c>
      <c r="H69" s="1" t="inlineStr">
        <is>
          <t>2026-07-31</t>
        </is>
      </c>
      <c r="I69" s="1" t="inlineStr">
        <is>
          <t>4756303.14</t>
        </is>
      </c>
      <c r="J69" s="1" t="inlineStr">
        <is>
          <t>599.13</t>
        </is>
      </c>
      <c r="K69" s="1" t="inlineStr">
        <is>
          <t>4755704.01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0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599.13</t>
        </is>
      </c>
      <c r="R69" s="1" t="inlineStr">
        <is>
          <t>0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N</t>
        </is>
      </c>
      <c r="Z69">
        <f>BDP($B69,"CUST_TRR_RETURN_HOLDING_PER","CUST_TRR_START_DT","20260401","CUST_TRR_END_DT","20260430","CUST_TRR_CRNCY","USD")</f>
        <v/>
      </c>
      <c r="AA69">
        <f>BDP($B69,"CUST_TRR_RETURN_HOLDING_PER","CUST_TRR_START_DT","20260501","CUST_TRR_END_DT","20260531","CUST_TRR_CRNCY","USD")</f>
        <v/>
      </c>
      <c r="AB69">
        <f>BDP($B69,"CUST_TRR_RETURN_HOLDING_PER","CUST_TRR_START_DT","20260601","CUST_TRR_END_DT","20260630","CUST_TRR_CRNCY","USD")</f>
        <v/>
      </c>
      <c r="AC69" s="1" t="inlineStr">
        <is>
          <t>0.00</t>
        </is>
      </c>
      <c r="AD69" s="1" t="inlineStr">
        <is>
          <t>0.00</t>
        </is>
      </c>
      <c r="AE69" s="1" t="inlineStr">
        <is>
          <t>0.00</t>
        </is>
      </c>
      <c r="AF69" s="1" t="inlineStr">
        <is>
          <t>55920.23</t>
        </is>
      </c>
      <c r="AG69" s="1" t="inlineStr">
        <is>
          <t>1925.23</t>
        </is>
      </c>
      <c r="AH69" s="1" t="inlineStr">
        <is>
          <t>49618.91</t>
        </is>
      </c>
      <c r="AI69" s="1" t="inlineStr">
        <is>
          <t>125000.00</t>
        </is>
      </c>
      <c r="AJ69" s="1" t="inlineStr">
        <is>
          <t>0.00</t>
        </is>
      </c>
      <c r="AK69" s="1" t="inlineStr">
        <is>
          <t>N/A</t>
        </is>
      </c>
      <c r="AL69" s="1" t="inlineStr">
        <is>
          <t>5026994.00</t>
        </is>
      </c>
      <c r="AM69" s="1" t="inlineStr">
        <is>
          <t>0.00</t>
        </is>
      </c>
      <c r="AN69" s="1" t="inlineStr">
        <is>
          <t>N/A</t>
        </is>
      </c>
      <c r="AO69" s="1" t="inlineStr">
        <is>
          <t>0.00</t>
        </is>
      </c>
      <c r="AP69" s="1" t="inlineStr">
        <is>
          <t>509398.00</t>
        </is>
      </c>
      <c r="AQ69" s="1" t="inlineStr">
        <is>
          <t>N/A</t>
        </is>
      </c>
      <c r="AR69" s="1" t="inlineStr">
        <is>
          <t>N/A</t>
        </is>
      </c>
      <c r="AS69" s="1" t="inlineStr">
        <is>
          <t>N/A</t>
        </is>
      </c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</row>
    <row r="70">
      <c r="A70" s="1" t="inlineStr">
        <is>
          <t>SIMX</t>
        </is>
      </c>
      <c r="B70" s="1" t="inlineStr">
        <is>
          <t>SIMX US Equity</t>
        </is>
      </c>
      <c r="C70" s="1" t="inlineStr">
        <is>
          <t>NPORT-P</t>
        </is>
      </c>
      <c r="D70" s="1" t="inlineStr">
        <is>
          <t>TEST</t>
        </is>
      </c>
      <c r="E70" s="1" t="inlineStr">
        <is>
          <t>2026-06-30</t>
        </is>
      </c>
      <c r="F70" s="1" t="inlineStr">
        <is>
          <t>2026-06-30</t>
        </is>
      </c>
      <c r="G70" s="1" t="inlineStr">
        <is>
          <t>N</t>
        </is>
      </c>
      <c r="H70" s="1" t="inlineStr">
        <is>
          <t>2026-07-31</t>
        </is>
      </c>
      <c r="I70" s="1" t="inlineStr">
        <is>
          <t>254320.71</t>
        </is>
      </c>
      <c r="J70" s="1" t="inlineStr">
        <is>
          <t>78.05</t>
        </is>
      </c>
      <c r="K70" s="1" t="inlineStr">
        <is>
          <t>254242.66</t>
        </is>
      </c>
      <c r="L70" s="1" t="inlineStr">
        <is>
          <t>0</t>
        </is>
      </c>
      <c r="M70" s="1" t="inlineStr">
        <is>
          <t>0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78.05</t>
        </is>
      </c>
      <c r="R70" s="1" t="inlineStr">
        <is>
          <t>0</t>
        </is>
      </c>
      <c r="S70" s="1" t="inlineStr">
        <is>
          <t>0</t>
        </is>
      </c>
      <c r="T70" s="1" t="inlineStr">
        <is>
          <t>0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N</t>
        </is>
      </c>
      <c r="Z70">
        <f>BDP($B70,"CUST_TRR_RETURN_HOLDING_PER","CUST_TRR_START_DT","20260401","CUST_TRR_END_DT","20260430","CUST_TRR_CRNCY","USD")</f>
        <v/>
      </c>
      <c r="AA70">
        <f>BDP($B70,"CUST_TRR_RETURN_HOLDING_PER","CUST_TRR_START_DT","20260501","CUST_TRR_END_DT","20260531","CUST_TRR_CRNCY","USD")</f>
        <v/>
      </c>
      <c r="AB70">
        <f>BDP($B70,"CUST_TRR_RETURN_HOLDING_PER","CUST_TRR_START_DT","20260601","CUST_TRR_END_DT","20260630","CUST_TRR_CRNCY","USD")</f>
        <v/>
      </c>
      <c r="AC70" s="1" t="inlineStr">
        <is>
          <t>0.00</t>
        </is>
      </c>
      <c r="AD70" s="1" t="inlineStr">
        <is>
          <t>0.00</t>
        </is>
      </c>
      <c r="AE70" s="1" t="inlineStr">
        <is>
          <t>0.00</t>
        </is>
      </c>
      <c r="AF70" s="1" t="inlineStr">
        <is>
          <t>0.00</t>
        </is>
      </c>
      <c r="AG70" s="1" t="inlineStr">
        <is>
          <t>0.00</t>
        </is>
      </c>
      <c r="AH70" s="1" t="inlineStr">
        <is>
          <t>3990.20</t>
        </is>
      </c>
      <c r="AI70" s="1" t="inlineStr">
        <is>
          <t>0.00</t>
        </is>
      </c>
      <c r="AJ70" s="1" t="inlineStr">
        <is>
          <t>0.00</t>
        </is>
      </c>
      <c r="AK70" s="1" t="inlineStr">
        <is>
          <t>N/A</t>
        </is>
      </c>
      <c r="AL70" s="1" t="inlineStr">
        <is>
          <t>0.00</t>
        </is>
      </c>
      <c r="AM70" s="1" t="inlineStr">
        <is>
          <t>0.00</t>
        </is>
      </c>
      <c r="AN70" s="1" t="inlineStr">
        <is>
          <t>N/A</t>
        </is>
      </c>
      <c r="AO70" s="1" t="inlineStr">
        <is>
          <t>250000.00</t>
        </is>
      </c>
      <c r="AP70" s="1" t="inlineStr">
        <is>
          <t>0.00</t>
        </is>
      </c>
      <c r="AQ70" s="1" t="inlineStr">
        <is>
          <t>N/A</t>
        </is>
      </c>
      <c r="AR70" s="1" t="inlineStr">
        <is>
          <t>N/A</t>
        </is>
      </c>
      <c r="AS70" s="1" t="inlineStr">
        <is>
          <t>N/A</t>
        </is>
      </c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/>
      <c r="BC70" s="1" t="inlineStr"/>
    </row>
    <row r="71">
      <c r="A71" s="1" t="inlineStr">
        <is>
          <t>STYL</t>
        </is>
      </c>
      <c r="B71" s="1" t="inlineStr">
        <is>
          <t>STYL US Equity</t>
        </is>
      </c>
      <c r="C71" s="1" t="inlineStr">
        <is>
          <t>NPORT-P</t>
        </is>
      </c>
      <c r="D71" s="1" t="inlineStr">
        <is>
          <t>TEST</t>
        </is>
      </c>
      <c r="E71" s="1" t="inlineStr">
        <is>
          <t>2026-06-30</t>
        </is>
      </c>
      <c r="F71" s="1" t="inlineStr">
        <is>
          <t>2026-06-30</t>
        </is>
      </c>
      <c r="G71" s="1" t="inlineStr">
        <is>
          <t>N</t>
        </is>
      </c>
      <c r="H71" s="1" t="inlineStr">
        <is>
          <t>2026-07-31</t>
        </is>
      </c>
      <c r="I71" s="1" t="inlineStr">
        <is>
          <t>1452947.95</t>
        </is>
      </c>
      <c r="J71" s="1" t="inlineStr">
        <is>
          <t>333.62</t>
        </is>
      </c>
      <c r="K71" s="1" t="inlineStr">
        <is>
          <t>1452614.33</t>
        </is>
      </c>
      <c r="L71" s="1" t="inlineStr">
        <is>
          <t>0</t>
        </is>
      </c>
      <c r="M71" s="1" t="inlineStr">
        <is>
          <t>0</t>
        </is>
      </c>
      <c r="N71" s="1" t="inlineStr">
        <is>
          <t>0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333.62</t>
        </is>
      </c>
      <c r="R71" s="1" t="inlineStr">
        <is>
          <t>0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0</t>
        </is>
      </c>
      <c r="W71" s="1" t="inlineStr">
        <is>
          <t>0</t>
        </is>
      </c>
      <c r="X71" s="1" t="inlineStr">
        <is>
          <t>0</t>
        </is>
      </c>
      <c r="Y71" s="1" t="inlineStr">
        <is>
          <t>N</t>
        </is>
      </c>
      <c r="Z71">
        <f>BDP($B71,"CUST_TRR_RETURN_HOLDING_PER","CUST_TRR_START_DT","20260401","CUST_TRR_END_DT","20260430","CUST_TRR_CRNCY","USD")</f>
        <v/>
      </c>
      <c r="AA71">
        <f>BDP($B71,"CUST_TRR_RETURN_HOLDING_PER","CUST_TRR_START_DT","20260501","CUST_TRR_END_DT","20260531","CUST_TRR_CRNCY","USD")</f>
        <v/>
      </c>
      <c r="AB71">
        <f>BDP($B71,"CUST_TRR_RETURN_HOLDING_PER","CUST_TRR_START_DT","20260601","CUST_TRR_END_DT","20260630","CUST_TRR_CRNCY","USD")</f>
        <v/>
      </c>
      <c r="AC71" s="1" t="inlineStr">
        <is>
          <t>0.00</t>
        </is>
      </c>
      <c r="AD71" s="1" t="inlineStr">
        <is>
          <t>0.00</t>
        </is>
      </c>
      <c r="AE71" s="1" t="inlineStr">
        <is>
          <t>-389.44</t>
        </is>
      </c>
      <c r="AF71" s="1" t="inlineStr">
        <is>
          <t>31904.38</t>
        </is>
      </c>
      <c r="AG71" s="1" t="inlineStr">
        <is>
          <t>0.00</t>
        </is>
      </c>
      <c r="AH71" s="1" t="inlineStr">
        <is>
          <t>4816.95</t>
        </is>
      </c>
      <c r="AI71" s="1" t="inlineStr">
        <is>
          <t>125000.00</t>
        </is>
      </c>
      <c r="AJ71" s="1" t="inlineStr">
        <is>
          <t>0.00</t>
        </is>
      </c>
      <c r="AK71" s="1" t="inlineStr">
        <is>
          <t>N/A</t>
        </is>
      </c>
      <c r="AL71" s="1" t="inlineStr">
        <is>
          <t>1289168.50</t>
        </is>
      </c>
      <c r="AM71" s="1" t="inlineStr">
        <is>
          <t>0.00</t>
        </is>
      </c>
      <c r="AN71" s="1" t="inlineStr">
        <is>
          <t>N/A</t>
        </is>
      </c>
      <c r="AO71" s="1" t="inlineStr">
        <is>
          <t>0.00</t>
        </is>
      </c>
      <c r="AP71" s="1" t="inlineStr">
        <is>
          <t>0.00</t>
        </is>
      </c>
      <c r="AQ71" s="1" t="inlineStr">
        <is>
          <t>N/A</t>
        </is>
      </c>
      <c r="AR71" s="1" t="inlineStr">
        <is>
          <t>N/A</t>
        </is>
      </c>
      <c r="AS71" s="1" t="inlineStr">
        <is>
          <t>N/A</t>
        </is>
      </c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/>
      <c r="BC71" s="1" t="inlineStr"/>
    </row>
    <row r="72">
      <c r="A72" s="1" t="inlineStr">
        <is>
          <t>TAJX</t>
        </is>
      </c>
      <c r="B72" s="1" t="inlineStr">
        <is>
          <t>TAJX US Equity</t>
        </is>
      </c>
      <c r="C72" s="1" t="inlineStr">
        <is>
          <t>NPORT-P</t>
        </is>
      </c>
      <c r="D72" s="1" t="inlineStr">
        <is>
          <t>TEST</t>
        </is>
      </c>
      <c r="E72" s="1" t="inlineStr">
        <is>
          <t>2026-06-30</t>
        </is>
      </c>
      <c r="F72" s="1" t="inlineStr">
        <is>
          <t>2026-06-30</t>
        </is>
      </c>
      <c r="G72" s="1" t="inlineStr">
        <is>
          <t>N</t>
        </is>
      </c>
      <c r="H72" s="1" t="inlineStr">
        <is>
          <t>2026-07-31</t>
        </is>
      </c>
      <c r="I72" s="1" t="inlineStr">
        <is>
          <t>666103.38</t>
        </is>
      </c>
      <c r="J72" s="1" t="inlineStr">
        <is>
          <t>4722.63</t>
        </is>
      </c>
      <c r="K72" s="1" t="inlineStr">
        <is>
          <t>661380.75</t>
        </is>
      </c>
      <c r="L72" s="1" t="inlineStr">
        <is>
          <t>0</t>
        </is>
      </c>
      <c r="M72" s="1" t="inlineStr">
        <is>
          <t>0</t>
        </is>
      </c>
      <c r="N72" s="1" t="inlineStr">
        <is>
          <t>0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4722.63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0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N</t>
        </is>
      </c>
      <c r="Z72">
        <f>BDP($B72,"CUST_TRR_RETURN_HOLDING_PER","CUST_TRR_START_DT","20260401","CUST_TRR_END_DT","20260430","CUST_TRR_CRNCY","USD")</f>
        <v/>
      </c>
      <c r="AA72">
        <f>BDP($B72,"CUST_TRR_RETURN_HOLDING_PER","CUST_TRR_START_DT","20260501","CUST_TRR_END_DT","20260531","CUST_TRR_CRNCY","USD")</f>
        <v/>
      </c>
      <c r="AB72">
        <f>BDP($B72,"CUST_TRR_RETURN_HOLDING_PER","CUST_TRR_START_DT","20260601","CUST_TRR_END_DT","20260630","CUST_TRR_CRNCY","USD")</f>
        <v/>
      </c>
      <c r="AC72" s="1" t="inlineStr">
        <is>
          <t>0.00</t>
        </is>
      </c>
      <c r="AD72" s="1" t="inlineStr">
        <is>
          <t>0.00</t>
        </is>
      </c>
      <c r="AE72" s="1" t="inlineStr">
        <is>
          <t>0.00</t>
        </is>
      </c>
      <c r="AF72" s="1" t="inlineStr">
        <is>
          <t>0.00</t>
        </is>
      </c>
      <c r="AG72" s="1" t="inlineStr">
        <is>
          <t>-644.95</t>
        </is>
      </c>
      <c r="AH72" s="1" t="inlineStr">
        <is>
          <t>50359.56</t>
        </is>
      </c>
      <c r="AI72" s="1" t="inlineStr">
        <is>
          <t>0.00</t>
        </is>
      </c>
      <c r="AJ72" s="1" t="inlineStr">
        <is>
          <t>0.00</t>
        </is>
      </c>
      <c r="AK72" s="1" t="inlineStr">
        <is>
          <t>N/A</t>
        </is>
      </c>
      <c r="AL72" s="1" t="inlineStr">
        <is>
          <t>250000.00</t>
        </is>
      </c>
      <c r="AM72" s="1" t="inlineStr">
        <is>
          <t>0.00</t>
        </is>
      </c>
      <c r="AN72" s="1" t="inlineStr">
        <is>
          <t>N/A</t>
        </is>
      </c>
      <c r="AO72" s="1" t="inlineStr">
        <is>
          <t>361272.00</t>
        </is>
      </c>
      <c r="AP72" s="1" t="inlineStr">
        <is>
          <t>0.00</t>
        </is>
      </c>
      <c r="AQ72" s="1" t="inlineStr">
        <is>
          <t>N/A</t>
        </is>
      </c>
      <c r="AR72" s="1" t="inlineStr">
        <is>
          <t>N/A</t>
        </is>
      </c>
      <c r="AS72" s="1" t="inlineStr">
        <is>
          <t>N/A</t>
        </is>
      </c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/>
      <c r="BC72" s="1" t="inlineStr"/>
    </row>
    <row r="73">
      <c r="A73" s="1" t="inlineStr">
        <is>
          <t>TPLX</t>
        </is>
      </c>
      <c r="B73" s="1" t="inlineStr">
        <is>
          <t>TPLX US Equity</t>
        </is>
      </c>
      <c r="C73" s="1" t="inlineStr">
        <is>
          <t>NPORT-P</t>
        </is>
      </c>
      <c r="D73" s="1" t="inlineStr">
        <is>
          <t>TEST</t>
        </is>
      </c>
      <c r="E73" s="1" t="inlineStr">
        <is>
          <t>2026-06-30</t>
        </is>
      </c>
      <c r="F73" s="1" t="inlineStr">
        <is>
          <t>2026-06-30</t>
        </is>
      </c>
      <c r="G73" s="1" t="inlineStr">
        <is>
          <t>N</t>
        </is>
      </c>
      <c r="H73" s="1" t="inlineStr">
        <is>
          <t>2026-07-31</t>
        </is>
      </c>
      <c r="I73" s="1" t="inlineStr">
        <is>
          <t>260614.72</t>
        </is>
      </c>
      <c r="J73" s="1" t="inlineStr">
        <is>
          <t>78.90</t>
        </is>
      </c>
      <c r="K73" s="1" t="inlineStr">
        <is>
          <t>260535.82</t>
        </is>
      </c>
      <c r="L73" s="1" t="inlineStr">
        <is>
          <t>0</t>
        </is>
      </c>
      <c r="M73" s="1" t="inlineStr">
        <is>
          <t>0</t>
        </is>
      </c>
      <c r="N73" s="1" t="inlineStr">
        <is>
          <t>0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78.90</t>
        </is>
      </c>
      <c r="R73" s="1" t="inlineStr">
        <is>
          <t>0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0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N</t>
        </is>
      </c>
      <c r="Z73">
        <f>BDP($B73,"CUST_TRR_RETURN_HOLDING_PER","CUST_TRR_START_DT","20260401","CUST_TRR_END_DT","20260430","CUST_TRR_CRNCY","USD")</f>
        <v/>
      </c>
      <c r="AA73">
        <f>BDP($B73,"CUST_TRR_RETURN_HOLDING_PER","CUST_TRR_START_DT","20260501","CUST_TRR_END_DT","20260531","CUST_TRR_CRNCY","USD")</f>
        <v/>
      </c>
      <c r="AB73">
        <f>BDP($B73,"CUST_TRR_RETURN_HOLDING_PER","CUST_TRR_START_DT","20260601","CUST_TRR_END_DT","20260630","CUST_TRR_CRNCY","USD")</f>
        <v/>
      </c>
      <c r="AC73" s="1" t="inlineStr">
        <is>
          <t>0.00</t>
        </is>
      </c>
      <c r="AD73" s="1" t="inlineStr">
        <is>
          <t>0.00</t>
        </is>
      </c>
      <c r="AE73" s="1" t="inlineStr">
        <is>
          <t>0.00</t>
        </is>
      </c>
      <c r="AF73" s="1" t="inlineStr">
        <is>
          <t>0.00</t>
        </is>
      </c>
      <c r="AG73" s="1" t="inlineStr">
        <is>
          <t>0.00</t>
        </is>
      </c>
      <c r="AH73" s="1" t="inlineStr">
        <is>
          <t>10283.60</t>
        </is>
      </c>
      <c r="AI73" s="1" t="inlineStr">
        <is>
          <t>0.00</t>
        </is>
      </c>
      <c r="AJ73" s="1" t="inlineStr">
        <is>
          <t>0.00</t>
        </is>
      </c>
      <c r="AK73" s="1" t="inlineStr">
        <is>
          <t>N/A</t>
        </is>
      </c>
      <c r="AL73" s="1" t="inlineStr">
        <is>
          <t>0.00</t>
        </is>
      </c>
      <c r="AM73" s="1" t="inlineStr">
        <is>
          <t>0.00</t>
        </is>
      </c>
      <c r="AN73" s="1" t="inlineStr">
        <is>
          <t>N/A</t>
        </is>
      </c>
      <c r="AO73" s="1" t="inlineStr">
        <is>
          <t>250000.00</t>
        </is>
      </c>
      <c r="AP73" s="1" t="inlineStr">
        <is>
          <t>0.00</t>
        </is>
      </c>
      <c r="AQ73" s="1" t="inlineStr">
        <is>
          <t>N/A</t>
        </is>
      </c>
      <c r="AR73" s="1" t="inlineStr">
        <is>
          <t>N/A</t>
        </is>
      </c>
      <c r="AS73" s="1" t="inlineStr">
        <is>
          <t>N/A</t>
        </is>
      </c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/>
      <c r="BC73" s="1" t="inlineStr"/>
    </row>
    <row r="74">
      <c r="A74" s="1" t="inlineStr">
        <is>
          <t>UMCX</t>
        </is>
      </c>
      <c r="B74" s="1" t="inlineStr">
        <is>
          <t>UMCX US Equity</t>
        </is>
      </c>
      <c r="C74" s="1" t="inlineStr">
        <is>
          <t>NPORT-P</t>
        </is>
      </c>
      <c r="D74" s="1" t="inlineStr">
        <is>
          <t>TEST</t>
        </is>
      </c>
      <c r="E74" s="1" t="inlineStr">
        <is>
          <t>2026-06-30</t>
        </is>
      </c>
      <c r="F74" s="1" t="inlineStr">
        <is>
          <t>2026-06-30</t>
        </is>
      </c>
      <c r="G74" s="1" t="inlineStr">
        <is>
          <t>N</t>
        </is>
      </c>
      <c r="H74" s="1" t="inlineStr">
        <is>
          <t>2026-07-31</t>
        </is>
      </c>
      <c r="I74" s="1" t="inlineStr">
        <is>
          <t>284452.80</t>
        </is>
      </c>
      <c r="J74" s="1" t="inlineStr">
        <is>
          <t>77.52</t>
        </is>
      </c>
      <c r="K74" s="1" t="inlineStr">
        <is>
          <t>284375.28</t>
        </is>
      </c>
      <c r="L74" s="1" t="inlineStr">
        <is>
          <t>0</t>
        </is>
      </c>
      <c r="M74" s="1" t="inlineStr">
        <is>
          <t>0</t>
        </is>
      </c>
      <c r="N74" s="1" t="inlineStr">
        <is>
          <t>0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77.52</t>
        </is>
      </c>
      <c r="R74" s="1" t="inlineStr">
        <is>
          <t>0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N</t>
        </is>
      </c>
      <c r="Z74">
        <f>BDP($B74,"CUST_TRR_RETURN_HOLDING_PER","CUST_TRR_START_DT","20260401","CUST_TRR_END_DT","20260430","CUST_TRR_CRNCY","USD")</f>
        <v/>
      </c>
      <c r="AA74">
        <f>BDP($B74,"CUST_TRR_RETURN_HOLDING_PER","CUST_TRR_START_DT","20260501","CUST_TRR_END_DT","20260531","CUST_TRR_CRNCY","USD")</f>
        <v/>
      </c>
      <c r="AB74">
        <f>BDP($B74,"CUST_TRR_RETURN_HOLDING_PER","CUST_TRR_START_DT","20260601","CUST_TRR_END_DT","20260630","CUST_TRR_CRNCY","USD")</f>
        <v/>
      </c>
      <c r="AC74" s="1" t="inlineStr">
        <is>
          <t>0.00</t>
        </is>
      </c>
      <c r="AD74" s="1" t="inlineStr">
        <is>
          <t>0.00</t>
        </is>
      </c>
      <c r="AE74" s="1" t="inlineStr">
        <is>
          <t>0.00</t>
        </is>
      </c>
      <c r="AF74" s="1" t="inlineStr">
        <is>
          <t>0.00</t>
        </is>
      </c>
      <c r="AG74" s="1" t="inlineStr">
        <is>
          <t>0.00</t>
        </is>
      </c>
      <c r="AH74" s="1" t="inlineStr">
        <is>
          <t>34122.68</t>
        </is>
      </c>
      <c r="AI74" s="1" t="inlineStr">
        <is>
          <t>0.00</t>
        </is>
      </c>
      <c r="AJ74" s="1" t="inlineStr">
        <is>
          <t>0.00</t>
        </is>
      </c>
      <c r="AK74" s="1" t="inlineStr">
        <is>
          <t>N/A</t>
        </is>
      </c>
      <c r="AL74" s="1" t="inlineStr">
        <is>
          <t>0.00</t>
        </is>
      </c>
      <c r="AM74" s="1" t="inlineStr">
        <is>
          <t>0.00</t>
        </is>
      </c>
      <c r="AN74" s="1" t="inlineStr">
        <is>
          <t>N/A</t>
        </is>
      </c>
      <c r="AO74" s="1" t="inlineStr">
        <is>
          <t>250000.00</t>
        </is>
      </c>
      <c r="AP74" s="1" t="inlineStr">
        <is>
          <t>0.00</t>
        </is>
      </c>
      <c r="AQ74" s="1" t="inlineStr">
        <is>
          <t>N/A</t>
        </is>
      </c>
      <c r="AR74" s="1" t="inlineStr">
        <is>
          <t>N/A</t>
        </is>
      </c>
      <c r="AS74" s="1" t="inlineStr">
        <is>
          <t>N/A</t>
        </is>
      </c>
      <c r="AT74" s="1" t="inlineStr"/>
      <c r="AU74" s="1" t="inlineStr"/>
      <c r="AV74" s="1" t="inlineStr"/>
      <c r="AW74" s="1" t="inlineStr"/>
      <c r="AX74" s="1" t="inlineStr"/>
      <c r="AY74" s="1" t="inlineStr"/>
      <c r="AZ74" s="1" t="inlineStr"/>
      <c r="BA74" s="1" t="inlineStr"/>
      <c r="BB74" s="1" t="inlineStr"/>
      <c r="BC74" s="1" t="inlineStr"/>
    </row>
    <row r="75">
      <c r="A75" s="1" t="inlineStr">
        <is>
          <t>USX</t>
        </is>
      </c>
      <c r="B75" s="1" t="inlineStr">
        <is>
          <t>USX US Equity</t>
        </is>
      </c>
      <c r="C75" s="1" t="inlineStr">
        <is>
          <t>NPORT-P</t>
        </is>
      </c>
      <c r="D75" s="1" t="inlineStr">
        <is>
          <t>TEST</t>
        </is>
      </c>
      <c r="E75" s="1" t="inlineStr">
        <is>
          <t>2026-06-30</t>
        </is>
      </c>
      <c r="F75" s="1" t="inlineStr">
        <is>
          <t>2026-06-30</t>
        </is>
      </c>
      <c r="G75" s="1" t="inlineStr">
        <is>
          <t>N</t>
        </is>
      </c>
      <c r="H75" s="1" t="inlineStr">
        <is>
          <t>2026-07-31</t>
        </is>
      </c>
      <c r="I75" s="1" t="inlineStr">
        <is>
          <t>472211.66</t>
        </is>
      </c>
      <c r="J75" s="1" t="inlineStr">
        <is>
          <t>3988.13</t>
        </is>
      </c>
      <c r="K75" s="1" t="inlineStr">
        <is>
          <t>468223.53</t>
        </is>
      </c>
      <c r="L75" s="1" t="inlineStr">
        <is>
          <t>0</t>
        </is>
      </c>
      <c r="M75" s="1" t="inlineStr">
        <is>
          <t>0</t>
        </is>
      </c>
      <c r="N75" s="1" t="inlineStr">
        <is>
          <t>0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3988.13</t>
        </is>
      </c>
      <c r="R75" s="1" t="inlineStr">
        <is>
          <t>0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N</t>
        </is>
      </c>
      <c r="Z75">
        <f>BDP($B75,"CUST_TRR_RETURN_HOLDING_PER","CUST_TRR_START_DT","20260401","CUST_TRR_END_DT","20260430","CUST_TRR_CRNCY","USD")</f>
        <v/>
      </c>
      <c r="AA75">
        <f>BDP($B75,"CUST_TRR_RETURN_HOLDING_PER","CUST_TRR_START_DT","20260501","CUST_TRR_END_DT","20260531","CUST_TRR_CRNCY","USD")</f>
        <v/>
      </c>
      <c r="AB75">
        <f>BDP($B75,"CUST_TRR_RETURN_HOLDING_PER","CUST_TRR_START_DT","20260601","CUST_TRR_END_DT","20260630","CUST_TRR_CRNCY","USD")</f>
        <v/>
      </c>
      <c r="AC75" s="1" t="inlineStr">
        <is>
          <t>0.00</t>
        </is>
      </c>
      <c r="AD75" s="1" t="inlineStr">
        <is>
          <t>0.00</t>
        </is>
      </c>
      <c r="AE75" s="1" t="inlineStr">
        <is>
          <t>0.00</t>
        </is>
      </c>
      <c r="AF75" s="1" t="inlineStr">
        <is>
          <t>0.00</t>
        </is>
      </c>
      <c r="AG75" s="1" t="inlineStr">
        <is>
          <t>-1537.37</t>
        </is>
      </c>
      <c r="AH75" s="1" t="inlineStr">
        <is>
          <t>-16552.19</t>
        </is>
      </c>
      <c r="AI75" s="1" t="inlineStr">
        <is>
          <t>0.00</t>
        </is>
      </c>
      <c r="AJ75" s="1" t="inlineStr">
        <is>
          <t>0.00</t>
        </is>
      </c>
      <c r="AK75" s="1" t="inlineStr">
        <is>
          <t>N/A</t>
        </is>
      </c>
      <c r="AL75" s="1" t="inlineStr">
        <is>
          <t>250000.00</t>
        </is>
      </c>
      <c r="AM75" s="1" t="inlineStr">
        <is>
          <t>0.00</t>
        </is>
      </c>
      <c r="AN75" s="1" t="inlineStr">
        <is>
          <t>N/A</t>
        </is>
      </c>
      <c r="AO75" s="1" t="inlineStr">
        <is>
          <t>235845.00</t>
        </is>
      </c>
      <c r="AP75" s="1" t="inlineStr">
        <is>
          <t>0.00</t>
        </is>
      </c>
      <c r="AQ75" s="1" t="inlineStr">
        <is>
          <t>N/A</t>
        </is>
      </c>
      <c r="AR75" s="1" t="inlineStr">
        <is>
          <t>N/A</t>
        </is>
      </c>
      <c r="AS75" s="1" t="inlineStr">
        <is>
          <t>N/A</t>
        </is>
      </c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/>
      <c r="BC75" s="1" t="inlineStr"/>
    </row>
    <row r="76">
      <c r="A76" s="1" t="inlineStr">
        <is>
          <t>VBX</t>
        </is>
      </c>
      <c r="B76" s="1" t="inlineStr">
        <is>
          <t>VBX US Equity</t>
        </is>
      </c>
      <c r="C76" s="1" t="inlineStr">
        <is>
          <t>NPORT-P</t>
        </is>
      </c>
      <c r="D76" s="1" t="inlineStr">
        <is>
          <t>TEST</t>
        </is>
      </c>
      <c r="E76" s="1" t="inlineStr">
        <is>
          <t>2026-06-30</t>
        </is>
      </c>
      <c r="F76" s="1" t="inlineStr">
        <is>
          <t>2026-06-30</t>
        </is>
      </c>
      <c r="G76" s="1" t="inlineStr">
        <is>
          <t>N</t>
        </is>
      </c>
      <c r="H76" s="1" t="inlineStr">
        <is>
          <t>2026-07-31</t>
        </is>
      </c>
      <c r="I76" s="1" t="inlineStr">
        <is>
          <t>881014.50</t>
        </is>
      </c>
      <c r="J76" s="1" t="inlineStr">
        <is>
          <t>3542.91</t>
        </is>
      </c>
      <c r="K76" s="1" t="inlineStr">
        <is>
          <t>877471.59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0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3542.91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0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N</t>
        </is>
      </c>
      <c r="Z76">
        <f>BDP($B76,"CUST_TRR_RETURN_HOLDING_PER","CUST_TRR_START_DT","20260401","CUST_TRR_END_DT","20260430","CUST_TRR_CRNCY","USD")</f>
        <v/>
      </c>
      <c r="AA76">
        <f>BDP($B76,"CUST_TRR_RETURN_HOLDING_PER","CUST_TRR_START_DT","20260501","CUST_TRR_END_DT","20260531","CUST_TRR_CRNCY","USD")</f>
        <v/>
      </c>
      <c r="AB76">
        <f>BDP($B76,"CUST_TRR_RETURN_HOLDING_PER","CUST_TRR_START_DT","20260601","CUST_TRR_END_DT","20260630","CUST_TRR_CRNCY","USD")</f>
        <v/>
      </c>
      <c r="AC76" s="1" t="inlineStr">
        <is>
          <t>0.00</t>
        </is>
      </c>
      <c r="AD76" s="1" t="inlineStr">
        <is>
          <t>0.00</t>
        </is>
      </c>
      <c r="AE76" s="1" t="inlineStr">
        <is>
          <t>0.00</t>
        </is>
      </c>
      <c r="AF76" s="1" t="inlineStr">
        <is>
          <t>0.00</t>
        </is>
      </c>
      <c r="AG76" s="1" t="inlineStr">
        <is>
          <t>-680.89</t>
        </is>
      </c>
      <c r="AH76" s="1" t="inlineStr">
        <is>
          <t>2600.42</t>
        </is>
      </c>
      <c r="AI76" s="1" t="inlineStr">
        <is>
          <t>0.00</t>
        </is>
      </c>
      <c r="AJ76" s="1" t="inlineStr">
        <is>
          <t>0.00</t>
        </is>
      </c>
      <c r="AK76" s="1" t="inlineStr">
        <is>
          <t>N/A</t>
        </is>
      </c>
      <c r="AL76" s="1" t="inlineStr">
        <is>
          <t>250000.00</t>
        </is>
      </c>
      <c r="AM76" s="1" t="inlineStr">
        <is>
          <t>0.00</t>
        </is>
      </c>
      <c r="AN76" s="1" t="inlineStr">
        <is>
          <t>N/A</t>
        </is>
      </c>
      <c r="AO76" s="1" t="inlineStr">
        <is>
          <t>624852.00</t>
        </is>
      </c>
      <c r="AP76" s="1" t="inlineStr">
        <is>
          <t>0.00</t>
        </is>
      </c>
      <c r="AQ76" s="1" t="inlineStr">
        <is>
          <t>N/A</t>
        </is>
      </c>
      <c r="AR76" s="1" t="inlineStr">
        <is>
          <t>N/A</t>
        </is>
      </c>
      <c r="AS76" s="1" t="inlineStr">
        <is>
          <t>N/A</t>
        </is>
      </c>
      <c r="AT76" s="1" t="inlineStr"/>
      <c r="AU76" s="1" t="inlineStr"/>
      <c r="AV76" s="1" t="inlineStr"/>
      <c r="AW76" s="1" t="inlineStr"/>
      <c r="AX76" s="1" t="inlineStr"/>
      <c r="AY76" s="1" t="inlineStr"/>
      <c r="AZ76" s="1" t="inlineStr"/>
      <c r="BA76" s="1" t="inlineStr"/>
      <c r="BB76" s="1" t="inlineStr"/>
      <c r="BC76" s="1" t="inlineStr"/>
    </row>
    <row r="77">
      <c r="A77" s="1" t="inlineStr">
        <is>
          <t>VOOX</t>
        </is>
      </c>
      <c r="B77" s="1" t="inlineStr">
        <is>
          <t>VOOX US Equity</t>
        </is>
      </c>
      <c r="C77" s="1" t="inlineStr">
        <is>
          <t>NPORT-P</t>
        </is>
      </c>
      <c r="D77" s="1" t="inlineStr">
        <is>
          <t>TEST</t>
        </is>
      </c>
      <c r="E77" s="1" t="inlineStr">
        <is>
          <t>2026-06-30</t>
        </is>
      </c>
      <c r="F77" s="1" t="inlineStr">
        <is>
          <t>2026-06-30</t>
        </is>
      </c>
      <c r="G77" s="1" t="inlineStr">
        <is>
          <t>N</t>
        </is>
      </c>
      <c r="H77" s="1" t="inlineStr">
        <is>
          <t>2026-07-31</t>
        </is>
      </c>
      <c r="I77" s="1" t="inlineStr">
        <is>
          <t>703214.30</t>
        </is>
      </c>
      <c r="J77" s="1" t="inlineStr">
        <is>
          <t>6049.71</t>
        </is>
      </c>
      <c r="K77" s="1" t="inlineStr">
        <is>
          <t>697164.59</t>
        </is>
      </c>
      <c r="L77" s="1" t="inlineStr">
        <is>
          <t>0</t>
        </is>
      </c>
      <c r="M77" s="1" t="inlineStr">
        <is>
          <t>0</t>
        </is>
      </c>
      <c r="N77" s="1" t="inlineStr">
        <is>
          <t>0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6049.71</t>
        </is>
      </c>
      <c r="R77" s="1" t="inlineStr">
        <is>
          <t>0</t>
        </is>
      </c>
      <c r="S77" s="1" t="inlineStr">
        <is>
          <t>0</t>
        </is>
      </c>
      <c r="T77" s="1" t="inlineStr">
        <is>
          <t>0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N</t>
        </is>
      </c>
      <c r="Z77">
        <f>BDP($B77,"CUST_TRR_RETURN_HOLDING_PER","CUST_TRR_START_DT","20260401","CUST_TRR_END_DT","20260430","CUST_TRR_CRNCY","USD")</f>
        <v/>
      </c>
      <c r="AA77">
        <f>BDP($B77,"CUST_TRR_RETURN_HOLDING_PER","CUST_TRR_START_DT","20260501","CUST_TRR_END_DT","20260531","CUST_TRR_CRNCY","USD")</f>
        <v/>
      </c>
      <c r="AB77">
        <f>BDP($B77,"CUST_TRR_RETURN_HOLDING_PER","CUST_TRR_START_DT","20260601","CUST_TRR_END_DT","20260630","CUST_TRR_CRNCY","USD")</f>
        <v/>
      </c>
      <c r="AC77" s="1" t="inlineStr">
        <is>
          <t>0.00</t>
        </is>
      </c>
      <c r="AD77" s="1" t="inlineStr">
        <is>
          <t>0.00</t>
        </is>
      </c>
      <c r="AE77" s="1" t="inlineStr">
        <is>
          <t>0.00</t>
        </is>
      </c>
      <c r="AF77" s="1" t="inlineStr">
        <is>
          <t>0.00</t>
        </is>
      </c>
      <c r="AG77" s="1" t="inlineStr">
        <is>
          <t>-2491.95</t>
        </is>
      </c>
      <c r="AH77" s="1" t="inlineStr">
        <is>
          <t>-20868.93</t>
        </is>
      </c>
      <c r="AI77" s="1" t="inlineStr">
        <is>
          <t>0.00</t>
        </is>
      </c>
      <c r="AJ77" s="1" t="inlineStr">
        <is>
          <t>0.00</t>
        </is>
      </c>
      <c r="AK77" s="1" t="inlineStr">
        <is>
          <t>N/A</t>
        </is>
      </c>
      <c r="AL77" s="1" t="inlineStr">
        <is>
          <t>250000.00</t>
        </is>
      </c>
      <c r="AM77" s="1" t="inlineStr">
        <is>
          <t>0.00</t>
        </is>
      </c>
      <c r="AN77" s="1" t="inlineStr">
        <is>
          <t>N/A</t>
        </is>
      </c>
      <c r="AO77" s="1" t="inlineStr">
        <is>
          <t>469642.00</t>
        </is>
      </c>
      <c r="AP77" s="1" t="inlineStr">
        <is>
          <t>0.00</t>
        </is>
      </c>
      <c r="AQ77" s="1" t="inlineStr">
        <is>
          <t>N/A</t>
        </is>
      </c>
      <c r="AR77" s="1" t="inlineStr">
        <is>
          <t>N/A</t>
        </is>
      </c>
      <c r="AS77" s="1" t="inlineStr">
        <is>
          <t>N/A</t>
        </is>
      </c>
      <c r="AT77" s="1" t="inlineStr"/>
      <c r="AU77" s="1" t="inlineStr"/>
      <c r="AV77" s="1" t="inlineStr"/>
      <c r="AW77" s="1" t="inlineStr"/>
      <c r="AX77" s="1" t="inlineStr"/>
      <c r="AY77" s="1" t="inlineStr"/>
      <c r="AZ77" s="1" t="inlineStr"/>
      <c r="BA77" s="1" t="inlineStr"/>
      <c r="BB77" s="1" t="inlineStr"/>
      <c r="BC77" s="1" t="inlineStr"/>
    </row>
    <row r="78">
      <c r="A78" s="1" t="inlineStr">
        <is>
          <t>WATS</t>
        </is>
      </c>
      <c r="B78" s="1" t="inlineStr">
        <is>
          <t>WATS US Equity</t>
        </is>
      </c>
      <c r="C78" s="1" t="inlineStr">
        <is>
          <t>NPORT-P</t>
        </is>
      </c>
      <c r="D78" s="1" t="inlineStr">
        <is>
          <t>TEST</t>
        </is>
      </c>
      <c r="E78" s="1" t="inlineStr">
        <is>
          <t>2026-06-30</t>
        </is>
      </c>
      <c r="F78" s="1" t="inlineStr">
        <is>
          <t>2026-06-30</t>
        </is>
      </c>
      <c r="G78" s="1" t="inlineStr">
        <is>
          <t>N</t>
        </is>
      </c>
      <c r="H78" s="1" t="inlineStr">
        <is>
          <t>2026-07-31</t>
        </is>
      </c>
      <c r="I78" s="1" t="inlineStr">
        <is>
          <t>2067362.74</t>
        </is>
      </c>
      <c r="J78" s="1" t="inlineStr">
        <is>
          <t>493.81</t>
        </is>
      </c>
      <c r="K78" s="1" t="inlineStr">
        <is>
          <t>2066868.93</t>
        </is>
      </c>
      <c r="L78" s="1" t="inlineStr">
        <is>
          <t>0</t>
        </is>
      </c>
      <c r="M78" s="1" t="inlineStr">
        <is>
          <t>0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493.81</t>
        </is>
      </c>
      <c r="R78" s="1" t="inlineStr">
        <is>
          <t>0</t>
        </is>
      </c>
      <c r="S78" s="1" t="inlineStr">
        <is>
          <t>0</t>
        </is>
      </c>
      <c r="T78" s="1" t="inlineStr">
        <is>
          <t>0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N</t>
        </is>
      </c>
      <c r="Z78">
        <f>BDP($B78,"CUST_TRR_RETURN_HOLDING_PER","CUST_TRR_START_DT","20260401","CUST_TRR_END_DT","20260430","CUST_TRR_CRNCY","USD")</f>
        <v/>
      </c>
      <c r="AA78">
        <f>BDP($B78,"CUST_TRR_RETURN_HOLDING_PER","CUST_TRR_START_DT","20260501","CUST_TRR_END_DT","20260531","CUST_TRR_CRNCY","USD")</f>
        <v/>
      </c>
      <c r="AB78">
        <f>BDP($B78,"CUST_TRR_RETURN_HOLDING_PER","CUST_TRR_START_DT","20260601","CUST_TRR_END_DT","20260630","CUST_TRR_CRNCY","USD")</f>
        <v/>
      </c>
      <c r="AC78" s="1" t="inlineStr">
        <is>
          <t>0.00</t>
        </is>
      </c>
      <c r="AD78" s="1" t="inlineStr">
        <is>
          <t>0.00</t>
        </is>
      </c>
      <c r="AE78" s="1" t="inlineStr">
        <is>
          <t>0.00</t>
        </is>
      </c>
      <c r="AF78" s="1" t="inlineStr">
        <is>
          <t>203146.61</t>
        </is>
      </c>
      <c r="AG78" s="1" t="inlineStr">
        <is>
          <t>0.00</t>
        </is>
      </c>
      <c r="AH78" s="1" t="inlineStr">
        <is>
          <t>-430512.27</t>
        </is>
      </c>
      <c r="AI78" s="1" t="inlineStr">
        <is>
          <t>125000.00</t>
        </is>
      </c>
      <c r="AJ78" s="1" t="inlineStr">
        <is>
          <t>0.00</t>
        </is>
      </c>
      <c r="AK78" s="1" t="inlineStr">
        <is>
          <t>N/A</t>
        </is>
      </c>
      <c r="AL78" s="1" t="inlineStr">
        <is>
          <t>1201920.00</t>
        </is>
      </c>
      <c r="AM78" s="1" t="inlineStr">
        <is>
          <t>0.00</t>
        </is>
      </c>
      <c r="AN78" s="1" t="inlineStr">
        <is>
          <t>N/A</t>
        </is>
      </c>
      <c r="AO78" s="1" t="inlineStr">
        <is>
          <t>967200.00</t>
        </is>
      </c>
      <c r="AP78" s="1" t="inlineStr">
        <is>
          <t>0.00</t>
        </is>
      </c>
      <c r="AQ78" s="1" t="inlineStr">
        <is>
          <t>N/A</t>
        </is>
      </c>
      <c r="AR78" s="1" t="inlineStr">
        <is>
          <t>N/A</t>
        </is>
      </c>
      <c r="AS78" s="1" t="inlineStr">
        <is>
          <t>N/A</t>
        </is>
      </c>
      <c r="AT78" s="1" t="inlineStr"/>
      <c r="AU78" s="1" t="inlineStr"/>
      <c r="AV78" s="1" t="inlineStr"/>
      <c r="AW78" s="1" t="inlineStr"/>
      <c r="AX78" s="1" t="inlineStr"/>
      <c r="AY78" s="1" t="inlineStr"/>
      <c r="AZ78" s="1" t="inlineStr"/>
      <c r="BA78" s="1" t="inlineStr"/>
      <c r="BB78" s="1" t="inlineStr"/>
      <c r="BC78" s="1" t="inlineStr"/>
    </row>
    <row r="79">
      <c r="A79" s="1" t="inlineStr">
        <is>
          <t>WEBX</t>
        </is>
      </c>
      <c r="B79" s="1" t="inlineStr">
        <is>
          <t>WEBX US Equity</t>
        </is>
      </c>
      <c r="C79" s="1" t="inlineStr">
        <is>
          <t>NPORT-P</t>
        </is>
      </c>
      <c r="D79" s="1" t="inlineStr">
        <is>
          <t>TEST</t>
        </is>
      </c>
      <c r="E79" s="1" t="inlineStr">
        <is>
          <t>2026-06-30</t>
        </is>
      </c>
      <c r="F79" s="1" t="inlineStr">
        <is>
          <t>2026-06-30</t>
        </is>
      </c>
      <c r="G79" s="1" t="inlineStr">
        <is>
          <t>N</t>
        </is>
      </c>
      <c r="H79" s="1" t="inlineStr">
        <is>
          <t>2026-07-31</t>
        </is>
      </c>
      <c r="I79" s="1" t="inlineStr">
        <is>
          <t>470244.49</t>
        </is>
      </c>
      <c r="J79" s="1" t="inlineStr">
        <is>
          <t>15783.08</t>
        </is>
      </c>
      <c r="K79" s="1" t="inlineStr">
        <is>
          <t>454461.41</t>
        </is>
      </c>
      <c r="L79" s="1" t="inlineStr">
        <is>
          <t>0</t>
        </is>
      </c>
      <c r="M79" s="1" t="inlineStr">
        <is>
          <t>0</t>
        </is>
      </c>
      <c r="N79" s="1" t="inlineStr">
        <is>
          <t>0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15783.08</t>
        </is>
      </c>
      <c r="R79" s="1" t="inlineStr">
        <is>
          <t>0</t>
        </is>
      </c>
      <c r="S79" s="1" t="inlineStr">
        <is>
          <t>0</t>
        </is>
      </c>
      <c r="T79" s="1" t="inlineStr">
        <is>
          <t>0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N</t>
        </is>
      </c>
      <c r="Z79">
        <f>BDP($B79,"CUST_TRR_RETURN_HOLDING_PER","CUST_TRR_START_DT","20260401","CUST_TRR_END_DT","20260430","CUST_TRR_CRNCY","USD")</f>
        <v/>
      </c>
      <c r="AA79">
        <f>BDP($B79,"CUST_TRR_RETURN_HOLDING_PER","CUST_TRR_START_DT","20260501","CUST_TRR_END_DT","20260531","CUST_TRR_CRNCY","USD")</f>
        <v/>
      </c>
      <c r="AB79">
        <f>BDP($B79,"CUST_TRR_RETURN_HOLDING_PER","CUST_TRR_START_DT","20260601","CUST_TRR_END_DT","20260630","CUST_TRR_CRNCY","USD")</f>
        <v/>
      </c>
      <c r="AC79" s="1" t="inlineStr">
        <is>
          <t>0.00</t>
        </is>
      </c>
      <c r="AD79" s="1" t="inlineStr">
        <is>
          <t>0.00</t>
        </is>
      </c>
      <c r="AE79" s="1" t="inlineStr">
        <is>
          <t>0.00</t>
        </is>
      </c>
      <c r="AF79" s="1" t="inlineStr">
        <is>
          <t>0.00</t>
        </is>
      </c>
      <c r="AG79" s="1" t="inlineStr">
        <is>
          <t>-12557.46</t>
        </is>
      </c>
      <c r="AH79" s="1" t="inlineStr">
        <is>
          <t>-100601.48</t>
        </is>
      </c>
      <c r="AI79" s="1" t="inlineStr">
        <is>
          <t>0.00</t>
        </is>
      </c>
      <c r="AJ79" s="1" t="inlineStr">
        <is>
          <t>0.00</t>
        </is>
      </c>
      <c r="AK79" s="1" t="inlineStr">
        <is>
          <t>N/A</t>
        </is>
      </c>
      <c r="AL79" s="1" t="inlineStr">
        <is>
          <t>250000.00</t>
        </is>
      </c>
      <c r="AM79" s="1" t="inlineStr">
        <is>
          <t>0.00</t>
        </is>
      </c>
      <c r="AN79" s="1" t="inlineStr">
        <is>
          <t>N/A</t>
        </is>
      </c>
      <c r="AO79" s="1" t="inlineStr">
        <is>
          <t>317329.50</t>
        </is>
      </c>
      <c r="AP79" s="1" t="inlineStr">
        <is>
          <t>0.00</t>
        </is>
      </c>
      <c r="AQ79" s="1" t="inlineStr">
        <is>
          <t>N/A</t>
        </is>
      </c>
      <c r="AR79" s="1" t="inlineStr">
        <is>
          <t>N/A</t>
        </is>
      </c>
      <c r="AS79" s="1" t="inlineStr">
        <is>
          <t>N/A</t>
        </is>
      </c>
      <c r="AT79" s="1" t="inlineStr"/>
      <c r="AU79" s="1" t="inlineStr"/>
      <c r="AV79" s="1" t="inlineStr"/>
      <c r="AW79" s="1" t="inlineStr"/>
      <c r="AX79" s="1" t="inlineStr"/>
      <c r="AY79" s="1" t="inlineStr"/>
      <c r="AZ79" s="1" t="inlineStr"/>
      <c r="BA79" s="1" t="inlineStr"/>
      <c r="BB79" s="1" t="inlineStr"/>
      <c r="BC79" s="1" t="inlineStr"/>
    </row>
    <row r="80">
      <c r="A80" s="1" t="inlineStr">
        <is>
          <t>WNDR</t>
        </is>
      </c>
      <c r="B80" s="1" t="inlineStr">
        <is>
          <t>WNDR US Equity</t>
        </is>
      </c>
      <c r="C80" s="1" t="inlineStr">
        <is>
          <t>NPORT-P</t>
        </is>
      </c>
      <c r="D80" s="1" t="inlineStr">
        <is>
          <t>TEST</t>
        </is>
      </c>
      <c r="E80" s="1" t="inlineStr">
        <is>
          <t>2026-06-30</t>
        </is>
      </c>
      <c r="F80" s="1" t="inlineStr">
        <is>
          <t>2026-06-30</t>
        </is>
      </c>
      <c r="G80" s="1" t="inlineStr">
        <is>
          <t>N</t>
        </is>
      </c>
      <c r="H80" s="1" t="inlineStr">
        <is>
          <t>2026-07-31</t>
        </is>
      </c>
      <c r="I80" s="1" t="inlineStr">
        <is>
          <t>1555113.33</t>
        </is>
      </c>
      <c r="J80" s="1" t="inlineStr">
        <is>
          <t>340.20</t>
        </is>
      </c>
      <c r="K80" s="1" t="inlineStr">
        <is>
          <t>1554773.13</t>
        </is>
      </c>
      <c r="L80" s="1" t="inlineStr">
        <is>
          <t>0</t>
        </is>
      </c>
      <c r="M80" s="1" t="inlineStr">
        <is>
          <t>0</t>
        </is>
      </c>
      <c r="N80" s="1" t="inlineStr">
        <is>
          <t>0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340.20</t>
        </is>
      </c>
      <c r="R80" s="1" t="inlineStr">
        <is>
          <t>0</t>
        </is>
      </c>
      <c r="S80" s="1" t="inlineStr">
        <is>
          <t>0</t>
        </is>
      </c>
      <c r="T80" s="1" t="inlineStr">
        <is>
          <t>0</t>
        </is>
      </c>
      <c r="U80" s="1" t="inlineStr">
        <is>
          <t>0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N</t>
        </is>
      </c>
      <c r="Z80">
        <f>BDP($B80,"CUST_TRR_RETURN_HOLDING_PER","CUST_TRR_START_DT","20260401","CUST_TRR_END_DT","20260430","CUST_TRR_CRNCY","USD")</f>
        <v/>
      </c>
      <c r="AA80">
        <f>BDP($B80,"CUST_TRR_RETURN_HOLDING_PER","CUST_TRR_START_DT","20260501","CUST_TRR_END_DT","20260531","CUST_TRR_CRNCY","USD")</f>
        <v/>
      </c>
      <c r="AB80">
        <f>BDP($B80,"CUST_TRR_RETURN_HOLDING_PER","CUST_TRR_START_DT","20260601","CUST_TRR_END_DT","20260630","CUST_TRR_CRNCY","USD")</f>
        <v/>
      </c>
      <c r="AC80" s="1" t="inlineStr">
        <is>
          <t>0.00</t>
        </is>
      </c>
      <c r="AD80" s="1" t="inlineStr">
        <is>
          <t>0.00</t>
        </is>
      </c>
      <c r="AE80" s="1" t="inlineStr">
        <is>
          <t>0.00</t>
        </is>
      </c>
      <c r="AF80" s="1" t="inlineStr">
        <is>
          <t>30555.85</t>
        </is>
      </c>
      <c r="AG80" s="1" t="inlineStr">
        <is>
          <t>0.00</t>
        </is>
      </c>
      <c r="AH80" s="1" t="inlineStr">
        <is>
          <t>99110.55</t>
        </is>
      </c>
      <c r="AI80" s="1" t="inlineStr">
        <is>
          <t>125000.00</t>
        </is>
      </c>
      <c r="AJ80" s="1" t="inlineStr">
        <is>
          <t>0.00</t>
        </is>
      </c>
      <c r="AK80" s="1" t="inlineStr">
        <is>
          <t>N/A</t>
        </is>
      </c>
      <c r="AL80" s="1" t="inlineStr">
        <is>
          <t>1298514.00</t>
        </is>
      </c>
      <c r="AM80" s="1" t="inlineStr">
        <is>
          <t>0.00</t>
        </is>
      </c>
      <c r="AN80" s="1" t="inlineStr">
        <is>
          <t>N/A</t>
        </is>
      </c>
      <c r="AO80" s="1" t="inlineStr">
        <is>
          <t>0.00</t>
        </is>
      </c>
      <c r="AP80" s="1" t="inlineStr">
        <is>
          <t>0.00</t>
        </is>
      </c>
      <c r="AQ80" s="1" t="inlineStr">
        <is>
          <t>N/A</t>
        </is>
      </c>
      <c r="AR80" s="1" t="inlineStr">
        <is>
          <t>N/A</t>
        </is>
      </c>
      <c r="AS80" s="1" t="inlineStr">
        <is>
          <t>N/A</t>
        </is>
      </c>
      <c r="AT80" s="1" t="inlineStr"/>
      <c r="AU80" s="1" t="inlineStr"/>
      <c r="AV80" s="1" t="inlineStr"/>
      <c r="AW80" s="1" t="inlineStr"/>
      <c r="AX80" s="1" t="inlineStr"/>
      <c r="AY80" s="1" t="inlineStr"/>
      <c r="AZ80" s="1" t="inlineStr"/>
      <c r="BA80" s="1" t="inlineStr"/>
      <c r="BB80" s="1" t="inlineStr"/>
      <c r="BC80" s="1" t="inlineStr"/>
    </row>
    <row r="81">
      <c r="A81" s="1" t="inlineStr">
        <is>
          <t>WR</t>
        </is>
      </c>
      <c r="B81" s="1" t="inlineStr">
        <is>
          <t>WR US Equity</t>
        </is>
      </c>
      <c r="C81" s="1" t="inlineStr">
        <is>
          <t>NPORT-P</t>
        </is>
      </c>
      <c r="D81" s="1" t="inlineStr">
        <is>
          <t>TEST</t>
        </is>
      </c>
      <c r="E81" s="1" t="inlineStr">
        <is>
          <t>2026-06-30</t>
        </is>
      </c>
      <c r="F81" s="1" t="inlineStr">
        <is>
          <t>2026-06-30</t>
        </is>
      </c>
      <c r="G81" s="1" t="inlineStr">
        <is>
          <t>N</t>
        </is>
      </c>
      <c r="H81" s="1" t="inlineStr">
        <is>
          <t>2026-07-31</t>
        </is>
      </c>
      <c r="I81" s="1" t="inlineStr">
        <is>
          <t>3222632.00</t>
        </is>
      </c>
      <c r="J81" s="1" t="inlineStr">
        <is>
          <t>782.02</t>
        </is>
      </c>
      <c r="K81" s="1" t="inlineStr">
        <is>
          <t>3221849.98</t>
        </is>
      </c>
      <c r="L81" s="1" t="inlineStr">
        <is>
          <t>0</t>
        </is>
      </c>
      <c r="M81" s="1" t="inlineStr">
        <is>
          <t>0</t>
        </is>
      </c>
      <c r="N81" s="1" t="inlineStr">
        <is>
          <t>0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782.02</t>
        </is>
      </c>
      <c r="R81" s="1" t="inlineStr">
        <is>
          <t>0</t>
        </is>
      </c>
      <c r="S81" s="1" t="inlineStr">
        <is>
          <t>0</t>
        </is>
      </c>
      <c r="T81" s="1" t="inlineStr">
        <is>
          <t>0</t>
        </is>
      </c>
      <c r="U81" s="1" t="inlineStr">
        <is>
          <t>0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N</t>
        </is>
      </c>
      <c r="Z81">
        <f>BDP($B81,"CUST_TRR_RETURN_HOLDING_PER","CUST_TRR_START_DT","20260401","CUST_TRR_END_DT","20260430","CUST_TRR_CRNCY","USD")</f>
        <v/>
      </c>
      <c r="AA81">
        <f>BDP($B81,"CUST_TRR_RETURN_HOLDING_PER","CUST_TRR_START_DT","20260501","CUST_TRR_END_DT","20260531","CUST_TRR_CRNCY","USD")</f>
        <v/>
      </c>
      <c r="AB81">
        <f>BDP($B81,"CUST_TRR_RETURN_HOLDING_PER","CUST_TRR_START_DT","20260601","CUST_TRR_END_DT","20260630","CUST_TRR_CRNCY","USD")</f>
        <v/>
      </c>
      <c r="AC81" s="1" t="inlineStr">
        <is>
          <t>0.00</t>
        </is>
      </c>
      <c r="AD81" s="1" t="inlineStr">
        <is>
          <t>0.00</t>
        </is>
      </c>
      <c r="AE81" s="1" t="inlineStr">
        <is>
          <t>0.00</t>
        </is>
      </c>
      <c r="AF81" s="1" t="inlineStr">
        <is>
          <t>47623.88</t>
        </is>
      </c>
      <c r="AG81" s="1" t="inlineStr">
        <is>
          <t>0.00</t>
        </is>
      </c>
      <c r="AH81" s="1" t="inlineStr">
        <is>
          <t>-219887.29</t>
        </is>
      </c>
      <c r="AI81" s="1" t="inlineStr">
        <is>
          <t>125000.00</t>
        </is>
      </c>
      <c r="AJ81" s="1" t="inlineStr">
        <is>
          <t>0.00</t>
        </is>
      </c>
      <c r="AK81" s="1" t="inlineStr">
        <is>
          <t>N/A</t>
        </is>
      </c>
      <c r="AL81" s="1" t="inlineStr">
        <is>
          <t>3258425.00</t>
        </is>
      </c>
      <c r="AM81" s="1" t="inlineStr">
        <is>
          <t>0.00</t>
        </is>
      </c>
      <c r="AN81" s="1" t="inlineStr">
        <is>
          <t>N/A</t>
        </is>
      </c>
      <c r="AO81" s="1" t="inlineStr">
        <is>
          <t>0.00</t>
        </is>
      </c>
      <c r="AP81" s="1" t="inlineStr">
        <is>
          <t>0.00</t>
        </is>
      </c>
      <c r="AQ81" s="1" t="inlineStr">
        <is>
          <t>N/A</t>
        </is>
      </c>
      <c r="AR81" s="1" t="inlineStr">
        <is>
          <t>N/A</t>
        </is>
      </c>
      <c r="AS81" s="1" t="inlineStr">
        <is>
          <t>N/A</t>
        </is>
      </c>
      <c r="AT81" s="1" t="inlineStr"/>
      <c r="AU81" s="1" t="inlineStr"/>
      <c r="AV81" s="1" t="inlineStr"/>
      <c r="AW81" s="1" t="inlineStr"/>
      <c r="AX81" s="1" t="inlineStr"/>
      <c r="AY81" s="1" t="inlineStr"/>
      <c r="AZ81" s="1" t="inlineStr"/>
      <c r="BA81" s="1" t="inlineStr"/>
      <c r="BB81" s="1" t="inlineStr"/>
      <c r="BC81" s="1" t="inlineStr"/>
    </row>
    <row r="82">
      <c r="A82" s="1" t="inlineStr">
        <is>
          <t>WX</t>
        </is>
      </c>
      <c r="B82" s="1" t="inlineStr">
        <is>
          <t>WX US Equity</t>
        </is>
      </c>
      <c r="C82" s="1" t="inlineStr">
        <is>
          <t>NPORT-P</t>
        </is>
      </c>
      <c r="D82" s="1" t="inlineStr">
        <is>
          <t>TEST</t>
        </is>
      </c>
      <c r="E82" s="1" t="inlineStr">
        <is>
          <t>2026-06-30</t>
        </is>
      </c>
      <c r="F82" s="1" t="inlineStr">
        <is>
          <t>2026-06-30</t>
        </is>
      </c>
      <c r="G82" s="1" t="inlineStr">
        <is>
          <t>N</t>
        </is>
      </c>
      <c r="H82" s="1" t="inlineStr">
        <is>
          <t>2026-07-31</t>
        </is>
      </c>
      <c r="I82" s="1" t="inlineStr">
        <is>
          <t>590742.44</t>
        </is>
      </c>
      <c r="J82" s="1" t="inlineStr">
        <is>
          <t>5627.05</t>
        </is>
      </c>
      <c r="K82" s="1" t="inlineStr">
        <is>
          <t>585115.39</t>
        </is>
      </c>
      <c r="L82" s="1" t="inlineStr">
        <is>
          <t>0</t>
        </is>
      </c>
      <c r="M82" s="1" t="inlineStr">
        <is>
          <t>0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5627.05</t>
        </is>
      </c>
      <c r="R82" s="1" t="inlineStr">
        <is>
          <t>0</t>
        </is>
      </c>
      <c r="S82" s="1" t="inlineStr">
        <is>
          <t>0</t>
        </is>
      </c>
      <c r="T82" s="1" t="inlineStr">
        <is>
          <t>0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N</t>
        </is>
      </c>
      <c r="Z82">
        <f>BDP($B82,"CUST_TRR_RETURN_HOLDING_PER","CUST_TRR_START_DT","20260401","CUST_TRR_END_DT","20260430","CUST_TRR_CRNCY","USD")</f>
        <v/>
      </c>
      <c r="AA82">
        <f>BDP($B82,"CUST_TRR_RETURN_HOLDING_PER","CUST_TRR_START_DT","20260501","CUST_TRR_END_DT","20260531","CUST_TRR_CRNCY","USD")</f>
        <v/>
      </c>
      <c r="AB82">
        <f>BDP($B82,"CUST_TRR_RETURN_HOLDING_PER","CUST_TRR_START_DT","20260601","CUST_TRR_END_DT","20260630","CUST_TRR_CRNCY","USD")</f>
        <v/>
      </c>
      <c r="AC82" s="1" t="inlineStr">
        <is>
          <t>0.00</t>
        </is>
      </c>
      <c r="AD82" s="1" t="inlineStr">
        <is>
          <t>0.00</t>
        </is>
      </c>
      <c r="AE82" s="1" t="inlineStr">
        <is>
          <t>0.00</t>
        </is>
      </c>
      <c r="AF82" s="1" t="inlineStr">
        <is>
          <t>0.00</t>
        </is>
      </c>
      <c r="AG82" s="1" t="inlineStr">
        <is>
          <t>-2482.93</t>
        </is>
      </c>
      <c r="AH82" s="1" t="inlineStr">
        <is>
          <t>-14487.72</t>
        </is>
      </c>
      <c r="AI82" s="1" t="inlineStr">
        <is>
          <t>0.00</t>
        </is>
      </c>
      <c r="AJ82" s="1" t="inlineStr">
        <is>
          <t>0.00</t>
        </is>
      </c>
      <c r="AK82" s="1" t="inlineStr">
        <is>
          <t>N/A</t>
        </is>
      </c>
      <c r="AL82" s="1" t="inlineStr">
        <is>
          <t>250000.00</t>
        </is>
      </c>
      <c r="AM82" s="1" t="inlineStr">
        <is>
          <t>0.00</t>
        </is>
      </c>
      <c r="AN82" s="1" t="inlineStr">
        <is>
          <t>N/A</t>
        </is>
      </c>
      <c r="AO82" s="1" t="inlineStr">
        <is>
          <t>351372.00</t>
        </is>
      </c>
      <c r="AP82" s="1" t="inlineStr">
        <is>
          <t>0.00</t>
        </is>
      </c>
      <c r="AQ82" s="1" t="inlineStr">
        <is>
          <t>N/A</t>
        </is>
      </c>
      <c r="AR82" s="1" t="inlineStr">
        <is>
          <t>N/A</t>
        </is>
      </c>
      <c r="AS82" s="1" t="inlineStr">
        <is>
          <t>N/A</t>
        </is>
      </c>
      <c r="AT82" s="1" t="inlineStr"/>
      <c r="AU82" s="1" t="inlineStr"/>
      <c r="AV82" s="1" t="inlineStr"/>
      <c r="AW82" s="1" t="inlineStr"/>
      <c r="AX82" s="1" t="inlineStr"/>
      <c r="AY82" s="1" t="inlineStr"/>
      <c r="AZ82" s="1" t="inlineStr"/>
      <c r="BA82" s="1" t="inlineStr"/>
      <c r="BB82" s="1" t="inlineStr"/>
      <c r="BC82" s="1" t="inlineStr"/>
    </row>
    <row r="83">
      <c r="A83" s="1" t="inlineStr">
        <is>
          <t>XA</t>
        </is>
      </c>
      <c r="B83" s="1" t="inlineStr">
        <is>
          <t>XA US Equity</t>
        </is>
      </c>
      <c r="C83" s="1" t="inlineStr">
        <is>
          <t>NPORT-P</t>
        </is>
      </c>
      <c r="D83" s="1" t="inlineStr">
        <is>
          <t>TEST</t>
        </is>
      </c>
      <c r="E83" s="1" t="inlineStr">
        <is>
          <t>2026-06-30</t>
        </is>
      </c>
      <c r="F83" s="1" t="inlineStr">
        <is>
          <t>2026-06-30</t>
        </is>
      </c>
      <c r="G83" s="1" t="inlineStr">
        <is>
          <t>N</t>
        </is>
      </c>
      <c r="H83" s="1" t="inlineStr">
        <is>
          <t>2026-07-31</t>
        </is>
      </c>
      <c r="I83" s="1" t="inlineStr">
        <is>
          <t>2627053.30</t>
        </is>
      </c>
      <c r="J83" s="1" t="inlineStr">
        <is>
          <t>616.19</t>
        </is>
      </c>
      <c r="K83" s="1" t="inlineStr">
        <is>
          <t>2626437.11</t>
        </is>
      </c>
      <c r="L83" s="1" t="inlineStr">
        <is>
          <t>0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616.19</t>
        </is>
      </c>
      <c r="R83" s="1" t="inlineStr">
        <is>
          <t>0</t>
        </is>
      </c>
      <c r="S83" s="1" t="inlineStr">
        <is>
          <t>0</t>
        </is>
      </c>
      <c r="T83" s="1" t="inlineStr">
        <is>
          <t>0</t>
        </is>
      </c>
      <c r="U83" s="1" t="inlineStr">
        <is>
          <t>0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N</t>
        </is>
      </c>
      <c r="Z83">
        <f>BDP($B83,"CUST_TRR_RETURN_HOLDING_PER","CUST_TRR_START_DT","20260401","CUST_TRR_END_DT","20260430","CUST_TRR_CRNCY","USD")</f>
        <v/>
      </c>
      <c r="AA83">
        <f>BDP($B83,"CUST_TRR_RETURN_HOLDING_PER","CUST_TRR_START_DT","20260501","CUST_TRR_END_DT","20260531","CUST_TRR_CRNCY","USD")</f>
        <v/>
      </c>
      <c r="AB83">
        <f>BDP($B83,"CUST_TRR_RETURN_HOLDING_PER","CUST_TRR_START_DT","20260601","CUST_TRR_END_DT","20260630","CUST_TRR_CRNCY","USD")</f>
        <v/>
      </c>
      <c r="AC83" s="1" t="inlineStr">
        <is>
          <t>0.00</t>
        </is>
      </c>
      <c r="AD83" s="1" t="inlineStr">
        <is>
          <t>0.00</t>
        </is>
      </c>
      <c r="AE83" s="1" t="inlineStr">
        <is>
          <t>0.00</t>
        </is>
      </c>
      <c r="AF83" s="1" t="inlineStr">
        <is>
          <t>505251.38</t>
        </is>
      </c>
      <c r="AG83" s="1" t="inlineStr">
        <is>
          <t>0.00</t>
        </is>
      </c>
      <c r="AH83" s="1" t="inlineStr">
        <is>
          <t>-130896.96</t>
        </is>
      </c>
      <c r="AI83" s="1" t="inlineStr">
        <is>
          <t>125000.00</t>
        </is>
      </c>
      <c r="AJ83" s="1" t="inlineStr">
        <is>
          <t>0.00</t>
        </is>
      </c>
      <c r="AK83" s="1" t="inlineStr">
        <is>
          <t>N/A</t>
        </is>
      </c>
      <c r="AL83" s="1" t="inlineStr">
        <is>
          <t>2127314.00</t>
        </is>
      </c>
      <c r="AM83" s="1" t="inlineStr">
        <is>
          <t>0.00</t>
        </is>
      </c>
      <c r="AN83" s="1" t="inlineStr">
        <is>
          <t>N/A</t>
        </is>
      </c>
      <c r="AO83" s="1" t="inlineStr">
        <is>
          <t>0.00</t>
        </is>
      </c>
      <c r="AP83" s="1" t="inlineStr">
        <is>
          <t>0.00</t>
        </is>
      </c>
      <c r="AQ83" s="1" t="inlineStr">
        <is>
          <t>N/A</t>
        </is>
      </c>
      <c r="AR83" s="1" t="inlineStr">
        <is>
          <t>N/A</t>
        </is>
      </c>
      <c r="AS83" s="1" t="inlineStr">
        <is>
          <t>N/A</t>
        </is>
      </c>
      <c r="AT83" s="1" t="inlineStr"/>
      <c r="AU83" s="1" t="inlineStr"/>
      <c r="AV83" s="1" t="inlineStr"/>
      <c r="AW83" s="1" t="inlineStr"/>
      <c r="AX83" s="1" t="inlineStr"/>
      <c r="AY83" s="1" t="inlineStr"/>
      <c r="AZ83" s="1" t="inlineStr"/>
      <c r="BA83" s="1" t="inlineStr"/>
      <c r="BB83" s="1" t="inlineStr"/>
      <c r="BC83" s="1" t="inlineStr"/>
    </row>
    <row r="84">
      <c r="A84" s="1" t="inlineStr">
        <is>
          <t>XAGI</t>
        </is>
      </c>
      <c r="B84" s="1" t="inlineStr">
        <is>
          <t>XAGI US Equity</t>
        </is>
      </c>
      <c r="C84" s="1" t="inlineStr">
        <is>
          <t>NPORT-P</t>
        </is>
      </c>
      <c r="D84" s="1" t="inlineStr">
        <is>
          <t>TEST</t>
        </is>
      </c>
      <c r="E84" s="1" t="inlineStr">
        <is>
          <t>2026-06-30</t>
        </is>
      </c>
      <c r="F84" s="1" t="inlineStr">
        <is>
          <t>2026-06-30</t>
        </is>
      </c>
      <c r="G84" s="1" t="inlineStr">
        <is>
          <t>N</t>
        </is>
      </c>
      <c r="H84" s="1" t="inlineStr">
        <is>
          <t>2026-07-31</t>
        </is>
      </c>
      <c r="I84" s="1" t="inlineStr">
        <is>
          <t>633226.36</t>
        </is>
      </c>
      <c r="J84" s="1" t="inlineStr">
        <is>
          <t>22619.74</t>
        </is>
      </c>
      <c r="K84" s="1" t="inlineStr">
        <is>
          <t>610606.62</t>
        </is>
      </c>
      <c r="L84" s="1" t="inlineStr">
        <is>
          <t>0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22619.74</t>
        </is>
      </c>
      <c r="R84" s="1" t="inlineStr">
        <is>
          <t>0</t>
        </is>
      </c>
      <c r="S84" s="1" t="inlineStr">
        <is>
          <t>0</t>
        </is>
      </c>
      <c r="T84" s="1" t="inlineStr">
        <is>
          <t>0</t>
        </is>
      </c>
      <c r="U84" s="1" t="inlineStr">
        <is>
          <t>0</t>
        </is>
      </c>
      <c r="V84" s="1" t="inlineStr">
        <is>
          <t>0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N</t>
        </is>
      </c>
      <c r="Z84">
        <f>BDP($B84,"CUST_TRR_RETURN_HOLDING_PER","CUST_TRR_START_DT","20260401","CUST_TRR_END_DT","20260430","CUST_TRR_CRNCY","USD")</f>
        <v/>
      </c>
      <c r="AA84">
        <f>BDP($B84,"CUST_TRR_RETURN_HOLDING_PER","CUST_TRR_START_DT","20260501","CUST_TRR_END_DT","20260531","CUST_TRR_CRNCY","USD")</f>
        <v/>
      </c>
      <c r="AB84">
        <f>BDP($B84,"CUST_TRR_RETURN_HOLDING_PER","CUST_TRR_START_DT","20260601","CUST_TRR_END_DT","20260630","CUST_TRR_CRNCY","USD")</f>
        <v/>
      </c>
      <c r="AC84" s="1" t="inlineStr">
        <is>
          <t>0.00</t>
        </is>
      </c>
      <c r="AD84" s="1" t="inlineStr">
        <is>
          <t>0.00</t>
        </is>
      </c>
      <c r="AE84" s="1" t="inlineStr">
        <is>
          <t>0.00</t>
        </is>
      </c>
      <c r="AF84" s="1" t="inlineStr">
        <is>
          <t>0.00</t>
        </is>
      </c>
      <c r="AG84" s="1" t="inlineStr">
        <is>
          <t>-17565.35</t>
        </is>
      </c>
      <c r="AH84" s="1" t="inlineStr">
        <is>
          <t>-42177.97</t>
        </is>
      </c>
      <c r="AI84" s="1" t="inlineStr">
        <is>
          <t>0.00</t>
        </is>
      </c>
      <c r="AJ84" s="1" t="inlineStr">
        <is>
          <t>0.00</t>
        </is>
      </c>
      <c r="AK84" s="1" t="inlineStr">
        <is>
          <t>N/A</t>
        </is>
      </c>
      <c r="AL84" s="1" t="inlineStr">
        <is>
          <t>250000.00</t>
        </is>
      </c>
      <c r="AM84" s="1" t="inlineStr">
        <is>
          <t>0.00</t>
        </is>
      </c>
      <c r="AN84" s="1" t="inlineStr">
        <is>
          <t>N/A</t>
        </is>
      </c>
      <c r="AO84" s="1" t="inlineStr">
        <is>
          <t>419752.00</t>
        </is>
      </c>
      <c r="AP84" s="1" t="inlineStr">
        <is>
          <t>0.00</t>
        </is>
      </c>
      <c r="AQ84" s="1" t="inlineStr">
        <is>
          <t>N/A</t>
        </is>
      </c>
      <c r="AR84" s="1" t="inlineStr">
        <is>
          <t>N/A</t>
        </is>
      </c>
      <c r="AS84" s="1" t="inlineStr">
        <is>
          <t>N/A</t>
        </is>
      </c>
      <c r="AT84" s="1" t="inlineStr"/>
      <c r="AU84" s="1" t="inlineStr"/>
      <c r="AV84" s="1" t="inlineStr"/>
      <c r="AW84" s="1" t="inlineStr"/>
      <c r="AX84" s="1" t="inlineStr"/>
      <c r="AY84" s="1" t="inlineStr"/>
      <c r="AZ84" s="1" t="inlineStr"/>
      <c r="BA84" s="1" t="inlineStr"/>
      <c r="BB84" s="1" t="inlineStr"/>
      <c r="BC84" s="1" t="inlineStr"/>
    </row>
    <row r="85">
      <c r="A85" s="1" t="inlineStr">
        <is>
          <t>XBIX</t>
        </is>
      </c>
      <c r="B85" s="1" t="inlineStr">
        <is>
          <t>XBIX US Equity</t>
        </is>
      </c>
      <c r="C85" s="1" t="inlineStr">
        <is>
          <t>NPORT-P</t>
        </is>
      </c>
      <c r="D85" s="1" t="inlineStr">
        <is>
          <t>TEST</t>
        </is>
      </c>
      <c r="E85" s="1" t="inlineStr">
        <is>
          <t>2026-06-30</t>
        </is>
      </c>
      <c r="F85" s="1" t="inlineStr">
        <is>
          <t>2026-06-30</t>
        </is>
      </c>
      <c r="G85" s="1" t="inlineStr">
        <is>
          <t>N</t>
        </is>
      </c>
      <c r="H85" s="1" t="inlineStr">
        <is>
          <t>2026-07-31</t>
        </is>
      </c>
      <c r="I85" s="1" t="inlineStr">
        <is>
          <t>852871.49</t>
        </is>
      </c>
      <c r="J85" s="1" t="inlineStr">
        <is>
          <t>5117.18</t>
        </is>
      </c>
      <c r="K85" s="1" t="inlineStr">
        <is>
          <t>847754.31</t>
        </is>
      </c>
      <c r="L85" s="1" t="inlineStr">
        <is>
          <t>0</t>
        </is>
      </c>
      <c r="M85" s="1" t="inlineStr">
        <is>
          <t>0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5117.18</t>
        </is>
      </c>
      <c r="R85" s="1" t="inlineStr">
        <is>
          <t>0</t>
        </is>
      </c>
      <c r="S85" s="1" t="inlineStr">
        <is>
          <t>0</t>
        </is>
      </c>
      <c r="T85" s="1" t="inlineStr">
        <is>
          <t>0</t>
        </is>
      </c>
      <c r="U85" s="1" t="inlineStr">
        <is>
          <t>0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N</t>
        </is>
      </c>
      <c r="Z85">
        <f>BDP($B85,"CUST_TRR_RETURN_HOLDING_PER","CUST_TRR_START_DT","20260401","CUST_TRR_END_DT","20260430","CUST_TRR_CRNCY","USD")</f>
        <v/>
      </c>
      <c r="AA85">
        <f>BDP($B85,"CUST_TRR_RETURN_HOLDING_PER","CUST_TRR_START_DT","20260501","CUST_TRR_END_DT","20260531","CUST_TRR_CRNCY","USD")</f>
        <v/>
      </c>
      <c r="AB85">
        <f>BDP($B85,"CUST_TRR_RETURN_HOLDING_PER","CUST_TRR_START_DT","20260601","CUST_TRR_END_DT","20260630","CUST_TRR_CRNCY","USD")</f>
        <v/>
      </c>
      <c r="AC85" s="1" t="inlineStr">
        <is>
          <t>0.00</t>
        </is>
      </c>
      <c r="AD85" s="1" t="inlineStr">
        <is>
          <t>0.00</t>
        </is>
      </c>
      <c r="AE85" s="1" t="inlineStr">
        <is>
          <t>0.00</t>
        </is>
      </c>
      <c r="AF85" s="1" t="inlineStr">
        <is>
          <t>0.00</t>
        </is>
      </c>
      <c r="AG85" s="1" t="inlineStr">
        <is>
          <t>-1166.36</t>
        </is>
      </c>
      <c r="AH85" s="1" t="inlineStr">
        <is>
          <t>204439.11</t>
        </is>
      </c>
      <c r="AI85" s="1" t="inlineStr">
        <is>
          <t>0.00</t>
        </is>
      </c>
      <c r="AJ85" s="1" t="inlineStr">
        <is>
          <t>0.00</t>
        </is>
      </c>
      <c r="AK85" s="1" t="inlineStr">
        <is>
          <t>N/A</t>
        </is>
      </c>
      <c r="AL85" s="1" t="inlineStr">
        <is>
          <t>250000.00</t>
        </is>
      </c>
      <c r="AM85" s="1" t="inlineStr">
        <is>
          <t>0.00</t>
        </is>
      </c>
      <c r="AN85" s="1" t="inlineStr">
        <is>
          <t>N/A</t>
        </is>
      </c>
      <c r="AO85" s="1" t="inlineStr">
        <is>
          <t>394119.00</t>
        </is>
      </c>
      <c r="AP85" s="1" t="inlineStr">
        <is>
          <t>0.00</t>
        </is>
      </c>
      <c r="AQ85" s="1" t="inlineStr">
        <is>
          <t>N/A</t>
        </is>
      </c>
      <c r="AR85" s="1" t="inlineStr">
        <is>
          <t>N/A</t>
        </is>
      </c>
      <c r="AS85" s="1" t="inlineStr">
        <is>
          <t>N/A</t>
        </is>
      </c>
      <c r="AT85" s="1" t="inlineStr"/>
      <c r="AU85" s="1" t="inlineStr"/>
      <c r="AV85" s="1" t="inlineStr"/>
      <c r="AW85" s="1" t="inlineStr"/>
      <c r="AX85" s="1" t="inlineStr"/>
      <c r="AY85" s="1" t="inlineStr"/>
      <c r="AZ85" s="1" t="inlineStr"/>
      <c r="BA85" s="1" t="inlineStr"/>
      <c r="BB85" s="1" t="inlineStr"/>
      <c r="BC85" s="1" t="inlineStr"/>
    </row>
    <row r="86">
      <c r="A86" s="1" t="inlineStr">
        <is>
          <t>XCOM</t>
        </is>
      </c>
      <c r="B86" s="1" t="inlineStr">
        <is>
          <t>XCOM US Equity</t>
        </is>
      </c>
      <c r="C86" s="1" t="inlineStr">
        <is>
          <t>NPORT-P</t>
        </is>
      </c>
      <c r="D86" s="1" t="inlineStr">
        <is>
          <t>TEST</t>
        </is>
      </c>
      <c r="E86" s="1" t="inlineStr">
        <is>
          <t>2026-06-30</t>
        </is>
      </c>
      <c r="F86" s="1" t="inlineStr">
        <is>
          <t>2026-06-30</t>
        </is>
      </c>
      <c r="G86" s="1" t="inlineStr">
        <is>
          <t>N</t>
        </is>
      </c>
      <c r="H86" s="1" t="inlineStr">
        <is>
          <t>2026-07-31</t>
        </is>
      </c>
      <c r="I86" s="1" t="inlineStr">
        <is>
          <t>585150.81</t>
        </is>
      </c>
      <c r="J86" s="1" t="inlineStr">
        <is>
          <t>14256.48</t>
        </is>
      </c>
      <c r="K86" s="1" t="inlineStr">
        <is>
          <t>570894.33</t>
        </is>
      </c>
      <c r="L86" s="1" t="inlineStr">
        <is>
          <t>0</t>
        </is>
      </c>
      <c r="M86" s="1" t="inlineStr">
        <is>
          <t>0</t>
        </is>
      </c>
      <c r="N86" s="1" t="inlineStr">
        <is>
          <t>0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14256.48</t>
        </is>
      </c>
      <c r="R86" s="1" t="inlineStr">
        <is>
          <t>0</t>
        </is>
      </c>
      <c r="S86" s="1" t="inlineStr">
        <is>
          <t>0</t>
        </is>
      </c>
      <c r="T86" s="1" t="inlineStr">
        <is>
          <t>0</t>
        </is>
      </c>
      <c r="U86" s="1" t="inlineStr">
        <is>
          <t>0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N</t>
        </is>
      </c>
      <c r="Z86">
        <f>BDP($B86,"CUST_TRR_RETURN_HOLDING_PER","CUST_TRR_START_DT","20260401","CUST_TRR_END_DT","20260430","CUST_TRR_CRNCY","USD")</f>
        <v/>
      </c>
      <c r="AA86">
        <f>BDP($B86,"CUST_TRR_RETURN_HOLDING_PER","CUST_TRR_START_DT","20260501","CUST_TRR_END_DT","20260531","CUST_TRR_CRNCY","USD")</f>
        <v/>
      </c>
      <c r="AB86">
        <f>BDP($B86,"CUST_TRR_RETURN_HOLDING_PER","CUST_TRR_START_DT","20260601","CUST_TRR_END_DT","20260630","CUST_TRR_CRNCY","USD")</f>
        <v/>
      </c>
      <c r="AC86" s="1" t="inlineStr">
        <is>
          <t>0.00</t>
        </is>
      </c>
      <c r="AD86" s="1" t="inlineStr">
        <is>
          <t>0.00</t>
        </is>
      </c>
      <c r="AE86" s="1" t="inlineStr">
        <is>
          <t>0.00</t>
        </is>
      </c>
      <c r="AF86" s="1" t="inlineStr">
        <is>
          <t>0.00</t>
        </is>
      </c>
      <c r="AG86" s="1" t="inlineStr">
        <is>
          <t>-9084.17</t>
        </is>
      </c>
      <c r="AH86" s="1" t="inlineStr">
        <is>
          <t>-149252.44</t>
        </is>
      </c>
      <c r="AI86" s="1" t="inlineStr">
        <is>
          <t>0.00</t>
        </is>
      </c>
      <c r="AJ86" s="1" t="inlineStr">
        <is>
          <t>0.00</t>
        </is>
      </c>
      <c r="AK86" s="1" t="inlineStr">
        <is>
          <t>N/A</t>
        </is>
      </c>
      <c r="AL86" s="1" t="inlineStr">
        <is>
          <t>250000.00</t>
        </is>
      </c>
      <c r="AM86" s="1" t="inlineStr">
        <is>
          <t>0.00</t>
        </is>
      </c>
      <c r="AN86" s="1" t="inlineStr">
        <is>
          <t>N/A</t>
        </is>
      </c>
      <c r="AO86" s="1" t="inlineStr">
        <is>
          <t>478422.00</t>
        </is>
      </c>
      <c r="AP86" s="1" t="inlineStr">
        <is>
          <t>0.00</t>
        </is>
      </c>
      <c r="AQ86" s="1" t="inlineStr">
        <is>
          <t>N/A</t>
        </is>
      </c>
      <c r="AR86" s="1" t="inlineStr">
        <is>
          <t>N/A</t>
        </is>
      </c>
      <c r="AS86" s="1" t="inlineStr">
        <is>
          <t>N/A</t>
        </is>
      </c>
      <c r="AT86" s="1" t="inlineStr"/>
      <c r="AU86" s="1" t="inlineStr"/>
      <c r="AV86" s="1" t="inlineStr"/>
      <c r="AW86" s="1" t="inlineStr"/>
      <c r="AX86" s="1" t="inlineStr"/>
      <c r="AY86" s="1" t="inlineStr"/>
      <c r="AZ86" s="1" t="inlineStr"/>
      <c r="BA86" s="1" t="inlineStr"/>
      <c r="BB86" s="1" t="inlineStr"/>
      <c r="BC86" s="1" t="inlineStr"/>
    </row>
    <row r="87">
      <c r="A87" s="1" t="inlineStr">
        <is>
          <t>XEUR</t>
        </is>
      </c>
      <c r="B87" s="1" t="inlineStr">
        <is>
          <t>XEUR US Equity</t>
        </is>
      </c>
      <c r="C87" s="1" t="inlineStr">
        <is>
          <t>NPORT-P</t>
        </is>
      </c>
      <c r="D87" s="1" t="inlineStr">
        <is>
          <t>TEST</t>
        </is>
      </c>
      <c r="E87" s="1" t="inlineStr">
        <is>
          <t>2026-06-30</t>
        </is>
      </c>
      <c r="F87" s="1" t="inlineStr">
        <is>
          <t>2026-06-30</t>
        </is>
      </c>
      <c r="G87" s="1" t="inlineStr">
        <is>
          <t>N</t>
        </is>
      </c>
      <c r="H87" s="1" t="inlineStr">
        <is>
          <t>2026-07-31</t>
        </is>
      </c>
      <c r="I87" s="1" t="inlineStr">
        <is>
          <t>490105.41</t>
        </is>
      </c>
      <c r="J87" s="1" t="inlineStr">
        <is>
          <t>3826.92</t>
        </is>
      </c>
      <c r="K87" s="1" t="inlineStr">
        <is>
          <t>486278.49</t>
        </is>
      </c>
      <c r="L87" s="1" t="inlineStr">
        <is>
          <t>0</t>
        </is>
      </c>
      <c r="M87" s="1" t="inlineStr">
        <is>
          <t>0</t>
        </is>
      </c>
      <c r="N87" s="1" t="inlineStr">
        <is>
          <t>0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3826.92</t>
        </is>
      </c>
      <c r="R87" s="1" t="inlineStr">
        <is>
          <t>0</t>
        </is>
      </c>
      <c r="S87" s="1" t="inlineStr">
        <is>
          <t>0</t>
        </is>
      </c>
      <c r="T87" s="1" t="inlineStr">
        <is>
          <t>0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N</t>
        </is>
      </c>
      <c r="Z87">
        <f>BDP($B87,"CUST_TRR_RETURN_HOLDING_PER","CUST_TRR_START_DT","20260401","CUST_TRR_END_DT","20260430","CUST_TRR_CRNCY","USD")</f>
        <v/>
      </c>
      <c r="AA87">
        <f>BDP($B87,"CUST_TRR_RETURN_HOLDING_PER","CUST_TRR_START_DT","20260501","CUST_TRR_END_DT","20260531","CUST_TRR_CRNCY","USD")</f>
        <v/>
      </c>
      <c r="AB87">
        <f>BDP($B87,"CUST_TRR_RETURN_HOLDING_PER","CUST_TRR_START_DT","20260601","CUST_TRR_END_DT","20260630","CUST_TRR_CRNCY","USD")</f>
        <v/>
      </c>
      <c r="AC87" s="1" t="inlineStr">
        <is>
          <t>0.00</t>
        </is>
      </c>
      <c r="AD87" s="1" t="inlineStr">
        <is>
          <t>0.00</t>
        </is>
      </c>
      <c r="AE87" s="1" t="inlineStr">
        <is>
          <t>0.00</t>
        </is>
      </c>
      <c r="AF87" s="1" t="inlineStr">
        <is>
          <t>0.00</t>
        </is>
      </c>
      <c r="AG87" s="1" t="inlineStr">
        <is>
          <t>-791.21</t>
        </is>
      </c>
      <c r="AH87" s="1" t="inlineStr">
        <is>
          <t>-14924.94</t>
        </is>
      </c>
      <c r="AI87" s="1" t="inlineStr">
        <is>
          <t>0.00</t>
        </is>
      </c>
      <c r="AJ87" s="1" t="inlineStr">
        <is>
          <t>0.00</t>
        </is>
      </c>
      <c r="AK87" s="1" t="inlineStr">
        <is>
          <t>N/A</t>
        </is>
      </c>
      <c r="AL87" s="1" t="inlineStr">
        <is>
          <t>250000.00</t>
        </is>
      </c>
      <c r="AM87" s="1" t="inlineStr">
        <is>
          <t>0.00</t>
        </is>
      </c>
      <c r="AN87" s="1" t="inlineStr">
        <is>
          <t>N/A</t>
        </is>
      </c>
      <c r="AO87" s="1" t="inlineStr">
        <is>
          <t>251574.00</t>
        </is>
      </c>
      <c r="AP87" s="1" t="inlineStr">
        <is>
          <t>0.00</t>
        </is>
      </c>
      <c r="AQ87" s="1" t="inlineStr">
        <is>
          <t>N/A</t>
        </is>
      </c>
      <c r="AR87" s="1" t="inlineStr">
        <is>
          <t>N/A</t>
        </is>
      </c>
      <c r="AS87" s="1" t="inlineStr">
        <is>
          <t>N/A</t>
        </is>
      </c>
      <c r="AT87" s="1" t="inlineStr"/>
      <c r="AU87" s="1" t="inlineStr"/>
      <c r="AV87" s="1" t="inlineStr"/>
      <c r="AW87" s="1" t="inlineStr"/>
      <c r="AX87" s="1" t="inlineStr"/>
      <c r="AY87" s="1" t="inlineStr"/>
      <c r="AZ87" s="1" t="inlineStr"/>
      <c r="BA87" s="1" t="inlineStr"/>
      <c r="BB87" s="1" t="inlineStr"/>
      <c r="BC87" s="1" t="inlineStr"/>
    </row>
    <row r="88">
      <c r="A88" s="1" t="inlineStr">
        <is>
          <t>XHOA</t>
        </is>
      </c>
      <c r="B88" s="1" t="inlineStr">
        <is>
          <t>XHOA US Equity</t>
        </is>
      </c>
      <c r="C88" s="1" t="inlineStr">
        <is>
          <t>NPORT-P</t>
        </is>
      </c>
      <c r="D88" s="1" t="inlineStr">
        <is>
          <t>TEST</t>
        </is>
      </c>
      <c r="E88" s="1" t="inlineStr">
        <is>
          <t>2026-06-30</t>
        </is>
      </c>
      <c r="F88" s="1" t="inlineStr">
        <is>
          <t>2026-06-30</t>
        </is>
      </c>
      <c r="G88" s="1" t="inlineStr">
        <is>
          <t>N</t>
        </is>
      </c>
      <c r="H88" s="1" t="inlineStr">
        <is>
          <t>2026-07-31</t>
        </is>
      </c>
      <c r="I88" s="1" t="inlineStr">
        <is>
          <t>266288.44</t>
        </is>
      </c>
      <c r="J88" s="1" t="inlineStr">
        <is>
          <t>2419.16</t>
        </is>
      </c>
      <c r="K88" s="1" t="inlineStr">
        <is>
          <t>263869.28</t>
        </is>
      </c>
      <c r="L88" s="1" t="inlineStr">
        <is>
          <t>0</t>
        </is>
      </c>
      <c r="M88" s="1" t="inlineStr">
        <is>
          <t>0</t>
        </is>
      </c>
      <c r="N88" s="1" t="inlineStr">
        <is>
          <t>0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2419.16</t>
        </is>
      </c>
      <c r="R88" s="1" t="inlineStr">
        <is>
          <t>0</t>
        </is>
      </c>
      <c r="S88" s="1" t="inlineStr">
        <is>
          <t>0</t>
        </is>
      </c>
      <c r="T88" s="1" t="inlineStr">
        <is>
          <t>0</t>
        </is>
      </c>
      <c r="U88" s="1" t="inlineStr">
        <is>
          <t>0</t>
        </is>
      </c>
      <c r="V88" s="1" t="inlineStr">
        <is>
          <t>0</t>
        </is>
      </c>
      <c r="W88" s="1" t="inlineStr">
        <is>
          <t>0</t>
        </is>
      </c>
      <c r="X88" s="1" t="inlineStr">
        <is>
          <t>0</t>
        </is>
      </c>
      <c r="Y88" s="1" t="inlineStr">
        <is>
          <t>N</t>
        </is>
      </c>
      <c r="Z88">
        <f>BDP($B88,"CUST_TRR_RETURN_HOLDING_PER","CUST_TRR_START_DT","20260401","CUST_TRR_END_DT","20260430","CUST_TRR_CRNCY","USD")</f>
        <v/>
      </c>
      <c r="AA88">
        <f>BDP($B88,"CUST_TRR_RETURN_HOLDING_PER","CUST_TRR_START_DT","20260501","CUST_TRR_END_DT","20260531","CUST_TRR_CRNCY","USD")</f>
        <v/>
      </c>
      <c r="AB88">
        <f>BDP($B88,"CUST_TRR_RETURN_HOLDING_PER","CUST_TRR_START_DT","20260601","CUST_TRR_END_DT","20260630","CUST_TRR_CRNCY","USD")</f>
        <v/>
      </c>
      <c r="AC88" s="1" t="inlineStr">
        <is>
          <t>0.00</t>
        </is>
      </c>
      <c r="AD88" s="1" t="inlineStr">
        <is>
          <t>0.00</t>
        </is>
      </c>
      <c r="AE88" s="1" t="inlineStr">
        <is>
          <t>0.00</t>
        </is>
      </c>
      <c r="AF88" s="1" t="inlineStr">
        <is>
          <t>0.00</t>
        </is>
      </c>
      <c r="AG88" s="1" t="inlineStr">
        <is>
          <t>-430.90</t>
        </is>
      </c>
      <c r="AH88" s="1" t="inlineStr">
        <is>
          <t>14237.76</t>
        </is>
      </c>
      <c r="AI88" s="1" t="inlineStr">
        <is>
          <t>0.00</t>
        </is>
      </c>
      <c r="AJ88" s="1" t="inlineStr">
        <is>
          <t>0.00</t>
        </is>
      </c>
      <c r="AK88" s="1" t="inlineStr">
        <is>
          <t>N/A</t>
        </is>
      </c>
      <c r="AL88" s="1" t="inlineStr">
        <is>
          <t>250000.00</t>
        </is>
      </c>
      <c r="AM88" s="1" t="inlineStr">
        <is>
          <t>0.00</t>
        </is>
      </c>
      <c r="AN88" s="1" t="inlineStr">
        <is>
          <t>N/A</t>
        </is>
      </c>
      <c r="AO88" s="1" t="inlineStr">
        <is>
          <t>0.00</t>
        </is>
      </c>
      <c r="AP88" s="1" t="inlineStr">
        <is>
          <t>0.00</t>
        </is>
      </c>
      <c r="AQ88" s="1" t="inlineStr">
        <is>
          <t>N/A</t>
        </is>
      </c>
      <c r="AR88" s="1" t="inlineStr">
        <is>
          <t>N/A</t>
        </is>
      </c>
      <c r="AS88" s="1" t="inlineStr">
        <is>
          <t>N/A</t>
        </is>
      </c>
      <c r="AT88" s="1" t="inlineStr"/>
      <c r="AU88" s="1" t="inlineStr"/>
      <c r="AV88" s="1" t="inlineStr"/>
      <c r="AW88" s="1" t="inlineStr"/>
      <c r="AX88" s="1" t="inlineStr"/>
      <c r="AY88" s="1" t="inlineStr"/>
      <c r="AZ88" s="1" t="inlineStr"/>
      <c r="BA88" s="1" t="inlineStr"/>
      <c r="BB88" s="1" t="inlineStr"/>
      <c r="BC88" s="1" t="inlineStr"/>
    </row>
    <row r="89">
      <c r="A89" s="1" t="inlineStr">
        <is>
          <t>XIWC</t>
        </is>
      </c>
      <c r="B89" s="1" t="inlineStr">
        <is>
          <t>XIWC US Equity</t>
        </is>
      </c>
      <c r="C89" s="1" t="inlineStr">
        <is>
          <t>NPORT-P</t>
        </is>
      </c>
      <c r="D89" s="1" t="inlineStr">
        <is>
          <t>TEST</t>
        </is>
      </c>
      <c r="E89" s="1" t="inlineStr">
        <is>
          <t>2026-06-30</t>
        </is>
      </c>
      <c r="F89" s="1" t="inlineStr">
        <is>
          <t>2026-06-30</t>
        </is>
      </c>
      <c r="G89" s="1" t="inlineStr">
        <is>
          <t>N</t>
        </is>
      </c>
      <c r="H89" s="1" t="inlineStr">
        <is>
          <t>2026-07-31</t>
        </is>
      </c>
      <c r="I89" s="1" t="inlineStr">
        <is>
          <t>757817.08</t>
        </is>
      </c>
      <c r="J89" s="1" t="inlineStr">
        <is>
          <t>8405.44</t>
        </is>
      </c>
      <c r="K89" s="1" t="inlineStr">
        <is>
          <t>749411.64</t>
        </is>
      </c>
      <c r="L89" s="1" t="inlineStr">
        <is>
          <t>0</t>
        </is>
      </c>
      <c r="M89" s="1" t="inlineStr">
        <is>
          <t>0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8405.44</t>
        </is>
      </c>
      <c r="R89" s="1" t="inlineStr">
        <is>
          <t>0</t>
        </is>
      </c>
      <c r="S89" s="1" t="inlineStr">
        <is>
          <t>0</t>
        </is>
      </c>
      <c r="T89" s="1" t="inlineStr">
        <is>
          <t>0</t>
        </is>
      </c>
      <c r="U89" s="1" t="inlineStr">
        <is>
          <t>0</t>
        </is>
      </c>
      <c r="V89" s="1" t="inlineStr">
        <is>
          <t>0</t>
        </is>
      </c>
      <c r="W89" s="1" t="inlineStr">
        <is>
          <t>0</t>
        </is>
      </c>
      <c r="X89" s="1" t="inlineStr">
        <is>
          <t>0</t>
        </is>
      </c>
      <c r="Y89" s="1" t="inlineStr">
        <is>
          <t>N</t>
        </is>
      </c>
      <c r="Z89">
        <f>BDP($B89,"CUST_TRR_RETURN_HOLDING_PER","CUST_TRR_START_DT","20260401","CUST_TRR_END_DT","20260430","CUST_TRR_CRNCY","USD")</f>
        <v/>
      </c>
      <c r="AA89">
        <f>BDP($B89,"CUST_TRR_RETURN_HOLDING_PER","CUST_TRR_START_DT","20260501","CUST_TRR_END_DT","20260531","CUST_TRR_CRNCY","USD")</f>
        <v/>
      </c>
      <c r="AB89">
        <f>BDP($B89,"CUST_TRR_RETURN_HOLDING_PER","CUST_TRR_START_DT","20260601","CUST_TRR_END_DT","20260630","CUST_TRR_CRNCY","USD")</f>
        <v/>
      </c>
      <c r="AC89" s="1" t="inlineStr">
        <is>
          <t>0.00</t>
        </is>
      </c>
      <c r="AD89" s="1" t="inlineStr">
        <is>
          <t>0.00</t>
        </is>
      </c>
      <c r="AE89" s="1" t="inlineStr">
        <is>
          <t>0.00</t>
        </is>
      </c>
      <c r="AF89" s="1" t="inlineStr">
        <is>
          <t>0.00</t>
        </is>
      </c>
      <c r="AG89" s="1" t="inlineStr">
        <is>
          <t>-3157.29</t>
        </is>
      </c>
      <c r="AH89" s="1" t="inlineStr">
        <is>
          <t>43568.62</t>
        </is>
      </c>
      <c r="AI89" s="1" t="inlineStr">
        <is>
          <t>0.00</t>
        </is>
      </c>
      <c r="AJ89" s="1" t="inlineStr">
        <is>
          <t>0.00</t>
        </is>
      </c>
      <c r="AK89" s="1" t="inlineStr">
        <is>
          <t>N/A</t>
        </is>
      </c>
      <c r="AL89" s="1" t="inlineStr">
        <is>
          <t>250000.00</t>
        </is>
      </c>
      <c r="AM89" s="1" t="inlineStr">
        <is>
          <t>0.00</t>
        </is>
      </c>
      <c r="AN89" s="1" t="inlineStr">
        <is>
          <t>N/A</t>
        </is>
      </c>
      <c r="AO89" s="1" t="inlineStr">
        <is>
          <t>458478.00</t>
        </is>
      </c>
      <c r="AP89" s="1" t="inlineStr">
        <is>
          <t>0.00</t>
        </is>
      </c>
      <c r="AQ89" s="1" t="inlineStr">
        <is>
          <t>N/A</t>
        </is>
      </c>
      <c r="AR89" s="1" t="inlineStr">
        <is>
          <t>N/A</t>
        </is>
      </c>
      <c r="AS89" s="1" t="inlineStr">
        <is>
          <t>N/A</t>
        </is>
      </c>
      <c r="AT89" s="1" t="inlineStr"/>
      <c r="AU89" s="1" t="inlineStr"/>
      <c r="AV89" s="1" t="inlineStr"/>
      <c r="AW89" s="1" t="inlineStr"/>
      <c r="AX89" s="1" t="inlineStr"/>
      <c r="AY89" s="1" t="inlineStr"/>
      <c r="AZ89" s="1" t="inlineStr"/>
      <c r="BA89" s="1" t="inlineStr"/>
      <c r="BB89" s="1" t="inlineStr"/>
      <c r="BC89" s="1" t="inlineStr"/>
    </row>
    <row r="90">
      <c r="A90" s="1" t="inlineStr">
        <is>
          <t>XKRE</t>
        </is>
      </c>
      <c r="B90" s="1" t="inlineStr">
        <is>
          <t>XKRE US Equity</t>
        </is>
      </c>
      <c r="C90" s="1" t="inlineStr">
        <is>
          <t>NPORT-P</t>
        </is>
      </c>
      <c r="D90" s="1" t="inlineStr">
        <is>
          <t>TEST</t>
        </is>
      </c>
      <c r="E90" s="1" t="inlineStr">
        <is>
          <t>2026-06-30</t>
        </is>
      </c>
      <c r="F90" s="1" t="inlineStr">
        <is>
          <t>2026-06-30</t>
        </is>
      </c>
      <c r="G90" s="1" t="inlineStr">
        <is>
          <t>N</t>
        </is>
      </c>
      <c r="H90" s="1" t="inlineStr">
        <is>
          <t>2026-07-31</t>
        </is>
      </c>
      <c r="I90" s="1" t="inlineStr">
        <is>
          <t>713095.47</t>
        </is>
      </c>
      <c r="J90" s="1" t="inlineStr">
        <is>
          <t>4739.54</t>
        </is>
      </c>
      <c r="K90" s="1" t="inlineStr">
        <is>
          <t>708355.93</t>
        </is>
      </c>
      <c r="L90" s="1" t="inlineStr">
        <is>
          <t>0</t>
        </is>
      </c>
      <c r="M90" s="1" t="inlineStr">
        <is>
          <t>0</t>
        </is>
      </c>
      <c r="N90" s="1" t="inlineStr">
        <is>
          <t>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4739.54</t>
        </is>
      </c>
      <c r="R90" s="1" t="inlineStr">
        <is>
          <t>0</t>
        </is>
      </c>
      <c r="S90" s="1" t="inlineStr">
        <is>
          <t>0</t>
        </is>
      </c>
      <c r="T90" s="1" t="inlineStr">
        <is>
          <t>0</t>
        </is>
      </c>
      <c r="U90" s="1" t="inlineStr">
        <is>
          <t>0</t>
        </is>
      </c>
      <c r="V90" s="1" t="inlineStr">
        <is>
          <t>0</t>
        </is>
      </c>
      <c r="W90" s="1" t="inlineStr">
        <is>
          <t>0</t>
        </is>
      </c>
      <c r="X90" s="1" t="inlineStr">
        <is>
          <t>0</t>
        </is>
      </c>
      <c r="Y90" s="1" t="inlineStr">
        <is>
          <t>N</t>
        </is>
      </c>
      <c r="Z90">
        <f>BDP($B90,"CUST_TRR_RETURN_HOLDING_PER","CUST_TRR_START_DT","20260401","CUST_TRR_END_DT","20260430","CUST_TRR_CRNCY","USD")</f>
        <v/>
      </c>
      <c r="AA90">
        <f>BDP($B90,"CUST_TRR_RETURN_HOLDING_PER","CUST_TRR_START_DT","20260501","CUST_TRR_END_DT","20260531","CUST_TRR_CRNCY","USD")</f>
        <v/>
      </c>
      <c r="AB90">
        <f>BDP($B90,"CUST_TRR_RETURN_HOLDING_PER","CUST_TRR_START_DT","20260601","CUST_TRR_END_DT","20260630","CUST_TRR_CRNCY","USD")</f>
        <v/>
      </c>
      <c r="AC90" s="1" t="inlineStr">
        <is>
          <t>0.00</t>
        </is>
      </c>
      <c r="AD90" s="1" t="inlineStr">
        <is>
          <t>0.00</t>
        </is>
      </c>
      <c r="AE90" s="1" t="inlineStr">
        <is>
          <t>0.00</t>
        </is>
      </c>
      <c r="AF90" s="1" t="inlineStr">
        <is>
          <t>0.00</t>
        </is>
      </c>
      <c r="AG90" s="1" t="inlineStr">
        <is>
          <t>-892.70</t>
        </is>
      </c>
      <c r="AH90" s="1" t="inlineStr">
        <is>
          <t>76409.67</t>
        </is>
      </c>
      <c r="AI90" s="1" t="inlineStr">
        <is>
          <t>0.00</t>
        </is>
      </c>
      <c r="AJ90" s="1" t="inlineStr">
        <is>
          <t>0.00</t>
        </is>
      </c>
      <c r="AK90" s="1" t="inlineStr">
        <is>
          <t>N/A</t>
        </is>
      </c>
      <c r="AL90" s="1" t="inlineStr">
        <is>
          <t>250000.00</t>
        </is>
      </c>
      <c r="AM90" s="1" t="inlineStr">
        <is>
          <t>0.00</t>
        </is>
      </c>
      <c r="AN90" s="1" t="inlineStr">
        <is>
          <t>N/A</t>
        </is>
      </c>
      <c r="AO90" s="1" t="inlineStr">
        <is>
          <t>382485.00</t>
        </is>
      </c>
      <c r="AP90" s="1" t="inlineStr">
        <is>
          <t>0.00</t>
        </is>
      </c>
      <c r="AQ90" s="1" t="inlineStr">
        <is>
          <t>N/A</t>
        </is>
      </c>
      <c r="AR90" s="1" t="inlineStr">
        <is>
          <t>N/A</t>
        </is>
      </c>
      <c r="AS90" s="1" t="inlineStr">
        <is>
          <t>N/A</t>
        </is>
      </c>
      <c r="AT90" s="1" t="inlineStr"/>
      <c r="AU90" s="1" t="inlineStr"/>
      <c r="AV90" s="1" t="inlineStr"/>
      <c r="AW90" s="1" t="inlineStr"/>
      <c r="AX90" s="1" t="inlineStr"/>
      <c r="AY90" s="1" t="inlineStr"/>
      <c r="AZ90" s="1" t="inlineStr"/>
      <c r="BA90" s="1" t="inlineStr"/>
      <c r="BB90" s="1" t="inlineStr"/>
      <c r="BC90" s="1" t="inlineStr"/>
    </row>
    <row r="91">
      <c r="A91" s="1" t="inlineStr">
        <is>
          <t>XLBX</t>
        </is>
      </c>
      <c r="B91" s="1" t="inlineStr">
        <is>
          <t>XLBX US Equity</t>
        </is>
      </c>
      <c r="C91" s="1" t="inlineStr">
        <is>
          <t>NPORT-P</t>
        </is>
      </c>
      <c r="D91" s="1" t="inlineStr">
        <is>
          <t>TEST</t>
        </is>
      </c>
      <c r="E91" s="1" t="inlineStr">
        <is>
          <t>2026-06-30</t>
        </is>
      </c>
      <c r="F91" s="1" t="inlineStr">
        <is>
          <t>2026-06-30</t>
        </is>
      </c>
      <c r="G91" s="1" t="inlineStr">
        <is>
          <t>N</t>
        </is>
      </c>
      <c r="H91" s="1" t="inlineStr">
        <is>
          <t>2026-07-31</t>
        </is>
      </c>
      <c r="I91" s="1" t="inlineStr">
        <is>
          <t>867908.59</t>
        </is>
      </c>
      <c r="J91" s="1" t="inlineStr">
        <is>
          <t>7057.36</t>
        </is>
      </c>
      <c r="K91" s="1" t="inlineStr">
        <is>
          <t>860851.23</t>
        </is>
      </c>
      <c r="L91" s="1" t="inlineStr">
        <is>
          <t>0</t>
        </is>
      </c>
      <c r="M91" s="1" t="inlineStr">
        <is>
          <t>0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7057.36</t>
        </is>
      </c>
      <c r="R91" s="1" t="inlineStr">
        <is>
          <t>0</t>
        </is>
      </c>
      <c r="S91" s="1" t="inlineStr">
        <is>
          <t>0</t>
        </is>
      </c>
      <c r="T91" s="1" t="inlineStr">
        <is>
          <t>0</t>
        </is>
      </c>
      <c r="U91" s="1" t="inlineStr">
        <is>
          <t>0</t>
        </is>
      </c>
      <c r="V91" s="1" t="inlineStr">
        <is>
          <t>0</t>
        </is>
      </c>
      <c r="W91" s="1" t="inlineStr">
        <is>
          <t>0</t>
        </is>
      </c>
      <c r="X91" s="1" t="inlineStr">
        <is>
          <t>0</t>
        </is>
      </c>
      <c r="Y91" s="1" t="inlineStr">
        <is>
          <t>N</t>
        </is>
      </c>
      <c r="Z91">
        <f>BDP($B91,"CUST_TRR_RETURN_HOLDING_PER","CUST_TRR_START_DT","20260401","CUST_TRR_END_DT","20260430","CUST_TRR_CRNCY","USD")</f>
        <v/>
      </c>
      <c r="AA91">
        <f>BDP($B91,"CUST_TRR_RETURN_HOLDING_PER","CUST_TRR_START_DT","20260501","CUST_TRR_END_DT","20260531","CUST_TRR_CRNCY","USD")</f>
        <v/>
      </c>
      <c r="AB91">
        <f>BDP($B91,"CUST_TRR_RETURN_HOLDING_PER","CUST_TRR_START_DT","20260601","CUST_TRR_END_DT","20260630","CUST_TRR_CRNCY","USD")</f>
        <v/>
      </c>
      <c r="AC91" s="1" t="inlineStr">
        <is>
          <t>0.00</t>
        </is>
      </c>
      <c r="AD91" s="1" t="inlineStr">
        <is>
          <t>0.00</t>
        </is>
      </c>
      <c r="AE91" s="1" t="inlineStr">
        <is>
          <t>0.00</t>
        </is>
      </c>
      <c r="AF91" s="1" t="inlineStr">
        <is>
          <t>0.00</t>
        </is>
      </c>
      <c r="AG91" s="1" t="inlineStr">
        <is>
          <t>-2339.47</t>
        </is>
      </c>
      <c r="AH91" s="1" t="inlineStr">
        <is>
          <t>7776.68</t>
        </is>
      </c>
      <c r="AI91" s="1" t="inlineStr">
        <is>
          <t>0.00</t>
        </is>
      </c>
      <c r="AJ91" s="1" t="inlineStr">
        <is>
          <t>0.00</t>
        </is>
      </c>
      <c r="AK91" s="1" t="inlineStr">
        <is>
          <t>N/A</t>
        </is>
      </c>
      <c r="AL91" s="1" t="inlineStr">
        <is>
          <t>250000.00</t>
        </is>
      </c>
      <c r="AM91" s="1" t="inlineStr">
        <is>
          <t>0.00</t>
        </is>
      </c>
      <c r="AN91" s="1" t="inlineStr">
        <is>
          <t>N/A</t>
        </is>
      </c>
      <c r="AO91" s="1" t="inlineStr">
        <is>
          <t>604837.50</t>
        </is>
      </c>
      <c r="AP91" s="1" t="inlineStr">
        <is>
          <t>0.00</t>
        </is>
      </c>
      <c r="AQ91" s="1" t="inlineStr">
        <is>
          <t>N/A</t>
        </is>
      </c>
      <c r="AR91" s="1" t="inlineStr">
        <is>
          <t>N/A</t>
        </is>
      </c>
      <c r="AS91" s="1" t="inlineStr">
        <is>
          <t>N/A</t>
        </is>
      </c>
      <c r="AT91" s="1" t="inlineStr"/>
      <c r="AU91" s="1" t="inlineStr"/>
      <c r="AV91" s="1" t="inlineStr"/>
      <c r="AW91" s="1" t="inlineStr"/>
      <c r="AX91" s="1" t="inlineStr"/>
      <c r="AY91" s="1" t="inlineStr"/>
      <c r="AZ91" s="1" t="inlineStr"/>
      <c r="BA91" s="1" t="inlineStr"/>
      <c r="BB91" s="1" t="inlineStr"/>
      <c r="BC91" s="1" t="inlineStr"/>
    </row>
    <row r="92">
      <c r="A92" s="1" t="inlineStr">
        <is>
          <t>XLEX</t>
        </is>
      </c>
      <c r="B92" s="1" t="inlineStr">
        <is>
          <t>XLEX US Equity</t>
        </is>
      </c>
      <c r="C92" s="1" t="inlineStr">
        <is>
          <t>NPORT-P</t>
        </is>
      </c>
      <c r="D92" s="1" t="inlineStr">
        <is>
          <t>TEST</t>
        </is>
      </c>
      <c r="E92" s="1" t="inlineStr">
        <is>
          <t>2026-06-30</t>
        </is>
      </c>
      <c r="F92" s="1" t="inlineStr">
        <is>
          <t>2026-06-30</t>
        </is>
      </c>
      <c r="G92" s="1" t="inlineStr">
        <is>
          <t>N</t>
        </is>
      </c>
      <c r="H92" s="1" t="inlineStr">
        <is>
          <t>2026-07-31</t>
        </is>
      </c>
      <c r="I92" s="1" t="inlineStr">
        <is>
          <t>544346.26</t>
        </is>
      </c>
      <c r="J92" s="1" t="inlineStr">
        <is>
          <t>8799.42</t>
        </is>
      </c>
      <c r="K92" s="1" t="inlineStr">
        <is>
          <t>535546.84</t>
        </is>
      </c>
      <c r="L92" s="1" t="inlineStr">
        <is>
          <t>0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8799.42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0</t>
        </is>
      </c>
      <c r="U92" s="1" t="inlineStr">
        <is>
          <t>0</t>
        </is>
      </c>
      <c r="V92" s="1" t="inlineStr">
        <is>
          <t>0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N</t>
        </is>
      </c>
      <c r="Z92">
        <f>BDP($B92,"CUST_TRR_RETURN_HOLDING_PER","CUST_TRR_START_DT","20260401","CUST_TRR_END_DT","20260430","CUST_TRR_CRNCY","USD")</f>
        <v/>
      </c>
      <c r="AA92">
        <f>BDP($B92,"CUST_TRR_RETURN_HOLDING_PER","CUST_TRR_START_DT","20260501","CUST_TRR_END_DT","20260531","CUST_TRR_CRNCY","USD")</f>
        <v/>
      </c>
      <c r="AB92">
        <f>BDP($B92,"CUST_TRR_RETURN_HOLDING_PER","CUST_TRR_START_DT","20260601","CUST_TRR_END_DT","20260630","CUST_TRR_CRNCY","USD")</f>
        <v/>
      </c>
      <c r="AC92" s="1" t="inlineStr">
        <is>
          <t>0.00</t>
        </is>
      </c>
      <c r="AD92" s="1" t="inlineStr">
        <is>
          <t>0.00</t>
        </is>
      </c>
      <c r="AE92" s="1" t="inlineStr">
        <is>
          <t>0.00</t>
        </is>
      </c>
      <c r="AF92" s="1" t="inlineStr">
        <is>
          <t>0.00</t>
        </is>
      </c>
      <c r="AG92" s="1" t="inlineStr">
        <is>
          <t>-5376.78</t>
        </is>
      </c>
      <c r="AH92" s="1" t="inlineStr">
        <is>
          <t>-75798.33</t>
        </is>
      </c>
      <c r="AI92" s="1" t="inlineStr">
        <is>
          <t>0.00</t>
        </is>
      </c>
      <c r="AJ92" s="1" t="inlineStr">
        <is>
          <t>0.00</t>
        </is>
      </c>
      <c r="AK92" s="1" t="inlineStr">
        <is>
          <t>N/A</t>
        </is>
      </c>
      <c r="AL92" s="1" t="inlineStr">
        <is>
          <t>250000.00</t>
        </is>
      </c>
      <c r="AM92" s="1" t="inlineStr">
        <is>
          <t>0.00</t>
        </is>
      </c>
      <c r="AN92" s="1" t="inlineStr">
        <is>
          <t>N/A</t>
        </is>
      </c>
      <c r="AO92" s="1" t="inlineStr">
        <is>
          <t>366372.00</t>
        </is>
      </c>
      <c r="AP92" s="1" t="inlineStr">
        <is>
          <t>0.00</t>
        </is>
      </c>
      <c r="AQ92" s="1" t="inlineStr">
        <is>
          <t>N/A</t>
        </is>
      </c>
      <c r="AR92" s="1" t="inlineStr">
        <is>
          <t>N/A</t>
        </is>
      </c>
      <c r="AS92" s="1" t="inlineStr">
        <is>
          <t>N/A</t>
        </is>
      </c>
      <c r="AT92" s="1" t="inlineStr"/>
      <c r="AU92" s="1" t="inlineStr"/>
      <c r="AV92" s="1" t="inlineStr"/>
      <c r="AW92" s="1" t="inlineStr"/>
      <c r="AX92" s="1" t="inlineStr"/>
      <c r="AY92" s="1" t="inlineStr"/>
      <c r="AZ92" s="1" t="inlineStr"/>
      <c r="BA92" s="1" t="inlineStr"/>
      <c r="BB92" s="1" t="inlineStr"/>
      <c r="BC92" s="1" t="inlineStr"/>
    </row>
    <row r="93">
      <c r="A93" s="1" t="inlineStr">
        <is>
          <t>XLFX</t>
        </is>
      </c>
      <c r="B93" s="1" t="inlineStr">
        <is>
          <t>XLFX US Equity</t>
        </is>
      </c>
      <c r="C93" s="1" t="inlineStr">
        <is>
          <t>NPORT-P</t>
        </is>
      </c>
      <c r="D93" s="1" t="inlineStr">
        <is>
          <t>TEST</t>
        </is>
      </c>
      <c r="E93" s="1" t="inlineStr">
        <is>
          <t>2026-06-30</t>
        </is>
      </c>
      <c r="F93" s="1" t="inlineStr">
        <is>
          <t>2026-06-30</t>
        </is>
      </c>
      <c r="G93" s="1" t="inlineStr">
        <is>
          <t>N</t>
        </is>
      </c>
      <c r="H93" s="1" t="inlineStr">
        <is>
          <t>2026-07-31</t>
        </is>
      </c>
      <c r="I93" s="1" t="inlineStr">
        <is>
          <t>684432.93</t>
        </is>
      </c>
      <c r="J93" s="1" t="inlineStr">
        <is>
          <t>4095.15</t>
        </is>
      </c>
      <c r="K93" s="1" t="inlineStr">
        <is>
          <t>680337.78</t>
        </is>
      </c>
      <c r="L93" s="1" t="inlineStr">
        <is>
          <t>0</t>
        </is>
      </c>
      <c r="M93" s="1" t="inlineStr">
        <is>
          <t>0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4095.15</t>
        </is>
      </c>
      <c r="R93" s="1" t="inlineStr">
        <is>
          <t>0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0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N</t>
        </is>
      </c>
      <c r="Z93">
        <f>BDP($B93,"CUST_TRR_RETURN_HOLDING_PER","CUST_TRR_START_DT","20260401","CUST_TRR_END_DT","20260430","CUST_TRR_CRNCY","USD")</f>
        <v/>
      </c>
      <c r="AA93">
        <f>BDP($B93,"CUST_TRR_RETURN_HOLDING_PER","CUST_TRR_START_DT","20260501","CUST_TRR_END_DT","20260531","CUST_TRR_CRNCY","USD")</f>
        <v/>
      </c>
      <c r="AB93">
        <f>BDP($B93,"CUST_TRR_RETURN_HOLDING_PER","CUST_TRR_START_DT","20260601","CUST_TRR_END_DT","20260630","CUST_TRR_CRNCY","USD")</f>
        <v/>
      </c>
      <c r="AC93" s="1" t="inlineStr">
        <is>
          <t>0.00</t>
        </is>
      </c>
      <c r="AD93" s="1" t="inlineStr">
        <is>
          <t>0.00</t>
        </is>
      </c>
      <c r="AE93" s="1" t="inlineStr">
        <is>
          <t>0.00</t>
        </is>
      </c>
      <c r="AF93" s="1" t="inlineStr">
        <is>
          <t>0.00</t>
        </is>
      </c>
      <c r="AG93" s="1" t="inlineStr">
        <is>
          <t>-257.14</t>
        </is>
      </c>
      <c r="AH93" s="1" t="inlineStr">
        <is>
          <t>48893.88</t>
        </is>
      </c>
      <c r="AI93" s="1" t="inlineStr">
        <is>
          <t>0.00</t>
        </is>
      </c>
      <c r="AJ93" s="1" t="inlineStr">
        <is>
          <t>0.00</t>
        </is>
      </c>
      <c r="AK93" s="1" t="inlineStr">
        <is>
          <t>N/A</t>
        </is>
      </c>
      <c r="AL93" s="1" t="inlineStr">
        <is>
          <t>250000.00</t>
        </is>
      </c>
      <c r="AM93" s="1" t="inlineStr">
        <is>
          <t>0.00</t>
        </is>
      </c>
      <c r="AN93" s="1" t="inlineStr">
        <is>
          <t>N/A</t>
        </is>
      </c>
      <c r="AO93" s="1" t="inlineStr">
        <is>
          <t>381349.50</t>
        </is>
      </c>
      <c r="AP93" s="1" t="inlineStr">
        <is>
          <t>0.00</t>
        </is>
      </c>
      <c r="AQ93" s="1" t="inlineStr">
        <is>
          <t>N/A</t>
        </is>
      </c>
      <c r="AR93" s="1" t="inlineStr">
        <is>
          <t>N/A</t>
        </is>
      </c>
      <c r="AS93" s="1" t="inlineStr">
        <is>
          <t>N/A</t>
        </is>
      </c>
      <c r="AT93" s="1" t="inlineStr"/>
      <c r="AU93" s="1" t="inlineStr"/>
      <c r="AV93" s="1" t="inlineStr"/>
      <c r="AW93" s="1" t="inlineStr"/>
      <c r="AX93" s="1" t="inlineStr"/>
      <c r="AY93" s="1" t="inlineStr"/>
      <c r="AZ93" s="1" t="inlineStr"/>
      <c r="BA93" s="1" t="inlineStr"/>
      <c r="BB93" s="1" t="inlineStr"/>
      <c r="BC93" s="1" t="inlineStr"/>
    </row>
    <row r="94">
      <c r="A94" s="1" t="inlineStr">
        <is>
          <t>XLIX</t>
        </is>
      </c>
      <c r="B94" s="1" t="inlineStr">
        <is>
          <t>XLIX US Equity</t>
        </is>
      </c>
      <c r="C94" s="1" t="inlineStr">
        <is>
          <t>NPORT-P</t>
        </is>
      </c>
      <c r="D94" s="1" t="inlineStr">
        <is>
          <t>TEST</t>
        </is>
      </c>
      <c r="E94" s="1" t="inlineStr">
        <is>
          <t>2026-06-30</t>
        </is>
      </c>
      <c r="F94" s="1" t="inlineStr">
        <is>
          <t>2026-06-30</t>
        </is>
      </c>
      <c r="G94" s="1" t="inlineStr">
        <is>
          <t>N</t>
        </is>
      </c>
      <c r="H94" s="1" t="inlineStr">
        <is>
          <t>2026-07-31</t>
        </is>
      </c>
      <c r="I94" s="1" t="inlineStr">
        <is>
          <t>669668.64</t>
        </is>
      </c>
      <c r="J94" s="1" t="inlineStr">
        <is>
          <t>4060.89</t>
        </is>
      </c>
      <c r="K94" s="1" t="inlineStr">
        <is>
          <t>665607.75</t>
        </is>
      </c>
      <c r="L94" s="1" t="inlineStr">
        <is>
          <t>0</t>
        </is>
      </c>
      <c r="M94" s="1" t="inlineStr">
        <is>
          <t>0</t>
        </is>
      </c>
      <c r="N94" s="1" t="inlineStr">
        <is>
          <t>0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4060.89</t>
        </is>
      </c>
      <c r="R94" s="1" t="inlineStr">
        <is>
          <t>0</t>
        </is>
      </c>
      <c r="S94" s="1" t="inlineStr">
        <is>
          <t>0</t>
        </is>
      </c>
      <c r="T94" s="1" t="inlineStr">
        <is>
          <t>0</t>
        </is>
      </c>
      <c r="U94" s="1" t="inlineStr">
        <is>
          <t>0</t>
        </is>
      </c>
      <c r="V94" s="1" t="inlineStr">
        <is>
          <t>0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N</t>
        </is>
      </c>
      <c r="Z94">
        <f>BDP($B94,"CUST_TRR_RETURN_HOLDING_PER","CUST_TRR_START_DT","20260401","CUST_TRR_END_DT","20260430","CUST_TRR_CRNCY","USD")</f>
        <v/>
      </c>
      <c r="AA94">
        <f>BDP($B94,"CUST_TRR_RETURN_HOLDING_PER","CUST_TRR_START_DT","20260501","CUST_TRR_END_DT","20260531","CUST_TRR_CRNCY","USD")</f>
        <v/>
      </c>
      <c r="AB94">
        <f>BDP($B94,"CUST_TRR_RETURN_HOLDING_PER","CUST_TRR_START_DT","20260601","CUST_TRR_END_DT","20260630","CUST_TRR_CRNCY","USD")</f>
        <v/>
      </c>
      <c r="AC94" s="1" t="inlineStr">
        <is>
          <t>0.00</t>
        </is>
      </c>
      <c r="AD94" s="1" t="inlineStr">
        <is>
          <t>0.00</t>
        </is>
      </c>
      <c r="AE94" s="1" t="inlineStr">
        <is>
          <t>0.00</t>
        </is>
      </c>
      <c r="AF94" s="1" t="inlineStr">
        <is>
          <t>0.00</t>
        </is>
      </c>
      <c r="AG94" s="1" t="inlineStr">
        <is>
          <t>-581.85</t>
        </is>
      </c>
      <c r="AH94" s="1" t="inlineStr">
        <is>
          <t>61607.56</t>
        </is>
      </c>
      <c r="AI94" s="1" t="inlineStr">
        <is>
          <t>0.00</t>
        </is>
      </c>
      <c r="AJ94" s="1" t="inlineStr">
        <is>
          <t>0.00</t>
        </is>
      </c>
      <c r="AK94" s="1" t="inlineStr">
        <is>
          <t>N/A</t>
        </is>
      </c>
      <c r="AL94" s="1" t="inlineStr">
        <is>
          <t>250000.00</t>
        </is>
      </c>
      <c r="AM94" s="1" t="inlineStr">
        <is>
          <t>0.00</t>
        </is>
      </c>
      <c r="AN94" s="1" t="inlineStr">
        <is>
          <t>N/A</t>
        </is>
      </c>
      <c r="AO94" s="1" t="inlineStr">
        <is>
          <t>354258.00</t>
        </is>
      </c>
      <c r="AP94" s="1" t="inlineStr">
        <is>
          <t>0.00</t>
        </is>
      </c>
      <c r="AQ94" s="1" t="inlineStr">
        <is>
          <t>N/A</t>
        </is>
      </c>
      <c r="AR94" s="1" t="inlineStr">
        <is>
          <t>N/A</t>
        </is>
      </c>
      <c r="AS94" s="1" t="inlineStr">
        <is>
          <t>N/A</t>
        </is>
      </c>
      <c r="AT94" s="1" t="inlineStr"/>
      <c r="AU94" s="1" t="inlineStr"/>
      <c r="AV94" s="1" t="inlineStr"/>
      <c r="AW94" s="1" t="inlineStr"/>
      <c r="AX94" s="1" t="inlineStr"/>
      <c r="AY94" s="1" t="inlineStr"/>
      <c r="AZ94" s="1" t="inlineStr"/>
      <c r="BA94" s="1" t="inlineStr"/>
      <c r="BB94" s="1" t="inlineStr"/>
      <c r="BC94" s="1" t="inlineStr"/>
    </row>
    <row r="95">
      <c r="A95" s="1" t="inlineStr">
        <is>
          <t>XLKX</t>
        </is>
      </c>
      <c r="B95" s="1" t="inlineStr">
        <is>
          <t>XLKX US Equity</t>
        </is>
      </c>
      <c r="C95" s="1" t="inlineStr">
        <is>
          <t>NPORT-P</t>
        </is>
      </c>
      <c r="D95" s="1" t="inlineStr">
        <is>
          <t>TEST</t>
        </is>
      </c>
      <c r="E95" s="1" t="inlineStr">
        <is>
          <t>2026-06-30</t>
        </is>
      </c>
      <c r="F95" s="1" t="inlineStr">
        <is>
          <t>2026-06-30</t>
        </is>
      </c>
      <c r="G95" s="1" t="inlineStr">
        <is>
          <t>N</t>
        </is>
      </c>
      <c r="H95" s="1" t="inlineStr">
        <is>
          <t>2026-07-31</t>
        </is>
      </c>
      <c r="I95" s="1" t="inlineStr">
        <is>
          <t>644511.62</t>
        </is>
      </c>
      <c r="J95" s="1" t="inlineStr">
        <is>
          <t>15390.88</t>
        </is>
      </c>
      <c r="K95" s="1" t="inlineStr">
        <is>
          <t>629120.74</t>
        </is>
      </c>
      <c r="L95" s="1" t="inlineStr">
        <is>
          <t>0</t>
        </is>
      </c>
      <c r="M95" s="1" t="inlineStr">
        <is>
          <t>0</t>
        </is>
      </c>
      <c r="N95" s="1" t="inlineStr">
        <is>
          <t>0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15390.88</t>
        </is>
      </c>
      <c r="R95" s="1" t="inlineStr">
        <is>
          <t>0</t>
        </is>
      </c>
      <c r="S95" s="1" t="inlineStr">
        <is>
          <t>0</t>
        </is>
      </c>
      <c r="T95" s="1" t="inlineStr">
        <is>
          <t>0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N</t>
        </is>
      </c>
      <c r="Z95">
        <f>BDP($B95,"CUST_TRR_RETURN_HOLDING_PER","CUST_TRR_START_DT","20260401","CUST_TRR_END_DT","20260430","CUST_TRR_CRNCY","USD")</f>
        <v/>
      </c>
      <c r="AA95">
        <f>BDP($B95,"CUST_TRR_RETURN_HOLDING_PER","CUST_TRR_START_DT","20260501","CUST_TRR_END_DT","20260531","CUST_TRR_CRNCY","USD")</f>
        <v/>
      </c>
      <c r="AB95">
        <f>BDP($B95,"CUST_TRR_RETURN_HOLDING_PER","CUST_TRR_START_DT","20260601","CUST_TRR_END_DT","20260630","CUST_TRR_CRNCY","USD")</f>
        <v/>
      </c>
      <c r="AC95" s="1" t="inlineStr">
        <is>
          <t>0.00</t>
        </is>
      </c>
      <c r="AD95" s="1" t="inlineStr">
        <is>
          <t>0.00</t>
        </is>
      </c>
      <c r="AE95" s="1" t="inlineStr">
        <is>
          <t>0.00</t>
        </is>
      </c>
      <c r="AF95" s="1" t="inlineStr">
        <is>
          <t>0.00</t>
        </is>
      </c>
      <c r="AG95" s="1" t="inlineStr">
        <is>
          <t>-12228.65</t>
        </is>
      </c>
      <c r="AH95" s="1" t="inlineStr">
        <is>
          <t>-31773.12</t>
        </is>
      </c>
      <c r="AI95" s="1" t="inlineStr">
        <is>
          <t>0.00</t>
        </is>
      </c>
      <c r="AJ95" s="1" t="inlineStr">
        <is>
          <t>0.00</t>
        </is>
      </c>
      <c r="AK95" s="1" t="inlineStr">
        <is>
          <t>N/A</t>
        </is>
      </c>
      <c r="AL95" s="1" t="inlineStr">
        <is>
          <t>250000.00</t>
        </is>
      </c>
      <c r="AM95" s="1" t="inlineStr">
        <is>
          <t>0.00</t>
        </is>
      </c>
      <c r="AN95" s="1" t="inlineStr">
        <is>
          <t>N/A</t>
        </is>
      </c>
      <c r="AO95" s="1" t="inlineStr">
        <is>
          <t>422518.00</t>
        </is>
      </c>
      <c r="AP95" s="1" t="inlineStr">
        <is>
          <t>0.00</t>
        </is>
      </c>
      <c r="AQ95" s="1" t="inlineStr">
        <is>
          <t>N/A</t>
        </is>
      </c>
      <c r="AR95" s="1" t="inlineStr">
        <is>
          <t>N/A</t>
        </is>
      </c>
      <c r="AS95" s="1" t="inlineStr">
        <is>
          <t>N/A</t>
        </is>
      </c>
      <c r="AT95" s="1" t="inlineStr"/>
      <c r="AU95" s="1" t="inlineStr"/>
      <c r="AV95" s="1" t="inlineStr"/>
      <c r="AW95" s="1" t="inlineStr"/>
      <c r="AX95" s="1" t="inlineStr"/>
      <c r="AY95" s="1" t="inlineStr"/>
      <c r="AZ95" s="1" t="inlineStr"/>
      <c r="BA95" s="1" t="inlineStr"/>
      <c r="BB95" s="1" t="inlineStr"/>
      <c r="BC95" s="1" t="inlineStr"/>
    </row>
    <row r="96">
      <c r="A96" s="1" t="inlineStr">
        <is>
          <t>XLPX</t>
        </is>
      </c>
      <c r="B96" s="1" t="inlineStr">
        <is>
          <t>XLPX US Equity</t>
        </is>
      </c>
      <c r="C96" s="1" t="inlineStr">
        <is>
          <t>NPORT-P</t>
        </is>
      </c>
      <c r="D96" s="1" t="inlineStr">
        <is>
          <t>TEST</t>
        </is>
      </c>
      <c r="E96" s="1" t="inlineStr">
        <is>
          <t>2026-06-30</t>
        </is>
      </c>
      <c r="F96" s="1" t="inlineStr">
        <is>
          <t>2026-06-30</t>
        </is>
      </c>
      <c r="G96" s="1" t="inlineStr">
        <is>
          <t>N</t>
        </is>
      </c>
      <c r="H96" s="1" t="inlineStr">
        <is>
          <t>2026-07-31</t>
        </is>
      </c>
      <c r="I96" s="1" t="inlineStr">
        <is>
          <t>673927.00</t>
        </is>
      </c>
      <c r="J96" s="1" t="inlineStr">
        <is>
          <t>4149.71</t>
        </is>
      </c>
      <c r="K96" s="1" t="inlineStr">
        <is>
          <t>669777.29</t>
        </is>
      </c>
      <c r="L96" s="1" t="inlineStr">
        <is>
          <t>0</t>
        </is>
      </c>
      <c r="M96" s="1" t="inlineStr">
        <is>
          <t>0</t>
        </is>
      </c>
      <c r="N96" s="1" t="inlineStr">
        <is>
          <t>0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4149.71</t>
        </is>
      </c>
      <c r="R96" s="1" t="inlineStr">
        <is>
          <t>0</t>
        </is>
      </c>
      <c r="S96" s="1" t="inlineStr">
        <is>
          <t>0</t>
        </is>
      </c>
      <c r="T96" s="1" t="inlineStr">
        <is>
          <t>0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0</t>
        </is>
      </c>
      <c r="Y96" s="1" t="inlineStr">
        <is>
          <t>N</t>
        </is>
      </c>
      <c r="Z96">
        <f>BDP($B96,"CUST_TRR_RETURN_HOLDING_PER","CUST_TRR_START_DT","20260401","CUST_TRR_END_DT","20260430","CUST_TRR_CRNCY","USD")</f>
        <v/>
      </c>
      <c r="AA96">
        <f>BDP($B96,"CUST_TRR_RETURN_HOLDING_PER","CUST_TRR_START_DT","20260501","CUST_TRR_END_DT","20260531","CUST_TRR_CRNCY","USD")</f>
        <v/>
      </c>
      <c r="AB96">
        <f>BDP($B96,"CUST_TRR_RETURN_HOLDING_PER","CUST_TRR_START_DT","20260601","CUST_TRR_END_DT","20260630","CUST_TRR_CRNCY","USD")</f>
        <v/>
      </c>
      <c r="AC96" s="1" t="inlineStr">
        <is>
          <t>0.00</t>
        </is>
      </c>
      <c r="AD96" s="1" t="inlineStr">
        <is>
          <t>0.00</t>
        </is>
      </c>
      <c r="AE96" s="1" t="inlineStr">
        <is>
          <t>0.00</t>
        </is>
      </c>
      <c r="AF96" s="1" t="inlineStr">
        <is>
          <t>0.00</t>
        </is>
      </c>
      <c r="AG96" s="1" t="inlineStr">
        <is>
          <t>-1004.17</t>
        </is>
      </c>
      <c r="AH96" s="1" t="inlineStr">
        <is>
          <t>14327.76</t>
        </is>
      </c>
      <c r="AI96" s="1" t="inlineStr">
        <is>
          <t>0.00</t>
        </is>
      </c>
      <c r="AJ96" s="1" t="inlineStr">
        <is>
          <t>0.00</t>
        </is>
      </c>
      <c r="AK96" s="1" t="inlineStr">
        <is>
          <t>N/A</t>
        </is>
      </c>
      <c r="AL96" s="1" t="inlineStr">
        <is>
          <t>250000.00</t>
        </is>
      </c>
      <c r="AM96" s="1" t="inlineStr">
        <is>
          <t>0.00</t>
        </is>
      </c>
      <c r="AN96" s="1" t="inlineStr">
        <is>
          <t>N/A</t>
        </is>
      </c>
      <c r="AO96" s="1" t="inlineStr">
        <is>
          <t>405739.50</t>
        </is>
      </c>
      <c r="AP96" s="1" t="inlineStr">
        <is>
          <t>0.00</t>
        </is>
      </c>
      <c r="AQ96" s="1" t="inlineStr">
        <is>
          <t>N/A</t>
        </is>
      </c>
      <c r="AR96" s="1" t="inlineStr">
        <is>
          <t>N/A</t>
        </is>
      </c>
      <c r="AS96" s="1" t="inlineStr">
        <is>
          <t>N/A</t>
        </is>
      </c>
      <c r="AT96" s="1" t="inlineStr"/>
      <c r="AU96" s="1" t="inlineStr"/>
      <c r="AV96" s="1" t="inlineStr"/>
      <c r="AW96" s="1" t="inlineStr"/>
      <c r="AX96" s="1" t="inlineStr"/>
      <c r="AY96" s="1" t="inlineStr"/>
      <c r="AZ96" s="1" t="inlineStr"/>
      <c r="BA96" s="1" t="inlineStr"/>
      <c r="BB96" s="1" t="inlineStr"/>
      <c r="BC96" s="1" t="inlineStr"/>
    </row>
    <row r="97">
      <c r="A97" s="1" t="inlineStr">
        <is>
          <t>XLUX</t>
        </is>
      </c>
      <c r="B97" s="1" t="inlineStr">
        <is>
          <t>XLUX US Equity</t>
        </is>
      </c>
      <c r="C97" s="1" t="inlineStr">
        <is>
          <t>NPORT-P</t>
        </is>
      </c>
      <c r="D97" s="1" t="inlineStr">
        <is>
          <t>TEST</t>
        </is>
      </c>
      <c r="E97" s="1" t="inlineStr">
        <is>
          <t>2026-06-30</t>
        </is>
      </c>
      <c r="F97" s="1" t="inlineStr">
        <is>
          <t>2026-06-30</t>
        </is>
      </c>
      <c r="G97" s="1" t="inlineStr">
        <is>
          <t>N</t>
        </is>
      </c>
      <c r="H97" s="1" t="inlineStr">
        <is>
          <t>2026-07-31</t>
        </is>
      </c>
      <c r="I97" s="1" t="inlineStr">
        <is>
          <t>543198.95</t>
        </is>
      </c>
      <c r="J97" s="1" t="inlineStr">
        <is>
          <t>1994.35</t>
        </is>
      </c>
      <c r="K97" s="1" t="inlineStr">
        <is>
          <t>541204.60</t>
        </is>
      </c>
      <c r="L97" s="1" t="inlineStr">
        <is>
          <t>0</t>
        </is>
      </c>
      <c r="M97" s="1" t="inlineStr">
        <is>
          <t>0</t>
        </is>
      </c>
      <c r="N97" s="1" t="inlineStr">
        <is>
          <t>0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1994.35</t>
        </is>
      </c>
      <c r="R97" s="1" t="inlineStr">
        <is>
          <t>0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N</t>
        </is>
      </c>
      <c r="Z97">
        <f>BDP($B97,"CUST_TRR_RETURN_HOLDING_PER","CUST_TRR_START_DT","20260401","CUST_TRR_END_DT","20260430","CUST_TRR_CRNCY","USD")</f>
        <v/>
      </c>
      <c r="AA97">
        <f>BDP($B97,"CUST_TRR_RETURN_HOLDING_PER","CUST_TRR_START_DT","20260501","CUST_TRR_END_DT","20260531","CUST_TRR_CRNCY","USD")</f>
        <v/>
      </c>
      <c r="AB97">
        <f>BDP($B97,"CUST_TRR_RETURN_HOLDING_PER","CUST_TRR_START_DT","20260601","CUST_TRR_END_DT","20260630","CUST_TRR_CRNCY","USD")</f>
        <v/>
      </c>
      <c r="AC97" s="1" t="inlineStr">
        <is>
          <t>0.00</t>
        </is>
      </c>
      <c r="AD97" s="1" t="inlineStr">
        <is>
          <t>0.00</t>
        </is>
      </c>
      <c r="AE97" s="1" t="inlineStr">
        <is>
          <t>0.00</t>
        </is>
      </c>
      <c r="AF97" s="1" t="inlineStr">
        <is>
          <t>0.00</t>
        </is>
      </c>
      <c r="AG97" s="1" t="inlineStr">
        <is>
          <t>-227.47</t>
        </is>
      </c>
      <c r="AH97" s="1" t="inlineStr">
        <is>
          <t>29965.03</t>
        </is>
      </c>
      <c r="AI97" s="1" t="inlineStr">
        <is>
          <t>0.00</t>
        </is>
      </c>
      <c r="AJ97" s="1" t="inlineStr">
        <is>
          <t>0.00</t>
        </is>
      </c>
      <c r="AK97" s="1" t="inlineStr">
        <is>
          <t>N/A</t>
        </is>
      </c>
      <c r="AL97" s="1" t="inlineStr">
        <is>
          <t>250000.00</t>
        </is>
      </c>
      <c r="AM97" s="1" t="inlineStr">
        <is>
          <t>0.00</t>
        </is>
      </c>
      <c r="AN97" s="1" t="inlineStr">
        <is>
          <t>N/A</t>
        </is>
      </c>
      <c r="AO97" s="1" t="inlineStr">
        <is>
          <t>261041.00</t>
        </is>
      </c>
      <c r="AP97" s="1" t="inlineStr">
        <is>
          <t>0.00</t>
        </is>
      </c>
      <c r="AQ97" s="1" t="inlineStr">
        <is>
          <t>N/A</t>
        </is>
      </c>
      <c r="AR97" s="1" t="inlineStr">
        <is>
          <t>N/A</t>
        </is>
      </c>
      <c r="AS97" s="1" t="inlineStr">
        <is>
          <t>N/A</t>
        </is>
      </c>
      <c r="AT97" s="1" t="inlineStr"/>
      <c r="AU97" s="1" t="inlineStr"/>
      <c r="AV97" s="1" t="inlineStr"/>
      <c r="AW97" s="1" t="inlineStr"/>
      <c r="AX97" s="1" t="inlineStr"/>
      <c r="AY97" s="1" t="inlineStr"/>
      <c r="AZ97" s="1" t="inlineStr"/>
      <c r="BA97" s="1" t="inlineStr"/>
      <c r="BB97" s="1" t="inlineStr"/>
      <c r="BC97" s="1" t="inlineStr"/>
    </row>
    <row r="98">
      <c r="A98" s="1" t="inlineStr">
        <is>
          <t>XLVX</t>
        </is>
      </c>
      <c r="B98" s="1" t="inlineStr">
        <is>
          <t>XLVX US Equity</t>
        </is>
      </c>
      <c r="C98" s="1" t="inlineStr">
        <is>
          <t>NPORT-P</t>
        </is>
      </c>
      <c r="D98" s="1" t="inlineStr">
        <is>
          <t>TEST</t>
        </is>
      </c>
      <c r="E98" s="1" t="inlineStr">
        <is>
          <t>2026-06-30</t>
        </is>
      </c>
      <c r="F98" s="1" t="inlineStr">
        <is>
          <t>2026-06-30</t>
        </is>
      </c>
      <c r="G98" s="1" t="inlineStr">
        <is>
          <t>N</t>
        </is>
      </c>
      <c r="H98" s="1" t="inlineStr">
        <is>
          <t>2026-07-31</t>
        </is>
      </c>
      <c r="I98" s="1" t="inlineStr">
        <is>
          <t>829279.35</t>
        </is>
      </c>
      <c r="J98" s="1" t="inlineStr">
        <is>
          <t>5541.64</t>
        </is>
      </c>
      <c r="K98" s="1" t="inlineStr">
        <is>
          <t>823737.71</t>
        </is>
      </c>
      <c r="L98" s="1" t="inlineStr">
        <is>
          <t>0</t>
        </is>
      </c>
      <c r="M98" s="1" t="inlineStr">
        <is>
          <t>0</t>
        </is>
      </c>
      <c r="N98" s="1" t="inlineStr">
        <is>
          <t>0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5541.64</t>
        </is>
      </c>
      <c r="R98" s="1" t="inlineStr">
        <is>
          <t>0</t>
        </is>
      </c>
      <c r="S98" s="1" t="inlineStr">
        <is>
          <t>0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0</t>
        </is>
      </c>
      <c r="Y98" s="1" t="inlineStr">
        <is>
          <t>N</t>
        </is>
      </c>
      <c r="Z98">
        <f>BDP($B98,"CUST_TRR_RETURN_HOLDING_PER","CUST_TRR_START_DT","20260401","CUST_TRR_END_DT","20260430","CUST_TRR_CRNCY","USD")</f>
        <v/>
      </c>
      <c r="AA98">
        <f>BDP($B98,"CUST_TRR_RETURN_HOLDING_PER","CUST_TRR_START_DT","20260501","CUST_TRR_END_DT","20260531","CUST_TRR_CRNCY","USD")</f>
        <v/>
      </c>
      <c r="AB98">
        <f>BDP($B98,"CUST_TRR_RETURN_HOLDING_PER","CUST_TRR_START_DT","20260601","CUST_TRR_END_DT","20260630","CUST_TRR_CRNCY","USD")</f>
        <v/>
      </c>
      <c r="AC98" s="1" t="inlineStr">
        <is>
          <t>0.00</t>
        </is>
      </c>
      <c r="AD98" s="1" t="inlineStr">
        <is>
          <t>0.00</t>
        </is>
      </c>
      <c r="AE98" s="1" t="inlineStr">
        <is>
          <t>0.00</t>
        </is>
      </c>
      <c r="AF98" s="1" t="inlineStr">
        <is>
          <t>0.00</t>
        </is>
      </c>
      <c r="AG98" s="1" t="inlineStr">
        <is>
          <t>-1397.67</t>
        </is>
      </c>
      <c r="AH98" s="1" t="inlineStr">
        <is>
          <t>18769.62</t>
        </is>
      </c>
      <c r="AI98" s="1" t="inlineStr">
        <is>
          <t>0.00</t>
        </is>
      </c>
      <c r="AJ98" s="1" t="inlineStr">
        <is>
          <t>0.00</t>
        </is>
      </c>
      <c r="AK98" s="1" t="inlineStr">
        <is>
          <t>N/A</t>
        </is>
      </c>
      <c r="AL98" s="1" t="inlineStr">
        <is>
          <t>250000.00</t>
        </is>
      </c>
      <c r="AM98" s="1" t="inlineStr">
        <is>
          <t>0.00</t>
        </is>
      </c>
      <c r="AN98" s="1" t="inlineStr">
        <is>
          <t>N/A</t>
        </is>
      </c>
      <c r="AO98" s="1" t="inlineStr">
        <is>
          <t>555428.00</t>
        </is>
      </c>
      <c r="AP98" s="1" t="inlineStr">
        <is>
          <t>0.00</t>
        </is>
      </c>
      <c r="AQ98" s="1" t="inlineStr">
        <is>
          <t>N/A</t>
        </is>
      </c>
      <c r="AR98" s="1" t="inlineStr">
        <is>
          <t>N/A</t>
        </is>
      </c>
      <c r="AS98" s="1" t="inlineStr">
        <is>
          <t>N/A</t>
        </is>
      </c>
      <c r="AT98" s="1" t="inlineStr"/>
      <c r="AU98" s="1" t="inlineStr"/>
      <c r="AV98" s="1" t="inlineStr"/>
      <c r="AW98" s="1" t="inlineStr"/>
      <c r="AX98" s="1" t="inlineStr"/>
      <c r="AY98" s="1" t="inlineStr"/>
      <c r="AZ98" s="1" t="inlineStr"/>
      <c r="BA98" s="1" t="inlineStr"/>
      <c r="BB98" s="1" t="inlineStr"/>
      <c r="BC98" s="1" t="inlineStr"/>
    </row>
    <row r="99">
      <c r="A99" s="1" t="inlineStr">
        <is>
          <t>XLYX</t>
        </is>
      </c>
      <c r="B99" s="1" t="inlineStr">
        <is>
          <t>XLYX US Equity</t>
        </is>
      </c>
      <c r="C99" s="1" t="inlineStr">
        <is>
          <t>NPORT-P</t>
        </is>
      </c>
      <c r="D99" s="1" t="inlineStr">
        <is>
          <t>TEST</t>
        </is>
      </c>
      <c r="E99" s="1" t="inlineStr">
        <is>
          <t>2026-06-30</t>
        </is>
      </c>
      <c r="F99" s="1" t="inlineStr">
        <is>
          <t>2026-06-30</t>
        </is>
      </c>
      <c r="G99" s="1" t="inlineStr">
        <is>
          <t>N</t>
        </is>
      </c>
      <c r="H99" s="1" t="inlineStr">
        <is>
          <t>2026-07-31</t>
        </is>
      </c>
      <c r="I99" s="1" t="inlineStr">
        <is>
          <t>240965.38</t>
        </is>
      </c>
      <c r="J99" s="1" t="inlineStr">
        <is>
          <t>2722.29</t>
        </is>
      </c>
      <c r="K99" s="1" t="inlineStr">
        <is>
          <t>238243.09</t>
        </is>
      </c>
      <c r="L99" s="1" t="inlineStr">
        <is>
          <t>0</t>
        </is>
      </c>
      <c r="M99" s="1" t="inlineStr">
        <is>
          <t>0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2722.29</t>
        </is>
      </c>
      <c r="R99" s="1" t="inlineStr">
        <is>
          <t>0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0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N</t>
        </is>
      </c>
      <c r="Z99">
        <f>BDP($B99,"CUST_TRR_RETURN_HOLDING_PER","CUST_TRR_START_DT","20260401","CUST_TRR_END_DT","20260430","CUST_TRR_CRNCY","USD")</f>
        <v/>
      </c>
      <c r="AA99">
        <f>BDP($B99,"CUST_TRR_RETURN_HOLDING_PER","CUST_TRR_START_DT","20260501","CUST_TRR_END_DT","20260531","CUST_TRR_CRNCY","USD")</f>
        <v/>
      </c>
      <c r="AB99">
        <f>BDP($B99,"CUST_TRR_RETURN_HOLDING_PER","CUST_TRR_START_DT","20260601","CUST_TRR_END_DT","20260630","CUST_TRR_CRNCY","USD")</f>
        <v/>
      </c>
      <c r="AC99" s="1" t="inlineStr">
        <is>
          <t>0.00</t>
        </is>
      </c>
      <c r="AD99" s="1" t="inlineStr">
        <is>
          <t>0.00</t>
        </is>
      </c>
      <c r="AE99" s="1" t="inlineStr">
        <is>
          <t>0.00</t>
        </is>
      </c>
      <c r="AF99" s="1" t="inlineStr">
        <is>
          <t>0.00</t>
        </is>
      </c>
      <c r="AG99" s="1" t="inlineStr">
        <is>
          <t>-1172.60</t>
        </is>
      </c>
      <c r="AH99" s="1" t="inlineStr">
        <is>
          <t>-10735.78</t>
        </is>
      </c>
      <c r="AI99" s="1" t="inlineStr">
        <is>
          <t>0.00</t>
        </is>
      </c>
      <c r="AJ99" s="1" t="inlineStr">
        <is>
          <t>0.00</t>
        </is>
      </c>
      <c r="AK99" s="1" t="inlineStr">
        <is>
          <t>N/A</t>
        </is>
      </c>
      <c r="AL99" s="1" t="inlineStr">
        <is>
          <t>250000.00</t>
        </is>
      </c>
      <c r="AM99" s="1" t="inlineStr">
        <is>
          <t>0.00</t>
        </is>
      </c>
      <c r="AN99" s="1" t="inlineStr">
        <is>
          <t>N/A</t>
        </is>
      </c>
      <c r="AO99" s="1" t="inlineStr">
        <is>
          <t>0.00</t>
        </is>
      </c>
      <c r="AP99" s="1" t="inlineStr">
        <is>
          <t>0.00</t>
        </is>
      </c>
      <c r="AQ99" s="1" t="inlineStr">
        <is>
          <t>N/A</t>
        </is>
      </c>
      <c r="AR99" s="1" t="inlineStr">
        <is>
          <t>N/A</t>
        </is>
      </c>
      <c r="AS99" s="1" t="inlineStr">
        <is>
          <t>N/A</t>
        </is>
      </c>
      <c r="AT99" s="1" t="inlineStr"/>
      <c r="AU99" s="1" t="inlineStr"/>
      <c r="AV99" s="1" t="inlineStr"/>
      <c r="AW99" s="1" t="inlineStr"/>
      <c r="AX99" s="1" t="inlineStr"/>
      <c r="AY99" s="1" t="inlineStr"/>
      <c r="AZ99" s="1" t="inlineStr"/>
      <c r="BA99" s="1" t="inlineStr"/>
      <c r="BB99" s="1" t="inlineStr"/>
      <c r="BC99" s="1" t="inlineStr"/>
    </row>
    <row r="100">
      <c r="A100" s="1" t="inlineStr">
        <is>
          <t>XPAV</t>
        </is>
      </c>
      <c r="B100" s="1" t="inlineStr">
        <is>
          <t>XPAV US Equity</t>
        </is>
      </c>
      <c r="C100" s="1" t="inlineStr">
        <is>
          <t>NPORT-P</t>
        </is>
      </c>
      <c r="D100" s="1" t="inlineStr">
        <is>
          <t>TEST</t>
        </is>
      </c>
      <c r="E100" s="1" t="inlineStr">
        <is>
          <t>2026-06-30</t>
        </is>
      </c>
      <c r="F100" s="1" t="inlineStr">
        <is>
          <t>2026-06-30</t>
        </is>
      </c>
      <c r="G100" s="1" t="inlineStr">
        <is>
          <t>N</t>
        </is>
      </c>
      <c r="H100" s="1" t="inlineStr">
        <is>
          <t>2026-07-31</t>
        </is>
      </c>
      <c r="I100" s="1" t="inlineStr">
        <is>
          <t>263388.97</t>
        </is>
      </c>
      <c r="J100" s="1" t="inlineStr">
        <is>
          <t>2371.12</t>
        </is>
      </c>
      <c r="K100" s="1" t="inlineStr">
        <is>
          <t>261017.85</t>
        </is>
      </c>
      <c r="L100" s="1" t="inlineStr">
        <is>
          <t>0</t>
        </is>
      </c>
      <c r="M100" s="1" t="inlineStr">
        <is>
          <t>0</t>
        </is>
      </c>
      <c r="N100" s="1" t="inlineStr">
        <is>
          <t>0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2371.12</t>
        </is>
      </c>
      <c r="R100" s="1" t="inlineStr">
        <is>
          <t>0</t>
        </is>
      </c>
      <c r="S100" s="1" t="inlineStr">
        <is>
          <t>0</t>
        </is>
      </c>
      <c r="T100" s="1" t="inlineStr">
        <is>
          <t>0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N</t>
        </is>
      </c>
      <c r="Z100">
        <f>BDP($B100,"CUST_TRR_RETURN_HOLDING_PER","CUST_TRR_START_DT","20260401","CUST_TRR_END_DT","20260430","CUST_TRR_CRNCY","USD")</f>
        <v/>
      </c>
      <c r="AA100">
        <f>BDP($B100,"CUST_TRR_RETURN_HOLDING_PER","CUST_TRR_START_DT","20260501","CUST_TRR_END_DT","20260531","CUST_TRR_CRNCY","USD")</f>
        <v/>
      </c>
      <c r="AB100">
        <f>BDP($B100,"CUST_TRR_RETURN_HOLDING_PER","CUST_TRR_START_DT","20260601","CUST_TRR_END_DT","20260630","CUST_TRR_CRNCY","USD")</f>
        <v/>
      </c>
      <c r="AC100" s="1" t="inlineStr">
        <is>
          <t>0.00</t>
        </is>
      </c>
      <c r="AD100" s="1" t="inlineStr">
        <is>
          <t>0.00</t>
        </is>
      </c>
      <c r="AE100" s="1" t="inlineStr">
        <is>
          <t>0.00</t>
        </is>
      </c>
      <c r="AF100" s="1" t="inlineStr">
        <is>
          <t>0.00</t>
        </is>
      </c>
      <c r="AG100" s="1" t="inlineStr">
        <is>
          <t>-762.32</t>
        </is>
      </c>
      <c r="AH100" s="1" t="inlineStr">
        <is>
          <t>11696.15</t>
        </is>
      </c>
      <c r="AI100" s="1" t="inlineStr">
        <is>
          <t>0.00</t>
        </is>
      </c>
      <c r="AJ100" s="1" t="inlineStr">
        <is>
          <t>0.00</t>
        </is>
      </c>
      <c r="AK100" s="1" t="inlineStr">
        <is>
          <t>N/A</t>
        </is>
      </c>
      <c r="AL100" s="1" t="inlineStr">
        <is>
          <t>250000.00</t>
        </is>
      </c>
      <c r="AM100" s="1" t="inlineStr">
        <is>
          <t>0.00</t>
        </is>
      </c>
      <c r="AN100" s="1" t="inlineStr">
        <is>
          <t>N/A</t>
        </is>
      </c>
      <c r="AO100" s="1" t="inlineStr">
        <is>
          <t>0.00</t>
        </is>
      </c>
      <c r="AP100" s="1" t="inlineStr">
        <is>
          <t>0.00</t>
        </is>
      </c>
      <c r="AQ100" s="1" t="inlineStr">
        <is>
          <t>N/A</t>
        </is>
      </c>
      <c r="AR100" s="1" t="inlineStr">
        <is>
          <t>N/A</t>
        </is>
      </c>
      <c r="AS100" s="1" t="inlineStr">
        <is>
          <t>N/A</t>
        </is>
      </c>
      <c r="AT100" s="1" t="inlineStr"/>
      <c r="AU100" s="1" t="inlineStr"/>
      <c r="AV100" s="1" t="inlineStr"/>
      <c r="AW100" s="1" t="inlineStr"/>
      <c r="AX100" s="1" t="inlineStr"/>
      <c r="AY100" s="1" t="inlineStr"/>
      <c r="AZ100" s="1" t="inlineStr"/>
      <c r="BA100" s="1" t="inlineStr"/>
      <c r="BB100" s="1" t="inlineStr"/>
      <c r="BC100" s="1" t="inlineStr"/>
    </row>
    <row r="101">
      <c r="A101" s="1" t="inlineStr">
        <is>
          <t>XSEM</t>
        </is>
      </c>
      <c r="B101" s="1" t="inlineStr">
        <is>
          <t>XSEM US Equity</t>
        </is>
      </c>
      <c r="C101" s="1" t="inlineStr">
        <is>
          <t>NPORT-P</t>
        </is>
      </c>
      <c r="D101" s="1" t="inlineStr">
        <is>
          <t>TEST</t>
        </is>
      </c>
      <c r="E101" s="1" t="inlineStr">
        <is>
          <t>2026-06-30</t>
        </is>
      </c>
      <c r="F101" s="1" t="inlineStr">
        <is>
          <t>2026-06-30</t>
        </is>
      </c>
      <c r="G101" s="1" t="inlineStr">
        <is>
          <t>N</t>
        </is>
      </c>
      <c r="H101" s="1" t="inlineStr">
        <is>
          <t>2026-07-31</t>
        </is>
      </c>
      <c r="I101" s="1" t="inlineStr">
        <is>
          <t>595272.92</t>
        </is>
      </c>
      <c r="J101" s="1" t="inlineStr">
        <is>
          <t>17877.61</t>
        </is>
      </c>
      <c r="K101" s="1" t="inlineStr">
        <is>
          <t>577395.31</t>
        </is>
      </c>
      <c r="L101" s="1" t="inlineStr">
        <is>
          <t>0</t>
        </is>
      </c>
      <c r="M101" s="1" t="inlineStr">
        <is>
          <t>0</t>
        </is>
      </c>
      <c r="N101" s="1" t="inlineStr">
        <is>
          <t>0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17877.61</t>
        </is>
      </c>
      <c r="R101" s="1" t="inlineStr">
        <is>
          <t>0</t>
        </is>
      </c>
      <c r="S101" s="1" t="inlineStr">
        <is>
          <t>0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N</t>
        </is>
      </c>
      <c r="Z101">
        <f>BDP($B101,"CUST_TRR_RETURN_HOLDING_PER","CUST_TRR_START_DT","20260401","CUST_TRR_END_DT","20260430","CUST_TRR_CRNCY","USD")</f>
        <v/>
      </c>
      <c r="AA101">
        <f>BDP($B101,"CUST_TRR_RETURN_HOLDING_PER","CUST_TRR_START_DT","20260501","CUST_TRR_END_DT","20260531","CUST_TRR_CRNCY","USD")</f>
        <v/>
      </c>
      <c r="AB101">
        <f>BDP($B101,"CUST_TRR_RETURN_HOLDING_PER","CUST_TRR_START_DT","20260601","CUST_TRR_END_DT","20260630","CUST_TRR_CRNCY","USD")</f>
        <v/>
      </c>
      <c r="AC101" s="1" t="inlineStr">
        <is>
          <t>0.00</t>
        </is>
      </c>
      <c r="AD101" s="1" t="inlineStr">
        <is>
          <t>0.00</t>
        </is>
      </c>
      <c r="AE101" s="1" t="inlineStr">
        <is>
          <t>0.00</t>
        </is>
      </c>
      <c r="AF101" s="1" t="inlineStr">
        <is>
          <t>0.00</t>
        </is>
      </c>
      <c r="AG101" s="1" t="inlineStr">
        <is>
          <t>-15006.14</t>
        </is>
      </c>
      <c r="AH101" s="1" t="inlineStr">
        <is>
          <t>412.69</t>
        </is>
      </c>
      <c r="AI101" s="1" t="inlineStr">
        <is>
          <t>0.00</t>
        </is>
      </c>
      <c r="AJ101" s="1" t="inlineStr">
        <is>
          <t>0.00</t>
        </is>
      </c>
      <c r="AK101" s="1" t="inlineStr">
        <is>
          <t>N/A</t>
        </is>
      </c>
      <c r="AL101" s="1" t="inlineStr">
        <is>
          <t>250000.00</t>
        </is>
      </c>
      <c r="AM101" s="1" t="inlineStr">
        <is>
          <t>0.00</t>
        </is>
      </c>
      <c r="AN101" s="1" t="inlineStr">
        <is>
          <t>N/A</t>
        </is>
      </c>
      <c r="AO101" s="1" t="inlineStr">
        <is>
          <t>341487.00</t>
        </is>
      </c>
      <c r="AP101" s="1" t="inlineStr">
        <is>
          <t>0.00</t>
        </is>
      </c>
      <c r="AQ101" s="1" t="inlineStr">
        <is>
          <t>N/A</t>
        </is>
      </c>
      <c r="AR101" s="1" t="inlineStr">
        <is>
          <t>N/A</t>
        </is>
      </c>
      <c r="AS101" s="1" t="inlineStr">
        <is>
          <t>N/A</t>
        </is>
      </c>
      <c r="AT101" s="1" t="inlineStr"/>
      <c r="AU101" s="1" t="inlineStr"/>
      <c r="AV101" s="1" t="inlineStr"/>
      <c r="AW101" s="1" t="inlineStr"/>
      <c r="AX101" s="1" t="inlineStr"/>
      <c r="AY101" s="1" t="inlineStr"/>
      <c r="AZ101" s="1" t="inlineStr"/>
      <c r="BA101" s="1" t="inlineStr"/>
      <c r="BB101" s="1" t="inlineStr"/>
      <c r="BC101" s="1" t="inlineStr"/>
    </row>
    <row r="102">
      <c r="A102" s="1" t="inlineStr">
        <is>
          <t>XTAI</t>
        </is>
      </c>
      <c r="B102" s="1" t="inlineStr">
        <is>
          <t>XTAI US Equity</t>
        </is>
      </c>
      <c r="C102" s="1" t="inlineStr">
        <is>
          <t>NPORT-P</t>
        </is>
      </c>
      <c r="D102" s="1" t="inlineStr">
        <is>
          <t>TEST</t>
        </is>
      </c>
      <c r="E102" s="1" t="inlineStr">
        <is>
          <t>2026-06-30</t>
        </is>
      </c>
      <c r="F102" s="1" t="inlineStr">
        <is>
          <t>2026-06-30</t>
        </is>
      </c>
      <c r="G102" s="1" t="inlineStr">
        <is>
          <t>N</t>
        </is>
      </c>
      <c r="H102" s="1" t="inlineStr">
        <is>
          <t>2026-07-31</t>
        </is>
      </c>
      <c r="I102" s="1" t="inlineStr">
        <is>
          <t>595052.19</t>
        </is>
      </c>
      <c r="J102" s="1" t="inlineStr">
        <is>
          <t>12876.96</t>
        </is>
      </c>
      <c r="K102" s="1" t="inlineStr">
        <is>
          <t>582175.23</t>
        </is>
      </c>
      <c r="L102" s="1" t="inlineStr">
        <is>
          <t>0</t>
        </is>
      </c>
      <c r="M102" s="1" t="inlineStr">
        <is>
          <t>0</t>
        </is>
      </c>
      <c r="N102" s="1" t="inlineStr">
        <is>
          <t>0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12876.96</t>
        </is>
      </c>
      <c r="R102" s="1" t="inlineStr">
        <is>
          <t>0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N</t>
        </is>
      </c>
      <c r="Z102">
        <f>BDP($B102,"CUST_TRR_RETURN_HOLDING_PER","CUST_TRR_START_DT","20260401","CUST_TRR_END_DT","20260430","CUST_TRR_CRNCY","USD")</f>
        <v/>
      </c>
      <c r="AA102">
        <f>BDP($B102,"CUST_TRR_RETURN_HOLDING_PER","CUST_TRR_START_DT","20260501","CUST_TRR_END_DT","20260531","CUST_TRR_CRNCY","USD")</f>
        <v/>
      </c>
      <c r="AB102">
        <f>BDP($B102,"CUST_TRR_RETURN_HOLDING_PER","CUST_TRR_START_DT","20260601","CUST_TRR_END_DT","20260630","CUST_TRR_CRNCY","USD")</f>
        <v/>
      </c>
      <c r="AC102" s="1" t="inlineStr">
        <is>
          <t>0.00</t>
        </is>
      </c>
      <c r="AD102" s="1" t="inlineStr">
        <is>
          <t>0.00</t>
        </is>
      </c>
      <c r="AE102" s="1" t="inlineStr">
        <is>
          <t>0.00</t>
        </is>
      </c>
      <c r="AF102" s="1" t="inlineStr">
        <is>
          <t>0.00</t>
        </is>
      </c>
      <c r="AG102" s="1" t="inlineStr">
        <is>
          <t>-8808.22</t>
        </is>
      </c>
      <c r="AH102" s="1" t="inlineStr">
        <is>
          <t>30148.11</t>
        </is>
      </c>
      <c r="AI102" s="1" t="inlineStr">
        <is>
          <t>0.00</t>
        </is>
      </c>
      <c r="AJ102" s="1" t="inlineStr">
        <is>
          <t>0.00</t>
        </is>
      </c>
      <c r="AK102" s="1" t="inlineStr">
        <is>
          <t>N/A</t>
        </is>
      </c>
      <c r="AL102" s="1" t="inlineStr">
        <is>
          <t>250000.00</t>
        </is>
      </c>
      <c r="AM102" s="1" t="inlineStr">
        <is>
          <t>0.00</t>
        </is>
      </c>
      <c r="AN102" s="1" t="inlineStr">
        <is>
          <t>N/A</t>
        </is>
      </c>
      <c r="AO102" s="1" t="inlineStr">
        <is>
          <t>310497.00</t>
        </is>
      </c>
      <c r="AP102" s="1" t="inlineStr">
        <is>
          <t>0.00</t>
        </is>
      </c>
      <c r="AQ102" s="1" t="inlineStr">
        <is>
          <t>N/A</t>
        </is>
      </c>
      <c r="AR102" s="1" t="inlineStr">
        <is>
          <t>N/A</t>
        </is>
      </c>
      <c r="AS102" s="1" t="inlineStr">
        <is>
          <t>N/A</t>
        </is>
      </c>
      <c r="AT102" s="1" t="inlineStr"/>
      <c r="AU102" s="1" t="inlineStr"/>
      <c r="AV102" s="1" t="inlineStr"/>
      <c r="AW102" s="1" t="inlineStr"/>
      <c r="AX102" s="1" t="inlineStr"/>
      <c r="AY102" s="1" t="inlineStr"/>
      <c r="AZ102" s="1" t="inlineStr"/>
      <c r="BA102" s="1" t="inlineStr"/>
      <c r="BB102" s="1" t="inlineStr"/>
      <c r="BC102" s="1" t="inlineStr"/>
    </row>
    <row r="103">
      <c r="A103" s="1" t="inlineStr">
        <is>
          <t>XVO</t>
        </is>
      </c>
      <c r="B103" s="1" t="inlineStr">
        <is>
          <t>XVO US Equity</t>
        </is>
      </c>
      <c r="C103" s="1" t="inlineStr">
        <is>
          <t>NPORT-P</t>
        </is>
      </c>
      <c r="D103" s="1" t="inlineStr">
        <is>
          <t>TEST</t>
        </is>
      </c>
      <c r="E103" s="1" t="inlineStr">
        <is>
          <t>2026-06-30</t>
        </is>
      </c>
      <c r="F103" s="1" t="inlineStr">
        <is>
          <t>2026-06-30</t>
        </is>
      </c>
      <c r="G103" s="1" t="inlineStr">
        <is>
          <t>N</t>
        </is>
      </c>
      <c r="H103" s="1" t="inlineStr">
        <is>
          <t>2026-07-31</t>
        </is>
      </c>
      <c r="I103" s="1" t="inlineStr">
        <is>
          <t>502066.45</t>
        </is>
      </c>
      <c r="J103" s="1" t="inlineStr">
        <is>
          <t>3134.42</t>
        </is>
      </c>
      <c r="K103" s="1" t="inlineStr">
        <is>
          <t>498932.03</t>
        </is>
      </c>
      <c r="L103" s="1" t="inlineStr">
        <is>
          <t>0</t>
        </is>
      </c>
      <c r="M103" s="1" t="inlineStr">
        <is>
          <t>0</t>
        </is>
      </c>
      <c r="N103" s="1" t="inlineStr">
        <is>
          <t>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3134.42</t>
        </is>
      </c>
      <c r="R103" s="1" t="inlineStr">
        <is>
          <t>0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0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N</t>
        </is>
      </c>
      <c r="Z103">
        <f>BDP($B103,"CUST_TRR_RETURN_HOLDING_PER","CUST_TRR_START_DT","20260401","CUST_TRR_END_DT","20260430","CUST_TRR_CRNCY","USD")</f>
        <v/>
      </c>
      <c r="AA103">
        <f>BDP($B103,"CUST_TRR_RETURN_HOLDING_PER","CUST_TRR_START_DT","20260501","CUST_TRR_END_DT","20260531","CUST_TRR_CRNCY","USD")</f>
        <v/>
      </c>
      <c r="AB103">
        <f>BDP($B103,"CUST_TRR_RETURN_HOLDING_PER","CUST_TRR_START_DT","20260601","CUST_TRR_END_DT","20260630","CUST_TRR_CRNCY","USD")</f>
        <v/>
      </c>
      <c r="AC103" s="1" t="inlineStr">
        <is>
          <t>0.00</t>
        </is>
      </c>
      <c r="AD103" s="1" t="inlineStr">
        <is>
          <t>0.00</t>
        </is>
      </c>
      <c r="AE103" s="1" t="inlineStr">
        <is>
          <t>0.00</t>
        </is>
      </c>
      <c r="AF103" s="1" t="inlineStr">
        <is>
          <t>0.00</t>
        </is>
      </c>
      <c r="AG103" s="1" t="inlineStr">
        <is>
          <t>-623.94</t>
        </is>
      </c>
      <c r="AH103" s="1" t="inlineStr">
        <is>
          <t>5414.96</t>
        </is>
      </c>
      <c r="AI103" s="1" t="inlineStr">
        <is>
          <t>0.00</t>
        </is>
      </c>
      <c r="AJ103" s="1" t="inlineStr">
        <is>
          <t>0.00</t>
        </is>
      </c>
      <c r="AK103" s="1" t="inlineStr">
        <is>
          <t>N/A</t>
        </is>
      </c>
      <c r="AL103" s="1" t="inlineStr">
        <is>
          <t>250000.00</t>
        </is>
      </c>
      <c r="AM103" s="1" t="inlineStr">
        <is>
          <t>0.00</t>
        </is>
      </c>
      <c r="AN103" s="1" t="inlineStr">
        <is>
          <t>N/A</t>
        </is>
      </c>
      <c r="AO103" s="1" t="inlineStr">
        <is>
          <t>243748.00</t>
        </is>
      </c>
      <c r="AP103" s="1" t="inlineStr">
        <is>
          <t>0.00</t>
        </is>
      </c>
      <c r="AQ103" s="1" t="inlineStr">
        <is>
          <t>N/A</t>
        </is>
      </c>
      <c r="AR103" s="1" t="inlineStr">
        <is>
          <t>N/A</t>
        </is>
      </c>
      <c r="AS103" s="1" t="inlineStr">
        <is>
          <t>N/A</t>
        </is>
      </c>
      <c r="AT103" s="1" t="inlineStr"/>
      <c r="AU103" s="1" t="inlineStr"/>
      <c r="AV103" s="1" t="inlineStr"/>
      <c r="AW103" s="1" t="inlineStr"/>
      <c r="AX103" s="1" t="inlineStr"/>
      <c r="AY103" s="1" t="inlineStr"/>
      <c r="AZ103" s="1" t="inlineStr"/>
      <c r="BA103" s="1" t="inlineStr"/>
      <c r="BB103" s="1" t="inlineStr"/>
      <c r="BC103" s="1" t="inlineStr"/>
    </row>
    <row r="104">
      <c r="A104" s="1" t="inlineStr">
        <is>
          <t>XVUG</t>
        </is>
      </c>
      <c r="B104" s="1" t="inlineStr">
        <is>
          <t>XVUG US Equity</t>
        </is>
      </c>
      <c r="C104" s="1" t="inlineStr">
        <is>
          <t>NPORT-P</t>
        </is>
      </c>
      <c r="D104" s="1" t="inlineStr">
        <is>
          <t>TEST</t>
        </is>
      </c>
      <c r="E104" s="1" t="inlineStr">
        <is>
          <t>2026-06-30</t>
        </is>
      </c>
      <c r="F104" s="1" t="inlineStr">
        <is>
          <t>2026-06-30</t>
        </is>
      </c>
      <c r="G104" s="1" t="inlineStr">
        <is>
          <t>N</t>
        </is>
      </c>
      <c r="H104" s="1" t="inlineStr">
        <is>
          <t>2026-07-31</t>
        </is>
      </c>
      <c r="I104" s="1" t="inlineStr">
        <is>
          <t>546309.18</t>
        </is>
      </c>
      <c r="J104" s="1" t="inlineStr">
        <is>
          <t>9812.56</t>
        </is>
      </c>
      <c r="K104" s="1" t="inlineStr">
        <is>
          <t>536496.62</t>
        </is>
      </c>
      <c r="L104" s="1" t="inlineStr">
        <is>
          <t>0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9812.56</t>
        </is>
      </c>
      <c r="R104" s="1" t="inlineStr">
        <is>
          <t>0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0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N</t>
        </is>
      </c>
      <c r="Z104">
        <f>BDP($B104,"CUST_TRR_RETURN_HOLDING_PER","CUST_TRR_START_DT","20260401","CUST_TRR_END_DT","20260430","CUST_TRR_CRNCY","USD")</f>
        <v/>
      </c>
      <c r="AA104">
        <f>BDP($B104,"CUST_TRR_RETURN_HOLDING_PER","CUST_TRR_START_DT","20260501","CUST_TRR_END_DT","20260531","CUST_TRR_CRNCY","USD")</f>
        <v/>
      </c>
      <c r="AB104">
        <f>BDP($B104,"CUST_TRR_RETURN_HOLDING_PER","CUST_TRR_START_DT","20260601","CUST_TRR_END_DT","20260630","CUST_TRR_CRNCY","USD")</f>
        <v/>
      </c>
      <c r="AC104" s="1" t="inlineStr">
        <is>
          <t>0.00</t>
        </is>
      </c>
      <c r="AD104" s="1" t="inlineStr">
        <is>
          <t>0.00</t>
        </is>
      </c>
      <c r="AE104" s="1" t="inlineStr">
        <is>
          <t>0.00</t>
        </is>
      </c>
      <c r="AF104" s="1" t="inlineStr">
        <is>
          <t>0.00</t>
        </is>
      </c>
      <c r="AG104" s="1" t="inlineStr">
        <is>
          <t>-6729.54</t>
        </is>
      </c>
      <c r="AH104" s="1" t="inlineStr">
        <is>
          <t>-49966.42</t>
        </is>
      </c>
      <c r="AI104" s="1" t="inlineStr">
        <is>
          <t>0.00</t>
        </is>
      </c>
      <c r="AJ104" s="1" t="inlineStr">
        <is>
          <t>0.00</t>
        </is>
      </c>
      <c r="AK104" s="1" t="inlineStr">
        <is>
          <t>N/A</t>
        </is>
      </c>
      <c r="AL104" s="1" t="inlineStr">
        <is>
          <t>250000.00</t>
        </is>
      </c>
      <c r="AM104" s="1" t="inlineStr">
        <is>
          <t>0.00</t>
        </is>
      </c>
      <c r="AN104" s="1" t="inlineStr">
        <is>
          <t>N/A</t>
        </is>
      </c>
      <c r="AO104" s="1" t="inlineStr">
        <is>
          <t>342565.50</t>
        </is>
      </c>
      <c r="AP104" s="1" t="inlineStr">
        <is>
          <t>0.00</t>
        </is>
      </c>
      <c r="AQ104" s="1" t="inlineStr">
        <is>
          <t>N/A</t>
        </is>
      </c>
      <c r="AR104" s="1" t="inlineStr">
        <is>
          <t>N/A</t>
        </is>
      </c>
      <c r="AS104" s="1" t="inlineStr">
        <is>
          <t>N/A</t>
        </is>
      </c>
      <c r="AT104" s="1" t="inlineStr"/>
      <c r="AU104" s="1" t="inlineStr"/>
      <c r="AV104" s="1" t="inlineStr"/>
      <c r="AW104" s="1" t="inlineStr"/>
      <c r="AX104" s="1" t="inlineStr"/>
      <c r="AY104" s="1" t="inlineStr"/>
      <c r="AZ104" s="1" t="inlineStr"/>
      <c r="BA104" s="1" t="inlineStr"/>
      <c r="BB104" s="1" t="inlineStr"/>
      <c r="BC104" s="1" t="inlineStr"/>
    </row>
    <row r="105">
      <c r="A105" s="1" t="inlineStr">
        <is>
          <t>XW</t>
        </is>
      </c>
      <c r="B105" s="1" t="inlineStr">
        <is>
          <t>XW US Equity</t>
        </is>
      </c>
      <c r="C105" s="1" t="inlineStr">
        <is>
          <t>NPORT-P</t>
        </is>
      </c>
      <c r="D105" s="1" t="inlineStr">
        <is>
          <t>TEST</t>
        </is>
      </c>
      <c r="E105" s="1" t="inlineStr">
        <is>
          <t>2026-06-30</t>
        </is>
      </c>
      <c r="F105" s="1" t="inlineStr">
        <is>
          <t>2026-06-30</t>
        </is>
      </c>
      <c r="G105" s="1" t="inlineStr">
        <is>
          <t>N</t>
        </is>
      </c>
      <c r="H105" s="1" t="inlineStr">
        <is>
          <t>2026-07-31</t>
        </is>
      </c>
      <c r="I105" s="1" t="inlineStr">
        <is>
          <t>238016.05</t>
        </is>
      </c>
      <c r="J105" s="1" t="inlineStr">
        <is>
          <t>3503.40</t>
        </is>
      </c>
      <c r="K105" s="1" t="inlineStr">
        <is>
          <t>234512.65</t>
        </is>
      </c>
      <c r="L105" s="1" t="inlineStr">
        <is>
          <t>0</t>
        </is>
      </c>
      <c r="M105" s="1" t="inlineStr">
        <is>
          <t>0</t>
        </is>
      </c>
      <c r="N105" s="1" t="inlineStr">
        <is>
          <t>0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3503.40</t>
        </is>
      </c>
      <c r="R105" s="1" t="inlineStr">
        <is>
          <t>0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N</t>
        </is>
      </c>
      <c r="Z105">
        <f>BDP($B105,"CUST_TRR_RETURN_HOLDING_PER","CUST_TRR_START_DT","20260401","CUST_TRR_END_DT","20260430","CUST_TRR_CRNCY","USD")</f>
        <v/>
      </c>
      <c r="AA105">
        <f>BDP($B105,"CUST_TRR_RETURN_HOLDING_PER","CUST_TRR_START_DT","20260501","CUST_TRR_END_DT","20260531","CUST_TRR_CRNCY","USD")</f>
        <v/>
      </c>
      <c r="AB105">
        <f>BDP($B105,"CUST_TRR_RETURN_HOLDING_PER","CUST_TRR_START_DT","20260601","CUST_TRR_END_DT","20260630","CUST_TRR_CRNCY","USD")</f>
        <v/>
      </c>
      <c r="AC105" s="1" t="inlineStr">
        <is>
          <t>0.00</t>
        </is>
      </c>
      <c r="AD105" s="1" t="inlineStr">
        <is>
          <t>0.00</t>
        </is>
      </c>
      <c r="AE105" s="1" t="inlineStr">
        <is>
          <t>0.00</t>
        </is>
      </c>
      <c r="AF105" s="1" t="inlineStr">
        <is>
          <t>0.00</t>
        </is>
      </c>
      <c r="AG105" s="1" t="inlineStr">
        <is>
          <t>-1673.31</t>
        </is>
      </c>
      <c r="AH105" s="1" t="inlineStr">
        <is>
          <t>-13883.75</t>
        </is>
      </c>
      <c r="AI105" s="1" t="inlineStr">
        <is>
          <t>0.00</t>
        </is>
      </c>
      <c r="AJ105" s="1" t="inlineStr">
        <is>
          <t>0.00</t>
        </is>
      </c>
      <c r="AK105" s="1" t="inlineStr">
        <is>
          <t>N/A</t>
        </is>
      </c>
      <c r="AL105" s="1" t="inlineStr">
        <is>
          <t>250000.00</t>
        </is>
      </c>
      <c r="AM105" s="1" t="inlineStr">
        <is>
          <t>0.00</t>
        </is>
      </c>
      <c r="AN105" s="1" t="inlineStr">
        <is>
          <t>N/A</t>
        </is>
      </c>
      <c r="AO105" s="1" t="inlineStr">
        <is>
          <t>0.00</t>
        </is>
      </c>
      <c r="AP105" s="1" t="inlineStr">
        <is>
          <t>0.00</t>
        </is>
      </c>
      <c r="AQ105" s="1" t="inlineStr">
        <is>
          <t>N/A</t>
        </is>
      </c>
      <c r="AR105" s="1" t="inlineStr">
        <is>
          <t>N/A</t>
        </is>
      </c>
      <c r="AS105" s="1" t="inlineStr">
        <is>
          <t>N/A</t>
        </is>
      </c>
      <c r="AT105" s="1" t="inlineStr"/>
      <c r="AU105" s="1" t="inlineStr"/>
      <c r="AV105" s="1" t="inlineStr"/>
      <c r="AW105" s="1" t="inlineStr"/>
      <c r="AX105" s="1" t="inlineStr"/>
      <c r="AY105" s="1" t="inlineStr"/>
      <c r="AZ105" s="1" t="inlineStr"/>
      <c r="BA105" s="1" t="inlineStr"/>
      <c r="BB105" s="1" t="inlineStr"/>
      <c r="BC105" s="1" t="inlineStr"/>
    </row>
    <row r="106">
      <c r="A106" s="1" t="inlineStr">
        <is>
          <t>YUNG</t>
        </is>
      </c>
      <c r="B106" s="1" t="inlineStr">
        <is>
          <t>YUNG US Equity</t>
        </is>
      </c>
      <c r="C106" s="1" t="inlineStr">
        <is>
          <t>NPORT-P</t>
        </is>
      </c>
      <c r="D106" s="1" t="inlineStr">
        <is>
          <t>TEST</t>
        </is>
      </c>
      <c r="E106" s="1" t="inlineStr">
        <is>
          <t>2026-06-30</t>
        </is>
      </c>
      <c r="F106" s="1" t="inlineStr">
        <is>
          <t>2026-06-30</t>
        </is>
      </c>
      <c r="G106" s="1" t="inlineStr">
        <is>
          <t>N</t>
        </is>
      </c>
      <c r="H106" s="1" t="inlineStr">
        <is>
          <t>2026-07-31</t>
        </is>
      </c>
      <c r="I106" s="1" t="inlineStr">
        <is>
          <t>1552388.49</t>
        </is>
      </c>
      <c r="J106" s="1" t="inlineStr">
        <is>
          <t>338.96</t>
        </is>
      </c>
      <c r="K106" s="1" t="inlineStr">
        <is>
          <t>1552049.53</t>
        </is>
      </c>
      <c r="L106" s="1" t="inlineStr">
        <is>
          <t>0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338.96</t>
        </is>
      </c>
      <c r="R106" s="1" t="inlineStr">
        <is>
          <t>0</t>
        </is>
      </c>
      <c r="S106" s="1" t="inlineStr">
        <is>
          <t>0</t>
        </is>
      </c>
      <c r="T106" s="1" t="inlineStr">
        <is>
          <t>0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N</t>
        </is>
      </c>
      <c r="Z106">
        <f>BDP($B106,"CUST_TRR_RETURN_HOLDING_PER","CUST_TRR_START_DT","20260401","CUST_TRR_END_DT","20260430","CUST_TRR_CRNCY","USD")</f>
        <v/>
      </c>
      <c r="AA106">
        <f>BDP($B106,"CUST_TRR_RETURN_HOLDING_PER","CUST_TRR_START_DT","20260501","CUST_TRR_END_DT","20260531","CUST_TRR_CRNCY","USD")</f>
        <v/>
      </c>
      <c r="AB106">
        <f>BDP($B106,"CUST_TRR_RETURN_HOLDING_PER","CUST_TRR_START_DT","20260601","CUST_TRR_END_DT","20260630","CUST_TRR_CRNCY","USD")</f>
        <v/>
      </c>
      <c r="AC106" s="1" t="inlineStr">
        <is>
          <t>0.00</t>
        </is>
      </c>
      <c r="AD106" s="1" t="inlineStr">
        <is>
          <t>0.00</t>
        </is>
      </c>
      <c r="AE106" s="1" t="inlineStr">
        <is>
          <t>23.40</t>
        </is>
      </c>
      <c r="AF106" s="1" t="inlineStr">
        <is>
          <t>48444.18</t>
        </is>
      </c>
      <c r="AG106" s="1" t="inlineStr">
        <is>
          <t>0.00</t>
        </is>
      </c>
      <c r="AH106" s="1" t="inlineStr">
        <is>
          <t>98785.94</t>
        </is>
      </c>
      <c r="AI106" s="1" t="inlineStr">
        <is>
          <t>125000.00</t>
        </is>
      </c>
      <c r="AJ106" s="1" t="inlineStr">
        <is>
          <t>0.00</t>
        </is>
      </c>
      <c r="AK106" s="1" t="inlineStr">
        <is>
          <t>N/A</t>
        </is>
      </c>
      <c r="AL106" s="1" t="inlineStr">
        <is>
          <t>1278068.00</t>
        </is>
      </c>
      <c r="AM106" s="1" t="inlineStr">
        <is>
          <t>0.00</t>
        </is>
      </c>
      <c r="AN106" s="1" t="inlineStr">
        <is>
          <t>N/A</t>
        </is>
      </c>
      <c r="AO106" s="1" t="inlineStr">
        <is>
          <t>0.00</t>
        </is>
      </c>
      <c r="AP106" s="1" t="inlineStr">
        <is>
          <t>0.00</t>
        </is>
      </c>
      <c r="AQ106" s="1" t="inlineStr">
        <is>
          <t>N/A</t>
        </is>
      </c>
      <c r="AR106" s="1" t="inlineStr">
        <is>
          <t>N/A</t>
        </is>
      </c>
      <c r="AS106" s="1" t="inlineStr">
        <is>
          <t>N/A</t>
        </is>
      </c>
      <c r="AT106" s="1" t="inlineStr"/>
      <c r="AU106" s="1" t="inlineStr"/>
      <c r="AV106" s="1" t="inlineStr"/>
      <c r="AW106" s="1" t="inlineStr"/>
      <c r="AX106" s="1" t="inlineStr"/>
      <c r="AY106" s="1" t="inlineStr"/>
      <c r="AZ106" s="1" t="inlineStr"/>
      <c r="BA106" s="1" t="inlineStr"/>
      <c r="BB106" s="1" t="inlineStr"/>
      <c r="BC10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cusip</t>
        </is>
      </c>
      <c r="C1" t="inlineStr">
        <is>
          <t>bbgid</t>
        </is>
      </c>
      <c r="D1" t="inlineStr">
        <is>
          <t>valUSD</t>
        </is>
      </c>
      <c r="E1" t="inlineStr">
        <is>
          <t>durAdj</t>
        </is>
      </c>
      <c r="F1" t="inlineStr">
        <is>
          <t>spreadDur</t>
        </is>
      </c>
      <c r="G1" t="inlineStr">
        <is>
          <t>maturity</t>
        </is>
      </c>
      <c r="H1" t="inlineStr">
        <is>
          <t>ratingSP</t>
        </is>
      </c>
    </row>
    <row r="2">
      <c r="A2" s="1" t="inlineStr">
        <is>
          <t>CBIL</t>
        </is>
      </c>
      <c r="B2" s="1" t="inlineStr">
        <is>
          <t>912797RS8</t>
        </is>
      </c>
      <c r="C2" s="1" t="inlineStr">
        <is>
          <t>912797RS8 Govt</t>
        </is>
      </c>
      <c r="D2" s="1" t="inlineStr">
        <is>
          <t>1277822.08</t>
        </is>
      </c>
      <c r="E2">
        <f>BDP($C2,"DUR_ADJ_MID")</f>
        <v/>
      </c>
      <c r="F2">
        <f>BDP($C2,"OAS_SPREAD_DUR_MID")</f>
        <v/>
      </c>
      <c r="G2">
        <f>BDP($C2,"MATURITY")</f>
        <v/>
      </c>
      <c r="H2">
        <f>BDP($C2,"RTG_SP")</f>
        <v/>
      </c>
    </row>
    <row r="3">
      <c r="A3" s="1" t="inlineStr">
        <is>
          <t>CBIL</t>
        </is>
      </c>
      <c r="B3" s="1" t="inlineStr">
        <is>
          <t>912797SA6</t>
        </is>
      </c>
      <c r="C3" s="1" t="inlineStr">
        <is>
          <t>912797SA6 Govt</t>
        </is>
      </c>
      <c r="D3" s="1" t="inlineStr">
        <is>
          <t>1258306.15</t>
        </is>
      </c>
      <c r="E3">
        <f>BDP($C3,"DUR_ADJ_MID")</f>
        <v/>
      </c>
      <c r="F3">
        <f>BDP($C3,"OAS_SPREAD_DUR_MID")</f>
        <v/>
      </c>
      <c r="G3">
        <f>BDP($C3,"MATURITY")</f>
        <v/>
      </c>
      <c r="H3">
        <f>BDP($C3,"RTG_SP")</f>
        <v/>
      </c>
    </row>
    <row r="4">
      <c r="A4" s="1" t="inlineStr">
        <is>
          <t>CBIL</t>
        </is>
      </c>
      <c r="B4" s="1" t="inlineStr">
        <is>
          <t>912797SK4</t>
        </is>
      </c>
      <c r="C4" s="1" t="inlineStr">
        <is>
          <t>912797SK4 Govt</t>
        </is>
      </c>
      <c r="D4" s="1" t="inlineStr">
        <is>
          <t>1273056.89</t>
        </is>
      </c>
      <c r="E4">
        <f>BDP($C4,"DUR_ADJ_MID")</f>
        <v/>
      </c>
      <c r="F4">
        <f>BDP($C4,"OAS_SPREAD_DUR_MID")</f>
        <v/>
      </c>
      <c r="G4">
        <f>BDP($C4,"MATURITY")</f>
        <v/>
      </c>
      <c r="H4">
        <f>BDP($C4,"RTG_SP")</f>
        <v/>
      </c>
    </row>
    <row r="5">
      <c r="A5" s="1" t="inlineStr">
        <is>
          <t>CBIL</t>
        </is>
      </c>
      <c r="B5" s="1" t="inlineStr">
        <is>
          <t>912797SU2</t>
        </is>
      </c>
      <c r="C5" s="1" t="inlineStr">
        <is>
          <t>912797SU2 Govt</t>
        </is>
      </c>
      <c r="D5" s="1" t="inlineStr">
        <is>
          <t>402361.05</t>
        </is>
      </c>
      <c r="E5">
        <f>BDP($C5,"DUR_ADJ_MID")</f>
        <v/>
      </c>
      <c r="F5">
        <f>BDP($C5,"OAS_SPREAD_DUR_MID")</f>
        <v/>
      </c>
      <c r="G5">
        <f>BDP($C5,"MATURITY")</f>
        <v/>
      </c>
      <c r="H5">
        <f>BDP($C5,"RTG_SP")</f>
        <v/>
      </c>
    </row>
    <row r="6">
      <c r="A6" s="1" t="inlineStr">
        <is>
          <t>CBIL</t>
        </is>
      </c>
      <c r="B6" s="1" t="inlineStr">
        <is>
          <t>912797TC1</t>
        </is>
      </c>
      <c r="C6" s="1" t="inlineStr">
        <is>
          <t>912797TC1 Govt</t>
        </is>
      </c>
      <c r="D6" s="1" t="inlineStr">
        <is>
          <t>464869.97</t>
        </is>
      </c>
      <c r="E6">
        <f>BDP($C6,"DUR_ADJ_MID")</f>
        <v/>
      </c>
      <c r="F6">
        <f>BDP($C6,"OAS_SPREAD_DUR_MID")</f>
        <v/>
      </c>
      <c r="G6">
        <f>BDP($C6,"MATURITY")</f>
        <v/>
      </c>
      <c r="H6">
        <f>BDP($C6,"RTG_SP")</f>
        <v/>
      </c>
    </row>
    <row r="7">
      <c r="A7" s="1" t="inlineStr">
        <is>
          <t>CBIL</t>
        </is>
      </c>
      <c r="B7" s="1" t="inlineStr">
        <is>
          <t>912797TM9</t>
        </is>
      </c>
      <c r="C7" s="1" t="inlineStr">
        <is>
          <t>912797TM9 Govt</t>
        </is>
      </c>
      <c r="D7" s="1" t="inlineStr">
        <is>
          <t>526393.40</t>
        </is>
      </c>
      <c r="E7">
        <f>BDP($C7,"DUR_ADJ_MID")</f>
        <v/>
      </c>
      <c r="F7">
        <f>BDP($C7,"OAS_SPREAD_DUR_MID")</f>
        <v/>
      </c>
      <c r="G7">
        <f>BDP($C7,"MATURITY")</f>
        <v/>
      </c>
      <c r="H7">
        <f>BDP($C7,"RTG_SP")</f>
        <v/>
      </c>
    </row>
    <row r="8">
      <c r="A8" s="1" t="inlineStr">
        <is>
          <t>CBIL</t>
        </is>
      </c>
      <c r="B8" s="1" t="inlineStr">
        <is>
          <t>912797TV9</t>
        </is>
      </c>
      <c r="C8" s="1" t="inlineStr">
        <is>
          <t>912797TV9 Govt</t>
        </is>
      </c>
      <c r="D8" s="1" t="inlineStr">
        <is>
          <t>464238.03</t>
        </is>
      </c>
      <c r="E8">
        <f>BDP($C8,"DUR_ADJ_MID")</f>
        <v/>
      </c>
      <c r="F8">
        <f>BDP($C8,"OAS_SPREAD_DUR_MID")</f>
        <v/>
      </c>
      <c r="G8">
        <f>BDP($C8,"MATURITY")</f>
        <v/>
      </c>
      <c r="H8">
        <f>BDP($C8,"RTG_SP")</f>
        <v/>
      </c>
    </row>
    <row r="9">
      <c r="A9" s="1" t="inlineStr">
        <is>
          <t>CBIL</t>
        </is>
      </c>
      <c r="B9" s="1" t="inlineStr">
        <is>
          <t>912797UD7</t>
        </is>
      </c>
      <c r="C9" s="1" t="inlineStr">
        <is>
          <t>912797UD7 Govt</t>
        </is>
      </c>
      <c r="D9" s="1" t="inlineStr">
        <is>
          <t>527019.33</t>
        </is>
      </c>
      <c r="E9">
        <f>BDP($C9,"DUR_ADJ_MID")</f>
        <v/>
      </c>
      <c r="F9">
        <f>BDP($C9,"OAS_SPREAD_DUR_MID")</f>
        <v/>
      </c>
      <c r="G9">
        <f>BDP($C9,"MATURITY")</f>
        <v/>
      </c>
      <c r="H9">
        <f>BDP($C9,"RTG_SP")</f>
        <v/>
      </c>
    </row>
    <row r="10">
      <c r="A10" s="1" t="inlineStr">
        <is>
          <t>CBIL</t>
        </is>
      </c>
      <c r="B10" s="1" t="inlineStr">
        <is>
          <t>912797UE5</t>
        </is>
      </c>
      <c r="C10" s="1" t="inlineStr">
        <is>
          <t>912797UE5 Govt</t>
        </is>
      </c>
      <c r="D10" s="1" t="inlineStr">
        <is>
          <t>462287.99</t>
        </is>
      </c>
      <c r="E10">
        <f>BDP($C10,"DUR_ADJ_MID")</f>
        <v/>
      </c>
      <c r="F10">
        <f>BDP($C10,"OAS_SPREAD_DUR_MID")</f>
        <v/>
      </c>
      <c r="G10">
        <f>BDP($C10,"MATURITY")</f>
        <v/>
      </c>
      <c r="H10">
        <f>BDP($C10,"RTG_SP")</f>
        <v/>
      </c>
    </row>
    <row r="11">
      <c r="A11" s="1" t="inlineStr">
        <is>
          <t>CBIL</t>
        </is>
      </c>
      <c r="B11" s="1" t="inlineStr">
        <is>
          <t>912797UF2</t>
        </is>
      </c>
      <c r="C11" s="1" t="inlineStr">
        <is>
          <t>912797UF2 Govt</t>
        </is>
      </c>
      <c r="D11" s="1" t="inlineStr">
        <is>
          <t>807592.92</t>
        </is>
      </c>
      <c r="E11">
        <f>BDP($C11,"DUR_ADJ_MID")</f>
        <v/>
      </c>
      <c r="F11">
        <f>BDP($C11,"OAS_SPREAD_DUR_MID")</f>
        <v/>
      </c>
      <c r="G11">
        <f>BDP($C11,"MATURITY")</f>
        <v/>
      </c>
      <c r="H11">
        <f>BDP($C11,"RTG_SP")</f>
        <v/>
      </c>
    </row>
    <row r="12">
      <c r="A12" s="1" t="inlineStr">
        <is>
          <t>CBIL</t>
        </is>
      </c>
      <c r="B12" s="1" t="inlineStr">
        <is>
          <t>912797UG0</t>
        </is>
      </c>
      <c r="C12" s="1" t="inlineStr">
        <is>
          <t>912797UG0 Govt</t>
        </is>
      </c>
      <c r="D12" s="1" t="inlineStr">
        <is>
          <t>807992.36</t>
        </is>
      </c>
      <c r="E12">
        <f>BDP($C12,"DUR_ADJ_MID")</f>
        <v/>
      </c>
      <c r="F12">
        <f>BDP($C12,"OAS_SPREAD_DUR_MID")</f>
        <v/>
      </c>
      <c r="G12">
        <f>BDP($C12,"MATURITY")</f>
        <v/>
      </c>
      <c r="H12">
        <f>BDP($C12,"RTG_SP")</f>
        <v/>
      </c>
    </row>
    <row r="13">
      <c r="A13" s="1" t="inlineStr">
        <is>
          <t>CBIL</t>
        </is>
      </c>
      <c r="B13" s="1" t="inlineStr">
        <is>
          <t>912797UH8</t>
        </is>
      </c>
      <c r="C13" s="1" t="inlineStr">
        <is>
          <t>912797UH8 Govt</t>
        </is>
      </c>
      <c r="D13" s="1" t="inlineStr">
        <is>
          <t>807392.94</t>
        </is>
      </c>
      <c r="E13">
        <f>BDP($C13,"DUR_ADJ_MID")</f>
        <v/>
      </c>
      <c r="F13">
        <f>BDP($C13,"OAS_SPREAD_DUR_MID")</f>
        <v/>
      </c>
      <c r="G13">
        <f>BDP($C13,"MATURITY")</f>
        <v/>
      </c>
      <c r="H13">
        <f>BDP($C13,"RTG_SP")</f>
        <v/>
      </c>
    </row>
    <row r="14">
      <c r="A14" s="1" t="inlineStr">
        <is>
          <t>CBIL</t>
        </is>
      </c>
      <c r="B14" s="1" t="inlineStr">
        <is>
          <t>912797UJ4</t>
        </is>
      </c>
      <c r="C14" s="1" t="inlineStr">
        <is>
          <t>912797UJ4 Govt</t>
        </is>
      </c>
      <c r="D14" s="1" t="inlineStr">
        <is>
          <t>807248.74</t>
        </is>
      </c>
      <c r="E14">
        <f>BDP($C14,"DUR_ADJ_MID")</f>
        <v/>
      </c>
      <c r="F14">
        <f>BDP($C14,"OAS_SPREAD_DUR_MID")</f>
        <v/>
      </c>
      <c r="G14">
        <f>BDP($C14,"MATURITY")</f>
        <v/>
      </c>
      <c r="H14">
        <f>BDP($C14,"RTG_SP")</f>
        <v/>
      </c>
    </row>
    <row r="15">
      <c r="A15" s="1" t="inlineStr">
        <is>
          <t>CBIL</t>
        </is>
      </c>
      <c r="B15" s="1" t="inlineStr">
        <is>
          <t>912797UK1</t>
        </is>
      </c>
      <c r="C15" s="1" t="inlineStr">
        <is>
          <t>912797UK1 Govt</t>
        </is>
      </c>
      <c r="D15" s="1" t="inlineStr">
        <is>
          <t>806599.32</t>
        </is>
      </c>
      <c r="E15">
        <f>BDP($C15,"DUR_ADJ_MID")</f>
        <v/>
      </c>
      <c r="F15">
        <f>BDP($C15,"OAS_SPREAD_DUR_MID")</f>
        <v/>
      </c>
      <c r="G15">
        <f>BDP($C15,"MATURITY")</f>
        <v/>
      </c>
      <c r="H15">
        <f>BDP($C15,"RTG_SP")</f>
        <v/>
      </c>
    </row>
    <row r="16">
      <c r="A16" s="1" t="inlineStr">
        <is>
          <t>CBIL</t>
        </is>
      </c>
      <c r="B16" s="1" t="inlineStr">
        <is>
          <t>912797UL9</t>
        </is>
      </c>
      <c r="C16" s="1" t="inlineStr">
        <is>
          <t>912797UL9 Govt</t>
        </is>
      </c>
      <c r="D16" s="1" t="inlineStr">
        <is>
          <t>803970.33</t>
        </is>
      </c>
      <c r="E16">
        <f>BDP($C16,"DUR_ADJ_MID")</f>
        <v/>
      </c>
      <c r="F16">
        <f>BDP($C16,"OAS_SPREAD_DUR_MID")</f>
        <v/>
      </c>
      <c r="G16">
        <f>BDP($C16,"MATURITY")</f>
        <v/>
      </c>
      <c r="H16">
        <f>BDP($C16,"RTG_SP")</f>
        <v/>
      </c>
    </row>
    <row r="17">
      <c r="A17" s="1" t="inlineStr">
        <is>
          <t>CBIL</t>
        </is>
      </c>
      <c r="B17" s="1" t="inlineStr">
        <is>
          <t>912797UM7</t>
        </is>
      </c>
      <c r="C17" s="1" t="inlineStr">
        <is>
          <t>912797UM7 Govt</t>
        </is>
      </c>
      <c r="D17" s="1" t="inlineStr">
        <is>
          <t>793834.01</t>
        </is>
      </c>
      <c r="E17">
        <f>BDP($C17,"DUR_ADJ_MID")</f>
        <v/>
      </c>
      <c r="F17">
        <f>BDP($C17,"OAS_SPREAD_DUR_MID")</f>
        <v/>
      </c>
      <c r="G17">
        <f>BDP($C17,"MATURITY")</f>
        <v/>
      </c>
      <c r="H17">
        <f>BDP($C17,"RTG_SP")</f>
        <v/>
      </c>
    </row>
    <row r="18">
      <c r="A18" s="1" t="inlineStr">
        <is>
          <t>CBIL</t>
        </is>
      </c>
      <c r="B18" s="1" t="inlineStr">
        <is>
          <t>912797UW5</t>
        </is>
      </c>
      <c r="C18" s="1" t="inlineStr">
        <is>
          <t>912797UW5 Govt</t>
        </is>
      </c>
      <c r="D18" s="1" t="inlineStr">
        <is>
          <t>450891.64</t>
        </is>
      </c>
      <c r="E18">
        <f>BDP($C18,"DUR_ADJ_MID")</f>
        <v/>
      </c>
      <c r="F18">
        <f>BDP($C18,"OAS_SPREAD_DUR_MID")</f>
        <v/>
      </c>
      <c r="G18">
        <f>BDP($C18,"MATURITY")</f>
        <v/>
      </c>
      <c r="H18">
        <f>BDP($C18,"RTG_SP")</f>
        <v/>
      </c>
    </row>
    <row r="19">
      <c r="A19" s="1" t="inlineStr">
        <is>
          <t>CBIL</t>
        </is>
      </c>
      <c r="B19" s="1" t="inlineStr">
        <is>
          <t>912797UX3</t>
        </is>
      </c>
      <c r="C19" s="1" t="inlineStr">
        <is>
          <t>912797UX3 Govt</t>
        </is>
      </c>
      <c r="D19" s="1" t="inlineStr">
        <is>
          <t>518937.69</t>
        </is>
      </c>
      <c r="E19">
        <f>BDP($C19,"DUR_ADJ_MID")</f>
        <v/>
      </c>
      <c r="F19">
        <f>BDP($C19,"OAS_SPREAD_DUR_MID")</f>
        <v/>
      </c>
      <c r="G19">
        <f>BDP($C19,"MATURITY")</f>
        <v/>
      </c>
      <c r="H19">
        <f>BDP($C19,"RTG_SP")</f>
        <v/>
      </c>
    </row>
    <row r="20">
      <c r="A20" s="1" t="inlineStr">
        <is>
          <t>CBIL</t>
        </is>
      </c>
      <c r="B20" s="1" t="inlineStr">
        <is>
          <t>912797UY1</t>
        </is>
      </c>
      <c r="C20" s="1" t="inlineStr">
        <is>
          <t>912797UY1 Govt</t>
        </is>
      </c>
      <c r="D20" s="1" t="inlineStr">
        <is>
          <t>804084.13</t>
        </is>
      </c>
      <c r="E20">
        <f>BDP($C20,"DUR_ADJ_MID")</f>
        <v/>
      </c>
      <c r="F20">
        <f>BDP($C20,"OAS_SPREAD_DUR_MID")</f>
        <v/>
      </c>
      <c r="G20">
        <f>BDP($C20,"MATURITY")</f>
        <v/>
      </c>
      <c r="H20">
        <f>BDP($C20,"RTG_SP")</f>
        <v/>
      </c>
    </row>
    <row r="21">
      <c r="A21" s="1" t="inlineStr">
        <is>
          <t>CBIL</t>
        </is>
      </c>
      <c r="B21" s="1" t="inlineStr">
        <is>
          <t>912797UZ8</t>
        </is>
      </c>
      <c r="C21" s="1" t="inlineStr">
        <is>
          <t>912797UZ8 Govt</t>
        </is>
      </c>
      <c r="D21" s="1" t="inlineStr">
        <is>
          <t>802539.67</t>
        </is>
      </c>
      <c r="E21">
        <f>BDP($C21,"DUR_ADJ_MID")</f>
        <v/>
      </c>
      <c r="F21">
        <f>BDP($C21,"OAS_SPREAD_DUR_MID")</f>
        <v/>
      </c>
      <c r="G21">
        <f>BDP($C21,"MATURITY")</f>
        <v/>
      </c>
      <c r="H21">
        <f>BDP($C21,"RTG_SP")</f>
        <v/>
      </c>
    </row>
    <row r="22">
      <c r="A22" s="1" t="inlineStr">
        <is>
          <t>CBIL</t>
        </is>
      </c>
      <c r="B22" s="1" t="inlineStr">
        <is>
          <t>912797VB0</t>
        </is>
      </c>
      <c r="C22" s="1" t="inlineStr">
        <is>
          <t>912797VB0 Govt</t>
        </is>
      </c>
      <c r="D22" s="1" t="inlineStr">
        <is>
          <t>675800.28</t>
        </is>
      </c>
      <c r="E22">
        <f>BDP($C22,"DUR_ADJ_MID")</f>
        <v/>
      </c>
      <c r="F22">
        <f>BDP($C22,"OAS_SPREAD_DUR_MID")</f>
        <v/>
      </c>
      <c r="G22">
        <f>BDP($C22,"MATURITY")</f>
        <v/>
      </c>
      <c r="H22">
        <f>BDP($C22,"RTG_SP")</f>
        <v/>
      </c>
    </row>
    <row r="23">
      <c r="A23" s="1" t="inlineStr">
        <is>
          <t>CBIL</t>
        </is>
      </c>
      <c r="B23" s="1" t="inlineStr">
        <is>
          <t>912797VC8</t>
        </is>
      </c>
      <c r="C23" s="1" t="inlineStr">
        <is>
          <t>912797VC8 Govt</t>
        </is>
      </c>
      <c r="D23" s="1" t="inlineStr">
        <is>
          <t>740809.94</t>
        </is>
      </c>
      <c r="E23">
        <f>BDP($C23,"DUR_ADJ_MID")</f>
        <v/>
      </c>
      <c r="F23">
        <f>BDP($C23,"OAS_SPREAD_DUR_MID")</f>
        <v/>
      </c>
      <c r="G23">
        <f>BDP($C23,"MATURITY")</f>
        <v/>
      </c>
      <c r="H23">
        <f>BDP($C23,"RTG_SP")</f>
        <v/>
      </c>
    </row>
    <row r="24">
      <c r="A24" s="1" t="inlineStr">
        <is>
          <t>CBIL</t>
        </is>
      </c>
      <c r="B24" s="1" t="inlineStr">
        <is>
          <t>912797VD6</t>
        </is>
      </c>
      <c r="C24" s="1" t="inlineStr">
        <is>
          <t>912797VD6 Govt</t>
        </is>
      </c>
      <c r="D24" s="1" t="inlineStr">
        <is>
          <t>740259.36</t>
        </is>
      </c>
      <c r="E24">
        <f>BDP($C24,"DUR_ADJ_MID")</f>
        <v/>
      </c>
      <c r="F24">
        <f>BDP($C24,"OAS_SPREAD_DUR_MID")</f>
        <v/>
      </c>
      <c r="G24">
        <f>BDP($C24,"MATURITY")</f>
        <v/>
      </c>
      <c r="H24">
        <f>BDP($C24,"RTG_SP")</f>
        <v/>
      </c>
    </row>
    <row r="25">
      <c r="A25" s="1" t="inlineStr">
        <is>
          <t>CGOV</t>
        </is>
      </c>
      <c r="B25" s="1" t="inlineStr">
        <is>
          <t>912797RF6</t>
        </is>
      </c>
      <c r="C25" s="1" t="inlineStr">
        <is>
          <t>912797RF6 Govt</t>
        </is>
      </c>
      <c r="D25" s="1" t="inlineStr">
        <is>
          <t>1134431.68</t>
        </is>
      </c>
      <c r="E25">
        <f>BDP($C25,"DUR_ADJ_MID")</f>
        <v/>
      </c>
      <c r="F25">
        <f>BDP($C25,"OAS_SPREAD_DUR_MID")</f>
        <v/>
      </c>
      <c r="G25">
        <f>BDP($C25,"MATURITY")</f>
        <v/>
      </c>
      <c r="H25">
        <f>BDP($C25,"RTG_SP")</f>
        <v/>
      </c>
    </row>
    <row r="26">
      <c r="A26" s="1" t="inlineStr">
        <is>
          <t>CGOV</t>
        </is>
      </c>
      <c r="B26" s="1" t="inlineStr">
        <is>
          <t>912797RG4</t>
        </is>
      </c>
      <c r="C26" s="1" t="inlineStr">
        <is>
          <t>912797RG4 Govt</t>
        </is>
      </c>
      <c r="D26" s="1" t="inlineStr">
        <is>
          <t>834468.18</t>
        </is>
      </c>
      <c r="E26">
        <f>BDP($C26,"DUR_ADJ_MID")</f>
        <v/>
      </c>
      <c r="F26">
        <f>BDP($C26,"OAS_SPREAD_DUR_MID")</f>
        <v/>
      </c>
      <c r="G26">
        <f>BDP($C26,"MATURITY")</f>
        <v/>
      </c>
      <c r="H26">
        <f>BDP($C26,"RTG_SP")</f>
        <v/>
      </c>
    </row>
    <row r="27">
      <c r="A27" s="1" t="inlineStr">
        <is>
          <t>CGOV</t>
        </is>
      </c>
      <c r="B27" s="1" t="inlineStr">
        <is>
          <t>912797RS8</t>
        </is>
      </c>
      <c r="C27" s="1" t="inlineStr">
        <is>
          <t>912797RS8 Govt</t>
        </is>
      </c>
      <c r="D27" s="1" t="inlineStr">
        <is>
          <t>578842.48</t>
        </is>
      </c>
      <c r="E27">
        <f>BDP($C27,"DUR_ADJ_MID")</f>
        <v/>
      </c>
      <c r="F27">
        <f>BDP($C27,"OAS_SPREAD_DUR_MID")</f>
        <v/>
      </c>
      <c r="G27">
        <f>BDP($C27,"MATURITY")</f>
        <v/>
      </c>
      <c r="H27">
        <f>BDP($C27,"RTG_SP")</f>
        <v/>
      </c>
    </row>
    <row r="28">
      <c r="A28" s="1" t="inlineStr">
        <is>
          <t>CGOV</t>
        </is>
      </c>
      <c r="B28" s="1" t="inlineStr">
        <is>
          <t>912797TE7</t>
        </is>
      </c>
      <c r="C28" s="1" t="inlineStr">
        <is>
          <t>912797TE7 Govt</t>
        </is>
      </c>
      <c r="D28" s="1" t="inlineStr">
        <is>
          <t>975000.00</t>
        </is>
      </c>
      <c r="E28">
        <f>BDP($C28,"DUR_ADJ_MID")</f>
        <v/>
      </c>
      <c r="F28">
        <f>BDP($C28,"OAS_SPREAD_DUR_MID")</f>
        <v/>
      </c>
      <c r="G28">
        <f>BDP($C28,"MATURITY")</f>
        <v/>
      </c>
      <c r="H28">
        <f>BDP($C28,"RTG_SP")</f>
        <v/>
      </c>
    </row>
    <row r="29">
      <c r="A29" s="1" t="inlineStr">
        <is>
          <t>CGOV</t>
        </is>
      </c>
      <c r="B29" s="1" t="inlineStr">
        <is>
          <t>912797TF4</t>
        </is>
      </c>
      <c r="C29" s="1" t="inlineStr">
        <is>
          <t>912797TF4 Govt</t>
        </is>
      </c>
      <c r="D29" s="1" t="inlineStr">
        <is>
          <t>1009310.68</t>
        </is>
      </c>
      <c r="E29">
        <f>BDP($C29,"DUR_ADJ_MID")</f>
        <v/>
      </c>
      <c r="F29">
        <f>BDP($C29,"OAS_SPREAD_DUR_MID")</f>
        <v/>
      </c>
      <c r="G29">
        <f>BDP($C29,"MATURITY")</f>
        <v/>
      </c>
      <c r="H29">
        <f>BDP($C29,"RTG_SP")</f>
        <v/>
      </c>
    </row>
    <row r="30">
      <c r="A30" s="1" t="inlineStr">
        <is>
          <t>CGOV</t>
        </is>
      </c>
      <c r="B30" s="1" t="inlineStr">
        <is>
          <t>912797TN7</t>
        </is>
      </c>
      <c r="C30" s="1" t="inlineStr">
        <is>
          <t>912797TN7 Govt</t>
        </is>
      </c>
      <c r="D30" s="1" t="inlineStr">
        <is>
          <t>819305.35</t>
        </is>
      </c>
      <c r="E30">
        <f>BDP($C30,"DUR_ADJ_MID")</f>
        <v/>
      </c>
      <c r="F30">
        <f>BDP($C30,"OAS_SPREAD_DUR_MID")</f>
        <v/>
      </c>
      <c r="G30">
        <f>BDP($C30,"MATURITY")</f>
        <v/>
      </c>
      <c r="H30">
        <f>BDP($C30,"RTG_SP")</f>
        <v/>
      </c>
    </row>
    <row r="31">
      <c r="A31" s="1" t="inlineStr">
        <is>
          <t>CGOV</t>
        </is>
      </c>
      <c r="B31" s="1" t="inlineStr">
        <is>
          <t>912797TP2</t>
        </is>
      </c>
      <c r="C31" s="1" t="inlineStr">
        <is>
          <t>912797TP2 Govt</t>
        </is>
      </c>
      <c r="D31" s="1" t="inlineStr">
        <is>
          <t>728982.20</t>
        </is>
      </c>
      <c r="E31">
        <f>BDP($C31,"DUR_ADJ_MID")</f>
        <v/>
      </c>
      <c r="F31">
        <f>BDP($C31,"OAS_SPREAD_DUR_MID")</f>
        <v/>
      </c>
      <c r="G31">
        <f>BDP($C31,"MATURITY")</f>
        <v/>
      </c>
      <c r="H31">
        <f>BDP($C31,"RTG_SP")</f>
        <v/>
      </c>
    </row>
    <row r="32">
      <c r="A32" s="1" t="inlineStr">
        <is>
          <t>CGOV</t>
        </is>
      </c>
      <c r="B32" s="1" t="inlineStr">
        <is>
          <t>912797TQ0</t>
        </is>
      </c>
      <c r="C32" s="1" t="inlineStr">
        <is>
          <t>912797TQ0 Govt</t>
        </is>
      </c>
      <c r="D32" s="1" t="inlineStr">
        <is>
          <t>727459.19</t>
        </is>
      </c>
      <c r="E32">
        <f>BDP($C32,"DUR_ADJ_MID")</f>
        <v/>
      </c>
      <c r="F32">
        <f>BDP($C32,"OAS_SPREAD_DUR_MID")</f>
        <v/>
      </c>
      <c r="G32">
        <f>BDP($C32,"MATURITY")</f>
        <v/>
      </c>
      <c r="H32">
        <f>BDP($C32,"RTG_SP")</f>
        <v/>
      </c>
    </row>
    <row r="33">
      <c r="A33" s="1" t="inlineStr">
        <is>
          <t>CGOV</t>
        </is>
      </c>
      <c r="B33" s="1" t="inlineStr">
        <is>
          <t>912797TW7</t>
        </is>
      </c>
      <c r="C33" s="1" t="inlineStr">
        <is>
          <t>912797TW7 Govt</t>
        </is>
      </c>
      <c r="D33" s="1" t="inlineStr">
        <is>
          <t>627888.02</t>
        </is>
      </c>
      <c r="E33">
        <f>BDP($C33,"DUR_ADJ_MID")</f>
        <v/>
      </c>
      <c r="F33">
        <f>BDP($C33,"OAS_SPREAD_DUR_MID")</f>
        <v/>
      </c>
      <c r="G33">
        <f>BDP($C33,"MATURITY")</f>
        <v/>
      </c>
      <c r="H33">
        <f>BDP($C33,"RTG_SP")</f>
        <v/>
      </c>
    </row>
    <row r="34">
      <c r="A34" s="1" t="inlineStr">
        <is>
          <t>CGOV</t>
        </is>
      </c>
      <c r="B34" s="1" t="inlineStr">
        <is>
          <t>912797TX5</t>
        </is>
      </c>
      <c r="C34" s="1" t="inlineStr">
        <is>
          <t>912797TX5 Govt</t>
        </is>
      </c>
      <c r="D34" s="1" t="inlineStr">
        <is>
          <t>725880.77</t>
        </is>
      </c>
      <c r="E34">
        <f>BDP($C34,"DUR_ADJ_MID")</f>
        <v/>
      </c>
      <c r="F34">
        <f>BDP($C34,"OAS_SPREAD_DUR_MID")</f>
        <v/>
      </c>
      <c r="G34">
        <f>BDP($C34,"MATURITY")</f>
        <v/>
      </c>
      <c r="H34">
        <f>BDP($C34,"RTG_SP")</f>
        <v/>
      </c>
    </row>
    <row r="35">
      <c r="A35" s="1" t="inlineStr">
        <is>
          <t>CGOV</t>
        </is>
      </c>
      <c r="B35" s="1" t="inlineStr">
        <is>
          <t>912797TY3</t>
        </is>
      </c>
      <c r="C35" s="1" t="inlineStr">
        <is>
          <t>912797TY3 Govt</t>
        </is>
      </c>
      <c r="D35" s="1" t="inlineStr">
        <is>
          <t>553427.54</t>
        </is>
      </c>
      <c r="E35">
        <f>BDP($C35,"DUR_ADJ_MID")</f>
        <v/>
      </c>
      <c r="F35">
        <f>BDP($C35,"OAS_SPREAD_DUR_MID")</f>
        <v/>
      </c>
      <c r="G35">
        <f>BDP($C35,"MATURITY")</f>
        <v/>
      </c>
      <c r="H35">
        <f>BDP($C35,"RTG_SP")</f>
        <v/>
      </c>
    </row>
    <row r="36">
      <c r="A36" s="1" t="inlineStr">
        <is>
          <t>CGOV</t>
        </is>
      </c>
      <c r="B36" s="1" t="inlineStr">
        <is>
          <t>912797UC9</t>
        </is>
      </c>
      <c r="C36" s="1" t="inlineStr">
        <is>
          <t>912797UC9 Govt</t>
        </is>
      </c>
      <c r="D36" s="1" t="inlineStr">
        <is>
          <t>783618.07</t>
        </is>
      </c>
      <c r="E36">
        <f>BDP($C36,"DUR_ADJ_MID")</f>
        <v/>
      </c>
      <c r="F36">
        <f>BDP($C36,"OAS_SPREAD_DUR_MID")</f>
        <v/>
      </c>
      <c r="G36">
        <f>BDP($C36,"MATURITY")</f>
        <v/>
      </c>
      <c r="H36">
        <f>BDP($C36,"RTG_SP")</f>
        <v/>
      </c>
    </row>
    <row r="37">
      <c r="A37" s="1" t="inlineStr">
        <is>
          <t>CGOV</t>
        </is>
      </c>
      <c r="B37" s="1" t="inlineStr">
        <is>
          <t>912797UN5</t>
        </is>
      </c>
      <c r="C37" s="1" t="inlineStr">
        <is>
          <t>912797UN5 Govt</t>
        </is>
      </c>
      <c r="D37" s="1" t="inlineStr">
        <is>
          <t>805048.25</t>
        </is>
      </c>
      <c r="E37">
        <f>BDP($C37,"DUR_ADJ_MID")</f>
        <v/>
      </c>
      <c r="F37">
        <f>BDP($C37,"OAS_SPREAD_DUR_MID")</f>
        <v/>
      </c>
      <c r="G37">
        <f>BDP($C37,"MATURITY")</f>
        <v/>
      </c>
      <c r="H37">
        <f>BDP($C37,"RTG_SP")</f>
        <v/>
      </c>
    </row>
    <row r="38">
      <c r="A38" s="1" t="inlineStr">
        <is>
          <t>CGOV</t>
        </is>
      </c>
      <c r="B38" s="1" t="inlineStr">
        <is>
          <t>912797UP0</t>
        </is>
      </c>
      <c r="C38" s="1" t="inlineStr">
        <is>
          <t>912797UP0 Govt</t>
        </is>
      </c>
      <c r="D38" s="1" t="inlineStr">
        <is>
          <t>657767.90</t>
        </is>
      </c>
      <c r="E38">
        <f>BDP($C38,"DUR_ADJ_MID")</f>
        <v/>
      </c>
      <c r="F38">
        <f>BDP($C38,"OAS_SPREAD_DUR_MID")</f>
        <v/>
      </c>
      <c r="G38">
        <f>BDP($C38,"MATURITY")</f>
        <v/>
      </c>
      <c r="H38">
        <f>BDP($C38,"RTG_SP")</f>
        <v/>
      </c>
    </row>
    <row r="39">
      <c r="A39" s="1" t="inlineStr">
        <is>
          <t>CGOV</t>
        </is>
      </c>
      <c r="B39" s="1" t="inlineStr">
        <is>
          <t>912797UQ8</t>
        </is>
      </c>
      <c r="C39" s="1" t="inlineStr">
        <is>
          <t>912797UQ8 Govt</t>
        </is>
      </c>
      <c r="D39" s="1" t="inlineStr">
        <is>
          <t>657305.64</t>
        </is>
      </c>
      <c r="E39">
        <f>BDP($C39,"DUR_ADJ_MID")</f>
        <v/>
      </c>
      <c r="F39">
        <f>BDP($C39,"OAS_SPREAD_DUR_MID")</f>
        <v/>
      </c>
      <c r="G39">
        <f>BDP($C39,"MATURITY")</f>
        <v/>
      </c>
      <c r="H39">
        <f>BDP($C39,"RTG_SP")</f>
        <v/>
      </c>
    </row>
    <row r="40">
      <c r="A40" s="1" t="inlineStr">
        <is>
          <t>CGOV</t>
        </is>
      </c>
      <c r="B40" s="1" t="inlineStr">
        <is>
          <t>912797UR6</t>
        </is>
      </c>
      <c r="C40" s="1" t="inlineStr">
        <is>
          <t>912797UR6 Govt</t>
        </is>
      </c>
      <c r="D40" s="1" t="inlineStr">
        <is>
          <t>483411.17</t>
        </is>
      </c>
      <c r="E40">
        <f>BDP($C40,"DUR_ADJ_MID")</f>
        <v/>
      </c>
      <c r="F40">
        <f>BDP($C40,"OAS_SPREAD_DUR_MID")</f>
        <v/>
      </c>
      <c r="G40">
        <f>BDP($C40,"MATURITY")</f>
        <v/>
      </c>
      <c r="H40">
        <f>BDP($C40,"RTG_SP")</f>
        <v/>
      </c>
    </row>
    <row r="41">
      <c r="A41" s="1" t="inlineStr">
        <is>
          <t>CGOV</t>
        </is>
      </c>
      <c r="B41" s="1" t="inlineStr">
        <is>
          <t>912797US4</t>
        </is>
      </c>
      <c r="C41" s="1" t="inlineStr">
        <is>
          <t>912797US4 Govt</t>
        </is>
      </c>
      <c r="D41" s="1" t="inlineStr">
        <is>
          <t>477077.97</t>
        </is>
      </c>
      <c r="E41">
        <f>BDP($C41,"DUR_ADJ_MID")</f>
        <v/>
      </c>
      <c r="F41">
        <f>BDP($C41,"OAS_SPREAD_DUR_MID")</f>
        <v/>
      </c>
      <c r="G41">
        <f>BDP($C41,"MATURITY")</f>
        <v/>
      </c>
      <c r="H41">
        <f>BDP($C41,"RTG_SP")</f>
        <v/>
      </c>
    </row>
    <row r="42">
      <c r="A42" s="1" t="inlineStr">
        <is>
          <t>CGOV</t>
        </is>
      </c>
      <c r="B42" s="1" t="inlineStr">
        <is>
          <t>912797UT2</t>
        </is>
      </c>
      <c r="C42" s="1" t="inlineStr">
        <is>
          <t>912797UT2 Govt</t>
        </is>
      </c>
      <c r="D42" s="1" t="inlineStr">
        <is>
          <t>291609.51</t>
        </is>
      </c>
      <c r="E42">
        <f>BDP($C42,"DUR_ADJ_MID")</f>
        <v/>
      </c>
      <c r="F42">
        <f>BDP($C42,"OAS_SPREAD_DUR_MID")</f>
        <v/>
      </c>
      <c r="G42">
        <f>BDP($C42,"MATURITY")</f>
        <v/>
      </c>
      <c r="H42">
        <f>BDP($C42,"RTG_SP")</f>
        <v/>
      </c>
    </row>
    <row r="43">
      <c r="A43" s="1" t="inlineStr">
        <is>
          <t>CGOV</t>
        </is>
      </c>
      <c r="B43" s="1" t="inlineStr">
        <is>
          <t>912797UU9</t>
        </is>
      </c>
      <c r="C43" s="1" t="inlineStr">
        <is>
          <t>912797UU9 Govt</t>
        </is>
      </c>
      <c r="D43" s="1" t="inlineStr">
        <is>
          <t>289407.87</t>
        </is>
      </c>
      <c r="E43">
        <f>BDP($C43,"DUR_ADJ_MID")</f>
        <v/>
      </c>
      <c r="F43">
        <f>BDP($C43,"OAS_SPREAD_DUR_MID")</f>
        <v/>
      </c>
      <c r="G43">
        <f>BDP($C43,"MATURITY")</f>
        <v/>
      </c>
      <c r="H43">
        <f>BDP($C43,"RTG_SP")</f>
        <v/>
      </c>
    </row>
    <row r="44">
      <c r="A44" s="1" t="inlineStr">
        <is>
          <t>CGOV</t>
        </is>
      </c>
      <c r="B44" s="1" t="inlineStr">
        <is>
          <t>912797UV7</t>
        </is>
      </c>
      <c r="C44" s="1" t="inlineStr">
        <is>
          <t>912797UV7 Govt</t>
        </is>
      </c>
      <c r="D44" s="1" t="inlineStr">
        <is>
          <t>290203.96</t>
        </is>
      </c>
      <c r="E44">
        <f>BDP($C44,"DUR_ADJ_MID")</f>
        <v/>
      </c>
      <c r="F44">
        <f>BDP($C44,"OAS_SPREAD_DUR_MID")</f>
        <v/>
      </c>
      <c r="G44">
        <f>BDP($C44,"MATURITY")</f>
        <v/>
      </c>
      <c r="H44">
        <f>BDP($C44,"RTG_SP")</f>
        <v/>
      </c>
    </row>
    <row r="45">
      <c r="A45" s="1" t="inlineStr">
        <is>
          <t>CGOV</t>
        </is>
      </c>
      <c r="B45" s="1" t="inlineStr">
        <is>
          <t>912797UW5</t>
        </is>
      </c>
      <c r="C45" s="1" t="inlineStr">
        <is>
          <t>912797UW5 Govt</t>
        </is>
      </c>
      <c r="D45" s="1" t="inlineStr">
        <is>
          <t>289007.64</t>
        </is>
      </c>
      <c r="E45">
        <f>BDP($C45,"DUR_ADJ_MID")</f>
        <v/>
      </c>
      <c r="F45">
        <f>BDP($C45,"OAS_SPREAD_DUR_MID")</f>
        <v/>
      </c>
      <c r="G45">
        <f>BDP($C45,"MATURITY")</f>
        <v/>
      </c>
      <c r="H45">
        <f>BDP($C45,"RTG_SP")</f>
        <v/>
      </c>
    </row>
    <row r="46">
      <c r="A46" s="1" t="inlineStr">
        <is>
          <t>CGOV</t>
        </is>
      </c>
      <c r="B46" s="1" t="inlineStr">
        <is>
          <t>912797VB0</t>
        </is>
      </c>
      <c r="C46" s="1" t="inlineStr">
        <is>
          <t>912797VB0 Govt</t>
        </is>
      </c>
      <c r="D46" s="1" t="inlineStr">
        <is>
          <t>111144.83</t>
        </is>
      </c>
      <c r="E46">
        <f>BDP($C46,"DUR_ADJ_MID")</f>
        <v/>
      </c>
      <c r="F46">
        <f>BDP($C46,"OAS_SPREAD_DUR_MID")</f>
        <v/>
      </c>
      <c r="G46">
        <f>BDP($C46,"MATURITY")</f>
        <v/>
      </c>
      <c r="H46">
        <f>BDP($C46,"RTG_SP")</f>
        <v/>
      </c>
    </row>
    <row r="47">
      <c r="A47" s="1" t="inlineStr">
        <is>
          <t>CHYG</t>
        </is>
      </c>
      <c r="B47" s="1" t="inlineStr">
        <is>
          <t>00081TAK4</t>
        </is>
      </c>
      <c r="C47" s="1" t="inlineStr">
        <is>
          <t>00081TAK4 Corp</t>
        </is>
      </c>
      <c r="D47" s="1" t="inlineStr">
        <is>
          <t>28695.06</t>
        </is>
      </c>
      <c r="E47">
        <f>BDP($C47,"DUR_ADJ_MID")</f>
        <v/>
      </c>
      <c r="F47">
        <f>BDP($C47,"OAS_SPREAD_DUR_MID")</f>
        <v/>
      </c>
      <c r="G47">
        <f>BDP($C47,"MATURITY")</f>
        <v/>
      </c>
      <c r="H47">
        <f>BDP($C47,"RTG_SP")</f>
        <v/>
      </c>
    </row>
    <row r="48">
      <c r="A48" s="1" t="inlineStr">
        <is>
          <t>CHYG</t>
        </is>
      </c>
      <c r="B48" s="1" t="inlineStr">
        <is>
          <t>00109LAA1</t>
        </is>
      </c>
      <c r="C48" s="1" t="inlineStr">
        <is>
          <t>00109LAA1 Corp</t>
        </is>
      </c>
      <c r="D48" s="1" t="inlineStr">
        <is>
          <t>25896.69</t>
        </is>
      </c>
      <c r="E48">
        <f>BDP($C48,"DUR_ADJ_MID")</f>
        <v/>
      </c>
      <c r="F48">
        <f>BDP($C48,"OAS_SPREAD_DUR_MID")</f>
        <v/>
      </c>
      <c r="G48">
        <f>BDP($C48,"MATURITY")</f>
        <v/>
      </c>
      <c r="H48">
        <f>BDP($C48,"RTG_SP")</f>
        <v/>
      </c>
    </row>
    <row r="49">
      <c r="A49" s="1" t="inlineStr">
        <is>
          <t>CHYG</t>
        </is>
      </c>
      <c r="B49" s="1" t="inlineStr">
        <is>
          <t>00253XAB7</t>
        </is>
      </c>
      <c r="C49" s="1" t="inlineStr">
        <is>
          <t>00253XAB7 Corp</t>
        </is>
      </c>
      <c r="D49" s="1" t="inlineStr">
        <is>
          <t>26027.77</t>
        </is>
      </c>
      <c r="E49">
        <f>BDP($C49,"DUR_ADJ_MID")</f>
        <v/>
      </c>
      <c r="F49">
        <f>BDP($C49,"OAS_SPREAD_DUR_MID")</f>
        <v/>
      </c>
      <c r="G49">
        <f>BDP($C49,"MATURITY")</f>
        <v/>
      </c>
      <c r="H49">
        <f>BDP($C49,"RTG_SP")</f>
        <v/>
      </c>
    </row>
    <row r="50">
      <c r="A50" s="1" t="inlineStr">
        <is>
          <t>CHYG</t>
        </is>
      </c>
      <c r="B50" s="1" t="inlineStr">
        <is>
          <t>00489LAL7</t>
        </is>
      </c>
      <c r="C50" s="1" t="inlineStr">
        <is>
          <t>00489LAL7 Corp</t>
        </is>
      </c>
      <c r="D50" s="1" t="inlineStr">
        <is>
          <t>26032.22</t>
        </is>
      </c>
      <c r="E50">
        <f>BDP($C50,"DUR_ADJ_MID")</f>
        <v/>
      </c>
      <c r="F50">
        <f>BDP($C50,"OAS_SPREAD_DUR_MID")</f>
        <v/>
      </c>
      <c r="G50">
        <f>BDP($C50,"MATURITY")</f>
        <v/>
      </c>
      <c r="H50">
        <f>BDP($C50,"RTG_SP")</f>
        <v/>
      </c>
    </row>
    <row r="51">
      <c r="A51" s="1" t="inlineStr">
        <is>
          <t>CHYG</t>
        </is>
      </c>
      <c r="B51" s="1" t="inlineStr">
        <is>
          <t>00653VAA9</t>
        </is>
      </c>
      <c r="C51" s="1" t="inlineStr">
        <is>
          <t>00653VAA9 Corp</t>
        </is>
      </c>
      <c r="D51" s="1" t="inlineStr">
        <is>
          <t>29075.54</t>
        </is>
      </c>
      <c r="E51">
        <f>BDP($C51,"DUR_ADJ_MID")</f>
        <v/>
      </c>
      <c r="F51">
        <f>BDP($C51,"OAS_SPREAD_DUR_MID")</f>
        <v/>
      </c>
      <c r="G51">
        <f>BDP($C51,"MATURITY")</f>
        <v/>
      </c>
      <c r="H51">
        <f>BDP($C51,"RTG_SP")</f>
        <v/>
      </c>
    </row>
    <row r="52">
      <c r="A52" s="1" t="inlineStr">
        <is>
          <t>CHYG</t>
        </is>
      </c>
      <c r="B52" s="1" t="inlineStr">
        <is>
          <t>00751YAE6</t>
        </is>
      </c>
      <c r="C52" s="1" t="inlineStr">
        <is>
          <t>00751YAE6 Corp</t>
        </is>
      </c>
      <c r="D52" s="1" t="inlineStr">
        <is>
          <t>29947.62</t>
        </is>
      </c>
      <c r="E52">
        <f>BDP($C52,"DUR_ADJ_MID")</f>
        <v/>
      </c>
      <c r="F52">
        <f>BDP($C52,"OAS_SPREAD_DUR_MID")</f>
        <v/>
      </c>
      <c r="G52">
        <f>BDP($C52,"MATURITY")</f>
        <v/>
      </c>
      <c r="H52">
        <f>BDP($C52,"RTG_SP")</f>
        <v/>
      </c>
    </row>
    <row r="53">
      <c r="A53" s="1" t="inlineStr">
        <is>
          <t>CHYG</t>
        </is>
      </c>
      <c r="B53" s="1" t="inlineStr">
        <is>
          <t>013092AG6</t>
        </is>
      </c>
      <c r="C53" s="1" t="inlineStr">
        <is>
          <t>013092AG6 Corp</t>
        </is>
      </c>
      <c r="D53" s="1" t="inlineStr">
        <is>
          <t>24728.64</t>
        </is>
      </c>
      <c r="E53">
        <f>BDP($C53,"DUR_ADJ_MID")</f>
        <v/>
      </c>
      <c r="F53">
        <f>BDP($C53,"OAS_SPREAD_DUR_MID")</f>
        <v/>
      </c>
      <c r="G53">
        <f>BDP($C53,"MATURITY")</f>
        <v/>
      </c>
      <c r="H53">
        <f>BDP($C53,"RTG_SP")</f>
        <v/>
      </c>
    </row>
    <row r="54">
      <c r="A54" s="1" t="inlineStr">
        <is>
          <t>CHYG</t>
        </is>
      </c>
      <c r="B54" s="1" t="inlineStr">
        <is>
          <t>01330AAA4</t>
        </is>
      </c>
      <c r="C54" s="1" t="inlineStr">
        <is>
          <t>01330AAA4 Corp</t>
        </is>
      </c>
      <c r="D54" s="1" t="inlineStr">
        <is>
          <t>30040.46</t>
        </is>
      </c>
      <c r="E54">
        <f>BDP($C54,"DUR_ADJ_MID")</f>
        <v/>
      </c>
      <c r="F54">
        <f>BDP($C54,"OAS_SPREAD_DUR_MID")</f>
        <v/>
      </c>
      <c r="G54">
        <f>BDP($C54,"MATURITY")</f>
        <v/>
      </c>
      <c r="H54">
        <f>BDP($C54,"RTG_SP")</f>
        <v/>
      </c>
    </row>
    <row r="55">
      <c r="A55" s="1" t="inlineStr">
        <is>
          <t>CHYG</t>
        </is>
      </c>
      <c r="B55" s="1" t="inlineStr">
        <is>
          <t>01883LAE3</t>
        </is>
      </c>
      <c r="C55" s="1" t="inlineStr">
        <is>
          <t>01883LAE3 Corp</t>
        </is>
      </c>
      <c r="D55" s="1" t="inlineStr">
        <is>
          <t>30241.27</t>
        </is>
      </c>
      <c r="E55">
        <f>BDP($C55,"DUR_ADJ_MID")</f>
        <v/>
      </c>
      <c r="F55">
        <f>BDP($C55,"OAS_SPREAD_DUR_MID")</f>
        <v/>
      </c>
      <c r="G55">
        <f>BDP($C55,"MATURITY")</f>
        <v/>
      </c>
      <c r="H55">
        <f>BDP($C55,"RTG_SP")</f>
        <v/>
      </c>
    </row>
    <row r="56">
      <c r="A56" s="1" t="inlineStr">
        <is>
          <t>CHYG</t>
        </is>
      </c>
      <c r="B56" s="1" t="inlineStr">
        <is>
          <t>019576AD9</t>
        </is>
      </c>
      <c r="C56" s="1" t="inlineStr">
        <is>
          <t>019576AD9 Corp</t>
        </is>
      </c>
      <c r="D56" s="1" t="inlineStr">
        <is>
          <t>29219.01</t>
        </is>
      </c>
      <c r="E56">
        <f>BDP($C56,"DUR_ADJ_MID")</f>
        <v/>
      </c>
      <c r="F56">
        <f>BDP($C56,"OAS_SPREAD_DUR_MID")</f>
        <v/>
      </c>
      <c r="G56">
        <f>BDP($C56,"MATURITY")</f>
        <v/>
      </c>
      <c r="H56">
        <f>BDP($C56,"RTG_SP")</f>
        <v/>
      </c>
    </row>
    <row r="57">
      <c r="A57" s="1" t="inlineStr">
        <is>
          <t>CHYG</t>
        </is>
      </c>
      <c r="B57" s="1" t="inlineStr">
        <is>
          <t>031921AC3</t>
        </is>
      </c>
      <c r="C57" s="1" t="inlineStr">
        <is>
          <t>031921AC3 Corp</t>
        </is>
      </c>
      <c r="D57" s="1" t="inlineStr">
        <is>
          <t>29246.82</t>
        </is>
      </c>
      <c r="E57">
        <f>BDP($C57,"DUR_ADJ_MID")</f>
        <v/>
      </c>
      <c r="F57">
        <f>BDP($C57,"OAS_SPREAD_DUR_MID")</f>
        <v/>
      </c>
      <c r="G57">
        <f>BDP($C57,"MATURITY")</f>
        <v/>
      </c>
      <c r="H57">
        <f>BDP($C57,"RTG_SP")</f>
        <v/>
      </c>
    </row>
    <row r="58">
      <c r="A58" s="1" t="inlineStr">
        <is>
          <t>CHYG</t>
        </is>
      </c>
      <c r="B58" s="1" t="inlineStr">
        <is>
          <t>03772CAA1</t>
        </is>
      </c>
      <c r="C58" s="1" t="inlineStr">
        <is>
          <t>03772CAA1 Corp</t>
        </is>
      </c>
      <c r="D58" s="1" t="inlineStr">
        <is>
          <t>30219.66</t>
        </is>
      </c>
      <c r="E58">
        <f>BDP($C58,"DUR_ADJ_MID")</f>
        <v/>
      </c>
      <c r="F58">
        <f>BDP($C58,"OAS_SPREAD_DUR_MID")</f>
        <v/>
      </c>
      <c r="G58">
        <f>BDP($C58,"MATURITY")</f>
        <v/>
      </c>
      <c r="H58">
        <f>BDP($C58,"RTG_SP")</f>
        <v/>
      </c>
    </row>
    <row r="59">
      <c r="A59" s="1" t="inlineStr">
        <is>
          <t>CHYG</t>
        </is>
      </c>
      <c r="B59" s="1" t="inlineStr">
        <is>
          <t>039853AA4</t>
        </is>
      </c>
      <c r="C59" s="1" t="inlineStr">
        <is>
          <t>039853AA4 Corp</t>
        </is>
      </c>
      <c r="D59" s="1" t="inlineStr">
        <is>
          <t>22312.07</t>
        </is>
      </c>
      <c r="E59">
        <f>BDP($C59,"DUR_ADJ_MID")</f>
        <v/>
      </c>
      <c r="F59">
        <f>BDP($C59,"OAS_SPREAD_DUR_MID")</f>
        <v/>
      </c>
      <c r="G59">
        <f>BDP($C59,"MATURITY")</f>
        <v/>
      </c>
      <c r="H59">
        <f>BDP($C59,"RTG_SP")</f>
        <v/>
      </c>
    </row>
    <row r="60">
      <c r="A60" s="1" t="inlineStr">
        <is>
          <t>CHYG</t>
        </is>
      </c>
      <c r="B60" s="1" t="inlineStr">
        <is>
          <t>039959AA9</t>
        </is>
      </c>
      <c r="C60" s="1" t="inlineStr">
        <is>
          <t>039959AA9 Corp</t>
        </is>
      </c>
      <c r="D60" s="1" t="inlineStr">
        <is>
          <t>23568.05</t>
        </is>
      </c>
      <c r="E60">
        <f>BDP($C60,"DUR_ADJ_MID")</f>
        <v/>
      </c>
      <c r="F60">
        <f>BDP($C60,"OAS_SPREAD_DUR_MID")</f>
        <v/>
      </c>
      <c r="G60">
        <f>BDP($C60,"MATURITY")</f>
        <v/>
      </c>
      <c r="H60">
        <f>BDP($C60,"RTG_SP")</f>
        <v/>
      </c>
    </row>
    <row r="61">
      <c r="A61" s="1" t="inlineStr">
        <is>
          <t>CHYG</t>
        </is>
      </c>
      <c r="B61" s="1" t="inlineStr">
        <is>
          <t>04288BAB6</t>
        </is>
      </c>
      <c r="C61" s="1" t="inlineStr">
        <is>
          <t>04288BAB6 Corp</t>
        </is>
      </c>
      <c r="D61" s="1" t="inlineStr">
        <is>
          <t>30253.84</t>
        </is>
      </c>
      <c r="E61">
        <f>BDP($C61,"DUR_ADJ_MID")</f>
        <v/>
      </c>
      <c r="F61">
        <f>BDP($C61,"OAS_SPREAD_DUR_MID")</f>
        <v/>
      </c>
      <c r="G61">
        <f>BDP($C61,"MATURITY")</f>
        <v/>
      </c>
      <c r="H61">
        <f>BDP($C61,"RTG_SP")</f>
        <v/>
      </c>
    </row>
    <row r="62">
      <c r="A62" s="1" t="inlineStr">
        <is>
          <t>CHYG</t>
        </is>
      </c>
      <c r="B62" s="1" t="inlineStr">
        <is>
          <t>045086AP0</t>
        </is>
      </c>
      <c r="C62" s="1" t="inlineStr">
        <is>
          <t>045086AP0 Corp</t>
        </is>
      </c>
      <c r="D62" s="1" t="inlineStr">
        <is>
          <t>30435.52</t>
        </is>
      </c>
      <c r="E62">
        <f>BDP($C62,"DUR_ADJ_MID")</f>
        <v/>
      </c>
      <c r="F62">
        <f>BDP($C62,"OAS_SPREAD_DUR_MID")</f>
        <v/>
      </c>
      <c r="G62">
        <f>BDP($C62,"MATURITY")</f>
        <v/>
      </c>
      <c r="H62">
        <f>BDP($C62,"RTG_SP")</f>
        <v/>
      </c>
    </row>
    <row r="63">
      <c r="A63" s="1" t="inlineStr">
        <is>
          <t>CHYG</t>
        </is>
      </c>
      <c r="B63" s="1" t="inlineStr">
        <is>
          <t>05352TAA7</t>
        </is>
      </c>
      <c r="C63" s="1" t="inlineStr">
        <is>
          <t>05352TAA7 Corp</t>
        </is>
      </c>
      <c r="D63" s="1" t="inlineStr">
        <is>
          <t>23758.28</t>
        </is>
      </c>
      <c r="E63">
        <f>BDP($C63,"DUR_ADJ_MID")</f>
        <v/>
      </c>
      <c r="F63">
        <f>BDP($C63,"OAS_SPREAD_DUR_MID")</f>
        <v/>
      </c>
      <c r="G63">
        <f>BDP($C63,"MATURITY")</f>
        <v/>
      </c>
      <c r="H63">
        <f>BDP($C63,"RTG_SP")</f>
        <v/>
      </c>
    </row>
    <row r="64">
      <c r="A64" s="1" t="inlineStr">
        <is>
          <t>CHYG</t>
        </is>
      </c>
      <c r="B64" s="1" t="inlineStr">
        <is>
          <t>058498AW6</t>
        </is>
      </c>
      <c r="C64" s="1" t="inlineStr">
        <is>
          <t>058498AW6 Corp</t>
        </is>
      </c>
      <c r="D64" s="1" t="inlineStr">
        <is>
          <t>30057.23</t>
        </is>
      </c>
      <c r="E64">
        <f>BDP($C64,"DUR_ADJ_MID")</f>
        <v/>
      </c>
      <c r="F64">
        <f>BDP($C64,"OAS_SPREAD_DUR_MID")</f>
        <v/>
      </c>
      <c r="G64">
        <f>BDP($C64,"MATURITY")</f>
        <v/>
      </c>
      <c r="H64">
        <f>BDP($C64,"RTG_SP")</f>
        <v/>
      </c>
    </row>
    <row r="65">
      <c r="A65" s="1" t="inlineStr">
        <is>
          <t>CHYG</t>
        </is>
      </c>
      <c r="B65" s="1" t="inlineStr">
        <is>
          <t>060335AB2</t>
        </is>
      </c>
      <c r="C65" s="1" t="inlineStr">
        <is>
          <t>060335AB2 Corp</t>
        </is>
      </c>
      <c r="D65" s="1" t="inlineStr">
        <is>
          <t>28749.78</t>
        </is>
      </c>
      <c r="E65">
        <f>BDP($C65,"DUR_ADJ_MID")</f>
        <v/>
      </c>
      <c r="F65">
        <f>BDP($C65,"OAS_SPREAD_DUR_MID")</f>
        <v/>
      </c>
      <c r="G65">
        <f>BDP($C65,"MATURITY")</f>
        <v/>
      </c>
      <c r="H65">
        <f>BDP($C65,"RTG_SP")</f>
        <v/>
      </c>
    </row>
    <row r="66">
      <c r="A66" s="1" t="inlineStr">
        <is>
          <t>CHYG</t>
        </is>
      </c>
      <c r="B66" s="1" t="inlineStr">
        <is>
          <t>07831CAA1</t>
        </is>
      </c>
      <c r="C66" s="1" t="inlineStr">
        <is>
          <t>07831CAA1 Corp</t>
        </is>
      </c>
      <c r="D66" s="1" t="inlineStr">
        <is>
          <t>28913.61</t>
        </is>
      </c>
      <c r="E66">
        <f>BDP($C66,"DUR_ADJ_MID")</f>
        <v/>
      </c>
      <c r="F66">
        <f>BDP($C66,"OAS_SPREAD_DUR_MID")</f>
        <v/>
      </c>
      <c r="G66">
        <f>BDP($C66,"MATURITY")</f>
        <v/>
      </c>
      <c r="H66">
        <f>BDP($C66,"RTG_SP")</f>
        <v/>
      </c>
    </row>
    <row r="67">
      <c r="A67" s="1" t="inlineStr">
        <is>
          <t>CHYG</t>
        </is>
      </c>
      <c r="B67" s="1" t="inlineStr">
        <is>
          <t>080782AA3</t>
        </is>
      </c>
      <c r="C67" s="1" t="inlineStr">
        <is>
          <t>080782AA3 Corp</t>
        </is>
      </c>
      <c r="D67" s="1" t="inlineStr">
        <is>
          <t>30195.48</t>
        </is>
      </c>
      <c r="E67">
        <f>BDP($C67,"DUR_ADJ_MID")</f>
        <v/>
      </c>
      <c r="F67">
        <f>BDP($C67,"OAS_SPREAD_DUR_MID")</f>
        <v/>
      </c>
      <c r="G67">
        <f>BDP($C67,"MATURITY")</f>
        <v/>
      </c>
      <c r="H67">
        <f>BDP($C67,"RTG_SP")</f>
        <v/>
      </c>
    </row>
    <row r="68">
      <c r="A68" s="1" t="inlineStr">
        <is>
          <t>CHYG</t>
        </is>
      </c>
      <c r="B68" s="1" t="inlineStr">
        <is>
          <t>09216NAA8</t>
        </is>
      </c>
      <c r="C68" s="1" t="inlineStr">
        <is>
          <t>09216NAA8 Corp</t>
        </is>
      </c>
      <c r="D68" s="1" t="inlineStr">
        <is>
          <t>29441.12</t>
        </is>
      </c>
      <c r="E68">
        <f>BDP($C68,"DUR_ADJ_MID")</f>
        <v/>
      </c>
      <c r="F68">
        <f>BDP($C68,"OAS_SPREAD_DUR_MID")</f>
        <v/>
      </c>
      <c r="G68">
        <f>BDP($C68,"MATURITY")</f>
        <v/>
      </c>
      <c r="H68">
        <f>BDP($C68,"RTG_SP")</f>
        <v/>
      </c>
    </row>
    <row r="69">
      <c r="A69" s="1" t="inlineStr">
        <is>
          <t>CHYG</t>
        </is>
      </c>
      <c r="B69" s="1" t="inlineStr">
        <is>
          <t>097751CA7</t>
        </is>
      </c>
      <c r="C69" s="1" t="inlineStr">
        <is>
          <t>097751CA7 Corp</t>
        </is>
      </c>
      <c r="D69" s="1" t="inlineStr">
        <is>
          <t>27551.13</t>
        </is>
      </c>
      <c r="E69">
        <f>BDP($C69,"DUR_ADJ_MID")</f>
        <v/>
      </c>
      <c r="F69">
        <f>BDP($C69,"OAS_SPREAD_DUR_MID")</f>
        <v/>
      </c>
      <c r="G69">
        <f>BDP($C69,"MATURITY")</f>
        <v/>
      </c>
      <c r="H69">
        <f>BDP($C69,"RTG_SP")</f>
        <v/>
      </c>
    </row>
    <row r="70">
      <c r="A70" s="1" t="inlineStr">
        <is>
          <t>CHYG</t>
        </is>
      </c>
      <c r="B70" s="1" t="inlineStr">
        <is>
          <t>10637BAA3</t>
        </is>
      </c>
      <c r="C70" s="1" t="inlineStr">
        <is>
          <t>10637BAA3 Corp</t>
        </is>
      </c>
      <c r="D70" s="1" t="inlineStr">
        <is>
          <t>30637.43</t>
        </is>
      </c>
      <c r="E70">
        <f>BDP($C70,"DUR_ADJ_MID")</f>
        <v/>
      </c>
      <c r="F70">
        <f>BDP($C70,"OAS_SPREAD_DUR_MID")</f>
        <v/>
      </c>
      <c r="G70">
        <f>BDP($C70,"MATURITY")</f>
        <v/>
      </c>
      <c r="H70">
        <f>BDP($C70,"RTG_SP")</f>
        <v/>
      </c>
    </row>
    <row r="71">
      <c r="A71" s="1" t="inlineStr">
        <is>
          <t>CHYG</t>
        </is>
      </c>
      <c r="B71" s="1" t="inlineStr">
        <is>
          <t>118230AU5</t>
        </is>
      </c>
      <c r="C71" s="1" t="inlineStr">
        <is>
          <t>118230AU5 Corp</t>
        </is>
      </c>
      <c r="D71" s="1" t="inlineStr">
        <is>
          <t>6934.73</t>
        </is>
      </c>
      <c r="E71">
        <f>BDP($C71,"DUR_ADJ_MID")</f>
        <v/>
      </c>
      <c r="F71">
        <f>BDP($C71,"OAS_SPREAD_DUR_MID")</f>
        <v/>
      </c>
      <c r="G71">
        <f>BDP($C71,"MATURITY")</f>
        <v/>
      </c>
      <c r="H71">
        <f>BDP($C71,"RTG_SP")</f>
        <v/>
      </c>
    </row>
    <row r="72">
      <c r="A72" s="1" t="inlineStr">
        <is>
          <t>CHYG</t>
        </is>
      </c>
      <c r="B72" s="1" t="inlineStr">
        <is>
          <t>1248EPBX0</t>
        </is>
      </c>
      <c r="C72" s="1" t="inlineStr">
        <is>
          <t>1248EPBX0 Corp</t>
        </is>
      </c>
      <c r="D72" s="1" t="inlineStr">
        <is>
          <t>29578.61</t>
        </is>
      </c>
      <c r="E72">
        <f>BDP($C72,"DUR_ADJ_MID")</f>
        <v/>
      </c>
      <c r="F72">
        <f>BDP($C72,"OAS_SPREAD_DUR_MID")</f>
        <v/>
      </c>
      <c r="G72">
        <f>BDP($C72,"MATURITY")</f>
        <v/>
      </c>
      <c r="H72">
        <f>BDP($C72,"RTG_SP")</f>
        <v/>
      </c>
    </row>
    <row r="73">
      <c r="A73" s="1" t="inlineStr">
        <is>
          <t>CHYG</t>
        </is>
      </c>
      <c r="B73" s="1" t="inlineStr">
        <is>
          <t>12543DBH2</t>
        </is>
      </c>
      <c r="C73" s="1" t="inlineStr">
        <is>
          <t>12543DBH2 Corp</t>
        </is>
      </c>
      <c r="D73" s="1" t="inlineStr">
        <is>
          <t>23804.76</t>
        </is>
      </c>
      <c r="E73">
        <f>BDP($C73,"DUR_ADJ_MID")</f>
        <v/>
      </c>
      <c r="F73">
        <f>BDP($C73,"OAS_SPREAD_DUR_MID")</f>
        <v/>
      </c>
      <c r="G73">
        <f>BDP($C73,"MATURITY")</f>
        <v/>
      </c>
      <c r="H73">
        <f>BDP($C73,"RTG_SP")</f>
        <v/>
      </c>
    </row>
    <row r="74">
      <c r="A74" s="1" t="inlineStr">
        <is>
          <t>CHYG</t>
        </is>
      </c>
      <c r="B74" s="1" t="inlineStr">
        <is>
          <t>12662PAH1</t>
        </is>
      </c>
      <c r="C74" s="1" t="inlineStr">
        <is>
          <t>12662PAH1 Corp</t>
        </is>
      </c>
      <c r="D74" s="1" t="inlineStr">
        <is>
          <t>25930.47</t>
        </is>
      </c>
      <c r="E74">
        <f>BDP($C74,"DUR_ADJ_MID")</f>
        <v/>
      </c>
      <c r="F74">
        <f>BDP($C74,"OAS_SPREAD_DUR_MID")</f>
        <v/>
      </c>
      <c r="G74">
        <f>BDP($C74,"MATURITY")</f>
        <v/>
      </c>
      <c r="H74">
        <f>BDP($C74,"RTG_SP")</f>
        <v/>
      </c>
    </row>
    <row r="75">
      <c r="A75" s="1" t="inlineStr">
        <is>
          <t>CHYG</t>
        </is>
      </c>
      <c r="B75" s="1" t="inlineStr">
        <is>
          <t>126650EH9</t>
        </is>
      </c>
      <c r="C75" s="1" t="inlineStr">
        <is>
          <t>126650EH9 Corp</t>
        </is>
      </c>
      <c r="D75" s="1" t="inlineStr">
        <is>
          <t>32167.34</t>
        </is>
      </c>
      <c r="E75">
        <f>BDP($C75,"DUR_ADJ_MID")</f>
        <v/>
      </c>
      <c r="F75">
        <f>BDP($C75,"OAS_SPREAD_DUR_MID")</f>
        <v/>
      </c>
      <c r="G75">
        <f>BDP($C75,"MATURITY")</f>
        <v/>
      </c>
      <c r="H75">
        <f>BDP($C75,"RTG_SP")</f>
        <v/>
      </c>
    </row>
    <row r="76">
      <c r="A76" s="1" t="inlineStr">
        <is>
          <t>CHYG</t>
        </is>
      </c>
      <c r="B76" s="1" t="inlineStr">
        <is>
          <t>131477BA8</t>
        </is>
      </c>
      <c r="C76" s="1" t="inlineStr">
        <is>
          <t>131477BA8 Corp</t>
        </is>
      </c>
      <c r="D76" s="1" t="inlineStr">
        <is>
          <t>29606.86</t>
        </is>
      </c>
      <c r="E76">
        <f>BDP($C76,"DUR_ADJ_MID")</f>
        <v/>
      </c>
      <c r="F76">
        <f>BDP($C76,"OAS_SPREAD_DUR_MID")</f>
        <v/>
      </c>
      <c r="G76">
        <f>BDP($C76,"MATURITY")</f>
        <v/>
      </c>
      <c r="H76">
        <f>BDP($C76,"RTG_SP")</f>
        <v/>
      </c>
    </row>
    <row r="77">
      <c r="A77" s="1" t="inlineStr">
        <is>
          <t>CHYG</t>
        </is>
      </c>
      <c r="B77" s="1" t="inlineStr">
        <is>
          <t>140944AA7</t>
        </is>
      </c>
      <c r="C77" s="1" t="inlineStr">
        <is>
          <t>140944AA7 Corp</t>
        </is>
      </c>
      <c r="D77" s="1" t="inlineStr">
        <is>
          <t>27716.94</t>
        </is>
      </c>
      <c r="E77">
        <f>BDP($C77,"DUR_ADJ_MID")</f>
        <v/>
      </c>
      <c r="F77">
        <f>BDP($C77,"OAS_SPREAD_DUR_MID")</f>
        <v/>
      </c>
      <c r="G77">
        <f>BDP($C77,"MATURITY")</f>
        <v/>
      </c>
      <c r="H77">
        <f>BDP($C77,"RTG_SP")</f>
        <v/>
      </c>
    </row>
    <row r="78">
      <c r="A78" s="1" t="inlineStr">
        <is>
          <t>CHYG</t>
        </is>
      </c>
      <c r="B78" s="1" t="inlineStr">
        <is>
          <t>143658CB6</t>
        </is>
      </c>
      <c r="C78" s="1" t="inlineStr">
        <is>
          <t>143658CB6 Corp</t>
        </is>
      </c>
      <c r="D78" s="1" t="inlineStr">
        <is>
          <t>29929.03</t>
        </is>
      </c>
      <c r="E78">
        <f>BDP($C78,"DUR_ADJ_MID")</f>
        <v/>
      </c>
      <c r="F78">
        <f>BDP($C78,"OAS_SPREAD_DUR_MID")</f>
        <v/>
      </c>
      <c r="G78">
        <f>BDP($C78,"MATURITY")</f>
        <v/>
      </c>
      <c r="H78">
        <f>BDP($C78,"RTG_SP")</f>
        <v/>
      </c>
    </row>
    <row r="79">
      <c r="A79" s="1" t="inlineStr">
        <is>
          <t>CHYG</t>
        </is>
      </c>
      <c r="B79" s="1" t="inlineStr">
        <is>
          <t>15089QAW4</t>
        </is>
      </c>
      <c r="C79" s="1" t="inlineStr">
        <is>
          <t>15089QAW4 Corp</t>
        </is>
      </c>
      <c r="D79" s="1" t="inlineStr">
        <is>
          <t>30177.98</t>
        </is>
      </c>
      <c r="E79">
        <f>BDP($C79,"DUR_ADJ_MID")</f>
        <v/>
      </c>
      <c r="F79">
        <f>BDP($C79,"OAS_SPREAD_DUR_MID")</f>
        <v/>
      </c>
      <c r="G79">
        <f>BDP($C79,"MATURITY")</f>
        <v/>
      </c>
      <c r="H79">
        <f>BDP($C79,"RTG_SP")</f>
        <v/>
      </c>
    </row>
    <row r="80">
      <c r="A80" s="1" t="inlineStr">
        <is>
          <t>CHYG</t>
        </is>
      </c>
      <c r="B80" s="1" t="inlineStr">
        <is>
          <t>15135BAT8</t>
        </is>
      </c>
      <c r="C80" s="1" t="inlineStr">
        <is>
          <t>15135BAT8 Corp</t>
        </is>
      </c>
      <c r="D80" s="1" t="inlineStr">
        <is>
          <t>32024.98</t>
        </is>
      </c>
      <c r="E80">
        <f>BDP($C80,"DUR_ADJ_MID")</f>
        <v/>
      </c>
      <c r="F80">
        <f>BDP($C80,"OAS_SPREAD_DUR_MID")</f>
        <v/>
      </c>
      <c r="G80">
        <f>BDP($C80,"MATURITY")</f>
        <v/>
      </c>
      <c r="H80">
        <f>BDP($C80,"RTG_SP")</f>
        <v/>
      </c>
    </row>
    <row r="81">
      <c r="A81" s="1" t="inlineStr">
        <is>
          <t>CHYG</t>
        </is>
      </c>
      <c r="B81" s="1" t="inlineStr">
        <is>
          <t>156686AM9</t>
        </is>
      </c>
      <c r="C81" s="1" t="inlineStr">
        <is>
          <t>156686AM9 Corp</t>
        </is>
      </c>
      <c r="D81" s="1" t="inlineStr">
        <is>
          <t>25223.88</t>
        </is>
      </c>
      <c r="E81">
        <f>BDP($C81,"DUR_ADJ_MID")</f>
        <v/>
      </c>
      <c r="F81">
        <f>BDP($C81,"OAS_SPREAD_DUR_MID")</f>
        <v/>
      </c>
      <c r="G81">
        <f>BDP($C81,"MATURITY")</f>
        <v/>
      </c>
      <c r="H81">
        <f>BDP($C81,"RTG_SP")</f>
        <v/>
      </c>
    </row>
    <row r="82">
      <c r="A82" s="1" t="inlineStr">
        <is>
          <t>CHYG</t>
        </is>
      </c>
      <c r="B82" s="1" t="inlineStr">
        <is>
          <t>172441BF3</t>
        </is>
      </c>
      <c r="C82" s="1" t="inlineStr">
        <is>
          <t>172441BF3 Corp</t>
        </is>
      </c>
      <c r="D82" s="1" t="inlineStr">
        <is>
          <t>24956.34</t>
        </is>
      </c>
      <c r="E82">
        <f>BDP($C82,"DUR_ADJ_MID")</f>
        <v/>
      </c>
      <c r="F82">
        <f>BDP($C82,"OAS_SPREAD_DUR_MID")</f>
        <v/>
      </c>
      <c r="G82">
        <f>BDP($C82,"MATURITY")</f>
        <v/>
      </c>
      <c r="H82">
        <f>BDP($C82,"RTG_SP")</f>
        <v/>
      </c>
    </row>
    <row r="83">
      <c r="A83" s="1" t="inlineStr">
        <is>
          <t>CHYG</t>
        </is>
      </c>
      <c r="B83" s="1" t="inlineStr">
        <is>
          <t>17302XAN6</t>
        </is>
      </c>
      <c r="C83" s="1" t="inlineStr">
        <is>
          <t>17302XAN6 Corp</t>
        </is>
      </c>
      <c r="D83" s="1" t="inlineStr">
        <is>
          <t>25752.18</t>
        </is>
      </c>
      <c r="E83">
        <f>BDP($C83,"DUR_ADJ_MID")</f>
        <v/>
      </c>
      <c r="F83">
        <f>BDP($C83,"OAS_SPREAD_DUR_MID")</f>
        <v/>
      </c>
      <c r="G83">
        <f>BDP($C83,"MATURITY")</f>
        <v/>
      </c>
      <c r="H83">
        <f>BDP($C83,"RTG_SP")</f>
        <v/>
      </c>
    </row>
    <row r="84">
      <c r="A84" s="1" t="inlineStr">
        <is>
          <t>CHYG</t>
        </is>
      </c>
      <c r="B84" s="1" t="inlineStr">
        <is>
          <t>18064PAD1</t>
        </is>
      </c>
      <c r="C84" s="1" t="inlineStr">
        <is>
          <t>18064PAD1 Corp</t>
        </is>
      </c>
      <c r="D84" s="1" t="inlineStr">
        <is>
          <t>28078.88</t>
        </is>
      </c>
      <c r="E84">
        <f>BDP($C84,"DUR_ADJ_MID")</f>
        <v/>
      </c>
      <c r="F84">
        <f>BDP($C84,"OAS_SPREAD_DUR_MID")</f>
        <v/>
      </c>
      <c r="G84">
        <f>BDP($C84,"MATURITY")</f>
        <v/>
      </c>
      <c r="H84">
        <f>BDP($C84,"RTG_SP")</f>
        <v/>
      </c>
    </row>
    <row r="85">
      <c r="A85" s="1" t="inlineStr">
        <is>
          <t>CHYG</t>
        </is>
      </c>
      <c r="B85" s="1" t="inlineStr">
        <is>
          <t>18453HAF3</t>
        </is>
      </c>
      <c r="C85" s="1" t="inlineStr">
        <is>
          <t>18453HAF3 Corp</t>
        </is>
      </c>
      <c r="D85" s="1" t="inlineStr">
        <is>
          <t>29343.66</t>
        </is>
      </c>
      <c r="E85">
        <f>BDP($C85,"DUR_ADJ_MID")</f>
        <v/>
      </c>
      <c r="F85">
        <f>BDP($C85,"OAS_SPREAD_DUR_MID")</f>
        <v/>
      </c>
      <c r="G85">
        <f>BDP($C85,"MATURITY")</f>
        <v/>
      </c>
      <c r="H85">
        <f>BDP($C85,"RTG_SP")</f>
        <v/>
      </c>
    </row>
    <row r="86">
      <c r="A86" s="1" t="inlineStr">
        <is>
          <t>CHYG</t>
        </is>
      </c>
      <c r="B86" s="1" t="inlineStr">
        <is>
          <t>185899AN1</t>
        </is>
      </c>
      <c r="C86" s="1" t="inlineStr">
        <is>
          <t>185899AN1 Corp</t>
        </is>
      </c>
      <c r="D86" s="1" t="inlineStr">
        <is>
          <t>34838.55</t>
        </is>
      </c>
      <c r="E86">
        <f>BDP($C86,"DUR_ADJ_MID")</f>
        <v/>
      </c>
      <c r="F86">
        <f>BDP($C86,"OAS_SPREAD_DUR_MID")</f>
        <v/>
      </c>
      <c r="G86">
        <f>BDP($C86,"MATURITY")</f>
        <v/>
      </c>
      <c r="H86">
        <f>BDP($C86,"RTG_SP")</f>
        <v/>
      </c>
    </row>
    <row r="87">
      <c r="A87" s="1" t="inlineStr">
        <is>
          <t>CHYG</t>
        </is>
      </c>
      <c r="B87" s="1" t="inlineStr">
        <is>
          <t>18912UAA0</t>
        </is>
      </c>
      <c r="C87" s="1" t="inlineStr">
        <is>
          <t>18912UAA0 Corp</t>
        </is>
      </c>
      <c r="D87" s="1" t="inlineStr">
        <is>
          <t>29258.40</t>
        </is>
      </c>
      <c r="E87">
        <f>BDP($C87,"DUR_ADJ_MID")</f>
        <v/>
      </c>
      <c r="F87">
        <f>BDP($C87,"OAS_SPREAD_DUR_MID")</f>
        <v/>
      </c>
      <c r="G87">
        <f>BDP($C87,"MATURITY")</f>
        <v/>
      </c>
      <c r="H87">
        <f>BDP($C87,"RTG_SP")</f>
        <v/>
      </c>
    </row>
    <row r="88">
      <c r="A88" s="1" t="inlineStr">
        <is>
          <t>CHYG</t>
        </is>
      </c>
      <c r="B88" s="1" t="inlineStr">
        <is>
          <t>18972EAB1</t>
        </is>
      </c>
      <c r="C88" s="1" t="inlineStr">
        <is>
          <t>18972EAB1 Corp</t>
        </is>
      </c>
      <c r="D88" s="1" t="inlineStr">
        <is>
          <t>30479.72</t>
        </is>
      </c>
      <c r="E88">
        <f>BDP($C88,"DUR_ADJ_MID")</f>
        <v/>
      </c>
      <c r="F88">
        <f>BDP($C88,"OAS_SPREAD_DUR_MID")</f>
        <v/>
      </c>
      <c r="G88">
        <f>BDP($C88,"MATURITY")</f>
        <v/>
      </c>
      <c r="H88">
        <f>BDP($C88,"RTG_SP")</f>
        <v/>
      </c>
    </row>
    <row r="89">
      <c r="A89" s="1" t="inlineStr">
        <is>
          <t>CHYG</t>
        </is>
      </c>
      <c r="B89" s="1" t="inlineStr">
        <is>
          <t>20752TAB0</t>
        </is>
      </c>
      <c r="C89" s="1" t="inlineStr">
        <is>
          <t>20752TAB0 Corp</t>
        </is>
      </c>
      <c r="D89" s="1" t="inlineStr">
        <is>
          <t>28457.01</t>
        </is>
      </c>
      <c r="E89">
        <f>BDP($C89,"DUR_ADJ_MID")</f>
        <v/>
      </c>
      <c r="F89">
        <f>BDP($C89,"OAS_SPREAD_DUR_MID")</f>
        <v/>
      </c>
      <c r="G89">
        <f>BDP($C89,"MATURITY")</f>
        <v/>
      </c>
      <c r="H89">
        <f>BDP($C89,"RTG_SP")</f>
        <v/>
      </c>
    </row>
    <row r="90">
      <c r="A90" s="1" t="inlineStr">
        <is>
          <t>CHYG</t>
        </is>
      </c>
      <c r="B90" s="1" t="inlineStr">
        <is>
          <t>20753PAD3</t>
        </is>
      </c>
      <c r="C90" s="1" t="inlineStr">
        <is>
          <t>20753PAD3 Corp</t>
        </is>
      </c>
      <c r="D90" s="1" t="inlineStr">
        <is>
          <t>31977.47</t>
        </is>
      </c>
      <c r="E90">
        <f>BDP($C90,"DUR_ADJ_MID")</f>
        <v/>
      </c>
      <c r="F90">
        <f>BDP($C90,"OAS_SPREAD_DUR_MID")</f>
        <v/>
      </c>
      <c r="G90">
        <f>BDP($C90,"MATURITY")</f>
        <v/>
      </c>
      <c r="H90">
        <f>BDP($C90,"RTG_SP")</f>
        <v/>
      </c>
    </row>
    <row r="91">
      <c r="A91" s="1" t="inlineStr">
        <is>
          <t>CHYG</t>
        </is>
      </c>
      <c r="B91" s="1" t="inlineStr">
        <is>
          <t>20848VAB1</t>
        </is>
      </c>
      <c r="C91" s="1" t="inlineStr">
        <is>
          <t>20848VAB1 Corp</t>
        </is>
      </c>
      <c r="D91" s="1" t="inlineStr">
        <is>
          <t>28944.67</t>
        </is>
      </c>
      <c r="E91">
        <f>BDP($C91,"DUR_ADJ_MID")</f>
        <v/>
      </c>
      <c r="F91">
        <f>BDP($C91,"OAS_SPREAD_DUR_MID")</f>
        <v/>
      </c>
      <c r="G91">
        <f>BDP($C91,"MATURITY")</f>
        <v/>
      </c>
      <c r="H91">
        <f>BDP($C91,"RTG_SP")</f>
        <v/>
      </c>
    </row>
    <row r="92">
      <c r="A92" s="1" t="inlineStr">
        <is>
          <t>CHYG</t>
        </is>
      </c>
      <c r="B92" s="1" t="inlineStr">
        <is>
          <t>21873SAB4</t>
        </is>
      </c>
      <c r="C92" s="1" t="inlineStr">
        <is>
          <t>21873SAB4 Corp</t>
        </is>
      </c>
      <c r="D92" s="1" t="inlineStr">
        <is>
          <t>24390.65</t>
        </is>
      </c>
      <c r="E92">
        <f>BDP($C92,"DUR_ADJ_MID")</f>
        <v/>
      </c>
      <c r="F92">
        <f>BDP($C92,"OAS_SPREAD_DUR_MID")</f>
        <v/>
      </c>
      <c r="G92">
        <f>BDP($C92,"MATURITY")</f>
        <v/>
      </c>
      <c r="H92">
        <f>BDP($C92,"RTG_SP")</f>
        <v/>
      </c>
    </row>
    <row r="93">
      <c r="A93" s="1" t="inlineStr">
        <is>
          <t>CHYG</t>
        </is>
      </c>
      <c r="B93" s="1" t="inlineStr">
        <is>
          <t>21874LAA0</t>
        </is>
      </c>
      <c r="C93" s="1" t="inlineStr">
        <is>
          <t>21874LAA0 Corp</t>
        </is>
      </c>
      <c r="D93" s="1" t="inlineStr">
        <is>
          <t>30536.07</t>
        </is>
      </c>
      <c r="E93">
        <f>BDP($C93,"DUR_ADJ_MID")</f>
        <v/>
      </c>
      <c r="F93">
        <f>BDP($C93,"OAS_SPREAD_DUR_MID")</f>
        <v/>
      </c>
      <c r="G93">
        <f>BDP($C93,"MATURITY")</f>
        <v/>
      </c>
      <c r="H93">
        <f>BDP($C93,"RTG_SP")</f>
        <v/>
      </c>
    </row>
    <row r="94">
      <c r="A94" s="1" t="inlineStr">
        <is>
          <t>CHYG</t>
        </is>
      </c>
      <c r="B94" s="1" t="inlineStr">
        <is>
          <t>227046AA7</t>
        </is>
      </c>
      <c r="C94" s="1" t="inlineStr">
        <is>
          <t>227046AA7 Corp</t>
        </is>
      </c>
      <c r="D94" s="1" t="inlineStr">
        <is>
          <t>30073.76</t>
        </is>
      </c>
      <c r="E94">
        <f>BDP($C94,"DUR_ADJ_MID")</f>
        <v/>
      </c>
      <c r="F94">
        <f>BDP($C94,"OAS_SPREAD_DUR_MID")</f>
        <v/>
      </c>
      <c r="G94">
        <f>BDP($C94,"MATURITY")</f>
        <v/>
      </c>
      <c r="H94">
        <f>BDP($C94,"RTG_SP")</f>
        <v/>
      </c>
    </row>
    <row r="95">
      <c r="A95" s="1" t="inlineStr">
        <is>
          <t>CHYG</t>
        </is>
      </c>
      <c r="B95" s="1" t="inlineStr">
        <is>
          <t>23292NAA6</t>
        </is>
      </c>
      <c r="C95" s="1" t="inlineStr">
        <is>
          <t>23292NAA6 Corp</t>
        </is>
      </c>
      <c r="D95" s="1" t="inlineStr">
        <is>
          <t>24030.04</t>
        </is>
      </c>
      <c r="E95">
        <f>BDP($C95,"DUR_ADJ_MID")</f>
        <v/>
      </c>
      <c r="F95">
        <f>BDP($C95,"OAS_SPREAD_DUR_MID")</f>
        <v/>
      </c>
      <c r="G95">
        <f>BDP($C95,"MATURITY")</f>
        <v/>
      </c>
      <c r="H95">
        <f>BDP($C95,"RTG_SP")</f>
        <v/>
      </c>
    </row>
    <row r="96">
      <c r="A96" s="1" t="inlineStr">
        <is>
          <t>CHYG</t>
        </is>
      </c>
      <c r="B96" s="1" t="inlineStr">
        <is>
          <t>23918KAS7</t>
        </is>
      </c>
      <c r="C96" s="1" t="inlineStr">
        <is>
          <t>23918KAS7 Corp</t>
        </is>
      </c>
      <c r="D96" s="1" t="inlineStr">
        <is>
          <t>25162.68</t>
        </is>
      </c>
      <c r="E96">
        <f>BDP($C96,"DUR_ADJ_MID")</f>
        <v/>
      </c>
      <c r="F96">
        <f>BDP($C96,"OAS_SPREAD_DUR_MID")</f>
        <v/>
      </c>
      <c r="G96">
        <f>BDP($C96,"MATURITY")</f>
        <v/>
      </c>
      <c r="H96">
        <f>BDP($C96,"RTG_SP")</f>
        <v/>
      </c>
    </row>
    <row r="97">
      <c r="A97" s="1" t="inlineStr">
        <is>
          <t>CHYG</t>
        </is>
      </c>
      <c r="B97" s="1" t="inlineStr">
        <is>
          <t>254032AD7</t>
        </is>
      </c>
      <c r="C97" s="1" t="inlineStr">
        <is>
          <t>254032AD7 Corp</t>
        </is>
      </c>
      <c r="D97" s="1" t="inlineStr">
        <is>
          <t>29080.00</t>
        </is>
      </c>
      <c r="E97">
        <f>BDP($C97,"DUR_ADJ_MID")</f>
        <v/>
      </c>
      <c r="F97">
        <f>BDP($C97,"OAS_SPREAD_DUR_MID")</f>
        <v/>
      </c>
      <c r="G97">
        <f>BDP($C97,"MATURITY")</f>
        <v/>
      </c>
      <c r="H97">
        <f>BDP($C97,"RTG_SP")</f>
        <v/>
      </c>
    </row>
    <row r="98">
      <c r="A98" s="1" t="inlineStr">
        <is>
          <t>CHYG</t>
        </is>
      </c>
      <c r="B98" s="1" t="inlineStr">
        <is>
          <t>25461LAD4</t>
        </is>
      </c>
      <c r="C98" s="1" t="inlineStr">
        <is>
          <t>25461LAD4 Corp</t>
        </is>
      </c>
      <c r="D98" s="1" t="inlineStr">
        <is>
          <t>24859.27</t>
        </is>
      </c>
      <c r="E98">
        <f>BDP($C98,"DUR_ADJ_MID")</f>
        <v/>
      </c>
      <c r="F98">
        <f>BDP($C98,"OAS_SPREAD_DUR_MID")</f>
        <v/>
      </c>
      <c r="G98">
        <f>BDP($C98,"MATURITY")</f>
        <v/>
      </c>
      <c r="H98">
        <f>BDP($C98,"RTG_SP")</f>
        <v/>
      </c>
    </row>
    <row r="99">
      <c r="A99" s="1" t="inlineStr">
        <is>
          <t>CHYG</t>
        </is>
      </c>
      <c r="B99" s="1" t="inlineStr">
        <is>
          <t>25470MAG4</t>
        </is>
      </c>
      <c r="C99" s="1" t="inlineStr">
        <is>
          <t>25470MAG4 Corp</t>
        </is>
      </c>
      <c r="D99" s="1" t="inlineStr">
        <is>
          <t>23656.85</t>
        </is>
      </c>
      <c r="E99">
        <f>BDP($C99,"DUR_ADJ_MID")</f>
        <v/>
      </c>
      <c r="F99">
        <f>BDP($C99,"OAS_SPREAD_DUR_MID")</f>
        <v/>
      </c>
      <c r="G99">
        <f>BDP($C99,"MATURITY")</f>
        <v/>
      </c>
      <c r="H99">
        <f>BDP($C99,"RTG_SP")</f>
        <v/>
      </c>
    </row>
    <row r="100">
      <c r="A100" s="1" t="inlineStr">
        <is>
          <t>CHYG</t>
        </is>
      </c>
      <c r="B100" s="1" t="inlineStr">
        <is>
          <t>257867BJ9</t>
        </is>
      </c>
      <c r="C100" s="1" t="inlineStr">
        <is>
          <t>257867BJ9 Corp</t>
        </is>
      </c>
      <c r="D100" s="1" t="inlineStr">
        <is>
          <t>25907.38</t>
        </is>
      </c>
      <c r="E100">
        <f>BDP($C100,"DUR_ADJ_MID")</f>
        <v/>
      </c>
      <c r="F100">
        <f>BDP($C100,"OAS_SPREAD_DUR_MID")</f>
        <v/>
      </c>
      <c r="G100">
        <f>BDP($C100,"MATURITY")</f>
        <v/>
      </c>
      <c r="H100">
        <f>BDP($C100,"RTG_SP")</f>
        <v/>
      </c>
    </row>
    <row r="101">
      <c r="A101" s="1" t="inlineStr">
        <is>
          <t>CHYG</t>
        </is>
      </c>
      <c r="B101" s="1" t="inlineStr">
        <is>
          <t>28414HAG8</t>
        </is>
      </c>
      <c r="C101" s="1" t="inlineStr">
        <is>
          <t>28414HAG8 Corp</t>
        </is>
      </c>
      <c r="D101" s="1" t="inlineStr">
        <is>
          <t>25738.63</t>
        </is>
      </c>
      <c r="E101">
        <f>BDP($C101,"DUR_ADJ_MID")</f>
        <v/>
      </c>
      <c r="F101">
        <f>BDP($C101,"OAS_SPREAD_DUR_MID")</f>
        <v/>
      </c>
      <c r="G101">
        <f>BDP($C101,"MATURITY")</f>
        <v/>
      </c>
      <c r="H101">
        <f>BDP($C101,"RTG_SP")</f>
        <v/>
      </c>
    </row>
    <row r="102">
      <c r="A102" s="1" t="inlineStr">
        <is>
          <t>CHYG</t>
        </is>
      </c>
      <c r="B102" s="1" t="inlineStr">
        <is>
          <t>29089QAC9</t>
        </is>
      </c>
      <c r="C102" s="1" t="inlineStr">
        <is>
          <t>29089QAC9 Corp</t>
        </is>
      </c>
      <c r="D102" s="1" t="inlineStr">
        <is>
          <t>34416.29</t>
        </is>
      </c>
      <c r="E102">
        <f>BDP($C102,"DUR_ADJ_MID")</f>
        <v/>
      </c>
      <c r="F102">
        <f>BDP($C102,"OAS_SPREAD_DUR_MID")</f>
        <v/>
      </c>
      <c r="G102">
        <f>BDP($C102,"MATURITY")</f>
        <v/>
      </c>
      <c r="H102">
        <f>BDP($C102,"RTG_SP")</f>
        <v/>
      </c>
    </row>
    <row r="103">
      <c r="A103" s="1" t="inlineStr">
        <is>
          <t>CHYG</t>
        </is>
      </c>
      <c r="B103" s="1" t="inlineStr">
        <is>
          <t>29103CAA6</t>
        </is>
      </c>
      <c r="C103" s="1" t="inlineStr">
        <is>
          <t>29103CAA6 Corp</t>
        </is>
      </c>
      <c r="D103" s="1" t="inlineStr">
        <is>
          <t>29516.20</t>
        </is>
      </c>
      <c r="E103">
        <f>BDP($C103,"DUR_ADJ_MID")</f>
        <v/>
      </c>
      <c r="F103">
        <f>BDP($C103,"OAS_SPREAD_DUR_MID")</f>
        <v/>
      </c>
      <c r="G103">
        <f>BDP($C103,"MATURITY")</f>
        <v/>
      </c>
      <c r="H103">
        <f>BDP($C103,"RTG_SP")</f>
        <v/>
      </c>
    </row>
    <row r="104">
      <c r="A104" s="1" t="inlineStr">
        <is>
          <t>CHYG</t>
        </is>
      </c>
      <c r="B104" s="1" t="inlineStr">
        <is>
          <t>29163VAG8</t>
        </is>
      </c>
      <c r="C104" s="1" t="inlineStr">
        <is>
          <t>29163VAG8 Corp</t>
        </is>
      </c>
      <c r="D104" s="1" t="inlineStr">
        <is>
          <t>28785.76</t>
        </is>
      </c>
      <c r="E104">
        <f>BDP($C104,"DUR_ADJ_MID")</f>
        <v/>
      </c>
      <c r="F104">
        <f>BDP($C104,"OAS_SPREAD_DUR_MID")</f>
        <v/>
      </c>
      <c r="G104">
        <f>BDP($C104,"MATURITY")</f>
        <v/>
      </c>
      <c r="H104">
        <f>BDP($C104,"RTG_SP")</f>
        <v/>
      </c>
    </row>
    <row r="105">
      <c r="A105" s="1" t="inlineStr">
        <is>
          <t>CHYG</t>
        </is>
      </c>
      <c r="B105" s="1" t="inlineStr">
        <is>
          <t>292052AF4</t>
        </is>
      </c>
      <c r="C105" s="1" t="inlineStr">
        <is>
          <t>292052AF4 Corp</t>
        </is>
      </c>
      <c r="D105" s="1" t="inlineStr">
        <is>
          <t>29045.62</t>
        </is>
      </c>
      <c r="E105">
        <f>BDP($C105,"DUR_ADJ_MID")</f>
        <v/>
      </c>
      <c r="F105">
        <f>BDP($C105,"OAS_SPREAD_DUR_MID")</f>
        <v/>
      </c>
      <c r="G105">
        <f>BDP($C105,"MATURITY")</f>
        <v/>
      </c>
      <c r="H105">
        <f>BDP($C105,"RTG_SP")</f>
        <v/>
      </c>
    </row>
    <row r="106">
      <c r="A106" s="1" t="inlineStr">
        <is>
          <t>CHYG</t>
        </is>
      </c>
      <c r="B106" s="1" t="inlineStr">
        <is>
          <t>292554AS1</t>
        </is>
      </c>
      <c r="C106" s="1" t="inlineStr">
        <is>
          <t>292554AS1 Corp</t>
        </is>
      </c>
      <c r="D106" s="1" t="inlineStr">
        <is>
          <t>29297.57</t>
        </is>
      </c>
      <c r="E106">
        <f>BDP($C106,"DUR_ADJ_MID")</f>
        <v/>
      </c>
      <c r="F106">
        <f>BDP($C106,"OAS_SPREAD_DUR_MID")</f>
        <v/>
      </c>
      <c r="G106">
        <f>BDP($C106,"MATURITY")</f>
        <v/>
      </c>
      <c r="H106">
        <f>BDP($C106,"RTG_SP")</f>
        <v/>
      </c>
    </row>
    <row r="107">
      <c r="A107" s="1" t="inlineStr">
        <is>
          <t>CHYG</t>
        </is>
      </c>
      <c r="B107" s="1" t="inlineStr">
        <is>
          <t>29605JAA4</t>
        </is>
      </c>
      <c r="C107" s="1" t="inlineStr">
        <is>
          <t>29605JAA4 Corp</t>
        </is>
      </c>
      <c r="D107" s="1" t="inlineStr">
        <is>
          <t>30531.69</t>
        </is>
      </c>
      <c r="E107">
        <f>BDP($C107,"DUR_ADJ_MID")</f>
        <v/>
      </c>
      <c r="F107">
        <f>BDP($C107,"OAS_SPREAD_DUR_MID")</f>
        <v/>
      </c>
      <c r="G107">
        <f>BDP($C107,"MATURITY")</f>
        <v/>
      </c>
      <c r="H107">
        <f>BDP($C107,"RTG_SP")</f>
        <v/>
      </c>
    </row>
    <row r="108">
      <c r="A108" s="1" t="inlineStr">
        <is>
          <t>CHYG</t>
        </is>
      </c>
      <c r="B108" s="1" t="inlineStr">
        <is>
          <t>29882DAC7</t>
        </is>
      </c>
      <c r="C108" s="1" t="inlineStr">
        <is>
          <t>29882DAC7 Corp</t>
        </is>
      </c>
      <c r="D108" s="1" t="inlineStr">
        <is>
          <t>28867.92</t>
        </is>
      </c>
      <c r="E108">
        <f>BDP($C108,"DUR_ADJ_MID")</f>
        <v/>
      </c>
      <c r="F108">
        <f>BDP($C108,"OAS_SPREAD_DUR_MID")</f>
        <v/>
      </c>
      <c r="G108">
        <f>BDP($C108,"MATURITY")</f>
        <v/>
      </c>
      <c r="H108">
        <f>BDP($C108,"RTG_SP")</f>
        <v/>
      </c>
    </row>
    <row r="109">
      <c r="A109" s="1" t="inlineStr">
        <is>
          <t>CHYG</t>
        </is>
      </c>
      <c r="B109" s="1" t="inlineStr">
        <is>
          <t>302635AN7</t>
        </is>
      </c>
      <c r="C109" s="1" t="inlineStr">
        <is>
          <t>302635AN7 Corp</t>
        </is>
      </c>
      <c r="D109" s="1" t="inlineStr">
        <is>
          <t>26038.98</t>
        </is>
      </c>
      <c r="E109">
        <f>BDP($C109,"DUR_ADJ_MID")</f>
        <v/>
      </c>
      <c r="F109">
        <f>BDP($C109,"OAS_SPREAD_DUR_MID")</f>
        <v/>
      </c>
      <c r="G109">
        <f>BDP($C109,"MATURITY")</f>
        <v/>
      </c>
      <c r="H109">
        <f>BDP($C109,"RTG_SP")</f>
        <v/>
      </c>
    </row>
    <row r="110">
      <c r="A110" s="1" t="inlineStr">
        <is>
          <t>CHYG</t>
        </is>
      </c>
      <c r="B110" s="1" t="inlineStr">
        <is>
          <t>315292AU6</t>
        </is>
      </c>
      <c r="C110" s="1" t="inlineStr">
        <is>
          <t>315292AU6 Corp</t>
        </is>
      </c>
      <c r="D110" s="1" t="inlineStr">
        <is>
          <t>27445.86</t>
        </is>
      </c>
      <c r="E110">
        <f>BDP($C110,"DUR_ADJ_MID")</f>
        <v/>
      </c>
      <c r="F110">
        <f>BDP($C110,"OAS_SPREAD_DUR_MID")</f>
        <v/>
      </c>
      <c r="G110">
        <f>BDP($C110,"MATURITY")</f>
        <v/>
      </c>
      <c r="H110">
        <f>BDP($C110,"RTG_SP")</f>
        <v/>
      </c>
    </row>
    <row r="111">
      <c r="A111" s="1" t="inlineStr">
        <is>
          <t>CHYG</t>
        </is>
      </c>
      <c r="B111" s="1" t="inlineStr">
        <is>
          <t>34960PAF8</t>
        </is>
      </c>
      <c r="C111" s="1" t="inlineStr">
        <is>
          <t>34960PAF8 Corp</t>
        </is>
      </c>
      <c r="D111" s="1" t="inlineStr">
        <is>
          <t>28996.52</t>
        </is>
      </c>
      <c r="E111">
        <f>BDP($C111,"DUR_ADJ_MID")</f>
        <v/>
      </c>
      <c r="F111">
        <f>BDP($C111,"OAS_SPREAD_DUR_MID")</f>
        <v/>
      </c>
      <c r="G111">
        <f>BDP($C111,"MATURITY")</f>
        <v/>
      </c>
      <c r="H111">
        <f>BDP($C111,"RTG_SP")</f>
        <v/>
      </c>
    </row>
    <row r="112">
      <c r="A112" s="1" t="inlineStr">
        <is>
          <t>CHYG</t>
        </is>
      </c>
      <c r="B112" s="1" t="inlineStr">
        <is>
          <t>35641AAB4</t>
        </is>
      </c>
      <c r="C112" s="1" t="inlineStr">
        <is>
          <t>35641AAB4 Corp</t>
        </is>
      </c>
      <c r="D112" s="1" t="inlineStr">
        <is>
          <t>30028.80</t>
        </is>
      </c>
      <c r="E112">
        <f>BDP($C112,"DUR_ADJ_MID")</f>
        <v/>
      </c>
      <c r="F112">
        <f>BDP($C112,"OAS_SPREAD_DUR_MID")</f>
        <v/>
      </c>
      <c r="G112">
        <f>BDP($C112,"MATURITY")</f>
        <v/>
      </c>
      <c r="H112">
        <f>BDP($C112,"RTG_SP")</f>
        <v/>
      </c>
    </row>
    <row r="113">
      <c r="A113" s="1" t="inlineStr">
        <is>
          <t>CHYG</t>
        </is>
      </c>
      <c r="B113" s="1" t="inlineStr">
        <is>
          <t>359694AB2</t>
        </is>
      </c>
      <c r="C113" s="1" t="inlineStr">
        <is>
          <t>359694AB2 Corp</t>
        </is>
      </c>
      <c r="D113" s="1" t="inlineStr">
        <is>
          <t>28808.07</t>
        </is>
      </c>
      <c r="E113">
        <f>BDP($C113,"DUR_ADJ_MID")</f>
        <v/>
      </c>
      <c r="F113">
        <f>BDP($C113,"OAS_SPREAD_DUR_MID")</f>
        <v/>
      </c>
      <c r="G113">
        <f>BDP($C113,"MATURITY")</f>
        <v/>
      </c>
      <c r="H113">
        <f>BDP($C113,"RTG_SP")</f>
        <v/>
      </c>
    </row>
    <row r="114">
      <c r="A114" s="1" t="inlineStr">
        <is>
          <t>CHYG</t>
        </is>
      </c>
      <c r="B114" s="1" t="inlineStr">
        <is>
          <t>36168QAQ7</t>
        </is>
      </c>
      <c r="C114" s="1" t="inlineStr">
        <is>
          <t>36168QAQ7 Corp</t>
        </is>
      </c>
      <c r="D114" s="1" t="inlineStr">
        <is>
          <t>28866.75</t>
        </is>
      </c>
      <c r="E114">
        <f>BDP($C114,"DUR_ADJ_MID")</f>
        <v/>
      </c>
      <c r="F114">
        <f>BDP($C114,"OAS_SPREAD_DUR_MID")</f>
        <v/>
      </c>
      <c r="G114">
        <f>BDP($C114,"MATURITY")</f>
        <v/>
      </c>
      <c r="H114">
        <f>BDP($C114,"RTG_SP")</f>
        <v/>
      </c>
    </row>
    <row r="115">
      <c r="A115" s="1" t="inlineStr">
        <is>
          <t>CHYG</t>
        </is>
      </c>
      <c r="B115" s="1" t="inlineStr">
        <is>
          <t>37185LAP7</t>
        </is>
      </c>
      <c r="C115" s="1" t="inlineStr">
        <is>
          <t>37185LAP7 Corp</t>
        </is>
      </c>
      <c r="D115" s="1" t="inlineStr">
        <is>
          <t>30011.14</t>
        </is>
      </c>
      <c r="E115">
        <f>BDP($C115,"DUR_ADJ_MID")</f>
        <v/>
      </c>
      <c r="F115">
        <f>BDP($C115,"OAS_SPREAD_DUR_MID")</f>
        <v/>
      </c>
      <c r="G115">
        <f>BDP($C115,"MATURITY")</f>
        <v/>
      </c>
      <c r="H115">
        <f>BDP($C115,"RTG_SP")</f>
        <v/>
      </c>
    </row>
    <row r="116">
      <c r="A116" s="1" t="inlineStr">
        <is>
          <t>CHYG</t>
        </is>
      </c>
      <c r="B116" s="1" t="inlineStr">
        <is>
          <t>38016LAA3</t>
        </is>
      </c>
      <c r="C116" s="1" t="inlineStr">
        <is>
          <t>38016LAA3 Corp</t>
        </is>
      </c>
      <c r="D116" s="1" t="inlineStr">
        <is>
          <t>24997.73</t>
        </is>
      </c>
      <c r="E116">
        <f>BDP($C116,"DUR_ADJ_MID")</f>
        <v/>
      </c>
      <c r="F116">
        <f>BDP($C116,"OAS_SPREAD_DUR_MID")</f>
        <v/>
      </c>
      <c r="G116">
        <f>BDP($C116,"MATURITY")</f>
        <v/>
      </c>
      <c r="H116">
        <f>BDP($C116,"RTG_SP")</f>
        <v/>
      </c>
    </row>
    <row r="117">
      <c r="A117" s="1" t="inlineStr">
        <is>
          <t>CHYG</t>
        </is>
      </c>
      <c r="B117" s="1" t="inlineStr">
        <is>
          <t>382550BN0</t>
        </is>
      </c>
      <c r="C117" s="1" t="inlineStr">
        <is>
          <t>382550BN0 Corp</t>
        </is>
      </c>
      <c r="D117" s="1" t="inlineStr">
        <is>
          <t>22932.79</t>
        </is>
      </c>
      <c r="E117">
        <f>BDP($C117,"DUR_ADJ_MID")</f>
        <v/>
      </c>
      <c r="F117">
        <f>BDP($C117,"OAS_SPREAD_DUR_MID")</f>
        <v/>
      </c>
      <c r="G117">
        <f>BDP($C117,"MATURITY")</f>
        <v/>
      </c>
      <c r="H117">
        <f>BDP($C117,"RTG_SP")</f>
        <v/>
      </c>
    </row>
    <row r="118">
      <c r="A118" s="1" t="inlineStr">
        <is>
          <t>CHYG</t>
        </is>
      </c>
      <c r="B118" s="1" t="inlineStr">
        <is>
          <t>38869AAB3</t>
        </is>
      </c>
      <c r="C118" s="1" t="inlineStr">
        <is>
          <t>38869AAB3 Corp</t>
        </is>
      </c>
      <c r="D118" s="1" t="inlineStr">
        <is>
          <t>30132.22</t>
        </is>
      </c>
      <c r="E118">
        <f>BDP($C118,"DUR_ADJ_MID")</f>
        <v/>
      </c>
      <c r="F118">
        <f>BDP($C118,"OAS_SPREAD_DUR_MID")</f>
        <v/>
      </c>
      <c r="G118">
        <f>BDP($C118,"MATURITY")</f>
        <v/>
      </c>
      <c r="H118">
        <f>BDP($C118,"RTG_SP")</f>
        <v/>
      </c>
    </row>
    <row r="119">
      <c r="A119" s="1" t="inlineStr">
        <is>
          <t>CHYG</t>
        </is>
      </c>
      <c r="B119" s="1" t="inlineStr">
        <is>
          <t>39807UAD8</t>
        </is>
      </c>
      <c r="C119" s="1" t="inlineStr">
        <is>
          <t>39807UAD8 Corp</t>
        </is>
      </c>
      <c r="D119" s="1" t="inlineStr">
        <is>
          <t>29194.28</t>
        </is>
      </c>
      <c r="E119">
        <f>BDP($C119,"DUR_ADJ_MID")</f>
        <v/>
      </c>
      <c r="F119">
        <f>BDP($C119,"OAS_SPREAD_DUR_MID")</f>
        <v/>
      </c>
      <c r="G119">
        <f>BDP($C119,"MATURITY")</f>
        <v/>
      </c>
      <c r="H119">
        <f>BDP($C119,"RTG_SP")</f>
        <v/>
      </c>
    </row>
    <row r="120">
      <c r="A120" s="1" t="inlineStr">
        <is>
          <t>CHYG</t>
        </is>
      </c>
      <c r="B120" s="1" t="inlineStr">
        <is>
          <t>398905AN9</t>
        </is>
      </c>
      <c r="C120" s="1" t="inlineStr">
        <is>
          <t>398905AN9 Corp</t>
        </is>
      </c>
      <c r="D120" s="1" t="inlineStr">
        <is>
          <t>30156.25</t>
        </is>
      </c>
      <c r="E120">
        <f>BDP($C120,"DUR_ADJ_MID")</f>
        <v/>
      </c>
      <c r="F120">
        <f>BDP($C120,"OAS_SPREAD_DUR_MID")</f>
        <v/>
      </c>
      <c r="G120">
        <f>BDP($C120,"MATURITY")</f>
        <v/>
      </c>
      <c r="H120">
        <f>BDP($C120,"RTG_SP")</f>
        <v/>
      </c>
    </row>
    <row r="121">
      <c r="A121" s="1" t="inlineStr">
        <is>
          <t>CHYG</t>
        </is>
      </c>
      <c r="B121" s="1" t="inlineStr">
        <is>
          <t>402635AT3</t>
        </is>
      </c>
      <c r="C121" s="1" t="inlineStr">
        <is>
          <t>402635AT3 Corp</t>
        </is>
      </c>
      <c r="D121" s="1" t="inlineStr">
        <is>
          <t>25457.10</t>
        </is>
      </c>
      <c r="E121">
        <f>BDP($C121,"DUR_ADJ_MID")</f>
        <v/>
      </c>
      <c r="F121">
        <f>BDP($C121,"OAS_SPREAD_DUR_MID")</f>
        <v/>
      </c>
      <c r="G121">
        <f>BDP($C121,"MATURITY")</f>
        <v/>
      </c>
      <c r="H121">
        <f>BDP($C121,"RTG_SP")</f>
        <v/>
      </c>
    </row>
    <row r="122">
      <c r="A122" s="1" t="inlineStr">
        <is>
          <t>CHYG</t>
        </is>
      </c>
      <c r="B122" s="1" t="inlineStr">
        <is>
          <t>415858AC3</t>
        </is>
      </c>
      <c r="C122" s="1" t="inlineStr">
        <is>
          <t>415858AC3 Corp</t>
        </is>
      </c>
      <c r="D122" s="1" t="inlineStr">
        <is>
          <t>28637.98</t>
        </is>
      </c>
      <c r="E122">
        <f>BDP($C122,"DUR_ADJ_MID")</f>
        <v/>
      </c>
      <c r="F122">
        <f>BDP($C122,"OAS_SPREAD_DUR_MID")</f>
        <v/>
      </c>
      <c r="G122">
        <f>BDP($C122,"MATURITY")</f>
        <v/>
      </c>
      <c r="H122">
        <f>BDP($C122,"RTG_SP")</f>
        <v/>
      </c>
    </row>
    <row r="123">
      <c r="A123" s="1" t="inlineStr">
        <is>
          <t>CHYG</t>
        </is>
      </c>
      <c r="B123" s="1" t="inlineStr">
        <is>
          <t>42704LAE4</t>
        </is>
      </c>
      <c r="C123" s="1" t="inlineStr">
        <is>
          <t>42704LAE4 Corp</t>
        </is>
      </c>
      <c r="D123" s="1" t="inlineStr">
        <is>
          <t>26584.87</t>
        </is>
      </c>
      <c r="E123">
        <f>BDP($C123,"DUR_ADJ_MID")</f>
        <v/>
      </c>
      <c r="F123">
        <f>BDP($C123,"OAS_SPREAD_DUR_MID")</f>
        <v/>
      </c>
      <c r="G123">
        <f>BDP($C123,"MATURITY")</f>
        <v/>
      </c>
      <c r="H123">
        <f>BDP($C123,"RTG_SP")</f>
        <v/>
      </c>
    </row>
    <row r="124">
      <c r="A124" s="1" t="inlineStr">
        <is>
          <t>CHYG</t>
        </is>
      </c>
      <c r="B124" s="1" t="inlineStr">
        <is>
          <t>43118DAB6</t>
        </is>
      </c>
      <c r="C124" s="1" t="inlineStr">
        <is>
          <t>43118DAB6 Corp</t>
        </is>
      </c>
      <c r="D124" s="1" t="inlineStr">
        <is>
          <t>28106.38</t>
        </is>
      </c>
      <c r="E124">
        <f>BDP($C124,"DUR_ADJ_MID")</f>
        <v/>
      </c>
      <c r="F124">
        <f>BDP($C124,"OAS_SPREAD_DUR_MID")</f>
        <v/>
      </c>
      <c r="G124">
        <f>BDP($C124,"MATURITY")</f>
        <v/>
      </c>
      <c r="H124">
        <f>BDP($C124,"RTG_SP")</f>
        <v/>
      </c>
    </row>
    <row r="125">
      <c r="A125" s="1" t="inlineStr">
        <is>
          <t>CHYG</t>
        </is>
      </c>
      <c r="B125" s="1" t="inlineStr">
        <is>
          <t>431318AU8</t>
        </is>
      </c>
      <c r="C125" s="1" t="inlineStr">
        <is>
          <t>431318AU8 Corp</t>
        </is>
      </c>
      <c r="D125" s="1" t="inlineStr">
        <is>
          <t>28835.15</t>
        </is>
      </c>
      <c r="E125">
        <f>BDP($C125,"DUR_ADJ_MID")</f>
        <v/>
      </c>
      <c r="F125">
        <f>BDP($C125,"OAS_SPREAD_DUR_MID")</f>
        <v/>
      </c>
      <c r="G125">
        <f>BDP($C125,"MATURITY")</f>
        <v/>
      </c>
      <c r="H125">
        <f>BDP($C125,"RTG_SP")</f>
        <v/>
      </c>
    </row>
    <row r="126">
      <c r="A126" s="1" t="inlineStr">
        <is>
          <t>CHYG</t>
        </is>
      </c>
      <c r="B126" s="1" t="inlineStr">
        <is>
          <t>44287GAA4</t>
        </is>
      </c>
      <c r="C126" s="1" t="inlineStr">
        <is>
          <t>44287GAA4 Corp</t>
        </is>
      </c>
      <c r="D126" s="1" t="inlineStr">
        <is>
          <t>29354.84</t>
        </is>
      </c>
      <c r="E126">
        <f>BDP($C126,"DUR_ADJ_MID")</f>
        <v/>
      </c>
      <c r="F126">
        <f>BDP($C126,"OAS_SPREAD_DUR_MID")</f>
        <v/>
      </c>
      <c r="G126">
        <f>BDP($C126,"MATURITY")</f>
        <v/>
      </c>
      <c r="H126">
        <f>BDP($C126,"RTG_SP")</f>
        <v/>
      </c>
    </row>
    <row r="127">
      <c r="A127" s="1" t="inlineStr">
        <is>
          <t>CHYG</t>
        </is>
      </c>
      <c r="B127" s="1" t="inlineStr">
        <is>
          <t>44332PAH4</t>
        </is>
      </c>
      <c r="C127" s="1" t="inlineStr">
        <is>
          <t>44332PAH4 Corp</t>
        </is>
      </c>
      <c r="D127" s="1" t="inlineStr">
        <is>
          <t>26706.84</t>
        </is>
      </c>
      <c r="E127">
        <f>BDP($C127,"DUR_ADJ_MID")</f>
        <v/>
      </c>
      <c r="F127">
        <f>BDP($C127,"OAS_SPREAD_DUR_MID")</f>
        <v/>
      </c>
      <c r="G127">
        <f>BDP($C127,"MATURITY")</f>
        <v/>
      </c>
      <c r="H127">
        <f>BDP($C127,"RTG_SP")</f>
        <v/>
      </c>
    </row>
    <row r="128">
      <c r="A128" s="1" t="inlineStr">
        <is>
          <t>CHYG</t>
        </is>
      </c>
      <c r="B128" s="1" t="inlineStr">
        <is>
          <t>44701QBE1</t>
        </is>
      </c>
      <c r="C128" s="1" t="inlineStr">
        <is>
          <t>44701QBE1 Corp</t>
        </is>
      </c>
      <c r="D128" s="1" t="inlineStr">
        <is>
          <t>25578.32</t>
        </is>
      </c>
      <c r="E128">
        <f>BDP($C128,"DUR_ADJ_MID")</f>
        <v/>
      </c>
      <c r="F128">
        <f>BDP($C128,"OAS_SPREAD_DUR_MID")</f>
        <v/>
      </c>
      <c r="G128">
        <f>BDP($C128,"MATURITY")</f>
        <v/>
      </c>
      <c r="H128">
        <f>BDP($C128,"RTG_SP")</f>
        <v/>
      </c>
    </row>
    <row r="129">
      <c r="A129" s="1" t="inlineStr">
        <is>
          <t>CHYG</t>
        </is>
      </c>
      <c r="B129" s="1" t="inlineStr">
        <is>
          <t>449691AC8</t>
        </is>
      </c>
      <c r="C129" s="1" t="inlineStr">
        <is>
          <t>449691AC8 Corp</t>
        </is>
      </c>
      <c r="D129" s="1" t="inlineStr">
        <is>
          <t>29163.36</t>
        </is>
      </c>
      <c r="E129">
        <f>BDP($C129,"DUR_ADJ_MID")</f>
        <v/>
      </c>
      <c r="F129">
        <f>BDP($C129,"OAS_SPREAD_DUR_MID")</f>
        <v/>
      </c>
      <c r="G129">
        <f>BDP($C129,"MATURITY")</f>
        <v/>
      </c>
      <c r="H129">
        <f>BDP($C129,"RTG_SP")</f>
        <v/>
      </c>
    </row>
    <row r="130">
      <c r="A130" s="1" t="inlineStr">
        <is>
          <t>CHYG</t>
        </is>
      </c>
      <c r="B130" s="1" t="inlineStr">
        <is>
          <t>45074JAA2</t>
        </is>
      </c>
      <c r="C130" s="1" t="inlineStr">
        <is>
          <t>45074JAA2 Corp</t>
        </is>
      </c>
      <c r="D130" s="1" t="inlineStr">
        <is>
          <t>29742.03</t>
        </is>
      </c>
      <c r="E130">
        <f>BDP($C130,"DUR_ADJ_MID")</f>
        <v/>
      </c>
      <c r="F130">
        <f>BDP($C130,"OAS_SPREAD_DUR_MID")</f>
        <v/>
      </c>
      <c r="G130">
        <f>BDP($C130,"MATURITY")</f>
        <v/>
      </c>
      <c r="H130">
        <f>BDP($C130,"RTG_SP")</f>
        <v/>
      </c>
    </row>
    <row r="131">
      <c r="A131" s="1" t="inlineStr">
        <is>
          <t>CHYG</t>
        </is>
      </c>
      <c r="B131" s="1" t="inlineStr">
        <is>
          <t>45174HBJ5</t>
        </is>
      </c>
      <c r="C131" s="1" t="inlineStr">
        <is>
          <t>45174HBJ5 Corp</t>
        </is>
      </c>
      <c r="D131" s="1" t="inlineStr">
        <is>
          <t>29124.90</t>
        </is>
      </c>
      <c r="E131">
        <f>BDP($C131,"DUR_ADJ_MID")</f>
        <v/>
      </c>
      <c r="F131">
        <f>BDP($C131,"OAS_SPREAD_DUR_MID")</f>
        <v/>
      </c>
      <c r="G131">
        <f>BDP($C131,"MATURITY")</f>
        <v/>
      </c>
      <c r="H131">
        <f>BDP($C131,"RTG_SP")</f>
        <v/>
      </c>
    </row>
    <row r="132">
      <c r="A132" s="1" t="inlineStr">
        <is>
          <t>CHYG</t>
        </is>
      </c>
      <c r="B132" s="1" t="inlineStr">
        <is>
          <t>45258LAA5</t>
        </is>
      </c>
      <c r="C132" s="1" t="inlineStr">
        <is>
          <t>45258LAA5 Corp</t>
        </is>
      </c>
      <c r="D132" s="1" t="inlineStr">
        <is>
          <t>30399.50</t>
        </is>
      </c>
      <c r="E132">
        <f>BDP($C132,"DUR_ADJ_MID")</f>
        <v/>
      </c>
      <c r="F132">
        <f>BDP($C132,"OAS_SPREAD_DUR_MID")</f>
        <v/>
      </c>
      <c r="G132">
        <f>BDP($C132,"MATURITY")</f>
        <v/>
      </c>
      <c r="H132">
        <f>BDP($C132,"RTG_SP")</f>
        <v/>
      </c>
    </row>
    <row r="133">
      <c r="A133" s="1" t="inlineStr">
        <is>
          <t>CHYG</t>
        </is>
      </c>
      <c r="B133" s="1" t="inlineStr">
        <is>
          <t>46284VAF8</t>
        </is>
      </c>
      <c r="C133" s="1" t="inlineStr">
        <is>
          <t>46284VAF8 Corp</t>
        </is>
      </c>
      <c r="D133" s="1" t="inlineStr">
        <is>
          <t>29357.94</t>
        </is>
      </c>
      <c r="E133">
        <f>BDP($C133,"DUR_ADJ_MID")</f>
        <v/>
      </c>
      <c r="F133">
        <f>BDP($C133,"OAS_SPREAD_DUR_MID")</f>
        <v/>
      </c>
      <c r="G133">
        <f>BDP($C133,"MATURITY")</f>
        <v/>
      </c>
      <c r="H133">
        <f>BDP($C133,"RTG_SP")</f>
        <v/>
      </c>
    </row>
    <row r="134">
      <c r="A134" s="1" t="inlineStr">
        <is>
          <t>CHYG</t>
        </is>
      </c>
      <c r="B134" s="1" t="inlineStr">
        <is>
          <t>469815AK0</t>
        </is>
      </c>
      <c r="C134" s="1" t="inlineStr">
        <is>
          <t>469815AK0 Corp</t>
        </is>
      </c>
      <c r="D134" s="1" t="inlineStr">
        <is>
          <t>24563.81</t>
        </is>
      </c>
      <c r="E134">
        <f>BDP($C134,"DUR_ADJ_MID")</f>
        <v/>
      </c>
      <c r="F134">
        <f>BDP($C134,"OAS_SPREAD_DUR_MID")</f>
        <v/>
      </c>
      <c r="G134">
        <f>BDP($C134,"MATURITY")</f>
        <v/>
      </c>
      <c r="H134">
        <f>BDP($C134,"RTG_SP")</f>
        <v/>
      </c>
    </row>
    <row r="135">
      <c r="A135" s="1" t="inlineStr">
        <is>
          <t>CHYG</t>
        </is>
      </c>
      <c r="B135" s="1" t="inlineStr">
        <is>
          <t>47077WAC2</t>
        </is>
      </c>
      <c r="C135" s="1" t="inlineStr">
        <is>
          <t>47077WAC2 Corp</t>
        </is>
      </c>
      <c r="D135" s="1" t="inlineStr">
        <is>
          <t>29972.78</t>
        </is>
      </c>
      <c r="E135">
        <f>BDP($C135,"DUR_ADJ_MID")</f>
        <v/>
      </c>
      <c r="F135">
        <f>BDP($C135,"OAS_SPREAD_DUR_MID")</f>
        <v/>
      </c>
      <c r="G135">
        <f>BDP($C135,"MATURITY")</f>
        <v/>
      </c>
      <c r="H135">
        <f>BDP($C135,"RTG_SP")</f>
        <v/>
      </c>
    </row>
    <row r="136">
      <c r="A136" s="1" t="inlineStr">
        <is>
          <t>CHYG</t>
        </is>
      </c>
      <c r="B136" s="1" t="inlineStr">
        <is>
          <t>472481AC4</t>
        </is>
      </c>
      <c r="C136" s="1" t="inlineStr">
        <is>
          <t>472481AC4 Corp</t>
        </is>
      </c>
      <c r="D136" s="1" t="inlineStr">
        <is>
          <t>30565.62</t>
        </is>
      </c>
      <c r="E136">
        <f>BDP($C136,"DUR_ADJ_MID")</f>
        <v/>
      </c>
      <c r="F136">
        <f>BDP($C136,"OAS_SPREAD_DUR_MID")</f>
        <v/>
      </c>
      <c r="G136">
        <f>BDP($C136,"MATURITY")</f>
        <v/>
      </c>
      <c r="H136">
        <f>BDP($C136,"RTG_SP")</f>
        <v/>
      </c>
    </row>
    <row r="137">
      <c r="A137" s="1" t="inlineStr">
        <is>
          <t>CHYG</t>
        </is>
      </c>
      <c r="B137" s="1" t="inlineStr">
        <is>
          <t>48020RAB1</t>
        </is>
      </c>
      <c r="C137" s="1" t="inlineStr">
        <is>
          <t>48020RAB1 Corp</t>
        </is>
      </c>
      <c r="D137" s="1" t="inlineStr">
        <is>
          <t>23540.52</t>
        </is>
      </c>
      <c r="E137">
        <f>BDP($C137,"DUR_ADJ_MID")</f>
        <v/>
      </c>
      <c r="F137">
        <f>BDP($C137,"OAS_SPREAD_DUR_MID")</f>
        <v/>
      </c>
      <c r="G137">
        <f>BDP($C137,"MATURITY")</f>
        <v/>
      </c>
      <c r="H137">
        <f>BDP($C137,"RTG_SP")</f>
        <v/>
      </c>
    </row>
    <row r="138">
      <c r="A138" s="1" t="inlineStr">
        <is>
          <t>CHYG</t>
        </is>
      </c>
      <c r="B138" s="1" t="inlineStr">
        <is>
          <t>48250NAC9</t>
        </is>
      </c>
      <c r="C138" s="1" t="inlineStr">
        <is>
          <t>48250NAC9 Corp</t>
        </is>
      </c>
      <c r="D138" s="1" t="inlineStr">
        <is>
          <t>24975.69</t>
        </is>
      </c>
      <c r="E138">
        <f>BDP($C138,"DUR_ADJ_MID")</f>
        <v/>
      </c>
      <c r="F138">
        <f>BDP($C138,"OAS_SPREAD_DUR_MID")</f>
        <v/>
      </c>
      <c r="G138">
        <f>BDP($C138,"MATURITY")</f>
        <v/>
      </c>
      <c r="H138">
        <f>BDP($C138,"RTG_SP")</f>
        <v/>
      </c>
    </row>
    <row r="139">
      <c r="A139" s="1" t="inlineStr">
        <is>
          <t>CHYG</t>
        </is>
      </c>
      <c r="B139" s="1" t="inlineStr">
        <is>
          <t>49461MAB6</t>
        </is>
      </c>
      <c r="C139" s="1" t="inlineStr">
        <is>
          <t>49461MAB6 Corp</t>
        </is>
      </c>
      <c r="D139" s="1" t="inlineStr">
        <is>
          <t>26457.37</t>
        </is>
      </c>
      <c r="E139">
        <f>BDP($C139,"DUR_ADJ_MID")</f>
        <v/>
      </c>
      <c r="F139">
        <f>BDP($C139,"OAS_SPREAD_DUR_MID")</f>
        <v/>
      </c>
      <c r="G139">
        <f>BDP($C139,"MATURITY")</f>
        <v/>
      </c>
      <c r="H139">
        <f>BDP($C139,"RTG_SP")</f>
        <v/>
      </c>
    </row>
    <row r="140">
      <c r="A140" s="1" t="inlineStr">
        <is>
          <t>CHYG</t>
        </is>
      </c>
      <c r="B140" s="1" t="inlineStr">
        <is>
          <t>50067PAA7</t>
        </is>
      </c>
      <c r="C140" s="1" t="inlineStr">
        <is>
          <t>50067PAA7 Corp</t>
        </is>
      </c>
      <c r="D140" s="1" t="inlineStr">
        <is>
          <t>29923.32</t>
        </is>
      </c>
      <c r="E140">
        <f>BDP($C140,"DUR_ADJ_MID")</f>
        <v/>
      </c>
      <c r="F140">
        <f>BDP($C140,"OAS_SPREAD_DUR_MID")</f>
        <v/>
      </c>
      <c r="G140">
        <f>BDP($C140,"MATURITY")</f>
        <v/>
      </c>
      <c r="H140">
        <f>BDP($C140,"RTG_SP")</f>
        <v/>
      </c>
    </row>
    <row r="141">
      <c r="A141" s="1" t="inlineStr">
        <is>
          <t>CHYG</t>
        </is>
      </c>
      <c r="B141" s="1" t="inlineStr">
        <is>
          <t>501797AN4</t>
        </is>
      </c>
      <c r="C141" s="1" t="inlineStr">
        <is>
          <t>501797AN4 Corp</t>
        </is>
      </c>
      <c r="D141" s="1" t="inlineStr">
        <is>
          <t>28964.16</t>
        </is>
      </c>
      <c r="E141">
        <f>BDP($C141,"DUR_ADJ_MID")</f>
        <v/>
      </c>
      <c r="F141">
        <f>BDP($C141,"OAS_SPREAD_DUR_MID")</f>
        <v/>
      </c>
      <c r="G141">
        <f>BDP($C141,"MATURITY")</f>
        <v/>
      </c>
      <c r="H141">
        <f>BDP($C141,"RTG_SP")</f>
        <v/>
      </c>
    </row>
    <row r="142">
      <c r="A142" s="1" t="inlineStr">
        <is>
          <t>CHYG</t>
        </is>
      </c>
      <c r="B142" s="1" t="inlineStr">
        <is>
          <t>502160AN4</t>
        </is>
      </c>
      <c r="C142" s="1" t="inlineStr">
        <is>
          <t>502160AN4 Corp</t>
        </is>
      </c>
      <c r="D142" s="1" t="inlineStr">
        <is>
          <t>28967.83</t>
        </is>
      </c>
      <c r="E142">
        <f>BDP($C142,"DUR_ADJ_MID")</f>
        <v/>
      </c>
      <c r="F142">
        <f>BDP($C142,"OAS_SPREAD_DUR_MID")</f>
        <v/>
      </c>
      <c r="G142">
        <f>BDP($C142,"MATURITY")</f>
        <v/>
      </c>
      <c r="H142">
        <f>BDP($C142,"RTG_SP")</f>
        <v/>
      </c>
    </row>
    <row r="143">
      <c r="A143" s="1" t="inlineStr">
        <is>
          <t>CHYG</t>
        </is>
      </c>
      <c r="B143" s="1" t="inlineStr">
        <is>
          <t>513075BZ3</t>
        </is>
      </c>
      <c r="C143" s="1" t="inlineStr">
        <is>
          <t>513075BZ3 Corp</t>
        </is>
      </c>
      <c r="D143" s="1" t="inlineStr">
        <is>
          <t>28886.83</t>
        </is>
      </c>
      <c r="E143">
        <f>BDP($C143,"DUR_ADJ_MID")</f>
        <v/>
      </c>
      <c r="F143">
        <f>BDP($C143,"OAS_SPREAD_DUR_MID")</f>
        <v/>
      </c>
      <c r="G143">
        <f>BDP($C143,"MATURITY")</f>
        <v/>
      </c>
      <c r="H143">
        <f>BDP($C143,"RTG_SP")</f>
        <v/>
      </c>
    </row>
    <row r="144">
      <c r="A144" s="1" t="inlineStr">
        <is>
          <t>CHYG</t>
        </is>
      </c>
      <c r="B144" s="1" t="inlineStr">
        <is>
          <t>536797AJ2</t>
        </is>
      </c>
      <c r="C144" s="1" t="inlineStr">
        <is>
          <t>536797AJ2 Corp</t>
        </is>
      </c>
      <c r="D144" s="1" t="inlineStr">
        <is>
          <t>28624.49</t>
        </is>
      </c>
      <c r="E144">
        <f>BDP($C144,"DUR_ADJ_MID")</f>
        <v/>
      </c>
      <c r="F144">
        <f>BDP($C144,"OAS_SPREAD_DUR_MID")</f>
        <v/>
      </c>
      <c r="G144">
        <f>BDP($C144,"MATURITY")</f>
        <v/>
      </c>
      <c r="H144">
        <f>BDP($C144,"RTG_SP")</f>
        <v/>
      </c>
    </row>
    <row r="145">
      <c r="A145" s="1" t="inlineStr">
        <is>
          <t>CHYG</t>
        </is>
      </c>
      <c r="B145" s="1" t="inlineStr">
        <is>
          <t>538034AV1</t>
        </is>
      </c>
      <c r="C145" s="1" t="inlineStr">
        <is>
          <t>538034AV1 Corp</t>
        </is>
      </c>
      <c r="D145" s="1" t="inlineStr">
        <is>
          <t>25002.86</t>
        </is>
      </c>
      <c r="E145">
        <f>BDP($C145,"DUR_ADJ_MID")</f>
        <v/>
      </c>
      <c r="F145">
        <f>BDP($C145,"OAS_SPREAD_DUR_MID")</f>
        <v/>
      </c>
      <c r="G145">
        <f>BDP($C145,"MATURITY")</f>
        <v/>
      </c>
      <c r="H145">
        <f>BDP($C145,"RTG_SP")</f>
        <v/>
      </c>
    </row>
    <row r="146">
      <c r="A146" s="1" t="inlineStr">
        <is>
          <t>CHYG</t>
        </is>
      </c>
      <c r="B146" s="1" t="inlineStr">
        <is>
          <t>552953CF6</t>
        </is>
      </c>
      <c r="C146" s="1" t="inlineStr">
        <is>
          <t>552953CF6 Corp</t>
        </is>
      </c>
      <c r="D146" s="1" t="inlineStr">
        <is>
          <t>27045.93</t>
        </is>
      </c>
      <c r="E146">
        <f>BDP($C146,"DUR_ADJ_MID")</f>
        <v/>
      </c>
      <c r="F146">
        <f>BDP($C146,"OAS_SPREAD_DUR_MID")</f>
        <v/>
      </c>
      <c r="G146">
        <f>BDP($C146,"MATURITY")</f>
        <v/>
      </c>
      <c r="H146">
        <f>BDP($C146,"RTG_SP")</f>
        <v/>
      </c>
    </row>
    <row r="147">
      <c r="A147" s="1" t="inlineStr">
        <is>
          <t>CHYG</t>
        </is>
      </c>
      <c r="B147" s="1" t="inlineStr">
        <is>
          <t>55342UAH7</t>
        </is>
      </c>
      <c r="C147" s="1" t="inlineStr">
        <is>
          <t>55342UAH7 Corp</t>
        </is>
      </c>
      <c r="D147" s="1" t="inlineStr">
        <is>
          <t>29059.95</t>
        </is>
      </c>
      <c r="E147">
        <f>BDP($C147,"DUR_ADJ_MID")</f>
        <v/>
      </c>
      <c r="F147">
        <f>BDP($C147,"OAS_SPREAD_DUR_MID")</f>
        <v/>
      </c>
      <c r="G147">
        <f>BDP($C147,"MATURITY")</f>
        <v/>
      </c>
      <c r="H147">
        <f>BDP($C147,"RTG_SP")</f>
        <v/>
      </c>
    </row>
    <row r="148">
      <c r="A148" s="1" t="inlineStr">
        <is>
          <t>CHYG</t>
        </is>
      </c>
      <c r="B148" s="1" t="inlineStr">
        <is>
          <t>56085RAA8</t>
        </is>
      </c>
      <c r="C148" s="1" t="inlineStr">
        <is>
          <t>56085RAA8 Corp</t>
        </is>
      </c>
      <c r="D148" s="1" t="inlineStr">
        <is>
          <t>30308.93</t>
        </is>
      </c>
      <c r="E148">
        <f>BDP($C148,"DUR_ADJ_MID")</f>
        <v/>
      </c>
      <c r="F148">
        <f>BDP($C148,"OAS_SPREAD_DUR_MID")</f>
        <v/>
      </c>
      <c r="G148">
        <f>BDP($C148,"MATURITY")</f>
        <v/>
      </c>
      <c r="H148">
        <f>BDP($C148,"RTG_SP")</f>
        <v/>
      </c>
    </row>
    <row r="149">
      <c r="A149" s="1" t="inlineStr">
        <is>
          <t>CHYG</t>
        </is>
      </c>
      <c r="B149" s="1" t="inlineStr">
        <is>
          <t>57665RAJ5</t>
        </is>
      </c>
      <c r="C149" s="1" t="inlineStr">
        <is>
          <t>57665RAJ5 Corp</t>
        </is>
      </c>
      <c r="D149" s="1" t="inlineStr">
        <is>
          <t>29906.59</t>
        </is>
      </c>
      <c r="E149">
        <f>BDP($C149,"DUR_ADJ_MID")</f>
        <v/>
      </c>
      <c r="F149">
        <f>BDP($C149,"OAS_SPREAD_DUR_MID")</f>
        <v/>
      </c>
      <c r="G149">
        <f>BDP($C149,"MATURITY")</f>
        <v/>
      </c>
      <c r="H149">
        <f>BDP($C149,"RTG_SP")</f>
        <v/>
      </c>
    </row>
    <row r="150">
      <c r="A150" s="1" t="inlineStr">
        <is>
          <t>CHYG</t>
        </is>
      </c>
      <c r="B150" s="1" t="inlineStr">
        <is>
          <t>57763RAF4</t>
        </is>
      </c>
      <c r="C150" s="1" t="inlineStr">
        <is>
          <t>57763RAF4 Corp</t>
        </is>
      </c>
      <c r="D150" s="1" t="inlineStr">
        <is>
          <t>25584.50</t>
        </is>
      </c>
      <c r="E150">
        <f>BDP($C150,"DUR_ADJ_MID")</f>
        <v/>
      </c>
      <c r="F150">
        <f>BDP($C150,"OAS_SPREAD_DUR_MID")</f>
        <v/>
      </c>
      <c r="G150">
        <f>BDP($C150,"MATURITY")</f>
        <v/>
      </c>
      <c r="H150">
        <f>BDP($C150,"RTG_SP")</f>
        <v/>
      </c>
    </row>
    <row r="151">
      <c r="A151" s="1" t="inlineStr">
        <is>
          <t>CHYG</t>
        </is>
      </c>
      <c r="B151" s="1" t="inlineStr">
        <is>
          <t>57779EAA6</t>
        </is>
      </c>
      <c r="C151" s="1" t="inlineStr">
        <is>
          <t>57779EAA6 Corp</t>
        </is>
      </c>
      <c r="D151" s="1" t="inlineStr">
        <is>
          <t>28097.93</t>
        </is>
      </c>
      <c r="E151">
        <f>BDP($C151,"DUR_ADJ_MID")</f>
        <v/>
      </c>
      <c r="F151">
        <f>BDP($C151,"OAS_SPREAD_DUR_MID")</f>
        <v/>
      </c>
      <c r="G151">
        <f>BDP($C151,"MATURITY")</f>
        <v/>
      </c>
      <c r="H151">
        <f>BDP($C151,"RTG_SP")</f>
        <v/>
      </c>
    </row>
    <row r="152">
      <c r="A152" s="1" t="inlineStr">
        <is>
          <t>CHYG</t>
        </is>
      </c>
      <c r="B152" s="1" t="inlineStr">
        <is>
          <t>579063AB4</t>
        </is>
      </c>
      <c r="C152" s="1" t="inlineStr">
        <is>
          <t>579063AB4 Corp</t>
        </is>
      </c>
      <c r="D152" s="1" t="inlineStr">
        <is>
          <t>28926.72</t>
        </is>
      </c>
      <c r="E152">
        <f>BDP($C152,"DUR_ADJ_MID")</f>
        <v/>
      </c>
      <c r="F152">
        <f>BDP($C152,"OAS_SPREAD_DUR_MID")</f>
        <v/>
      </c>
      <c r="G152">
        <f>BDP($C152,"MATURITY")</f>
        <v/>
      </c>
      <c r="H152">
        <f>BDP($C152,"RTG_SP")</f>
        <v/>
      </c>
    </row>
    <row r="153">
      <c r="A153" s="1" t="inlineStr">
        <is>
          <t>CHYG</t>
        </is>
      </c>
      <c r="B153" s="1" t="inlineStr">
        <is>
          <t>58502BAE6</t>
        </is>
      </c>
      <c r="C153" s="1" t="inlineStr">
        <is>
          <t>58502BAE6 Corp</t>
        </is>
      </c>
      <c r="D153" s="1" t="inlineStr">
        <is>
          <t>29665.05</t>
        </is>
      </c>
      <c r="E153">
        <f>BDP($C153,"DUR_ADJ_MID")</f>
        <v/>
      </c>
      <c r="F153">
        <f>BDP($C153,"OAS_SPREAD_DUR_MID")</f>
        <v/>
      </c>
      <c r="G153">
        <f>BDP($C153,"MATURITY")</f>
        <v/>
      </c>
      <c r="H153">
        <f>BDP($C153,"RTG_SP")</f>
        <v/>
      </c>
    </row>
    <row r="154">
      <c r="A154" s="1" t="inlineStr">
        <is>
          <t>CHYG</t>
        </is>
      </c>
      <c r="B154" s="1" t="inlineStr">
        <is>
          <t>58990CAA1</t>
        </is>
      </c>
      <c r="C154" s="1" t="inlineStr">
        <is>
          <t>58990CAA1 Corp</t>
        </is>
      </c>
      <c r="D154" s="1" t="inlineStr">
        <is>
          <t>30138.34</t>
        </is>
      </c>
      <c r="E154">
        <f>BDP($C154,"DUR_ADJ_MID")</f>
        <v/>
      </c>
      <c r="F154">
        <f>BDP($C154,"OAS_SPREAD_DUR_MID")</f>
        <v/>
      </c>
      <c r="G154">
        <f>BDP($C154,"MATURITY")</f>
        <v/>
      </c>
      <c r="H154">
        <f>BDP($C154,"RTG_SP")</f>
        <v/>
      </c>
    </row>
    <row r="155">
      <c r="A155" s="1" t="inlineStr">
        <is>
          <t>CHYG</t>
        </is>
      </c>
      <c r="B155" s="1" t="inlineStr">
        <is>
          <t>601137AA0</t>
        </is>
      </c>
      <c r="C155" s="1" t="inlineStr">
        <is>
          <t>601137AA0 Corp</t>
        </is>
      </c>
      <c r="D155" s="1" t="inlineStr">
        <is>
          <t>29387.24</t>
        </is>
      </c>
      <c r="E155">
        <f>BDP($C155,"DUR_ADJ_MID")</f>
        <v/>
      </c>
      <c r="F155">
        <f>BDP($C155,"OAS_SPREAD_DUR_MID")</f>
        <v/>
      </c>
      <c r="G155">
        <f>BDP($C155,"MATURITY")</f>
        <v/>
      </c>
      <c r="H155">
        <f>BDP($C155,"RTG_SP")</f>
        <v/>
      </c>
    </row>
    <row r="156">
      <c r="A156" s="1" t="inlineStr">
        <is>
          <t>CHYG</t>
        </is>
      </c>
      <c r="B156" s="1" t="inlineStr">
        <is>
          <t>603051AF0</t>
        </is>
      </c>
      <c r="C156" s="1" t="inlineStr">
        <is>
          <t>603051AF0 Corp</t>
        </is>
      </c>
      <c r="D156" s="1" t="inlineStr">
        <is>
          <t>30075.11</t>
        </is>
      </c>
      <c r="E156">
        <f>BDP($C156,"DUR_ADJ_MID")</f>
        <v/>
      </c>
      <c r="F156">
        <f>BDP($C156,"OAS_SPREAD_DUR_MID")</f>
        <v/>
      </c>
      <c r="G156">
        <f>BDP($C156,"MATURITY")</f>
        <v/>
      </c>
      <c r="H156">
        <f>BDP($C156,"RTG_SP")</f>
        <v/>
      </c>
    </row>
    <row r="157">
      <c r="A157" s="1" t="inlineStr">
        <is>
          <t>CHYG</t>
        </is>
      </c>
      <c r="B157" s="1" t="inlineStr">
        <is>
          <t>60337JAA4</t>
        </is>
      </c>
      <c r="C157" s="1" t="inlineStr">
        <is>
          <t>60337JAA4 Corp</t>
        </is>
      </c>
      <c r="D157" s="1" t="inlineStr">
        <is>
          <t>24984.74</t>
        </is>
      </c>
      <c r="E157">
        <f>BDP($C157,"DUR_ADJ_MID")</f>
        <v/>
      </c>
      <c r="F157">
        <f>BDP($C157,"OAS_SPREAD_DUR_MID")</f>
        <v/>
      </c>
      <c r="G157">
        <f>BDP($C157,"MATURITY")</f>
        <v/>
      </c>
      <c r="H157">
        <f>BDP($C157,"RTG_SP")</f>
        <v/>
      </c>
    </row>
    <row r="158">
      <c r="A158" s="1" t="inlineStr">
        <is>
          <t>CHYG</t>
        </is>
      </c>
      <c r="B158" s="1" t="inlineStr">
        <is>
          <t>60832QAA8</t>
        </is>
      </c>
      <c r="C158" s="1" t="inlineStr">
        <is>
          <t>60832QAA8 Corp</t>
        </is>
      </c>
      <c r="D158" s="1" t="inlineStr">
        <is>
          <t>29183.74</t>
        </is>
      </c>
      <c r="E158">
        <f>BDP($C158,"DUR_ADJ_MID")</f>
        <v/>
      </c>
      <c r="F158">
        <f>BDP($C158,"OAS_SPREAD_DUR_MID")</f>
        <v/>
      </c>
      <c r="G158">
        <f>BDP($C158,"MATURITY")</f>
        <v/>
      </c>
      <c r="H158">
        <f>BDP($C158,"RTG_SP")</f>
        <v/>
      </c>
    </row>
    <row r="159">
      <c r="A159" s="1" t="inlineStr">
        <is>
          <t>CHYG</t>
        </is>
      </c>
      <c r="B159" s="1" t="inlineStr">
        <is>
          <t>60855RAJ9</t>
        </is>
      </c>
      <c r="C159" s="1" t="inlineStr">
        <is>
          <t>60855RAJ9 Corp</t>
        </is>
      </c>
      <c r="D159" s="1" t="inlineStr">
        <is>
          <t>29513.83</t>
        </is>
      </c>
      <c r="E159">
        <f>BDP($C159,"DUR_ADJ_MID")</f>
        <v/>
      </c>
      <c r="F159">
        <f>BDP($C159,"OAS_SPREAD_DUR_MID")</f>
        <v/>
      </c>
      <c r="G159">
        <f>BDP($C159,"MATURITY")</f>
        <v/>
      </c>
      <c r="H159">
        <f>BDP($C159,"RTG_SP")</f>
        <v/>
      </c>
    </row>
    <row r="160">
      <c r="A160" s="1" t="inlineStr">
        <is>
          <t>CHYG</t>
        </is>
      </c>
      <c r="B160" s="1" t="inlineStr">
        <is>
          <t>62482BAB8</t>
        </is>
      </c>
      <c r="C160" s="1" t="inlineStr">
        <is>
          <t>62482BAB8 Corp</t>
        </is>
      </c>
      <c r="D160" s="1" t="inlineStr">
        <is>
          <t>26815.43</t>
        </is>
      </c>
      <c r="E160">
        <f>BDP($C160,"DUR_ADJ_MID")</f>
        <v/>
      </c>
      <c r="F160">
        <f>BDP($C160,"OAS_SPREAD_DUR_MID")</f>
        <v/>
      </c>
      <c r="G160">
        <f>BDP($C160,"MATURITY")</f>
        <v/>
      </c>
      <c r="H160">
        <f>BDP($C160,"RTG_SP")</f>
        <v/>
      </c>
    </row>
    <row r="161">
      <c r="A161" s="1" t="inlineStr">
        <is>
          <t>CHYG</t>
        </is>
      </c>
      <c r="B161" s="1" t="inlineStr">
        <is>
          <t>626738AE8</t>
        </is>
      </c>
      <c r="C161" s="1" t="inlineStr">
        <is>
          <t>626738AE8 Corp</t>
        </is>
      </c>
      <c r="D161" s="1" t="inlineStr">
        <is>
          <t>33506.71</t>
        </is>
      </c>
      <c r="E161">
        <f>BDP($C161,"DUR_ADJ_MID")</f>
        <v/>
      </c>
      <c r="F161">
        <f>BDP($C161,"OAS_SPREAD_DUR_MID")</f>
        <v/>
      </c>
      <c r="G161">
        <f>BDP($C161,"MATURITY")</f>
        <v/>
      </c>
      <c r="H161">
        <f>BDP($C161,"RTG_SP")</f>
        <v/>
      </c>
    </row>
    <row r="162">
      <c r="A162" s="1" t="inlineStr">
        <is>
          <t>CHYG</t>
        </is>
      </c>
      <c r="B162" s="1" t="inlineStr">
        <is>
          <t>62844JAE8</t>
        </is>
      </c>
      <c r="C162" s="1" t="inlineStr">
        <is>
          <t>62844JAE8 Corp</t>
        </is>
      </c>
      <c r="D162" s="1" t="inlineStr">
        <is>
          <t>24603.53</t>
        </is>
      </c>
      <c r="E162">
        <f>BDP($C162,"DUR_ADJ_MID")</f>
        <v/>
      </c>
      <c r="F162">
        <f>BDP($C162,"OAS_SPREAD_DUR_MID")</f>
        <v/>
      </c>
      <c r="G162">
        <f>BDP($C162,"MATURITY")</f>
        <v/>
      </c>
      <c r="H162">
        <f>BDP($C162,"RTG_SP")</f>
        <v/>
      </c>
    </row>
    <row r="163">
      <c r="A163" s="1" t="inlineStr">
        <is>
          <t>CHYG</t>
        </is>
      </c>
      <c r="B163" s="1" t="inlineStr">
        <is>
          <t>62886HBY6</t>
        </is>
      </c>
      <c r="C163" s="1" t="inlineStr">
        <is>
          <t>62886HBY6 Corp</t>
        </is>
      </c>
      <c r="D163" s="1" t="inlineStr">
        <is>
          <t>30143.89</t>
        </is>
      </c>
      <c r="E163">
        <f>BDP($C163,"DUR_ADJ_MID")</f>
        <v/>
      </c>
      <c r="F163">
        <f>BDP($C163,"OAS_SPREAD_DUR_MID")</f>
        <v/>
      </c>
      <c r="G163">
        <f>BDP($C163,"MATURITY")</f>
        <v/>
      </c>
      <c r="H163">
        <f>BDP($C163,"RTG_SP")</f>
        <v/>
      </c>
    </row>
    <row r="164">
      <c r="A164" s="1" t="inlineStr">
        <is>
          <t>CHYG</t>
        </is>
      </c>
      <c r="B164" s="1" t="inlineStr">
        <is>
          <t>629377CH3</t>
        </is>
      </c>
      <c r="C164" s="1" t="inlineStr">
        <is>
          <t>629377CH3 Corp</t>
        </is>
      </c>
      <c r="D164" s="1" t="inlineStr">
        <is>
          <t>28864.13</t>
        </is>
      </c>
      <c r="E164">
        <f>BDP($C164,"DUR_ADJ_MID")</f>
        <v/>
      </c>
      <c r="F164">
        <f>BDP($C164,"OAS_SPREAD_DUR_MID")</f>
        <v/>
      </c>
      <c r="G164">
        <f>BDP($C164,"MATURITY")</f>
        <v/>
      </c>
      <c r="H164">
        <f>BDP($C164,"RTG_SP")</f>
        <v/>
      </c>
    </row>
    <row r="165">
      <c r="A165" s="1" t="inlineStr">
        <is>
          <t>CHYG</t>
        </is>
      </c>
      <c r="B165" s="1" t="inlineStr">
        <is>
          <t>63938CAM0</t>
        </is>
      </c>
      <c r="C165" s="1" t="inlineStr">
        <is>
          <t>63938CAM0 Corp</t>
        </is>
      </c>
      <c r="D165" s="1" t="inlineStr">
        <is>
          <t>23923.96</t>
        </is>
      </c>
      <c r="E165">
        <f>BDP($C165,"DUR_ADJ_MID")</f>
        <v/>
      </c>
      <c r="F165">
        <f>BDP($C165,"OAS_SPREAD_DUR_MID")</f>
        <v/>
      </c>
      <c r="G165">
        <f>BDP($C165,"MATURITY")</f>
        <v/>
      </c>
      <c r="H165">
        <f>BDP($C165,"RTG_SP")</f>
        <v/>
      </c>
    </row>
    <row r="166">
      <c r="A166" s="1" t="inlineStr">
        <is>
          <t>CHYG</t>
        </is>
      </c>
      <c r="B166" s="1" t="inlineStr">
        <is>
          <t>640695AC6</t>
        </is>
      </c>
      <c r="C166" s="1" t="inlineStr">
        <is>
          <t>640695AC6 Corp</t>
        </is>
      </c>
      <c r="D166" s="1" t="inlineStr">
        <is>
          <t>32232.41</t>
        </is>
      </c>
      <c r="E166">
        <f>BDP($C166,"DUR_ADJ_MID")</f>
        <v/>
      </c>
      <c r="F166">
        <f>BDP($C166,"OAS_SPREAD_DUR_MID")</f>
        <v/>
      </c>
      <c r="G166">
        <f>BDP($C166,"MATURITY")</f>
        <v/>
      </c>
      <c r="H166">
        <f>BDP($C166,"RTG_SP")</f>
        <v/>
      </c>
    </row>
    <row r="167">
      <c r="A167" s="1" t="inlineStr">
        <is>
          <t>CHYG</t>
        </is>
      </c>
      <c r="B167" s="1" t="inlineStr">
        <is>
          <t>645370AG2</t>
        </is>
      </c>
      <c r="C167" s="1" t="inlineStr">
        <is>
          <t>645370AG2 Corp</t>
        </is>
      </c>
      <c r="D167" s="1" t="inlineStr">
        <is>
          <t>30455.70</t>
        </is>
      </c>
      <c r="E167">
        <f>BDP($C167,"DUR_ADJ_MID")</f>
        <v/>
      </c>
      <c r="F167">
        <f>BDP($C167,"OAS_SPREAD_DUR_MID")</f>
        <v/>
      </c>
      <c r="G167">
        <f>BDP($C167,"MATURITY")</f>
        <v/>
      </c>
      <c r="H167">
        <f>BDP($C167,"RTG_SP")</f>
        <v/>
      </c>
    </row>
    <row r="168">
      <c r="A168" s="1" t="inlineStr">
        <is>
          <t>CHYG</t>
        </is>
      </c>
      <c r="B168" s="1" t="inlineStr">
        <is>
          <t>651229BG0</t>
        </is>
      </c>
      <c r="C168" s="1" t="inlineStr">
        <is>
          <t>651229BG0 Corp</t>
        </is>
      </c>
      <c r="D168" s="1" t="inlineStr">
        <is>
          <t>21983.22</t>
        </is>
      </c>
      <c r="E168">
        <f>BDP($C168,"DUR_ADJ_MID")</f>
        <v/>
      </c>
      <c r="F168">
        <f>BDP($C168,"OAS_SPREAD_DUR_MID")</f>
        <v/>
      </c>
      <c r="G168">
        <f>BDP($C168,"MATURITY")</f>
        <v/>
      </c>
      <c r="H168">
        <f>BDP($C168,"RTG_SP")</f>
        <v/>
      </c>
    </row>
    <row r="169">
      <c r="A169" s="1" t="inlineStr">
        <is>
          <t>CHYG</t>
        </is>
      </c>
      <c r="B169" s="1" t="inlineStr">
        <is>
          <t>65336YAN3</t>
        </is>
      </c>
      <c r="C169" s="1" t="inlineStr">
        <is>
          <t>65336YAN3 Corp</t>
        </is>
      </c>
      <c r="D169" s="1" t="inlineStr">
        <is>
          <t>30361.56</t>
        </is>
      </c>
      <c r="E169">
        <f>BDP($C169,"DUR_ADJ_MID")</f>
        <v/>
      </c>
      <c r="F169">
        <f>BDP($C169,"OAS_SPREAD_DUR_MID")</f>
        <v/>
      </c>
      <c r="G169">
        <f>BDP($C169,"MATURITY")</f>
        <v/>
      </c>
      <c r="H169">
        <f>BDP($C169,"RTG_SP")</f>
        <v/>
      </c>
    </row>
    <row r="170">
      <c r="A170" s="1" t="inlineStr">
        <is>
          <t>CHYG</t>
        </is>
      </c>
      <c r="B170" s="1" t="inlineStr">
        <is>
          <t>65342QAM4</t>
        </is>
      </c>
      <c r="C170" s="1" t="inlineStr">
        <is>
          <t>65342QAM4 Corp</t>
        </is>
      </c>
      <c r="D170" s="1" t="inlineStr">
        <is>
          <t>30043.80</t>
        </is>
      </c>
      <c r="E170">
        <f>BDP($C170,"DUR_ADJ_MID")</f>
        <v/>
      </c>
      <c r="F170">
        <f>BDP($C170,"OAS_SPREAD_DUR_MID")</f>
        <v/>
      </c>
      <c r="G170">
        <f>BDP($C170,"MATURITY")</f>
        <v/>
      </c>
      <c r="H170">
        <f>BDP($C170,"RTG_SP")</f>
        <v/>
      </c>
    </row>
    <row r="171">
      <c r="A171" s="1" t="inlineStr">
        <is>
          <t>CHYG</t>
        </is>
      </c>
      <c r="B171" s="1" t="inlineStr">
        <is>
          <t>654744AC5</t>
        </is>
      </c>
      <c r="C171" s="1" t="inlineStr">
        <is>
          <t>654744AC5 Corp</t>
        </is>
      </c>
      <c r="D171" s="1" t="inlineStr">
        <is>
          <t>31545.66</t>
        </is>
      </c>
      <c r="E171">
        <f>BDP($C171,"DUR_ADJ_MID")</f>
        <v/>
      </c>
      <c r="F171">
        <f>BDP($C171,"OAS_SPREAD_DUR_MID")</f>
        <v/>
      </c>
      <c r="G171">
        <f>BDP($C171,"MATURITY")</f>
        <v/>
      </c>
      <c r="H171">
        <f>BDP($C171,"RTG_SP")</f>
        <v/>
      </c>
    </row>
    <row r="172">
      <c r="A172" s="1" t="inlineStr">
        <is>
          <t>CHYG</t>
        </is>
      </c>
      <c r="B172" s="1" t="inlineStr">
        <is>
          <t>668771AK4</t>
        </is>
      </c>
      <c r="C172" s="1" t="inlineStr">
        <is>
          <t>668771AK4 Corp</t>
        </is>
      </c>
      <c r="D172" s="1" t="inlineStr">
        <is>
          <t>29187.11</t>
        </is>
      </c>
      <c r="E172">
        <f>BDP($C172,"DUR_ADJ_MID")</f>
        <v/>
      </c>
      <c r="F172">
        <f>BDP($C172,"OAS_SPREAD_DUR_MID")</f>
        <v/>
      </c>
      <c r="G172">
        <f>BDP($C172,"MATURITY")</f>
        <v/>
      </c>
      <c r="H172">
        <f>BDP($C172,"RTG_SP")</f>
        <v/>
      </c>
    </row>
    <row r="173">
      <c r="A173" s="1" t="inlineStr">
        <is>
          <t>CHYG</t>
        </is>
      </c>
      <c r="B173" s="1" t="inlineStr">
        <is>
          <t>670001AE6</t>
        </is>
      </c>
      <c r="C173" s="1" t="inlineStr">
        <is>
          <t>670001AE6 Corp</t>
        </is>
      </c>
      <c r="D173" s="1" t="inlineStr">
        <is>
          <t>26093.92</t>
        </is>
      </c>
      <c r="E173">
        <f>BDP($C173,"DUR_ADJ_MID")</f>
        <v/>
      </c>
      <c r="F173">
        <f>BDP($C173,"OAS_SPREAD_DUR_MID")</f>
        <v/>
      </c>
      <c r="G173">
        <f>BDP($C173,"MATURITY")</f>
        <v/>
      </c>
      <c r="H173">
        <f>BDP($C173,"RTG_SP")</f>
        <v/>
      </c>
    </row>
    <row r="174">
      <c r="A174" s="1" t="inlineStr">
        <is>
          <t>CHYG</t>
        </is>
      </c>
      <c r="B174" s="1" t="inlineStr">
        <is>
          <t>674215AQ1</t>
        </is>
      </c>
      <c r="C174" s="1" t="inlineStr">
        <is>
          <t>674215AQ1 Corp</t>
        </is>
      </c>
      <c r="D174" s="1" t="inlineStr">
        <is>
          <t>23972.08</t>
        </is>
      </c>
      <c r="E174">
        <f>BDP($C174,"DUR_ADJ_MID")</f>
        <v/>
      </c>
      <c r="F174">
        <f>BDP($C174,"OAS_SPREAD_DUR_MID")</f>
        <v/>
      </c>
      <c r="G174">
        <f>BDP($C174,"MATURITY")</f>
        <v/>
      </c>
      <c r="H174">
        <f>BDP($C174,"RTG_SP")</f>
        <v/>
      </c>
    </row>
    <row r="175">
      <c r="A175" s="1" t="inlineStr">
        <is>
          <t>CHYG</t>
        </is>
      </c>
      <c r="B175" s="1" t="inlineStr">
        <is>
          <t>67740QAH9</t>
        </is>
      </c>
      <c r="C175" s="1" t="inlineStr">
        <is>
          <t>67740QAH9 Corp</t>
        </is>
      </c>
      <c r="D175" s="1" t="inlineStr">
        <is>
          <t>28997.01</t>
        </is>
      </c>
      <c r="E175">
        <f>BDP($C175,"DUR_ADJ_MID")</f>
        <v/>
      </c>
      <c r="F175">
        <f>BDP($C175,"OAS_SPREAD_DUR_MID")</f>
        <v/>
      </c>
      <c r="G175">
        <f>BDP($C175,"MATURITY")</f>
        <v/>
      </c>
      <c r="H175">
        <f>BDP($C175,"RTG_SP")</f>
        <v/>
      </c>
    </row>
    <row r="176">
      <c r="A176" s="1" t="inlineStr">
        <is>
          <t>CHYG</t>
        </is>
      </c>
      <c r="B176" s="1" t="inlineStr">
        <is>
          <t>68245XAM1</t>
        </is>
      </c>
      <c r="C176" s="1" t="inlineStr">
        <is>
          <t>68245XAM1 Corp</t>
        </is>
      </c>
      <c r="D176" s="1" t="inlineStr">
        <is>
          <t>23628.61</t>
        </is>
      </c>
      <c r="E176">
        <f>BDP($C176,"DUR_ADJ_MID")</f>
        <v/>
      </c>
      <c r="F176">
        <f>BDP($C176,"OAS_SPREAD_DUR_MID")</f>
        <v/>
      </c>
      <c r="G176">
        <f>BDP($C176,"MATURITY")</f>
        <v/>
      </c>
      <c r="H176">
        <f>BDP($C176,"RTG_SP")</f>
        <v/>
      </c>
    </row>
    <row r="177">
      <c r="A177" s="1" t="inlineStr">
        <is>
          <t>CHYG</t>
        </is>
      </c>
      <c r="B177" s="1" t="inlineStr">
        <is>
          <t>683720AA4</t>
        </is>
      </c>
      <c r="C177" s="1" t="inlineStr">
        <is>
          <t>683720AA4 Corp</t>
        </is>
      </c>
      <c r="D177" s="1" t="inlineStr">
        <is>
          <t>34728.07</t>
        </is>
      </c>
      <c r="E177">
        <f>BDP($C177,"DUR_ADJ_MID")</f>
        <v/>
      </c>
      <c r="F177">
        <f>BDP($C177,"OAS_SPREAD_DUR_MID")</f>
        <v/>
      </c>
      <c r="G177">
        <f>BDP($C177,"MATURITY")</f>
        <v/>
      </c>
      <c r="H177">
        <f>BDP($C177,"RTG_SP")</f>
        <v/>
      </c>
    </row>
    <row r="178">
      <c r="A178" s="1" t="inlineStr">
        <is>
          <t>CHYG</t>
        </is>
      </c>
      <c r="B178" s="1" t="inlineStr">
        <is>
          <t>69331CAH1</t>
        </is>
      </c>
      <c r="C178" s="1" t="inlineStr">
        <is>
          <t>69331CAH1 Corp</t>
        </is>
      </c>
      <c r="D178" s="1" t="inlineStr">
        <is>
          <t>29856.38</t>
        </is>
      </c>
      <c r="E178">
        <f>BDP($C178,"DUR_ADJ_MID")</f>
        <v/>
      </c>
      <c r="F178">
        <f>BDP($C178,"OAS_SPREAD_DUR_MID")</f>
        <v/>
      </c>
      <c r="G178">
        <f>BDP($C178,"MATURITY")</f>
        <v/>
      </c>
      <c r="H178">
        <f>BDP($C178,"RTG_SP")</f>
        <v/>
      </c>
    </row>
    <row r="179">
      <c r="A179" s="1" t="inlineStr">
        <is>
          <t>CHYG</t>
        </is>
      </c>
      <c r="B179" s="1" t="inlineStr">
        <is>
          <t>69354NAE6</t>
        </is>
      </c>
      <c r="C179" s="1" t="inlineStr">
        <is>
          <t>69354NAE6 Corp</t>
        </is>
      </c>
      <c r="D179" s="1" t="inlineStr">
        <is>
          <t>28451.22</t>
        </is>
      </c>
      <c r="E179">
        <f>BDP($C179,"DUR_ADJ_MID")</f>
        <v/>
      </c>
      <c r="F179">
        <f>BDP($C179,"OAS_SPREAD_DUR_MID")</f>
        <v/>
      </c>
      <c r="G179">
        <f>BDP($C179,"MATURITY")</f>
        <v/>
      </c>
      <c r="H179">
        <f>BDP($C179,"RTG_SP")</f>
        <v/>
      </c>
    </row>
    <row r="180">
      <c r="A180" s="1" t="inlineStr">
        <is>
          <t>CHYG</t>
        </is>
      </c>
      <c r="B180" s="1" t="inlineStr">
        <is>
          <t>69393LAA1</t>
        </is>
      </c>
      <c r="C180" s="1" t="inlineStr">
        <is>
          <t>69393LAA1 Corp</t>
        </is>
      </c>
      <c r="D180" s="1" t="inlineStr">
        <is>
          <t>31033.75</t>
        </is>
      </c>
      <c r="E180">
        <f>BDP($C180,"DUR_ADJ_MID")</f>
        <v/>
      </c>
      <c r="F180">
        <f>BDP($C180,"OAS_SPREAD_DUR_MID")</f>
        <v/>
      </c>
      <c r="G180">
        <f>BDP($C180,"MATURITY")</f>
        <v/>
      </c>
      <c r="H180">
        <f>BDP($C180,"RTG_SP")</f>
        <v/>
      </c>
    </row>
    <row r="181">
      <c r="A181" s="1" t="inlineStr">
        <is>
          <t>CHYG</t>
        </is>
      </c>
      <c r="B181" s="1" t="inlineStr">
        <is>
          <t>70082LAC1</t>
        </is>
      </c>
      <c r="C181" s="1" t="inlineStr">
        <is>
          <t>70082LAC1 Corp</t>
        </is>
      </c>
      <c r="D181" s="1" t="inlineStr">
        <is>
          <t>27140.72</t>
        </is>
      </c>
      <c r="E181">
        <f>BDP($C181,"DUR_ADJ_MID")</f>
        <v/>
      </c>
      <c r="F181">
        <f>BDP($C181,"OAS_SPREAD_DUR_MID")</f>
        <v/>
      </c>
      <c r="G181">
        <f>BDP($C181,"MATURITY")</f>
        <v/>
      </c>
      <c r="H181">
        <f>BDP($C181,"RTG_SP")</f>
        <v/>
      </c>
    </row>
    <row r="182">
      <c r="A182" s="1" t="inlineStr">
        <is>
          <t>CHYG</t>
        </is>
      </c>
      <c r="B182" s="1" t="inlineStr">
        <is>
          <t>703343AD5</t>
        </is>
      </c>
      <c r="C182" s="1" t="inlineStr">
        <is>
          <t>703343AD5 Corp</t>
        </is>
      </c>
      <c r="D182" s="1" t="inlineStr">
        <is>
          <t>29486.70</t>
        </is>
      </c>
      <c r="E182">
        <f>BDP($C182,"DUR_ADJ_MID")</f>
        <v/>
      </c>
      <c r="F182">
        <f>BDP($C182,"OAS_SPREAD_DUR_MID")</f>
        <v/>
      </c>
      <c r="G182">
        <f>BDP($C182,"MATURITY")</f>
        <v/>
      </c>
      <c r="H182">
        <f>BDP($C182,"RTG_SP")</f>
        <v/>
      </c>
    </row>
    <row r="183">
      <c r="A183" s="1" t="inlineStr">
        <is>
          <t>CHYG</t>
        </is>
      </c>
      <c r="B183" s="1" t="inlineStr">
        <is>
          <t>70452AAA1</t>
        </is>
      </c>
      <c r="C183" s="1" t="inlineStr">
        <is>
          <t>70452AAA1 Corp</t>
        </is>
      </c>
      <c r="D183" s="1" t="inlineStr">
        <is>
          <t>28765.88</t>
        </is>
      </c>
      <c r="E183">
        <f>BDP($C183,"DUR_ADJ_MID")</f>
        <v/>
      </c>
      <c r="F183">
        <f>BDP($C183,"OAS_SPREAD_DUR_MID")</f>
        <v/>
      </c>
      <c r="G183">
        <f>BDP($C183,"MATURITY")</f>
        <v/>
      </c>
      <c r="H183">
        <f>BDP($C183,"RTG_SP")</f>
        <v/>
      </c>
    </row>
    <row r="184">
      <c r="A184" s="1" t="inlineStr">
        <is>
          <t>CHYG</t>
        </is>
      </c>
      <c r="B184" s="1" t="inlineStr">
        <is>
          <t>707569AY5</t>
        </is>
      </c>
      <c r="C184" s="1" t="inlineStr">
        <is>
          <t>707569AY5 Corp</t>
        </is>
      </c>
      <c r="D184" s="1" t="inlineStr">
        <is>
          <t>29067.43</t>
        </is>
      </c>
      <c r="E184">
        <f>BDP($C184,"DUR_ADJ_MID")</f>
        <v/>
      </c>
      <c r="F184">
        <f>BDP($C184,"OAS_SPREAD_DUR_MID")</f>
        <v/>
      </c>
      <c r="G184">
        <f>BDP($C184,"MATURITY")</f>
        <v/>
      </c>
      <c r="H184">
        <f>BDP($C184,"RTG_SP")</f>
        <v/>
      </c>
    </row>
    <row r="185">
      <c r="A185" s="1" t="inlineStr">
        <is>
          <t>CHYG</t>
        </is>
      </c>
      <c r="B185" s="1" t="inlineStr">
        <is>
          <t>72815LAA5</t>
        </is>
      </c>
      <c r="C185" s="1" t="inlineStr">
        <is>
          <t>72815LAA5 Corp</t>
        </is>
      </c>
      <c r="D185" s="1" t="inlineStr">
        <is>
          <t>33932.67</t>
        </is>
      </c>
      <c r="E185">
        <f>BDP($C185,"DUR_ADJ_MID")</f>
        <v/>
      </c>
      <c r="F185">
        <f>BDP($C185,"OAS_SPREAD_DUR_MID")</f>
        <v/>
      </c>
      <c r="G185">
        <f>BDP($C185,"MATURITY")</f>
        <v/>
      </c>
      <c r="H185">
        <f>BDP($C185,"RTG_SP")</f>
        <v/>
      </c>
    </row>
    <row r="186">
      <c r="A186" s="1" t="inlineStr">
        <is>
          <t>CHYG</t>
        </is>
      </c>
      <c r="B186" s="1" t="inlineStr">
        <is>
          <t>740212AM7</t>
        </is>
      </c>
      <c r="C186" s="1" t="inlineStr">
        <is>
          <t>740212AM7 Corp</t>
        </is>
      </c>
      <c r="D186" s="1" t="inlineStr">
        <is>
          <t>28156.49</t>
        </is>
      </c>
      <c r="E186">
        <f>BDP($C186,"DUR_ADJ_MID")</f>
        <v/>
      </c>
      <c r="F186">
        <f>BDP($C186,"OAS_SPREAD_DUR_MID")</f>
        <v/>
      </c>
      <c r="G186">
        <f>BDP($C186,"MATURITY")</f>
        <v/>
      </c>
      <c r="H186">
        <f>BDP($C186,"RTG_SP")</f>
        <v/>
      </c>
    </row>
    <row r="187">
      <c r="A187" s="1" t="inlineStr">
        <is>
          <t>CHYG</t>
        </is>
      </c>
      <c r="B187" s="1" t="inlineStr">
        <is>
          <t>74112BAM7</t>
        </is>
      </c>
      <c r="C187" s="1" t="inlineStr">
        <is>
          <t>74112BAM7 Corp</t>
        </is>
      </c>
      <c r="D187" s="1" t="inlineStr">
        <is>
          <t>30286.18</t>
        </is>
      </c>
      <c r="E187">
        <f>BDP($C187,"DUR_ADJ_MID")</f>
        <v/>
      </c>
      <c r="F187">
        <f>BDP($C187,"OAS_SPREAD_DUR_MID")</f>
        <v/>
      </c>
      <c r="G187">
        <f>BDP($C187,"MATURITY")</f>
        <v/>
      </c>
      <c r="H187">
        <f>BDP($C187,"RTG_SP")</f>
        <v/>
      </c>
    </row>
    <row r="188">
      <c r="A188" s="1" t="inlineStr">
        <is>
          <t>CHYG</t>
        </is>
      </c>
      <c r="B188" s="1" t="inlineStr">
        <is>
          <t>74165HAC2</t>
        </is>
      </c>
      <c r="C188" s="1" t="inlineStr">
        <is>
          <t>74165HAC2 Corp</t>
        </is>
      </c>
      <c r="D188" s="1" t="inlineStr">
        <is>
          <t>30372.40</t>
        </is>
      </c>
      <c r="E188">
        <f>BDP($C188,"DUR_ADJ_MID")</f>
        <v/>
      </c>
      <c r="F188">
        <f>BDP($C188,"OAS_SPREAD_DUR_MID")</f>
        <v/>
      </c>
      <c r="G188">
        <f>BDP($C188,"MATURITY")</f>
        <v/>
      </c>
      <c r="H188">
        <f>BDP($C188,"RTG_SP")</f>
        <v/>
      </c>
    </row>
    <row r="189">
      <c r="A189" s="1" t="inlineStr">
        <is>
          <t>CHYG</t>
        </is>
      </c>
      <c r="B189" s="1" t="inlineStr">
        <is>
          <t>74841CAB7</t>
        </is>
      </c>
      <c r="C189" s="1" t="inlineStr">
        <is>
          <t>74841CAB7 Corp</t>
        </is>
      </c>
      <c r="D189" s="1" t="inlineStr">
        <is>
          <t>29810.99</t>
        </is>
      </c>
      <c r="E189">
        <f>BDP($C189,"DUR_ADJ_MID")</f>
        <v/>
      </c>
      <c r="F189">
        <f>BDP($C189,"OAS_SPREAD_DUR_MID")</f>
        <v/>
      </c>
      <c r="G189">
        <f>BDP($C189,"MATURITY")</f>
        <v/>
      </c>
      <c r="H189">
        <f>BDP($C189,"RTG_SP")</f>
        <v/>
      </c>
    </row>
    <row r="190">
      <c r="A190" s="1" t="inlineStr">
        <is>
          <t>CHYG</t>
        </is>
      </c>
      <c r="B190" s="1" t="inlineStr">
        <is>
          <t>75102WAK4</t>
        </is>
      </c>
      <c r="C190" s="1" t="inlineStr">
        <is>
          <t>75102WAK4 Corp</t>
        </is>
      </c>
      <c r="D190" s="1" t="inlineStr">
        <is>
          <t>26112.99</t>
        </is>
      </c>
      <c r="E190">
        <f>BDP($C190,"DUR_ADJ_MID")</f>
        <v/>
      </c>
      <c r="F190">
        <f>BDP($C190,"OAS_SPREAD_DUR_MID")</f>
        <v/>
      </c>
      <c r="G190">
        <f>BDP($C190,"MATURITY")</f>
        <v/>
      </c>
      <c r="H190">
        <f>BDP($C190,"RTG_SP")</f>
        <v/>
      </c>
    </row>
    <row r="191">
      <c r="A191" s="1" t="inlineStr">
        <is>
          <t>CHYG</t>
        </is>
      </c>
      <c r="B191" s="1" t="inlineStr">
        <is>
          <t>753272AA1</t>
        </is>
      </c>
      <c r="C191" s="1" t="inlineStr">
        <is>
          <t>753272AA1 Corp</t>
        </is>
      </c>
      <c r="D191" s="1" t="inlineStr">
        <is>
          <t>28955.81</t>
        </is>
      </c>
      <c r="E191">
        <f>BDP($C191,"DUR_ADJ_MID")</f>
        <v/>
      </c>
      <c r="F191">
        <f>BDP($C191,"OAS_SPREAD_DUR_MID")</f>
        <v/>
      </c>
      <c r="G191">
        <f>BDP($C191,"MATURITY")</f>
        <v/>
      </c>
      <c r="H191">
        <f>BDP($C191,"RTG_SP")</f>
        <v/>
      </c>
    </row>
    <row r="192">
      <c r="A192" s="1" t="inlineStr">
        <is>
          <t>CHYG</t>
        </is>
      </c>
      <c r="B192" s="1" t="inlineStr">
        <is>
          <t>775109DG3</t>
        </is>
      </c>
      <c r="C192" s="1" t="inlineStr">
        <is>
          <t>775109DG3 Corp</t>
        </is>
      </c>
      <c r="D192" s="1" t="inlineStr">
        <is>
          <t>29689.39</t>
        </is>
      </c>
      <c r="E192">
        <f>BDP($C192,"DUR_ADJ_MID")</f>
        <v/>
      </c>
      <c r="F192">
        <f>BDP($C192,"OAS_SPREAD_DUR_MID")</f>
        <v/>
      </c>
      <c r="G192">
        <f>BDP($C192,"MATURITY")</f>
        <v/>
      </c>
      <c r="H192">
        <f>BDP($C192,"RTG_SP")</f>
        <v/>
      </c>
    </row>
    <row r="193">
      <c r="A193" s="1" t="inlineStr">
        <is>
          <t>CHYG</t>
        </is>
      </c>
      <c r="B193" s="1" t="inlineStr">
        <is>
          <t>78410GAD6</t>
        </is>
      </c>
      <c r="C193" s="1" t="inlineStr">
        <is>
          <t>78410GAD6 Corp</t>
        </is>
      </c>
      <c r="D193" s="1" t="inlineStr">
        <is>
          <t>23836.79</t>
        </is>
      </c>
      <c r="E193">
        <f>BDP($C193,"DUR_ADJ_MID")</f>
        <v/>
      </c>
      <c r="F193">
        <f>BDP($C193,"OAS_SPREAD_DUR_MID")</f>
        <v/>
      </c>
      <c r="G193">
        <f>BDP($C193,"MATURITY")</f>
        <v/>
      </c>
      <c r="H193">
        <f>BDP($C193,"RTG_SP")</f>
        <v/>
      </c>
    </row>
    <row r="194">
      <c r="A194" s="1" t="inlineStr">
        <is>
          <t>CHYG</t>
        </is>
      </c>
      <c r="B194" s="1" t="inlineStr">
        <is>
          <t>78412FAX2</t>
        </is>
      </c>
      <c r="C194" s="1" t="inlineStr">
        <is>
          <t>78412FAX2 Corp</t>
        </is>
      </c>
      <c r="D194" s="1" t="inlineStr">
        <is>
          <t>29710.79</t>
        </is>
      </c>
      <c r="E194">
        <f>BDP($C194,"DUR_ADJ_MID")</f>
        <v/>
      </c>
      <c r="F194">
        <f>BDP($C194,"OAS_SPREAD_DUR_MID")</f>
        <v/>
      </c>
      <c r="G194">
        <f>BDP($C194,"MATURITY")</f>
        <v/>
      </c>
      <c r="H194">
        <f>BDP($C194,"RTG_SP")</f>
        <v/>
      </c>
    </row>
    <row r="195">
      <c r="A195" s="1" t="inlineStr">
        <is>
          <t>CHYG</t>
        </is>
      </c>
      <c r="B195" s="1" t="inlineStr">
        <is>
          <t>78454LAP5</t>
        </is>
      </c>
      <c r="C195" s="1" t="inlineStr">
        <is>
          <t>78454LAP5 Corp</t>
        </is>
      </c>
      <c r="D195" s="1" t="inlineStr">
        <is>
          <t>25050.35</t>
        </is>
      </c>
      <c r="E195">
        <f>BDP($C195,"DUR_ADJ_MID")</f>
        <v/>
      </c>
      <c r="F195">
        <f>BDP($C195,"OAS_SPREAD_DUR_MID")</f>
        <v/>
      </c>
      <c r="G195">
        <f>BDP($C195,"MATURITY")</f>
        <v/>
      </c>
      <c r="H195">
        <f>BDP($C195,"RTG_SP")</f>
        <v/>
      </c>
    </row>
    <row r="196">
      <c r="A196" s="1" t="inlineStr">
        <is>
          <t>CHYG</t>
        </is>
      </c>
      <c r="B196" s="1" t="inlineStr">
        <is>
          <t>78488XAA2</t>
        </is>
      </c>
      <c r="C196" s="1" t="inlineStr">
        <is>
          <t>78488XAA2 Corp</t>
        </is>
      </c>
      <c r="D196" s="1" t="inlineStr">
        <is>
          <t>25754.87</t>
        </is>
      </c>
      <c r="E196">
        <f>BDP($C196,"DUR_ADJ_MID")</f>
        <v/>
      </c>
      <c r="F196">
        <f>BDP($C196,"OAS_SPREAD_DUR_MID")</f>
        <v/>
      </c>
      <c r="G196">
        <f>BDP($C196,"MATURITY")</f>
        <v/>
      </c>
      <c r="H196">
        <f>BDP($C196,"RTG_SP")</f>
        <v/>
      </c>
    </row>
    <row r="197">
      <c r="A197" s="1" t="inlineStr">
        <is>
          <t>CHYG</t>
        </is>
      </c>
      <c r="B197" s="1" t="inlineStr">
        <is>
          <t>78573XAA8</t>
        </is>
      </c>
      <c r="C197" s="1" t="inlineStr">
        <is>
          <t>78573XAA8 Corp</t>
        </is>
      </c>
      <c r="D197" s="1" t="inlineStr">
        <is>
          <t>34642.15</t>
        </is>
      </c>
      <c r="E197">
        <f>BDP($C197,"DUR_ADJ_MID")</f>
        <v/>
      </c>
      <c r="F197">
        <f>BDP($C197,"OAS_SPREAD_DUR_MID")</f>
        <v/>
      </c>
      <c r="G197">
        <f>BDP($C197,"MATURITY")</f>
        <v/>
      </c>
      <c r="H197">
        <f>BDP($C197,"RTG_SP")</f>
        <v/>
      </c>
    </row>
    <row r="198">
      <c r="A198" s="1" t="inlineStr">
        <is>
          <t>CHYG</t>
        </is>
      </c>
      <c r="B198" s="1" t="inlineStr">
        <is>
          <t>808625AA5</t>
        </is>
      </c>
      <c r="C198" s="1" t="inlineStr">
        <is>
          <t>808625AA5 Corp</t>
        </is>
      </c>
      <c r="D198" s="1" t="inlineStr">
        <is>
          <t>29876.03</t>
        </is>
      </c>
      <c r="E198">
        <f>BDP($C198,"DUR_ADJ_MID")</f>
        <v/>
      </c>
      <c r="F198">
        <f>BDP($C198,"OAS_SPREAD_DUR_MID")</f>
        <v/>
      </c>
      <c r="G198">
        <f>BDP($C198,"MATURITY")</f>
        <v/>
      </c>
      <c r="H198">
        <f>BDP($C198,"RTG_SP")</f>
        <v/>
      </c>
    </row>
    <row r="199">
      <c r="A199" s="1" t="inlineStr">
        <is>
          <t>CHYG</t>
        </is>
      </c>
      <c r="B199" s="1" t="inlineStr">
        <is>
          <t>80874YBE9</t>
        </is>
      </c>
      <c r="C199" s="1" t="inlineStr">
        <is>
          <t>80874YBE9 Corp</t>
        </is>
      </c>
      <c r="D199" s="1" t="inlineStr">
        <is>
          <t>29577.83</t>
        </is>
      </c>
      <c r="E199">
        <f>BDP($C199,"DUR_ADJ_MID")</f>
        <v/>
      </c>
      <c r="F199">
        <f>BDP($C199,"OAS_SPREAD_DUR_MID")</f>
        <v/>
      </c>
      <c r="G199">
        <f>BDP($C199,"MATURITY")</f>
        <v/>
      </c>
      <c r="H199">
        <f>BDP($C199,"RTG_SP")</f>
        <v/>
      </c>
    </row>
    <row r="200">
      <c r="A200" s="1" t="inlineStr">
        <is>
          <t>CHYG</t>
        </is>
      </c>
      <c r="B200" s="1" t="inlineStr">
        <is>
          <t>81721MAM1</t>
        </is>
      </c>
      <c r="C200" s="1" t="inlineStr">
        <is>
          <t>81721MAM1 Corp</t>
        </is>
      </c>
      <c r="D200" s="1" t="inlineStr">
        <is>
          <t>29336.51</t>
        </is>
      </c>
      <c r="E200">
        <f>BDP($C200,"DUR_ADJ_MID")</f>
        <v/>
      </c>
      <c r="F200">
        <f>BDP($C200,"OAS_SPREAD_DUR_MID")</f>
        <v/>
      </c>
      <c r="G200">
        <f>BDP($C200,"MATURITY")</f>
        <v/>
      </c>
      <c r="H200">
        <f>BDP($C200,"RTG_SP")</f>
        <v/>
      </c>
    </row>
    <row r="201">
      <c r="A201" s="1" t="inlineStr">
        <is>
          <t>CHYG</t>
        </is>
      </c>
      <c r="B201" s="1" t="inlineStr">
        <is>
          <t>81761LAF9</t>
        </is>
      </c>
      <c r="C201" s="1" t="inlineStr">
        <is>
          <t>81761LAF9 Corp</t>
        </is>
      </c>
      <c r="D201" s="1" t="inlineStr">
        <is>
          <t>21402.05</t>
        </is>
      </c>
      <c r="E201">
        <f>BDP($C201,"DUR_ADJ_MID")</f>
        <v/>
      </c>
      <c r="F201">
        <f>BDP($C201,"OAS_SPREAD_DUR_MID")</f>
        <v/>
      </c>
      <c r="G201">
        <f>BDP($C201,"MATURITY")</f>
        <v/>
      </c>
      <c r="H201">
        <f>BDP($C201,"RTG_SP")</f>
        <v/>
      </c>
    </row>
    <row r="202">
      <c r="A202" s="1" t="inlineStr">
        <is>
          <t>CHYG</t>
        </is>
      </c>
      <c r="B202" s="1" t="inlineStr">
        <is>
          <t>82967NBA5</t>
        </is>
      </c>
      <c r="C202" s="1" t="inlineStr">
        <is>
          <t>82967NBA5 Corp</t>
        </is>
      </c>
      <c r="D202" s="1" t="inlineStr">
        <is>
          <t>24925.46</t>
        </is>
      </c>
      <c r="E202">
        <f>BDP($C202,"DUR_ADJ_MID")</f>
        <v/>
      </c>
      <c r="F202">
        <f>BDP($C202,"OAS_SPREAD_DUR_MID")</f>
        <v/>
      </c>
      <c r="G202">
        <f>BDP($C202,"MATURITY")</f>
        <v/>
      </c>
      <c r="H202">
        <f>BDP($C202,"RTG_SP")</f>
        <v/>
      </c>
    </row>
    <row r="203">
      <c r="A203" s="1" t="inlineStr">
        <is>
          <t>CHYG</t>
        </is>
      </c>
      <c r="B203" s="1" t="inlineStr">
        <is>
          <t>83001AAD4</t>
        </is>
      </c>
      <c r="C203" s="1" t="inlineStr">
        <is>
          <t>83001AAD4 Corp</t>
        </is>
      </c>
      <c r="D203" s="1" t="inlineStr">
        <is>
          <t>25058.30</t>
        </is>
      </c>
      <c r="E203">
        <f>BDP($C203,"DUR_ADJ_MID")</f>
        <v/>
      </c>
      <c r="F203">
        <f>BDP($C203,"OAS_SPREAD_DUR_MID")</f>
        <v/>
      </c>
      <c r="G203">
        <f>BDP($C203,"MATURITY")</f>
        <v/>
      </c>
      <c r="H203">
        <f>BDP($C203,"RTG_SP")</f>
        <v/>
      </c>
    </row>
    <row r="204">
      <c r="A204" s="1" t="inlineStr">
        <is>
          <t>CHYG</t>
        </is>
      </c>
      <c r="B204" s="1" t="inlineStr">
        <is>
          <t>83419YAA4</t>
        </is>
      </c>
      <c r="C204" s="1" t="inlineStr">
        <is>
          <t>83419YAA4 Corp</t>
        </is>
      </c>
      <c r="D204" s="1" t="inlineStr">
        <is>
          <t>28295.01</t>
        </is>
      </c>
      <c r="E204">
        <f>BDP($C204,"DUR_ADJ_MID")</f>
        <v/>
      </c>
      <c r="F204">
        <f>BDP($C204,"OAS_SPREAD_DUR_MID")</f>
        <v/>
      </c>
      <c r="G204">
        <f>BDP($C204,"MATURITY")</f>
        <v/>
      </c>
      <c r="H204">
        <f>BDP($C204,"RTG_SP")</f>
        <v/>
      </c>
    </row>
    <row r="205">
      <c r="A205" s="1" t="inlineStr">
        <is>
          <t>CHYG</t>
        </is>
      </c>
      <c r="B205" s="1" t="inlineStr">
        <is>
          <t>835898AJ6</t>
        </is>
      </c>
      <c r="C205" s="1" t="inlineStr">
        <is>
          <t>835898AJ6 Corp</t>
        </is>
      </c>
      <c r="D205" s="1" t="inlineStr">
        <is>
          <t>29429.28</t>
        </is>
      </c>
      <c r="E205">
        <f>BDP($C205,"DUR_ADJ_MID")</f>
        <v/>
      </c>
      <c r="F205">
        <f>BDP($C205,"OAS_SPREAD_DUR_MID")</f>
        <v/>
      </c>
      <c r="G205">
        <f>BDP($C205,"MATURITY")</f>
        <v/>
      </c>
      <c r="H205">
        <f>BDP($C205,"RTG_SP")</f>
        <v/>
      </c>
    </row>
    <row r="206">
      <c r="A206" s="1" t="inlineStr">
        <is>
          <t>CHYG</t>
        </is>
      </c>
      <c r="B206" s="1" t="inlineStr">
        <is>
          <t>84779MAA2</t>
        </is>
      </c>
      <c r="C206" s="1" t="inlineStr">
        <is>
          <t>84779MAA2 Corp</t>
        </is>
      </c>
      <c r="D206" s="1" t="inlineStr">
        <is>
          <t>30767.85</t>
        </is>
      </c>
      <c r="E206">
        <f>BDP($C206,"DUR_ADJ_MID")</f>
        <v/>
      </c>
      <c r="F206">
        <f>BDP($C206,"OAS_SPREAD_DUR_MID")</f>
        <v/>
      </c>
      <c r="G206">
        <f>BDP($C206,"MATURITY")</f>
        <v/>
      </c>
      <c r="H206">
        <f>BDP($C206,"RTG_SP")</f>
        <v/>
      </c>
    </row>
    <row r="207">
      <c r="A207" s="1" t="inlineStr">
        <is>
          <t>CHYG</t>
        </is>
      </c>
      <c r="B207" s="1" t="inlineStr">
        <is>
          <t>85172FAR0</t>
        </is>
      </c>
      <c r="C207" s="1" t="inlineStr">
        <is>
          <t>85172FAR0 Corp</t>
        </is>
      </c>
      <c r="D207" s="1" t="inlineStr">
        <is>
          <t>24514.80</t>
        </is>
      </c>
      <c r="E207">
        <f>BDP($C207,"DUR_ADJ_MID")</f>
        <v/>
      </c>
      <c r="F207">
        <f>BDP($C207,"OAS_SPREAD_DUR_MID")</f>
        <v/>
      </c>
      <c r="G207">
        <f>BDP($C207,"MATURITY")</f>
        <v/>
      </c>
      <c r="H207">
        <f>BDP($C207,"RTG_SP")</f>
        <v/>
      </c>
    </row>
    <row r="208">
      <c r="A208" s="1" t="inlineStr">
        <is>
          <t>CHYG</t>
        </is>
      </c>
      <c r="B208" s="1" t="inlineStr">
        <is>
          <t>852234AT0</t>
        </is>
      </c>
      <c r="C208" s="1" t="inlineStr">
        <is>
          <t>852234AT0 Corp</t>
        </is>
      </c>
      <c r="D208" s="1" t="inlineStr">
        <is>
          <t>30043.80</t>
        </is>
      </c>
      <c r="E208">
        <f>BDP($C208,"DUR_ADJ_MID")</f>
        <v/>
      </c>
      <c r="F208">
        <f>BDP($C208,"OAS_SPREAD_DUR_MID")</f>
        <v/>
      </c>
      <c r="G208">
        <f>BDP($C208,"MATURITY")</f>
        <v/>
      </c>
      <c r="H208">
        <f>BDP($C208,"RTG_SP")</f>
        <v/>
      </c>
    </row>
    <row r="209">
      <c r="A209" s="1" t="inlineStr">
        <is>
          <t>CHYG</t>
        </is>
      </c>
      <c r="B209" s="1" t="inlineStr">
        <is>
          <t>85236FAA1</t>
        </is>
      </c>
      <c r="C209" s="1" t="inlineStr">
        <is>
          <t>85236FAA1 Corp</t>
        </is>
      </c>
      <c r="D209" s="1" t="inlineStr">
        <is>
          <t>29052.91</t>
        </is>
      </c>
      <c r="E209">
        <f>BDP($C209,"DUR_ADJ_MID")</f>
        <v/>
      </c>
      <c r="F209">
        <f>BDP($C209,"OAS_SPREAD_DUR_MID")</f>
        <v/>
      </c>
      <c r="G209">
        <f>BDP($C209,"MATURITY")</f>
        <v/>
      </c>
      <c r="H209">
        <f>BDP($C209,"RTG_SP")</f>
        <v/>
      </c>
    </row>
    <row r="210">
      <c r="A210" s="1" t="inlineStr">
        <is>
          <t>CHYG</t>
        </is>
      </c>
      <c r="B210" s="1" t="inlineStr">
        <is>
          <t>853496AG2</t>
        </is>
      </c>
      <c r="C210" s="1" t="inlineStr">
        <is>
          <t>853496AG2 Corp</t>
        </is>
      </c>
      <c r="D210" s="1" t="inlineStr">
        <is>
          <t>23697.76</t>
        </is>
      </c>
      <c r="E210">
        <f>BDP($C210,"DUR_ADJ_MID")</f>
        <v/>
      </c>
      <c r="F210">
        <f>BDP($C210,"OAS_SPREAD_DUR_MID")</f>
        <v/>
      </c>
      <c r="G210">
        <f>BDP($C210,"MATURITY")</f>
        <v/>
      </c>
      <c r="H210">
        <f>BDP($C210,"RTG_SP")</f>
        <v/>
      </c>
    </row>
    <row r="211">
      <c r="A211" s="1" t="inlineStr">
        <is>
          <t>CHYG</t>
        </is>
      </c>
      <c r="B211" s="1" t="inlineStr">
        <is>
          <t>85571BBB0</t>
        </is>
      </c>
      <c r="C211" s="1" t="inlineStr">
        <is>
          <t>85571BBB0 Corp</t>
        </is>
      </c>
      <c r="D211" s="1" t="inlineStr">
        <is>
          <t>22799.22</t>
        </is>
      </c>
      <c r="E211">
        <f>BDP($C211,"DUR_ADJ_MID")</f>
        <v/>
      </c>
      <c r="F211">
        <f>BDP($C211,"OAS_SPREAD_DUR_MID")</f>
        <v/>
      </c>
      <c r="G211">
        <f>BDP($C211,"MATURITY")</f>
        <v/>
      </c>
      <c r="H211">
        <f>BDP($C211,"RTG_SP")</f>
        <v/>
      </c>
    </row>
    <row r="212">
      <c r="A212" s="1" t="inlineStr">
        <is>
          <t>CHYG</t>
        </is>
      </c>
      <c r="B212" s="1" t="inlineStr">
        <is>
          <t>86177CAA7</t>
        </is>
      </c>
      <c r="C212" s="1" t="inlineStr">
        <is>
          <t>86177CAA7 Corp</t>
        </is>
      </c>
      <c r="D212" s="1" t="inlineStr">
        <is>
          <t>24035.83</t>
        </is>
      </c>
      <c r="E212">
        <f>BDP($C212,"DUR_ADJ_MID")</f>
        <v/>
      </c>
      <c r="F212">
        <f>BDP($C212,"OAS_SPREAD_DUR_MID")</f>
        <v/>
      </c>
      <c r="G212">
        <f>BDP($C212,"MATURITY")</f>
        <v/>
      </c>
      <c r="H212">
        <f>BDP($C212,"RTG_SP")</f>
        <v/>
      </c>
    </row>
    <row r="213">
      <c r="A213" s="1" t="inlineStr">
        <is>
          <t>CHYG</t>
        </is>
      </c>
      <c r="B213" s="1" t="inlineStr">
        <is>
          <t>86184WAA4</t>
        </is>
      </c>
      <c r="C213" s="1" t="inlineStr">
        <is>
          <t>86184WAA4 Corp</t>
        </is>
      </c>
      <c r="D213" s="1" t="inlineStr">
        <is>
          <t>29540.88</t>
        </is>
      </c>
      <c r="E213">
        <f>BDP($C213,"DUR_ADJ_MID")</f>
        <v/>
      </c>
      <c r="F213">
        <f>BDP($C213,"OAS_SPREAD_DUR_MID")</f>
        <v/>
      </c>
      <c r="G213">
        <f>BDP($C213,"MATURITY")</f>
        <v/>
      </c>
      <c r="H213">
        <f>BDP($C213,"RTG_SP")</f>
        <v/>
      </c>
    </row>
    <row r="214">
      <c r="A214" s="1" t="inlineStr">
        <is>
          <t>CHYG</t>
        </is>
      </c>
      <c r="B214" s="1" t="inlineStr">
        <is>
          <t>861896AA6</t>
        </is>
      </c>
      <c r="C214" s="1" t="inlineStr">
        <is>
          <t>861896AA6 Corp</t>
        </is>
      </c>
      <c r="D214" s="1" t="inlineStr">
        <is>
          <t>27257.26</t>
        </is>
      </c>
      <c r="E214">
        <f>BDP($C214,"DUR_ADJ_MID")</f>
        <v/>
      </c>
      <c r="F214">
        <f>BDP($C214,"OAS_SPREAD_DUR_MID")</f>
        <v/>
      </c>
      <c r="G214">
        <f>BDP($C214,"MATURITY")</f>
        <v/>
      </c>
      <c r="H214">
        <f>BDP($C214,"RTG_SP")</f>
        <v/>
      </c>
    </row>
    <row r="215">
      <c r="A215" s="1" t="inlineStr">
        <is>
          <t>CHYG</t>
        </is>
      </c>
      <c r="B215" s="1" t="inlineStr">
        <is>
          <t>86614JAA3</t>
        </is>
      </c>
      <c r="C215" s="1" t="inlineStr">
        <is>
          <t>86614JAA3 Corp</t>
        </is>
      </c>
      <c r="D215" s="1" t="inlineStr">
        <is>
          <t>29198.20</t>
        </is>
      </c>
      <c r="E215">
        <f>BDP($C215,"DUR_ADJ_MID")</f>
        <v/>
      </c>
      <c r="F215">
        <f>BDP($C215,"OAS_SPREAD_DUR_MID")</f>
        <v/>
      </c>
      <c r="G215">
        <f>BDP($C215,"MATURITY")</f>
        <v/>
      </c>
      <c r="H215">
        <f>BDP($C215,"RTG_SP")</f>
        <v/>
      </c>
    </row>
    <row r="216">
      <c r="A216" s="1" t="inlineStr">
        <is>
          <t>CHYG</t>
        </is>
      </c>
      <c r="B216" s="1" t="inlineStr">
        <is>
          <t>86765KAA7</t>
        </is>
      </c>
      <c r="C216" s="1" t="inlineStr">
        <is>
          <t>86765KAA7 Corp</t>
        </is>
      </c>
      <c r="D216" s="1" t="inlineStr">
        <is>
          <t>28585.14</t>
        </is>
      </c>
      <c r="E216">
        <f>BDP($C216,"DUR_ADJ_MID")</f>
        <v/>
      </c>
      <c r="F216">
        <f>BDP($C216,"OAS_SPREAD_DUR_MID")</f>
        <v/>
      </c>
      <c r="G216">
        <f>BDP($C216,"MATURITY")</f>
        <v/>
      </c>
      <c r="H216">
        <f>BDP($C216,"RTG_SP")</f>
        <v/>
      </c>
    </row>
    <row r="217">
      <c r="A217" s="1" t="inlineStr">
        <is>
          <t>CHYG</t>
        </is>
      </c>
      <c r="B217" s="1" t="inlineStr">
        <is>
          <t>87165BAP8</t>
        </is>
      </c>
      <c r="C217" s="1" t="inlineStr">
        <is>
          <t>87165BAP8 Corp</t>
        </is>
      </c>
      <c r="D217" s="1" t="inlineStr">
        <is>
          <t>25016.12</t>
        </is>
      </c>
      <c r="E217">
        <f>BDP($C217,"DUR_ADJ_MID")</f>
        <v/>
      </c>
      <c r="F217">
        <f>BDP($C217,"OAS_SPREAD_DUR_MID")</f>
        <v/>
      </c>
      <c r="G217">
        <f>BDP($C217,"MATURITY")</f>
        <v/>
      </c>
      <c r="H217">
        <f>BDP($C217,"RTG_SP")</f>
        <v/>
      </c>
    </row>
    <row r="218">
      <c r="A218" s="1" t="inlineStr">
        <is>
          <t>CHYG</t>
        </is>
      </c>
      <c r="B218" s="1" t="inlineStr">
        <is>
          <t>87256YAG8</t>
        </is>
      </c>
      <c r="C218" s="1" t="inlineStr">
        <is>
          <t>87256YAG8 Corp</t>
        </is>
      </c>
      <c r="D218" s="1" t="inlineStr">
        <is>
          <t>28522.37</t>
        </is>
      </c>
      <c r="E218">
        <f>BDP($C218,"DUR_ADJ_MID")</f>
        <v/>
      </c>
      <c r="F218">
        <f>BDP($C218,"OAS_SPREAD_DUR_MID")</f>
        <v/>
      </c>
      <c r="G218">
        <f>BDP($C218,"MATURITY")</f>
        <v/>
      </c>
      <c r="H218">
        <f>BDP($C218,"RTG_SP")</f>
        <v/>
      </c>
    </row>
    <row r="219">
      <c r="A219" s="1" t="inlineStr">
        <is>
          <t>CHYG</t>
        </is>
      </c>
      <c r="B219" s="1" t="inlineStr">
        <is>
          <t>87265HAF6</t>
        </is>
      </c>
      <c r="C219" s="1" t="inlineStr">
        <is>
          <t>87265HAF6 Corp</t>
        </is>
      </c>
      <c r="D219" s="1" t="inlineStr">
        <is>
          <t>25010.17</t>
        </is>
      </c>
      <c r="E219">
        <f>BDP($C219,"DUR_ADJ_MID")</f>
        <v/>
      </c>
      <c r="F219">
        <f>BDP($C219,"OAS_SPREAD_DUR_MID")</f>
        <v/>
      </c>
      <c r="G219">
        <f>BDP($C219,"MATURITY")</f>
        <v/>
      </c>
      <c r="H219">
        <f>BDP($C219,"RTG_SP")</f>
        <v/>
      </c>
    </row>
    <row r="220">
      <c r="A220" s="1" t="inlineStr">
        <is>
          <t>CHYG</t>
        </is>
      </c>
      <c r="B220" s="1" t="inlineStr">
        <is>
          <t>87422VAQ1</t>
        </is>
      </c>
      <c r="C220" s="1" t="inlineStr">
        <is>
          <t>87422VAQ1 Corp</t>
        </is>
      </c>
      <c r="D220" s="1" t="inlineStr">
        <is>
          <t>29951.76</t>
        </is>
      </c>
      <c r="E220">
        <f>BDP($C220,"DUR_ADJ_MID")</f>
        <v/>
      </c>
      <c r="F220">
        <f>BDP($C220,"OAS_SPREAD_DUR_MID")</f>
        <v/>
      </c>
      <c r="G220">
        <f>BDP($C220,"MATURITY")</f>
        <v/>
      </c>
      <c r="H220">
        <f>BDP($C220,"RTG_SP")</f>
        <v/>
      </c>
    </row>
    <row r="221">
      <c r="A221" s="1" t="inlineStr">
        <is>
          <t>CHYG</t>
        </is>
      </c>
      <c r="B221" s="1" t="inlineStr">
        <is>
          <t>88023UAH4</t>
        </is>
      </c>
      <c r="C221" s="1" t="inlineStr">
        <is>
          <t>88023UAH4 Corp</t>
        </is>
      </c>
      <c r="D221" s="1" t="inlineStr">
        <is>
          <t>29844.80</t>
        </is>
      </c>
      <c r="E221">
        <f>BDP($C221,"DUR_ADJ_MID")</f>
        <v/>
      </c>
      <c r="F221">
        <f>BDP($C221,"OAS_SPREAD_DUR_MID")</f>
        <v/>
      </c>
      <c r="G221">
        <f>BDP($C221,"MATURITY")</f>
        <v/>
      </c>
      <c r="H221">
        <f>BDP($C221,"RTG_SP")</f>
        <v/>
      </c>
    </row>
    <row r="222">
      <c r="A222" s="1" t="inlineStr">
        <is>
          <t>CHYG</t>
        </is>
      </c>
      <c r="B222" s="1" t="inlineStr">
        <is>
          <t>88033GDK3</t>
        </is>
      </c>
      <c r="C222" s="1" t="inlineStr">
        <is>
          <t>88033GDK3 Corp</t>
        </is>
      </c>
      <c r="D222" s="1" t="inlineStr">
        <is>
          <t>26113.16</t>
        </is>
      </c>
      <c r="E222">
        <f>BDP($C222,"DUR_ADJ_MID")</f>
        <v/>
      </c>
      <c r="F222">
        <f>BDP($C222,"OAS_SPREAD_DUR_MID")</f>
        <v/>
      </c>
      <c r="G222">
        <f>BDP($C222,"MATURITY")</f>
        <v/>
      </c>
      <c r="H222">
        <f>BDP($C222,"RTG_SP")</f>
        <v/>
      </c>
    </row>
    <row r="223">
      <c r="A223" s="1" t="inlineStr">
        <is>
          <t>CHYG</t>
        </is>
      </c>
      <c r="B223" s="1" t="inlineStr">
        <is>
          <t>880349AU9</t>
        </is>
      </c>
      <c r="C223" s="1" t="inlineStr">
        <is>
          <t>880349AU9 Corp</t>
        </is>
      </c>
      <c r="D223" s="1" t="inlineStr">
        <is>
          <t>30131.55</t>
        </is>
      </c>
      <c r="E223">
        <f>BDP($C223,"DUR_ADJ_MID")</f>
        <v/>
      </c>
      <c r="F223">
        <f>BDP($C223,"OAS_SPREAD_DUR_MID")</f>
        <v/>
      </c>
      <c r="G223">
        <f>BDP($C223,"MATURITY")</f>
        <v/>
      </c>
      <c r="H223">
        <f>BDP($C223,"RTG_SP")</f>
        <v/>
      </c>
    </row>
    <row r="224">
      <c r="A224" s="1" t="inlineStr">
        <is>
          <t>CHYG</t>
        </is>
      </c>
      <c r="B224" s="1" t="inlineStr">
        <is>
          <t>88642RAE9</t>
        </is>
      </c>
      <c r="C224" s="1" t="inlineStr">
        <is>
          <t>88642RAE9 Corp</t>
        </is>
      </c>
      <c r="D224" s="1" t="inlineStr">
        <is>
          <t>28976.45</t>
        </is>
      </c>
      <c r="E224">
        <f>BDP($C224,"DUR_ADJ_MID")</f>
        <v/>
      </c>
      <c r="F224">
        <f>BDP($C224,"OAS_SPREAD_DUR_MID")</f>
        <v/>
      </c>
      <c r="G224">
        <f>BDP($C224,"MATURITY")</f>
        <v/>
      </c>
      <c r="H224">
        <f>BDP($C224,"RTG_SP")</f>
        <v/>
      </c>
    </row>
    <row r="225">
      <c r="A225" s="1" t="inlineStr">
        <is>
          <t>CHYG</t>
        </is>
      </c>
      <c r="B225" s="1" t="inlineStr">
        <is>
          <t>893647BU0</t>
        </is>
      </c>
      <c r="C225" s="1" t="inlineStr">
        <is>
          <t>893647BU0 Corp</t>
        </is>
      </c>
      <c r="D225" s="1" t="inlineStr">
        <is>
          <t>26434.64</t>
        </is>
      </c>
      <c r="E225">
        <f>BDP($C225,"DUR_ADJ_MID")</f>
        <v/>
      </c>
      <c r="F225">
        <f>BDP($C225,"OAS_SPREAD_DUR_MID")</f>
        <v/>
      </c>
      <c r="G225">
        <f>BDP($C225,"MATURITY")</f>
        <v/>
      </c>
      <c r="H225">
        <f>BDP($C225,"RTG_SP")</f>
        <v/>
      </c>
    </row>
    <row r="226">
      <c r="A226" s="1" t="inlineStr">
        <is>
          <t>CHYG</t>
        </is>
      </c>
      <c r="B226" s="1" t="inlineStr">
        <is>
          <t>893830BY4</t>
        </is>
      </c>
      <c r="C226" s="1" t="inlineStr">
        <is>
          <t>893830BY4 Corp</t>
        </is>
      </c>
      <c r="D226" s="1" t="inlineStr">
        <is>
          <t>29949.14</t>
        </is>
      </c>
      <c r="E226">
        <f>BDP($C226,"DUR_ADJ_MID")</f>
        <v/>
      </c>
      <c r="F226">
        <f>BDP($C226,"OAS_SPREAD_DUR_MID")</f>
        <v/>
      </c>
      <c r="G226">
        <f>BDP($C226,"MATURITY")</f>
        <v/>
      </c>
      <c r="H226">
        <f>BDP($C226,"RTG_SP")</f>
        <v/>
      </c>
    </row>
    <row r="227">
      <c r="A227" s="1" t="inlineStr">
        <is>
          <t>CHYG</t>
        </is>
      </c>
      <c r="B227" s="1" t="inlineStr">
        <is>
          <t>902104AC2</t>
        </is>
      </c>
      <c r="C227" s="1" t="inlineStr">
        <is>
          <t>902104AC2 Corp</t>
        </is>
      </c>
      <c r="D227" s="1" t="inlineStr">
        <is>
          <t>29581.68</t>
        </is>
      </c>
      <c r="E227">
        <f>BDP($C227,"DUR_ADJ_MID")</f>
        <v/>
      </c>
      <c r="F227">
        <f>BDP($C227,"OAS_SPREAD_DUR_MID")</f>
        <v/>
      </c>
      <c r="G227">
        <f>BDP($C227,"MATURITY")</f>
        <v/>
      </c>
      <c r="H227">
        <f>BDP($C227,"RTG_SP")</f>
        <v/>
      </c>
    </row>
    <row r="228">
      <c r="A228" s="1" t="inlineStr">
        <is>
          <t>CHYG</t>
        </is>
      </c>
      <c r="B228" s="1" t="inlineStr">
        <is>
          <t>90279XAA0</t>
        </is>
      </c>
      <c r="C228" s="1" t="inlineStr">
        <is>
          <t>90279XAA0 Corp</t>
        </is>
      </c>
      <c r="D228" s="1" t="inlineStr">
        <is>
          <t>23300.12</t>
        </is>
      </c>
      <c r="E228">
        <f>BDP($C228,"DUR_ADJ_MID")</f>
        <v/>
      </c>
      <c r="F228">
        <f>BDP($C228,"OAS_SPREAD_DUR_MID")</f>
        <v/>
      </c>
      <c r="G228">
        <f>BDP($C228,"MATURITY")</f>
        <v/>
      </c>
      <c r="H228">
        <f>BDP($C228,"RTG_SP")</f>
        <v/>
      </c>
    </row>
    <row r="229">
      <c r="A229" s="1" t="inlineStr">
        <is>
          <t>CHYG</t>
        </is>
      </c>
      <c r="B229" s="1" t="inlineStr">
        <is>
          <t>910047AM1</t>
        </is>
      </c>
      <c r="C229" s="1" t="inlineStr">
        <is>
          <t>910047AM1 Corp</t>
        </is>
      </c>
      <c r="D229" s="1" t="inlineStr">
        <is>
          <t>28773.72</t>
        </is>
      </c>
      <c r="E229">
        <f>BDP($C229,"DUR_ADJ_MID")</f>
        <v/>
      </c>
      <c r="F229">
        <f>BDP($C229,"OAS_SPREAD_DUR_MID")</f>
        <v/>
      </c>
      <c r="G229">
        <f>BDP($C229,"MATURITY")</f>
        <v/>
      </c>
      <c r="H229">
        <f>BDP($C229,"RTG_SP")</f>
        <v/>
      </c>
    </row>
    <row r="230">
      <c r="A230" s="1" t="inlineStr">
        <is>
          <t>CHYG</t>
        </is>
      </c>
      <c r="B230" s="1" t="inlineStr">
        <is>
          <t>914906AX0</t>
        </is>
      </c>
      <c r="C230" s="1" t="inlineStr">
        <is>
          <t>914906AX0 Corp</t>
        </is>
      </c>
      <c r="D230" s="1" t="inlineStr">
        <is>
          <t>28038.25</t>
        </is>
      </c>
      <c r="E230">
        <f>BDP($C230,"DUR_ADJ_MID")</f>
        <v/>
      </c>
      <c r="F230">
        <f>BDP($C230,"OAS_SPREAD_DUR_MID")</f>
        <v/>
      </c>
      <c r="G230">
        <f>BDP($C230,"MATURITY")</f>
        <v/>
      </c>
      <c r="H230">
        <f>BDP($C230,"RTG_SP")</f>
        <v/>
      </c>
    </row>
    <row r="231">
      <c r="A231" s="1" t="inlineStr">
        <is>
          <t>CHYG</t>
        </is>
      </c>
      <c r="B231" s="1" t="inlineStr">
        <is>
          <t>918204BC1</t>
        </is>
      </c>
      <c r="C231" s="1" t="inlineStr">
        <is>
          <t>918204BC1 Corp</t>
        </is>
      </c>
      <c r="D231" s="1" t="inlineStr">
        <is>
          <t>29201.47</t>
        </is>
      </c>
      <c r="E231">
        <f>BDP($C231,"DUR_ADJ_MID")</f>
        <v/>
      </c>
      <c r="F231">
        <f>BDP($C231,"OAS_SPREAD_DUR_MID")</f>
        <v/>
      </c>
      <c r="G231">
        <f>BDP($C231,"MATURITY")</f>
        <v/>
      </c>
      <c r="H231">
        <f>BDP($C231,"RTG_SP")</f>
        <v/>
      </c>
    </row>
    <row r="232">
      <c r="A232" s="1" t="inlineStr">
        <is>
          <t>CHYG</t>
        </is>
      </c>
      <c r="B232" s="1" t="inlineStr">
        <is>
          <t>91911XAW4</t>
        </is>
      </c>
      <c r="C232" s="1" t="inlineStr">
        <is>
          <t>91911XAW4 Corp</t>
        </is>
      </c>
      <c r="D232" s="1" t="inlineStr">
        <is>
          <t>25987.65</t>
        </is>
      </c>
      <c r="E232">
        <f>BDP($C232,"DUR_ADJ_MID")</f>
        <v/>
      </c>
      <c r="F232">
        <f>BDP($C232,"OAS_SPREAD_DUR_MID")</f>
        <v/>
      </c>
      <c r="G232">
        <f>BDP($C232,"MATURITY")</f>
        <v/>
      </c>
      <c r="H232">
        <f>BDP($C232,"RTG_SP")</f>
        <v/>
      </c>
    </row>
    <row r="233">
      <c r="A233" s="1" t="inlineStr">
        <is>
          <t>CHYG</t>
        </is>
      </c>
      <c r="B233" s="1" t="inlineStr">
        <is>
          <t>922966AE6</t>
        </is>
      </c>
      <c r="C233" s="1" t="inlineStr">
        <is>
          <t>922966AE6 Corp</t>
        </is>
      </c>
      <c r="D233" s="1" t="inlineStr">
        <is>
          <t>29685.27</t>
        </is>
      </c>
      <c r="E233">
        <f>BDP($C233,"DUR_ADJ_MID")</f>
        <v/>
      </c>
      <c r="F233">
        <f>BDP($C233,"OAS_SPREAD_DUR_MID")</f>
        <v/>
      </c>
      <c r="G233">
        <f>BDP($C233,"MATURITY")</f>
        <v/>
      </c>
      <c r="H233">
        <f>BDP($C233,"RTG_SP")</f>
        <v/>
      </c>
    </row>
    <row r="234">
      <c r="A234" s="1" t="inlineStr">
        <is>
          <t>CHYG</t>
        </is>
      </c>
      <c r="B234" s="1" t="inlineStr">
        <is>
          <t>92769VAJ8</t>
        </is>
      </c>
      <c r="C234" s="1" t="inlineStr">
        <is>
          <t>92769VAJ8 Corp</t>
        </is>
      </c>
      <c r="D234" s="1" t="inlineStr">
        <is>
          <t>28410.65</t>
        </is>
      </c>
      <c r="E234">
        <f>BDP($C234,"DUR_ADJ_MID")</f>
        <v/>
      </c>
      <c r="F234">
        <f>BDP($C234,"OAS_SPREAD_DUR_MID")</f>
        <v/>
      </c>
      <c r="G234">
        <f>BDP($C234,"MATURITY")</f>
        <v/>
      </c>
      <c r="H234">
        <f>BDP($C234,"RTG_SP")</f>
        <v/>
      </c>
    </row>
    <row r="235">
      <c r="A235" s="1" t="inlineStr">
        <is>
          <t>CHYG</t>
        </is>
      </c>
      <c r="B235" s="1" t="inlineStr">
        <is>
          <t>92840JAB5</t>
        </is>
      </c>
      <c r="C235" s="1" t="inlineStr">
        <is>
          <t>92840JAB5 Corp</t>
        </is>
      </c>
      <c r="D235" s="1" t="inlineStr">
        <is>
          <t>30477.12</t>
        </is>
      </c>
      <c r="E235">
        <f>BDP($C235,"DUR_ADJ_MID")</f>
        <v/>
      </c>
      <c r="F235">
        <f>BDP($C235,"OAS_SPREAD_DUR_MID")</f>
        <v/>
      </c>
      <c r="G235">
        <f>BDP($C235,"MATURITY")</f>
        <v/>
      </c>
      <c r="H235">
        <f>BDP($C235,"RTG_SP")</f>
        <v/>
      </c>
    </row>
    <row r="236">
      <c r="A236" s="1" t="inlineStr">
        <is>
          <t>CHYG</t>
        </is>
      </c>
      <c r="B236" s="1" t="inlineStr">
        <is>
          <t>92874BAA3</t>
        </is>
      </c>
      <c r="C236" s="1" t="inlineStr">
        <is>
          <t>92874BAA3 Corp</t>
        </is>
      </c>
      <c r="D236" s="1" t="inlineStr">
        <is>
          <t>30081.21</t>
        </is>
      </c>
      <c r="E236">
        <f>BDP($C236,"DUR_ADJ_MID")</f>
        <v/>
      </c>
      <c r="F236">
        <f>BDP($C236,"OAS_SPREAD_DUR_MID")</f>
        <v/>
      </c>
      <c r="G236">
        <f>BDP($C236,"MATURITY")</f>
        <v/>
      </c>
      <c r="H236">
        <f>BDP($C236,"RTG_SP")</f>
        <v/>
      </c>
    </row>
    <row r="237">
      <c r="A237" s="1" t="inlineStr">
        <is>
          <t>CHYG</t>
        </is>
      </c>
      <c r="B237" s="1" t="inlineStr">
        <is>
          <t>982911AA7</t>
        </is>
      </c>
      <c r="C237" s="1" t="inlineStr">
        <is>
          <t>982911AA7 Corp</t>
        </is>
      </c>
      <c r="D237" s="1" t="inlineStr">
        <is>
          <t>24217.46</t>
        </is>
      </c>
      <c r="E237">
        <f>BDP($C237,"DUR_ADJ_MID")</f>
        <v/>
      </c>
      <c r="F237">
        <f>BDP($C237,"OAS_SPREAD_DUR_MID")</f>
        <v/>
      </c>
      <c r="G237">
        <f>BDP($C237,"MATURITY")</f>
        <v/>
      </c>
      <c r="H237">
        <f>BDP($C237,"RTG_SP")</f>
        <v/>
      </c>
    </row>
    <row r="238">
      <c r="A238" s="1" t="inlineStr">
        <is>
          <t>CHYG</t>
        </is>
      </c>
      <c r="B238" s="1" t="inlineStr">
        <is>
          <t>983133AC3</t>
        </is>
      </c>
      <c r="C238" s="1" t="inlineStr">
        <is>
          <t>983133AC3 Corp</t>
        </is>
      </c>
      <c r="D238" s="1" t="inlineStr">
        <is>
          <t>28604.15</t>
        </is>
      </c>
      <c r="E238">
        <f>BDP($C238,"DUR_ADJ_MID")</f>
        <v/>
      </c>
      <c r="F238">
        <f>BDP($C238,"OAS_SPREAD_DUR_MID")</f>
        <v/>
      </c>
      <c r="G238">
        <f>BDP($C238,"MATURITY")</f>
        <v/>
      </c>
      <c r="H238">
        <f>BDP($C238,"RTG_SP")</f>
        <v/>
      </c>
    </row>
    <row r="239">
      <c r="A239" s="1" t="inlineStr">
        <is>
          <t>CIEI</t>
        </is>
      </c>
      <c r="B239" s="1" t="inlineStr">
        <is>
          <t>912810FM5</t>
        </is>
      </c>
      <c r="C239" s="1" t="inlineStr">
        <is>
          <t>912810FM5 Govt</t>
        </is>
      </c>
      <c r="D239" s="1" t="inlineStr">
        <is>
          <t>2148.59</t>
        </is>
      </c>
      <c r="E239">
        <f>BDP($C239,"DUR_ADJ_MID")</f>
        <v/>
      </c>
      <c r="F239">
        <f>BDP($C239,"OAS_SPREAD_DUR_MID")</f>
        <v/>
      </c>
      <c r="G239">
        <f>BDP($C239,"MATURITY")</f>
        <v/>
      </c>
      <c r="H239">
        <f>BDP($C239,"RTG_SP")</f>
        <v/>
      </c>
    </row>
    <row r="240">
      <c r="A240" s="1" t="inlineStr">
        <is>
          <t>CIEI</t>
        </is>
      </c>
      <c r="B240" s="1" t="inlineStr">
        <is>
          <t>912810FP8</t>
        </is>
      </c>
      <c r="C240" s="1" t="inlineStr">
        <is>
          <t>912810FP8 Govt</t>
        </is>
      </c>
      <c r="D240" s="1" t="inlineStr">
        <is>
          <t>5256.25</t>
        </is>
      </c>
      <c r="E240">
        <f>BDP($C240,"DUR_ADJ_MID")</f>
        <v/>
      </c>
      <c r="F240">
        <f>BDP($C240,"OAS_SPREAD_DUR_MID")</f>
        <v/>
      </c>
      <c r="G240">
        <f>BDP($C240,"MATURITY")</f>
        <v/>
      </c>
      <c r="H240">
        <f>BDP($C240,"RTG_SP")</f>
        <v/>
      </c>
    </row>
    <row r="241">
      <c r="A241" s="1" t="inlineStr">
        <is>
          <t>CIEI</t>
        </is>
      </c>
      <c r="B241" s="1" t="inlineStr">
        <is>
          <t>912828YB0</t>
        </is>
      </c>
      <c r="C241" s="1" t="inlineStr">
        <is>
          <t>912828YB0 Govt</t>
        </is>
      </c>
      <c r="D241" s="1" t="inlineStr">
        <is>
          <t>19461.50</t>
        </is>
      </c>
      <c r="E241">
        <f>BDP($C241,"DUR_ADJ_MID")</f>
        <v/>
      </c>
      <c r="F241">
        <f>BDP($C241,"OAS_SPREAD_DUR_MID")</f>
        <v/>
      </c>
      <c r="G241">
        <f>BDP($C241,"MATURITY")</f>
        <v/>
      </c>
      <c r="H241">
        <f>BDP($C241,"RTG_SP")</f>
        <v/>
      </c>
    </row>
    <row r="242">
      <c r="A242" s="1" t="inlineStr">
        <is>
          <t>CIEI</t>
        </is>
      </c>
      <c r="B242" s="1" t="inlineStr">
        <is>
          <t>912828YS3</t>
        </is>
      </c>
      <c r="C242" s="1" t="inlineStr">
        <is>
          <t>912828YS3 Govt</t>
        </is>
      </c>
      <c r="D242" s="1" t="inlineStr">
        <is>
          <t>14800.62</t>
        </is>
      </c>
      <c r="E242">
        <f>BDP($C242,"DUR_ADJ_MID")</f>
        <v/>
      </c>
      <c r="F242">
        <f>BDP($C242,"OAS_SPREAD_DUR_MID")</f>
        <v/>
      </c>
      <c r="G242">
        <f>BDP($C242,"MATURITY")</f>
        <v/>
      </c>
      <c r="H242">
        <f>BDP($C242,"RTG_SP")</f>
        <v/>
      </c>
    </row>
    <row r="243">
      <c r="A243" s="1" t="inlineStr">
        <is>
          <t>CIEI</t>
        </is>
      </c>
      <c r="B243" s="1" t="inlineStr">
        <is>
          <t>912828Z94</t>
        </is>
      </c>
      <c r="C243" s="1" t="inlineStr">
        <is>
          <t>912828Z94 Govt</t>
        </is>
      </c>
      <c r="D243" s="1" t="inlineStr">
        <is>
          <t>24600.59</t>
        </is>
      </c>
      <c r="E243">
        <f>BDP($C243,"DUR_ADJ_MID")</f>
        <v/>
      </c>
      <c r="F243">
        <f>BDP($C243,"OAS_SPREAD_DUR_MID")</f>
        <v/>
      </c>
      <c r="G243">
        <f>BDP($C243,"MATURITY")</f>
        <v/>
      </c>
      <c r="H243">
        <f>BDP($C243,"RTG_SP")</f>
        <v/>
      </c>
    </row>
    <row r="244">
      <c r="A244" s="1" t="inlineStr">
        <is>
          <t>CIEI</t>
        </is>
      </c>
      <c r="B244" s="1" t="inlineStr">
        <is>
          <t>912828ZQ6</t>
        </is>
      </c>
      <c r="C244" s="1" t="inlineStr">
        <is>
          <t>912828ZQ6 Govt</t>
        </is>
      </c>
      <c r="D244" s="1" t="inlineStr">
        <is>
          <t>31462.73</t>
        </is>
      </c>
      <c r="E244">
        <f>BDP($C244,"DUR_ADJ_MID")</f>
        <v/>
      </c>
      <c r="F244">
        <f>BDP($C244,"OAS_SPREAD_DUR_MID")</f>
        <v/>
      </c>
      <c r="G244">
        <f>BDP($C244,"MATURITY")</f>
        <v/>
      </c>
      <c r="H244">
        <f>BDP($C244,"RTG_SP")</f>
        <v/>
      </c>
    </row>
    <row r="245">
      <c r="A245" s="1" t="inlineStr">
        <is>
          <t>CIEI</t>
        </is>
      </c>
      <c r="B245" s="1" t="inlineStr">
        <is>
          <t>91282CAE1</t>
        </is>
      </c>
      <c r="C245" s="1" t="inlineStr">
        <is>
          <t>91282CAE1 Govt</t>
        </is>
      </c>
      <c r="D245" s="1" t="inlineStr">
        <is>
          <t>41587.50</t>
        </is>
      </c>
      <c r="E245">
        <f>BDP($C245,"DUR_ADJ_MID")</f>
        <v/>
      </c>
      <c r="F245">
        <f>BDP($C245,"OAS_SPREAD_DUR_MID")</f>
        <v/>
      </c>
      <c r="G245">
        <f>BDP($C245,"MATURITY")</f>
        <v/>
      </c>
      <c r="H245">
        <f>BDP($C245,"RTG_SP")</f>
        <v/>
      </c>
    </row>
    <row r="246">
      <c r="A246" s="1" t="inlineStr">
        <is>
          <t>CIEI</t>
        </is>
      </c>
      <c r="B246" s="1" t="inlineStr">
        <is>
          <t>91282CAV3</t>
        </is>
      </c>
      <c r="C246" s="1" t="inlineStr">
        <is>
          <t>91282CAV3 Govt</t>
        </is>
      </c>
      <c r="D246" s="1" t="inlineStr">
        <is>
          <t>43445.31</t>
        </is>
      </c>
      <c r="E246">
        <f>BDP($C246,"DUR_ADJ_MID")</f>
        <v/>
      </c>
      <c r="F246">
        <f>BDP($C246,"OAS_SPREAD_DUR_MID")</f>
        <v/>
      </c>
      <c r="G246">
        <f>BDP($C246,"MATURITY")</f>
        <v/>
      </c>
      <c r="H246">
        <f>BDP($C246,"RTG_SP")</f>
        <v/>
      </c>
    </row>
    <row r="247">
      <c r="A247" s="1" t="inlineStr">
        <is>
          <t>CIEI</t>
        </is>
      </c>
      <c r="B247" s="1" t="inlineStr">
        <is>
          <t>91282CBL4</t>
        </is>
      </c>
      <c r="C247" s="1" t="inlineStr">
        <is>
          <t>91282CBL4 Govt</t>
        </is>
      </c>
      <c r="D247" s="1" t="inlineStr">
        <is>
          <t>41900.63</t>
        </is>
      </c>
      <c r="E247">
        <f>BDP($C247,"DUR_ADJ_MID")</f>
        <v/>
      </c>
      <c r="F247">
        <f>BDP($C247,"OAS_SPREAD_DUR_MID")</f>
        <v/>
      </c>
      <c r="G247">
        <f>BDP($C247,"MATURITY")</f>
        <v/>
      </c>
      <c r="H247">
        <f>BDP($C247,"RTG_SP")</f>
        <v/>
      </c>
    </row>
    <row r="248">
      <c r="A248" s="1" t="inlineStr">
        <is>
          <t>CIEI</t>
        </is>
      </c>
      <c r="B248" s="1" t="inlineStr">
        <is>
          <t>91282CCB5</t>
        </is>
      </c>
      <c r="C248" s="1" t="inlineStr">
        <is>
          <t>91282CCB5 Govt</t>
        </is>
      </c>
      <c r="D248" s="1" t="inlineStr">
        <is>
          <t>42606.56</t>
        </is>
      </c>
      <c r="E248">
        <f>BDP($C248,"DUR_ADJ_MID")</f>
        <v/>
      </c>
      <c r="F248">
        <f>BDP($C248,"OAS_SPREAD_DUR_MID")</f>
        <v/>
      </c>
      <c r="G248">
        <f>BDP($C248,"MATURITY")</f>
        <v/>
      </c>
      <c r="H248">
        <f>BDP($C248,"RTG_SP")</f>
        <v/>
      </c>
    </row>
    <row r="249">
      <c r="A249" s="1" t="inlineStr">
        <is>
          <t>CIEI</t>
        </is>
      </c>
      <c r="B249" s="1" t="inlineStr">
        <is>
          <t>91282CCS8</t>
        </is>
      </c>
      <c r="C249" s="1" t="inlineStr">
        <is>
          <t>91282CCS8 Govt</t>
        </is>
      </c>
      <c r="D249" s="1" t="inlineStr">
        <is>
          <t>44964.77</t>
        </is>
      </c>
      <c r="E249">
        <f>BDP($C249,"DUR_ADJ_MID")</f>
        <v/>
      </c>
      <c r="F249">
        <f>BDP($C249,"OAS_SPREAD_DUR_MID")</f>
        <v/>
      </c>
      <c r="G249">
        <f>BDP($C249,"MATURITY")</f>
        <v/>
      </c>
      <c r="H249">
        <f>BDP($C249,"RTG_SP")</f>
        <v/>
      </c>
    </row>
    <row r="250">
      <c r="A250" s="1" t="inlineStr">
        <is>
          <t>CIEI</t>
        </is>
      </c>
      <c r="B250" s="1" t="inlineStr">
        <is>
          <t>91282CDJ7</t>
        </is>
      </c>
      <c r="C250" s="1" t="inlineStr">
        <is>
          <t>91282CDJ7 Govt</t>
        </is>
      </c>
      <c r="D250" s="1" t="inlineStr">
        <is>
          <t>43216.80</t>
        </is>
      </c>
      <c r="E250">
        <f>BDP($C250,"DUR_ADJ_MID")</f>
        <v/>
      </c>
      <c r="F250">
        <f>BDP($C250,"OAS_SPREAD_DUR_MID")</f>
        <v/>
      </c>
      <c r="G250">
        <f>BDP($C250,"MATURITY")</f>
        <v/>
      </c>
      <c r="H250">
        <f>BDP($C250,"RTG_SP")</f>
        <v/>
      </c>
    </row>
    <row r="251">
      <c r="A251" s="1" t="inlineStr">
        <is>
          <t>CIEI</t>
        </is>
      </c>
      <c r="B251" s="1" t="inlineStr">
        <is>
          <t>91282CDY4</t>
        </is>
      </c>
      <c r="C251" s="1" t="inlineStr">
        <is>
          <t>91282CDY4 Govt</t>
        </is>
      </c>
      <c r="D251" s="1" t="inlineStr">
        <is>
          <t>42384.37</t>
        </is>
      </c>
      <c r="E251">
        <f>BDP($C251,"DUR_ADJ_MID")</f>
        <v/>
      </c>
      <c r="F251">
        <f>BDP($C251,"OAS_SPREAD_DUR_MID")</f>
        <v/>
      </c>
      <c r="G251">
        <f>BDP($C251,"MATURITY")</f>
        <v/>
      </c>
      <c r="H251">
        <f>BDP($C251,"RTG_SP")</f>
        <v/>
      </c>
    </row>
    <row r="252">
      <c r="A252" s="1" t="inlineStr">
        <is>
          <t>CIEI</t>
        </is>
      </c>
      <c r="B252" s="1" t="inlineStr">
        <is>
          <t>91282CEP2</t>
        </is>
      </c>
      <c r="C252" s="1" t="inlineStr">
        <is>
          <t>91282CEP2 Govt</t>
        </is>
      </c>
      <c r="D252" s="1" t="inlineStr">
        <is>
          <t>37184.38</t>
        </is>
      </c>
      <c r="E252">
        <f>BDP($C252,"DUR_ADJ_MID")</f>
        <v/>
      </c>
      <c r="F252">
        <f>BDP($C252,"OAS_SPREAD_DUR_MID")</f>
        <v/>
      </c>
      <c r="G252">
        <f>BDP($C252,"MATURITY")</f>
        <v/>
      </c>
      <c r="H252">
        <f>BDP($C252,"RTG_SP")</f>
        <v/>
      </c>
    </row>
    <row r="253">
      <c r="A253" s="1" t="inlineStr">
        <is>
          <t>CIEI</t>
        </is>
      </c>
      <c r="B253" s="1" t="inlineStr">
        <is>
          <t>91282CES6</t>
        </is>
      </c>
      <c r="C253" s="1" t="inlineStr">
        <is>
          <t>91282CES6 Govt</t>
        </is>
      </c>
      <c r="D253" s="1" t="inlineStr">
        <is>
          <t>17310.59</t>
        </is>
      </c>
      <c r="E253">
        <f>BDP($C253,"DUR_ADJ_MID")</f>
        <v/>
      </c>
      <c r="F253">
        <f>BDP($C253,"OAS_SPREAD_DUR_MID")</f>
        <v/>
      </c>
      <c r="G253">
        <f>BDP($C253,"MATURITY")</f>
        <v/>
      </c>
      <c r="H253">
        <f>BDP($C253,"RTG_SP")</f>
        <v/>
      </c>
    </row>
    <row r="254">
      <c r="A254" s="1" t="inlineStr">
        <is>
          <t>CIEI</t>
        </is>
      </c>
      <c r="B254" s="1" t="inlineStr">
        <is>
          <t>91282CEV9</t>
        </is>
      </c>
      <c r="C254" s="1" t="inlineStr">
        <is>
          <t>91282CEV9 Govt</t>
        </is>
      </c>
      <c r="D254" s="1" t="inlineStr">
        <is>
          <t>17544.73</t>
        </is>
      </c>
      <c r="E254">
        <f>BDP($C254,"DUR_ADJ_MID")</f>
        <v/>
      </c>
      <c r="F254">
        <f>BDP($C254,"OAS_SPREAD_DUR_MID")</f>
        <v/>
      </c>
      <c r="G254">
        <f>BDP($C254,"MATURITY")</f>
        <v/>
      </c>
      <c r="H254">
        <f>BDP($C254,"RTG_SP")</f>
        <v/>
      </c>
    </row>
    <row r="255">
      <c r="A255" s="1" t="inlineStr">
        <is>
          <t>CIEI</t>
        </is>
      </c>
      <c r="B255" s="1" t="inlineStr">
        <is>
          <t>91282CFC0</t>
        </is>
      </c>
      <c r="C255" s="1" t="inlineStr">
        <is>
          <t>91282CFC0 Govt</t>
        </is>
      </c>
      <c r="D255" s="1" t="inlineStr">
        <is>
          <t>15296.25</t>
        </is>
      </c>
      <c r="E255">
        <f>BDP($C255,"DUR_ADJ_MID")</f>
        <v/>
      </c>
      <c r="F255">
        <f>BDP($C255,"OAS_SPREAD_DUR_MID")</f>
        <v/>
      </c>
      <c r="G255">
        <f>BDP($C255,"MATURITY")</f>
        <v/>
      </c>
      <c r="H255">
        <f>BDP($C255,"RTG_SP")</f>
        <v/>
      </c>
    </row>
    <row r="256">
      <c r="A256" s="1" t="inlineStr">
        <is>
          <t>CIEI</t>
        </is>
      </c>
      <c r="B256" s="1" t="inlineStr">
        <is>
          <t>91282CFF3</t>
        </is>
      </c>
      <c r="C256" s="1" t="inlineStr">
        <is>
          <t>91282CFF3 Govt</t>
        </is>
      </c>
      <c r="D256" s="1" t="inlineStr">
        <is>
          <t>42302.03</t>
        </is>
      </c>
      <c r="E256">
        <f>BDP($C256,"DUR_ADJ_MID")</f>
        <v/>
      </c>
      <c r="F256">
        <f>BDP($C256,"OAS_SPREAD_DUR_MID")</f>
        <v/>
      </c>
      <c r="G256">
        <f>BDP($C256,"MATURITY")</f>
        <v/>
      </c>
      <c r="H256">
        <f>BDP($C256,"RTG_SP")</f>
        <v/>
      </c>
    </row>
    <row r="257">
      <c r="A257" s="1" t="inlineStr">
        <is>
          <t>CIEI</t>
        </is>
      </c>
      <c r="B257" s="1" t="inlineStr">
        <is>
          <t>91282CFJ5</t>
        </is>
      </c>
      <c r="C257" s="1" t="inlineStr">
        <is>
          <t>91282CFJ5 Govt</t>
        </is>
      </c>
      <c r="D257" s="1" t="inlineStr">
        <is>
          <t>15511.88</t>
        </is>
      </c>
      <c r="E257">
        <f>BDP($C257,"DUR_ADJ_MID")</f>
        <v/>
      </c>
      <c r="F257">
        <f>BDP($C257,"OAS_SPREAD_DUR_MID")</f>
        <v/>
      </c>
      <c r="G257">
        <f>BDP($C257,"MATURITY")</f>
        <v/>
      </c>
      <c r="H257">
        <f>BDP($C257,"RTG_SP")</f>
        <v/>
      </c>
    </row>
    <row r="258">
      <c r="A258" s="1" t="inlineStr">
        <is>
          <t>CIEI</t>
        </is>
      </c>
      <c r="B258" s="1" t="inlineStr">
        <is>
          <t>91282CFL0</t>
        </is>
      </c>
      <c r="C258" s="1" t="inlineStr">
        <is>
          <t>91282CFL0 Govt</t>
        </is>
      </c>
      <c r="D258" s="1" t="inlineStr">
        <is>
          <t>15863.75</t>
        </is>
      </c>
      <c r="E258">
        <f>BDP($C258,"DUR_ADJ_MID")</f>
        <v/>
      </c>
      <c r="F258">
        <f>BDP($C258,"OAS_SPREAD_DUR_MID")</f>
        <v/>
      </c>
      <c r="G258">
        <f>BDP($C258,"MATURITY")</f>
        <v/>
      </c>
      <c r="H258">
        <f>BDP($C258,"RTG_SP")</f>
        <v/>
      </c>
    </row>
    <row r="259">
      <c r="A259" s="1" t="inlineStr">
        <is>
          <t>CIEI</t>
        </is>
      </c>
      <c r="B259" s="1" t="inlineStr">
        <is>
          <t>91282CFT3</t>
        </is>
      </c>
      <c r="C259" s="1" t="inlineStr">
        <is>
          <t>91282CFT3 Govt</t>
        </is>
      </c>
      <c r="D259" s="1" t="inlineStr">
        <is>
          <t>15919.38</t>
        </is>
      </c>
      <c r="E259">
        <f>BDP($C259,"DUR_ADJ_MID")</f>
        <v/>
      </c>
      <c r="F259">
        <f>BDP($C259,"OAS_SPREAD_DUR_MID")</f>
        <v/>
      </c>
      <c r="G259">
        <f>BDP($C259,"MATURITY")</f>
        <v/>
      </c>
      <c r="H259">
        <f>BDP($C259,"RTG_SP")</f>
        <v/>
      </c>
    </row>
    <row r="260">
      <c r="A260" s="1" t="inlineStr">
        <is>
          <t>CIEI</t>
        </is>
      </c>
      <c r="B260" s="1" t="inlineStr">
        <is>
          <t>91282CFV8</t>
        </is>
      </c>
      <c r="C260" s="1" t="inlineStr">
        <is>
          <t>91282CFV8 Govt</t>
        </is>
      </c>
      <c r="D260" s="1" t="inlineStr">
        <is>
          <t>45663.98</t>
        </is>
      </c>
      <c r="E260">
        <f>BDP($C260,"DUR_ADJ_MID")</f>
        <v/>
      </c>
      <c r="F260">
        <f>BDP($C260,"OAS_SPREAD_DUR_MID")</f>
        <v/>
      </c>
      <c r="G260">
        <f>BDP($C260,"MATURITY")</f>
        <v/>
      </c>
      <c r="H260">
        <f>BDP($C260,"RTG_SP")</f>
        <v/>
      </c>
    </row>
    <row r="261">
      <c r="A261" s="1" t="inlineStr">
        <is>
          <t>CIEI</t>
        </is>
      </c>
      <c r="B261" s="1" t="inlineStr">
        <is>
          <t>91282CFY2</t>
        </is>
      </c>
      <c r="C261" s="1" t="inlineStr">
        <is>
          <t>91282CFY2 Govt</t>
        </is>
      </c>
      <c r="D261" s="1" t="inlineStr">
        <is>
          <t>15855.00</t>
        </is>
      </c>
      <c r="E261">
        <f>BDP($C261,"DUR_ADJ_MID")</f>
        <v/>
      </c>
      <c r="F261">
        <f>BDP($C261,"OAS_SPREAD_DUR_MID")</f>
        <v/>
      </c>
      <c r="G261">
        <f>BDP($C261,"MATURITY")</f>
        <v/>
      </c>
      <c r="H261">
        <f>BDP($C261,"RTG_SP")</f>
        <v/>
      </c>
    </row>
    <row r="262">
      <c r="A262" s="1" t="inlineStr">
        <is>
          <t>CIEI</t>
        </is>
      </c>
      <c r="B262" s="1" t="inlineStr">
        <is>
          <t>91282CGB1</t>
        </is>
      </c>
      <c r="C262" s="1" t="inlineStr">
        <is>
          <t>91282CGB1 Govt</t>
        </is>
      </c>
      <c r="D262" s="1" t="inlineStr">
        <is>
          <t>15851.25</t>
        </is>
      </c>
      <c r="E262">
        <f>BDP($C262,"DUR_ADJ_MID")</f>
        <v/>
      </c>
      <c r="F262">
        <f>BDP($C262,"OAS_SPREAD_DUR_MID")</f>
        <v/>
      </c>
      <c r="G262">
        <f>BDP($C262,"MATURITY")</f>
        <v/>
      </c>
      <c r="H262">
        <f>BDP($C262,"RTG_SP")</f>
        <v/>
      </c>
    </row>
    <row r="263">
      <c r="A263" s="1" t="inlineStr">
        <is>
          <t>CIEI</t>
        </is>
      </c>
      <c r="B263" s="1" t="inlineStr">
        <is>
          <t>91282CGJ4</t>
        </is>
      </c>
      <c r="C263" s="1" t="inlineStr">
        <is>
          <t>91282CGJ4 Govt</t>
        </is>
      </c>
      <c r="D263" s="1" t="inlineStr">
        <is>
          <t>15648.75</t>
        </is>
      </c>
      <c r="E263">
        <f>BDP($C263,"DUR_ADJ_MID")</f>
        <v/>
      </c>
      <c r="F263">
        <f>BDP($C263,"OAS_SPREAD_DUR_MID")</f>
        <v/>
      </c>
      <c r="G263">
        <f>BDP($C263,"MATURITY")</f>
        <v/>
      </c>
      <c r="H263">
        <f>BDP($C263,"RTG_SP")</f>
        <v/>
      </c>
    </row>
    <row r="264">
      <c r="A264" s="1" t="inlineStr">
        <is>
          <t>CIEI</t>
        </is>
      </c>
      <c r="B264" s="1" t="inlineStr">
        <is>
          <t>91282CGM7</t>
        </is>
      </c>
      <c r="C264" s="1" t="inlineStr">
        <is>
          <t>91282CGM7 Govt</t>
        </is>
      </c>
      <c r="D264" s="1" t="inlineStr">
        <is>
          <t>43962.34</t>
        </is>
      </c>
      <c r="E264">
        <f>BDP($C264,"DUR_ADJ_MID")</f>
        <v/>
      </c>
      <c r="F264">
        <f>BDP($C264,"OAS_SPREAD_DUR_MID")</f>
        <v/>
      </c>
      <c r="G264">
        <f>BDP($C264,"MATURITY")</f>
        <v/>
      </c>
      <c r="H264">
        <f>BDP($C264,"RTG_SP")</f>
        <v/>
      </c>
    </row>
    <row r="265">
      <c r="A265" s="1" t="inlineStr">
        <is>
          <t>CIEI</t>
        </is>
      </c>
      <c r="B265" s="1" t="inlineStr">
        <is>
          <t>91282CGQ8</t>
        </is>
      </c>
      <c r="C265" s="1" t="inlineStr">
        <is>
          <t>91282CGQ8 Govt</t>
        </is>
      </c>
      <c r="D265" s="1" t="inlineStr">
        <is>
          <t>37789.96</t>
        </is>
      </c>
      <c r="E265">
        <f>BDP($C265,"DUR_ADJ_MID")</f>
        <v/>
      </c>
      <c r="F265">
        <f>BDP($C265,"OAS_SPREAD_DUR_MID")</f>
        <v/>
      </c>
      <c r="G265">
        <f>BDP($C265,"MATURITY")</f>
        <v/>
      </c>
      <c r="H265">
        <f>BDP($C265,"RTG_SP")</f>
        <v/>
      </c>
    </row>
    <row r="266">
      <c r="A266" s="1" t="inlineStr">
        <is>
          <t>CIEI</t>
        </is>
      </c>
      <c r="B266" s="1" t="inlineStr">
        <is>
          <t>91282CGS4</t>
        </is>
      </c>
      <c r="C266" s="1" t="inlineStr">
        <is>
          <t>91282CGS4 Govt</t>
        </is>
      </c>
      <c r="D266" s="1" t="inlineStr">
        <is>
          <t>15700.62</t>
        </is>
      </c>
      <c r="E266">
        <f>BDP($C266,"DUR_ADJ_MID")</f>
        <v/>
      </c>
      <c r="F266">
        <f>BDP($C266,"OAS_SPREAD_DUR_MID")</f>
        <v/>
      </c>
      <c r="G266">
        <f>BDP($C266,"MATURITY")</f>
        <v/>
      </c>
      <c r="H266">
        <f>BDP($C266,"RTG_SP")</f>
        <v/>
      </c>
    </row>
    <row r="267">
      <c r="A267" s="1" t="inlineStr">
        <is>
          <t>CIEI</t>
        </is>
      </c>
      <c r="B267" s="1" t="inlineStr">
        <is>
          <t>91282CGZ8</t>
        </is>
      </c>
      <c r="C267" s="1" t="inlineStr">
        <is>
          <t>91282CGZ8 Govt</t>
        </is>
      </c>
      <c r="D267" s="1" t="inlineStr">
        <is>
          <t>15622.19</t>
        </is>
      </c>
      <c r="E267">
        <f>BDP($C267,"DUR_ADJ_MID")</f>
        <v/>
      </c>
      <c r="F267">
        <f>BDP($C267,"OAS_SPREAD_DUR_MID")</f>
        <v/>
      </c>
      <c r="G267">
        <f>BDP($C267,"MATURITY")</f>
        <v/>
      </c>
      <c r="H267">
        <f>BDP($C267,"RTG_SP")</f>
        <v/>
      </c>
    </row>
    <row r="268">
      <c r="A268" s="1" t="inlineStr">
        <is>
          <t>CIEI</t>
        </is>
      </c>
      <c r="B268" s="1" t="inlineStr">
        <is>
          <t>91282CHC8</t>
        </is>
      </c>
      <c r="C268" s="1" t="inlineStr">
        <is>
          <t>91282CHC8 Govt</t>
        </is>
      </c>
      <c r="D268" s="1" t="inlineStr">
        <is>
          <t>41629.84</t>
        </is>
      </c>
      <c r="E268">
        <f>BDP($C268,"DUR_ADJ_MID")</f>
        <v/>
      </c>
      <c r="F268">
        <f>BDP($C268,"OAS_SPREAD_DUR_MID")</f>
        <v/>
      </c>
      <c r="G268">
        <f>BDP($C268,"MATURITY")</f>
        <v/>
      </c>
      <c r="H268">
        <f>BDP($C268,"RTG_SP")</f>
        <v/>
      </c>
    </row>
    <row r="269">
      <c r="A269" s="1" t="inlineStr">
        <is>
          <t>CIEI</t>
        </is>
      </c>
      <c r="B269" s="1" t="inlineStr">
        <is>
          <t>91282CHF1</t>
        </is>
      </c>
      <c r="C269" s="1" t="inlineStr">
        <is>
          <t>91282CHF1 Govt</t>
        </is>
      </c>
      <c r="D269" s="1" t="inlineStr">
        <is>
          <t>15758.44</t>
        </is>
      </c>
      <c r="E269">
        <f>BDP($C269,"DUR_ADJ_MID")</f>
        <v/>
      </c>
      <c r="F269">
        <f>BDP($C269,"OAS_SPREAD_DUR_MID")</f>
        <v/>
      </c>
      <c r="G269">
        <f>BDP($C269,"MATURITY")</f>
        <v/>
      </c>
      <c r="H269">
        <f>BDP($C269,"RTG_SP")</f>
        <v/>
      </c>
    </row>
    <row r="270">
      <c r="A270" s="1" t="inlineStr">
        <is>
          <t>CIEI</t>
        </is>
      </c>
      <c r="B270" s="1" t="inlineStr">
        <is>
          <t>91282CHJ3</t>
        </is>
      </c>
      <c r="C270" s="1" t="inlineStr">
        <is>
          <t>91282CHJ3 Govt</t>
        </is>
      </c>
      <c r="D270" s="1" t="inlineStr">
        <is>
          <t>15750.94</t>
        </is>
      </c>
      <c r="E270">
        <f>BDP($C270,"DUR_ADJ_MID")</f>
        <v/>
      </c>
      <c r="F270">
        <f>BDP($C270,"OAS_SPREAD_DUR_MID")</f>
        <v/>
      </c>
      <c r="G270">
        <f>BDP($C270,"MATURITY")</f>
        <v/>
      </c>
      <c r="H270">
        <f>BDP($C270,"RTG_SP")</f>
        <v/>
      </c>
    </row>
    <row r="271">
      <c r="A271" s="1" t="inlineStr">
        <is>
          <t>CIEI</t>
        </is>
      </c>
      <c r="B271" s="1" t="inlineStr">
        <is>
          <t>91282CHR5</t>
        </is>
      </c>
      <c r="C271" s="1" t="inlineStr">
        <is>
          <t>91282CHR5 Govt</t>
        </is>
      </c>
      <c r="D271" s="1" t="inlineStr">
        <is>
          <t>15895.94</t>
        </is>
      </c>
      <c r="E271">
        <f>BDP($C271,"DUR_ADJ_MID")</f>
        <v/>
      </c>
      <c r="F271">
        <f>BDP($C271,"OAS_SPREAD_DUR_MID")</f>
        <v/>
      </c>
      <c r="G271">
        <f>BDP($C271,"MATURITY")</f>
        <v/>
      </c>
      <c r="H271">
        <f>BDP($C271,"RTG_SP")</f>
        <v/>
      </c>
    </row>
    <row r="272">
      <c r="A272" s="1" t="inlineStr">
        <is>
          <t>CIEI</t>
        </is>
      </c>
      <c r="B272" s="1" t="inlineStr">
        <is>
          <t>91282CHW4</t>
        </is>
      </c>
      <c r="C272" s="1" t="inlineStr">
        <is>
          <t>91282CHW4 Govt</t>
        </is>
      </c>
      <c r="D272" s="1" t="inlineStr">
        <is>
          <t>15965.94</t>
        </is>
      </c>
      <c r="E272">
        <f>BDP($C272,"DUR_ADJ_MID")</f>
        <v/>
      </c>
      <c r="F272">
        <f>BDP($C272,"OAS_SPREAD_DUR_MID")</f>
        <v/>
      </c>
      <c r="G272">
        <f>BDP($C272,"MATURITY")</f>
        <v/>
      </c>
      <c r="H272">
        <f>BDP($C272,"RTG_SP")</f>
        <v/>
      </c>
    </row>
    <row r="273">
      <c r="A273" s="1" t="inlineStr">
        <is>
          <t>CIEI</t>
        </is>
      </c>
      <c r="B273" s="1" t="inlineStr">
        <is>
          <t>91282CHZ7</t>
        </is>
      </c>
      <c r="C273" s="1" t="inlineStr">
        <is>
          <t>91282CHZ7 Govt</t>
        </is>
      </c>
      <c r="D273" s="1" t="inlineStr">
        <is>
          <t>16277.50</t>
        </is>
      </c>
      <c r="E273">
        <f>BDP($C273,"DUR_ADJ_MID")</f>
        <v/>
      </c>
      <c r="F273">
        <f>BDP($C273,"OAS_SPREAD_DUR_MID")</f>
        <v/>
      </c>
      <c r="G273">
        <f>BDP($C273,"MATURITY")</f>
        <v/>
      </c>
      <c r="H273">
        <f>BDP($C273,"RTG_SP")</f>
        <v/>
      </c>
    </row>
    <row r="274">
      <c r="A274" s="1" t="inlineStr">
        <is>
          <t>CIEI</t>
        </is>
      </c>
      <c r="B274" s="1" t="inlineStr">
        <is>
          <t>91282CJG7</t>
        </is>
      </c>
      <c r="C274" s="1" t="inlineStr">
        <is>
          <t>91282CJG7 Govt</t>
        </is>
      </c>
      <c r="D274" s="1" t="inlineStr">
        <is>
          <t>18492.19</t>
        </is>
      </c>
      <c r="E274">
        <f>BDP($C274,"DUR_ADJ_MID")</f>
        <v/>
      </c>
      <c r="F274">
        <f>BDP($C274,"OAS_SPREAD_DUR_MID")</f>
        <v/>
      </c>
      <c r="G274">
        <f>BDP($C274,"MATURITY")</f>
        <v/>
      </c>
      <c r="H274">
        <f>BDP($C274,"RTG_SP")</f>
        <v/>
      </c>
    </row>
    <row r="275">
      <c r="A275" s="1" t="inlineStr">
        <is>
          <t>CIEI</t>
        </is>
      </c>
      <c r="B275" s="1" t="inlineStr">
        <is>
          <t>91282CJM4</t>
        </is>
      </c>
      <c r="C275" s="1" t="inlineStr">
        <is>
          <t>91282CJM4 Govt</t>
        </is>
      </c>
      <c r="D275" s="1" t="inlineStr">
        <is>
          <t>18139.57</t>
        </is>
      </c>
      <c r="E275">
        <f>BDP($C275,"DUR_ADJ_MID")</f>
        <v/>
      </c>
      <c r="F275">
        <f>BDP($C275,"OAS_SPREAD_DUR_MID")</f>
        <v/>
      </c>
      <c r="G275">
        <f>BDP($C275,"MATURITY")</f>
        <v/>
      </c>
      <c r="H275">
        <f>BDP($C275,"RTG_SP")</f>
        <v/>
      </c>
    </row>
    <row r="276">
      <c r="A276" s="1" t="inlineStr">
        <is>
          <t>CIEI</t>
        </is>
      </c>
      <c r="B276" s="1" t="inlineStr">
        <is>
          <t>91282CJQ5</t>
        </is>
      </c>
      <c r="C276" s="1" t="inlineStr">
        <is>
          <t>91282CJQ5 Govt</t>
        </is>
      </c>
      <c r="D276" s="1" t="inlineStr">
        <is>
          <t>17681.13</t>
        </is>
      </c>
      <c r="E276">
        <f>BDP($C276,"DUR_ADJ_MID")</f>
        <v/>
      </c>
      <c r="F276">
        <f>BDP($C276,"OAS_SPREAD_DUR_MID")</f>
        <v/>
      </c>
      <c r="G276">
        <f>BDP($C276,"MATURITY")</f>
        <v/>
      </c>
      <c r="H276">
        <f>BDP($C276,"RTG_SP")</f>
        <v/>
      </c>
    </row>
    <row r="277">
      <c r="A277" s="1" t="inlineStr">
        <is>
          <t>CIEI</t>
        </is>
      </c>
      <c r="B277" s="1" t="inlineStr">
        <is>
          <t>91282CJX0</t>
        </is>
      </c>
      <c r="C277" s="1" t="inlineStr">
        <is>
          <t>91282CJX0 Govt</t>
        </is>
      </c>
      <c r="D277" s="1" t="inlineStr">
        <is>
          <t>17861.84</t>
        </is>
      </c>
      <c r="E277">
        <f>BDP($C277,"DUR_ADJ_MID")</f>
        <v/>
      </c>
      <c r="F277">
        <f>BDP($C277,"OAS_SPREAD_DUR_MID")</f>
        <v/>
      </c>
      <c r="G277">
        <f>BDP($C277,"MATURITY")</f>
        <v/>
      </c>
      <c r="H277">
        <f>BDP($C277,"RTG_SP")</f>
        <v/>
      </c>
    </row>
    <row r="278">
      <c r="A278" s="1" t="inlineStr">
        <is>
          <t>CIEI</t>
        </is>
      </c>
      <c r="B278" s="1" t="inlineStr">
        <is>
          <t>91282CKC4</t>
        </is>
      </c>
      <c r="C278" s="1" t="inlineStr">
        <is>
          <t>91282CKC4 Govt</t>
        </is>
      </c>
      <c r="D278" s="1" t="inlineStr">
        <is>
          <t>18049.57</t>
        </is>
      </c>
      <c r="E278">
        <f>BDP($C278,"DUR_ADJ_MID")</f>
        <v/>
      </c>
      <c r="F278">
        <f>BDP($C278,"OAS_SPREAD_DUR_MID")</f>
        <v/>
      </c>
      <c r="G278">
        <f>BDP($C278,"MATURITY")</f>
        <v/>
      </c>
      <c r="H278">
        <f>BDP($C278,"RTG_SP")</f>
        <v/>
      </c>
    </row>
    <row r="279">
      <c r="A279" s="1" t="inlineStr">
        <is>
          <t>CIEI</t>
        </is>
      </c>
      <c r="B279" s="1" t="inlineStr">
        <is>
          <t>91282CKF7</t>
        </is>
      </c>
      <c r="C279" s="1" t="inlineStr">
        <is>
          <t>91282CKF7 Govt</t>
        </is>
      </c>
      <c r="D279" s="1" t="inlineStr">
        <is>
          <t>19946.48</t>
        </is>
      </c>
      <c r="E279">
        <f>BDP($C279,"DUR_ADJ_MID")</f>
        <v/>
      </c>
      <c r="F279">
        <f>BDP($C279,"OAS_SPREAD_DUR_MID")</f>
        <v/>
      </c>
      <c r="G279">
        <f>BDP($C279,"MATURITY")</f>
        <v/>
      </c>
      <c r="H279">
        <f>BDP($C279,"RTG_SP")</f>
        <v/>
      </c>
    </row>
    <row r="280">
      <c r="A280" s="1" t="inlineStr">
        <is>
          <t>CIEI</t>
        </is>
      </c>
      <c r="B280" s="1" t="inlineStr">
        <is>
          <t>91282CKN0</t>
        </is>
      </c>
      <c r="C280" s="1" t="inlineStr">
        <is>
          <t>91282CKN0 Govt</t>
        </is>
      </c>
      <c r="D280" s="1" t="inlineStr">
        <is>
          <t>20379.69</t>
        </is>
      </c>
      <c r="E280">
        <f>BDP($C280,"DUR_ADJ_MID")</f>
        <v/>
      </c>
      <c r="F280">
        <f>BDP($C280,"OAS_SPREAD_DUR_MID")</f>
        <v/>
      </c>
      <c r="G280">
        <f>BDP($C280,"MATURITY")</f>
        <v/>
      </c>
      <c r="H280">
        <f>BDP($C280,"RTG_SP")</f>
        <v/>
      </c>
    </row>
    <row r="281">
      <c r="A281" s="1" t="inlineStr">
        <is>
          <t>CIEI</t>
        </is>
      </c>
      <c r="B281" s="1" t="inlineStr">
        <is>
          <t>91282CKT7</t>
        </is>
      </c>
      <c r="C281" s="1" t="inlineStr">
        <is>
          <t>91282CKT7 Govt</t>
        </is>
      </c>
      <c r="D281" s="1" t="inlineStr">
        <is>
          <t>32300.62</t>
        </is>
      </c>
      <c r="E281">
        <f>BDP($C281,"DUR_ADJ_MID")</f>
        <v/>
      </c>
      <c r="F281">
        <f>BDP($C281,"OAS_SPREAD_DUR_MID")</f>
        <v/>
      </c>
      <c r="G281">
        <f>BDP($C281,"MATURITY")</f>
        <v/>
      </c>
      <c r="H281">
        <f>BDP($C281,"RTG_SP")</f>
        <v/>
      </c>
    </row>
    <row r="282">
      <c r="A282" s="1" t="inlineStr">
        <is>
          <t>CIEI</t>
        </is>
      </c>
      <c r="B282" s="1" t="inlineStr">
        <is>
          <t>91282CKU4</t>
        </is>
      </c>
      <c r="C282" s="1" t="inlineStr">
        <is>
          <t>91282CKU4 Govt</t>
        </is>
      </c>
      <c r="D282" s="1" t="inlineStr">
        <is>
          <t>20382.42</t>
        </is>
      </c>
      <c r="E282">
        <f>BDP($C282,"DUR_ADJ_MID")</f>
        <v/>
      </c>
      <c r="F282">
        <f>BDP($C282,"OAS_SPREAD_DUR_MID")</f>
        <v/>
      </c>
      <c r="G282">
        <f>BDP($C282,"MATURITY")</f>
        <v/>
      </c>
      <c r="H282">
        <f>BDP($C282,"RTG_SP")</f>
        <v/>
      </c>
    </row>
    <row r="283">
      <c r="A283" s="1" t="inlineStr">
        <is>
          <t>CIEI</t>
        </is>
      </c>
      <c r="B283" s="1" t="inlineStr">
        <is>
          <t>91282CKW0</t>
        </is>
      </c>
      <c r="C283" s="1" t="inlineStr">
        <is>
          <t>91282CKW0 Govt</t>
        </is>
      </c>
      <c r="D283" s="1" t="inlineStr">
        <is>
          <t>21053.32</t>
        </is>
      </c>
      <c r="E283">
        <f>BDP($C283,"DUR_ADJ_MID")</f>
        <v/>
      </c>
      <c r="F283">
        <f>BDP($C283,"OAS_SPREAD_DUR_MID")</f>
        <v/>
      </c>
      <c r="G283">
        <f>BDP($C283,"MATURITY")</f>
        <v/>
      </c>
      <c r="H283">
        <f>BDP($C283,"RTG_SP")</f>
        <v/>
      </c>
    </row>
    <row r="284">
      <c r="A284" s="1" t="inlineStr">
        <is>
          <t>CIEI</t>
        </is>
      </c>
      <c r="B284" s="1" t="inlineStr">
        <is>
          <t>91282CKX8</t>
        </is>
      </c>
      <c r="C284" s="1" t="inlineStr">
        <is>
          <t>91282CKX8 Govt</t>
        </is>
      </c>
      <c r="D284" s="1" t="inlineStr">
        <is>
          <t>27070.14</t>
        </is>
      </c>
      <c r="E284">
        <f>BDP($C284,"DUR_ADJ_MID")</f>
        <v/>
      </c>
      <c r="F284">
        <f>BDP($C284,"OAS_SPREAD_DUR_MID")</f>
        <v/>
      </c>
      <c r="G284">
        <f>BDP($C284,"MATURITY")</f>
        <v/>
      </c>
      <c r="H284">
        <f>BDP($C284,"RTG_SP")</f>
        <v/>
      </c>
    </row>
    <row r="285">
      <c r="A285" s="1" t="inlineStr">
        <is>
          <t>CIEI</t>
        </is>
      </c>
      <c r="B285" s="1" t="inlineStr">
        <is>
          <t>91282CLC3</t>
        </is>
      </c>
      <c r="C285" s="1" t="inlineStr">
        <is>
          <t>91282CLC3 Govt</t>
        </is>
      </c>
      <c r="D285" s="1" t="inlineStr">
        <is>
          <t>31856.87</t>
        </is>
      </c>
      <c r="E285">
        <f>BDP($C285,"DUR_ADJ_MID")</f>
        <v/>
      </c>
      <c r="F285">
        <f>BDP($C285,"OAS_SPREAD_DUR_MID")</f>
        <v/>
      </c>
      <c r="G285">
        <f>BDP($C285,"MATURITY")</f>
        <v/>
      </c>
      <c r="H285">
        <f>BDP($C285,"RTG_SP")</f>
        <v/>
      </c>
    </row>
    <row r="286">
      <c r="A286" s="1" t="inlineStr">
        <is>
          <t>CIEI</t>
        </is>
      </c>
      <c r="B286" s="1" t="inlineStr">
        <is>
          <t>91282CLD1</t>
        </is>
      </c>
      <c r="C286" s="1" t="inlineStr">
        <is>
          <t>91282CLD1 Govt</t>
        </is>
      </c>
      <c r="D286" s="1" t="inlineStr">
        <is>
          <t>19935.55</t>
        </is>
      </c>
      <c r="E286">
        <f>BDP($C286,"DUR_ADJ_MID")</f>
        <v/>
      </c>
      <c r="F286">
        <f>BDP($C286,"OAS_SPREAD_DUR_MID")</f>
        <v/>
      </c>
      <c r="G286">
        <f>BDP($C286,"MATURITY")</f>
        <v/>
      </c>
      <c r="H286">
        <f>BDP($C286,"RTG_SP")</f>
        <v/>
      </c>
    </row>
    <row r="287">
      <c r="A287" s="1" t="inlineStr">
        <is>
          <t>CIEI</t>
        </is>
      </c>
      <c r="B287" s="1" t="inlineStr">
        <is>
          <t>91282CLJ8</t>
        </is>
      </c>
      <c r="C287" s="1" t="inlineStr">
        <is>
          <t>91282CLJ8 Govt</t>
        </is>
      </c>
      <c r="D287" s="1" t="inlineStr">
        <is>
          <t>20560.31</t>
        </is>
      </c>
      <c r="E287">
        <f>BDP($C287,"DUR_ADJ_MID")</f>
        <v/>
      </c>
      <c r="F287">
        <f>BDP($C287,"OAS_SPREAD_DUR_MID")</f>
        <v/>
      </c>
      <c r="G287">
        <f>BDP($C287,"MATURITY")</f>
        <v/>
      </c>
      <c r="H287">
        <f>BDP($C287,"RTG_SP")</f>
        <v/>
      </c>
    </row>
    <row r="288">
      <c r="A288" s="1" t="inlineStr">
        <is>
          <t>CIEI</t>
        </is>
      </c>
      <c r="B288" s="1" t="inlineStr">
        <is>
          <t>91282CLK5</t>
        </is>
      </c>
      <c r="C288" s="1" t="inlineStr">
        <is>
          <t>91282CLK5 Govt</t>
        </is>
      </c>
      <c r="D288" s="1" t="inlineStr">
        <is>
          <t>31496.87</t>
        </is>
      </c>
      <c r="E288">
        <f>BDP($C288,"DUR_ADJ_MID")</f>
        <v/>
      </c>
      <c r="F288">
        <f>BDP($C288,"OAS_SPREAD_DUR_MID")</f>
        <v/>
      </c>
      <c r="G288">
        <f>BDP($C288,"MATURITY")</f>
        <v/>
      </c>
      <c r="H288">
        <f>BDP($C288,"RTG_SP")</f>
        <v/>
      </c>
    </row>
    <row r="289">
      <c r="A289" s="1" t="inlineStr">
        <is>
          <t>CIEI</t>
        </is>
      </c>
      <c r="B289" s="1" t="inlineStr">
        <is>
          <t>91282CLM1</t>
        </is>
      </c>
      <c r="C289" s="1" t="inlineStr">
        <is>
          <t>91282CLM1 Govt</t>
        </is>
      </c>
      <c r="D289" s="1" t="inlineStr">
        <is>
          <t>20433.16</t>
        </is>
      </c>
      <c r="E289">
        <f>BDP($C289,"DUR_ADJ_MID")</f>
        <v/>
      </c>
      <c r="F289">
        <f>BDP($C289,"OAS_SPREAD_DUR_MID")</f>
        <v/>
      </c>
      <c r="G289">
        <f>BDP($C289,"MATURITY")</f>
        <v/>
      </c>
      <c r="H289">
        <f>BDP($C289,"RTG_SP")</f>
        <v/>
      </c>
    </row>
    <row r="290">
      <c r="A290" s="1" t="inlineStr">
        <is>
          <t>CIEI</t>
        </is>
      </c>
      <c r="B290" s="1" t="inlineStr">
        <is>
          <t>91282CLN9</t>
        </is>
      </c>
      <c r="C290" s="1" t="inlineStr">
        <is>
          <t>91282CLN9 Govt</t>
        </is>
      </c>
      <c r="D290" s="1" t="inlineStr">
        <is>
          <t>31363.75</t>
        </is>
      </c>
      <c r="E290">
        <f>BDP($C290,"DUR_ADJ_MID")</f>
        <v/>
      </c>
      <c r="F290">
        <f>BDP($C290,"OAS_SPREAD_DUR_MID")</f>
        <v/>
      </c>
      <c r="G290">
        <f>BDP($C290,"MATURITY")</f>
        <v/>
      </c>
      <c r="H290">
        <f>BDP($C290,"RTG_SP")</f>
        <v/>
      </c>
    </row>
    <row r="291">
      <c r="A291" s="1" t="inlineStr">
        <is>
          <t>CIEI</t>
        </is>
      </c>
      <c r="B291" s="1" t="inlineStr">
        <is>
          <t>91282CLR0</t>
        </is>
      </c>
      <c r="C291" s="1" t="inlineStr">
        <is>
          <t>91282CLR0 Govt</t>
        </is>
      </c>
      <c r="D291" s="1" t="inlineStr">
        <is>
          <t>31963.75</t>
        </is>
      </c>
      <c r="E291">
        <f>BDP($C291,"DUR_ADJ_MID")</f>
        <v/>
      </c>
      <c r="F291">
        <f>BDP($C291,"OAS_SPREAD_DUR_MID")</f>
        <v/>
      </c>
      <c r="G291">
        <f>BDP($C291,"MATURITY")</f>
        <v/>
      </c>
      <c r="H291">
        <f>BDP($C291,"RTG_SP")</f>
        <v/>
      </c>
    </row>
    <row r="292">
      <c r="A292" s="1" t="inlineStr">
        <is>
          <t>CIEI</t>
        </is>
      </c>
      <c r="B292" s="1" t="inlineStr">
        <is>
          <t>91282CLU3</t>
        </is>
      </c>
      <c r="C292" s="1" t="inlineStr">
        <is>
          <t>91282CLU3 Govt</t>
        </is>
      </c>
      <c r="D292" s="1" t="inlineStr">
        <is>
          <t>19921.48</t>
        </is>
      </c>
      <c r="E292">
        <f>BDP($C292,"DUR_ADJ_MID")</f>
        <v/>
      </c>
      <c r="F292">
        <f>BDP($C292,"OAS_SPREAD_DUR_MID")</f>
        <v/>
      </c>
      <c r="G292">
        <f>BDP($C292,"MATURITY")</f>
        <v/>
      </c>
      <c r="H292">
        <f>BDP($C292,"RTG_SP")</f>
        <v/>
      </c>
    </row>
    <row r="293">
      <c r="A293" s="1" t="inlineStr">
        <is>
          <t>CIEI</t>
        </is>
      </c>
      <c r="B293" s="1" t="inlineStr">
        <is>
          <t>91282CLZ2</t>
        </is>
      </c>
      <c r="C293" s="1" t="inlineStr">
        <is>
          <t>91282CLZ2 Govt</t>
        </is>
      </c>
      <c r="D293" s="1" t="inlineStr">
        <is>
          <t>20913.87</t>
        </is>
      </c>
      <c r="E293">
        <f>BDP($C293,"DUR_ADJ_MID")</f>
        <v/>
      </c>
      <c r="F293">
        <f>BDP($C293,"OAS_SPREAD_DUR_MID")</f>
        <v/>
      </c>
      <c r="G293">
        <f>BDP($C293,"MATURITY")</f>
        <v/>
      </c>
      <c r="H293">
        <f>BDP($C293,"RTG_SP")</f>
        <v/>
      </c>
    </row>
    <row r="294">
      <c r="A294" s="1" t="inlineStr">
        <is>
          <t>CIEI</t>
        </is>
      </c>
      <c r="B294" s="1" t="inlineStr">
        <is>
          <t>91282CMA6</t>
        </is>
      </c>
      <c r="C294" s="1" t="inlineStr">
        <is>
          <t>91282CMA6 Govt</t>
        </is>
      </c>
      <c r="D294" s="1" t="inlineStr">
        <is>
          <t>31965.00</t>
        </is>
      </c>
      <c r="E294">
        <f>BDP($C294,"DUR_ADJ_MID")</f>
        <v/>
      </c>
      <c r="F294">
        <f>BDP($C294,"OAS_SPREAD_DUR_MID")</f>
        <v/>
      </c>
      <c r="G294">
        <f>BDP($C294,"MATURITY")</f>
        <v/>
      </c>
      <c r="H294">
        <f>BDP($C294,"RTG_SP")</f>
        <v/>
      </c>
    </row>
    <row r="295">
      <c r="A295" s="1" t="inlineStr">
        <is>
          <t>CIEI</t>
        </is>
      </c>
      <c r="B295" s="1" t="inlineStr">
        <is>
          <t>91282CMC2</t>
        </is>
      </c>
      <c r="C295" s="1" t="inlineStr">
        <is>
          <t>91282CMC2 Govt</t>
        </is>
      </c>
      <c r="D295" s="1" t="inlineStr">
        <is>
          <t>21295.72</t>
        </is>
      </c>
      <c r="E295">
        <f>BDP($C295,"DUR_ADJ_MID")</f>
        <v/>
      </c>
      <c r="F295">
        <f>BDP($C295,"OAS_SPREAD_DUR_MID")</f>
        <v/>
      </c>
      <c r="G295">
        <f>BDP($C295,"MATURITY")</f>
        <v/>
      </c>
      <c r="H295">
        <f>BDP($C295,"RTG_SP")</f>
        <v/>
      </c>
    </row>
    <row r="296">
      <c r="A296" s="1" t="inlineStr">
        <is>
          <t>CIEI</t>
        </is>
      </c>
      <c r="B296" s="1" t="inlineStr">
        <is>
          <t>91282CMD0</t>
        </is>
      </c>
      <c r="C296" s="1" t="inlineStr">
        <is>
          <t>91282CMD0 Govt</t>
        </is>
      </c>
      <c r="D296" s="1" t="inlineStr">
        <is>
          <t>32222.50</t>
        </is>
      </c>
      <c r="E296">
        <f>BDP($C296,"DUR_ADJ_MID")</f>
        <v/>
      </c>
      <c r="F296">
        <f>BDP($C296,"OAS_SPREAD_DUR_MID")</f>
        <v/>
      </c>
      <c r="G296">
        <f>BDP($C296,"MATURITY")</f>
        <v/>
      </c>
      <c r="H296">
        <f>BDP($C296,"RTG_SP")</f>
        <v/>
      </c>
    </row>
    <row r="297">
      <c r="A297" s="1" t="inlineStr">
        <is>
          <t>CIEI</t>
        </is>
      </c>
      <c r="B297" s="1" t="inlineStr">
        <is>
          <t>91282CMG3</t>
        </is>
      </c>
      <c r="C297" s="1" t="inlineStr">
        <is>
          <t>91282CMG3 Govt</t>
        </is>
      </c>
      <c r="D297" s="1" t="inlineStr">
        <is>
          <t>32085.62</t>
        </is>
      </c>
      <c r="E297">
        <f>BDP($C297,"DUR_ADJ_MID")</f>
        <v/>
      </c>
      <c r="F297">
        <f>BDP($C297,"OAS_SPREAD_DUR_MID")</f>
        <v/>
      </c>
      <c r="G297">
        <f>BDP($C297,"MATURITY")</f>
        <v/>
      </c>
      <c r="H297">
        <f>BDP($C297,"RTG_SP")</f>
        <v/>
      </c>
    </row>
    <row r="298">
      <c r="A298" s="1" t="inlineStr">
        <is>
          <t>CIEI</t>
        </is>
      </c>
      <c r="B298" s="1" t="inlineStr">
        <is>
          <t>91282CMK4</t>
        </is>
      </c>
      <c r="C298" s="1" t="inlineStr">
        <is>
          <t>91282CMK4 Govt</t>
        </is>
      </c>
      <c r="D298" s="1" t="inlineStr">
        <is>
          <t>20153.13</t>
        </is>
      </c>
      <c r="E298">
        <f>BDP($C298,"DUR_ADJ_MID")</f>
        <v/>
      </c>
      <c r="F298">
        <f>BDP($C298,"OAS_SPREAD_DUR_MID")</f>
        <v/>
      </c>
      <c r="G298">
        <f>BDP($C298,"MATURITY")</f>
        <v/>
      </c>
      <c r="H298">
        <f>BDP($C298,"RTG_SP")</f>
        <v/>
      </c>
    </row>
    <row r="299">
      <c r="A299" s="1" t="inlineStr">
        <is>
          <t>CIEI</t>
        </is>
      </c>
      <c r="B299" s="1" t="inlineStr">
        <is>
          <t>91282CMR9</t>
        </is>
      </c>
      <c r="C299" s="1" t="inlineStr">
        <is>
          <t>91282CMR9 Govt</t>
        </is>
      </c>
      <c r="D299" s="1" t="inlineStr">
        <is>
          <t>19903.91</t>
        </is>
      </c>
      <c r="E299">
        <f>BDP($C299,"DUR_ADJ_MID")</f>
        <v/>
      </c>
      <c r="F299">
        <f>BDP($C299,"OAS_SPREAD_DUR_MID")</f>
        <v/>
      </c>
      <c r="G299">
        <f>BDP($C299,"MATURITY")</f>
        <v/>
      </c>
      <c r="H299">
        <f>BDP($C299,"RTG_SP")</f>
        <v/>
      </c>
    </row>
    <row r="300">
      <c r="A300" s="1" t="inlineStr">
        <is>
          <t>CIEI</t>
        </is>
      </c>
      <c r="B300" s="1" t="inlineStr">
        <is>
          <t>91282CMT5</t>
        </is>
      </c>
      <c r="C300" s="1" t="inlineStr">
        <is>
          <t>91282CMT5 Govt</t>
        </is>
      </c>
      <c r="D300" s="1" t="inlineStr">
        <is>
          <t>19898.83</t>
        </is>
      </c>
      <c r="E300">
        <f>BDP($C300,"DUR_ADJ_MID")</f>
        <v/>
      </c>
      <c r="F300">
        <f>BDP($C300,"OAS_SPREAD_DUR_MID")</f>
        <v/>
      </c>
      <c r="G300">
        <f>BDP($C300,"MATURITY")</f>
        <v/>
      </c>
      <c r="H300">
        <f>BDP($C300,"RTG_SP")</f>
        <v/>
      </c>
    </row>
    <row r="301">
      <c r="A301" s="1" t="inlineStr">
        <is>
          <t>CIEI</t>
        </is>
      </c>
      <c r="B301" s="1" t="inlineStr">
        <is>
          <t>91282CMU2</t>
        </is>
      </c>
      <c r="C301" s="1" t="inlineStr">
        <is>
          <t>91282CMU2 Govt</t>
        </is>
      </c>
      <c r="D301" s="1" t="inlineStr">
        <is>
          <t>31816.87</t>
        </is>
      </c>
      <c r="E301">
        <f>BDP($C301,"DUR_ADJ_MID")</f>
        <v/>
      </c>
      <c r="F301">
        <f>BDP($C301,"OAS_SPREAD_DUR_MID")</f>
        <v/>
      </c>
      <c r="G301">
        <f>BDP($C301,"MATURITY")</f>
        <v/>
      </c>
      <c r="H301">
        <f>BDP($C301,"RTG_SP")</f>
        <v/>
      </c>
    </row>
    <row r="302">
      <c r="A302" s="1" t="inlineStr">
        <is>
          <t>CIEI</t>
        </is>
      </c>
      <c r="B302" s="1" t="inlineStr">
        <is>
          <t>91282CMZ1</t>
        </is>
      </c>
      <c r="C302" s="1" t="inlineStr">
        <is>
          <t>91282CMZ1 Govt</t>
        </is>
      </c>
      <c r="D302" s="1" t="inlineStr">
        <is>
          <t>31669.38</t>
        </is>
      </c>
      <c r="E302">
        <f>BDP($C302,"DUR_ADJ_MID")</f>
        <v/>
      </c>
      <c r="F302">
        <f>BDP($C302,"OAS_SPREAD_DUR_MID")</f>
        <v/>
      </c>
      <c r="G302">
        <f>BDP($C302,"MATURITY")</f>
        <v/>
      </c>
      <c r="H302">
        <f>BDP($C302,"RTG_SP")</f>
        <v/>
      </c>
    </row>
    <row r="303">
      <c r="A303" s="1" t="inlineStr">
        <is>
          <t>CIEI</t>
        </is>
      </c>
      <c r="B303" s="1" t="inlineStr">
        <is>
          <t>91282CNA5</t>
        </is>
      </c>
      <c r="C303" s="1" t="inlineStr">
        <is>
          <t>91282CNA5 Govt</t>
        </is>
      </c>
      <c r="D303" s="1" t="inlineStr">
        <is>
          <t>19762.89</t>
        </is>
      </c>
      <c r="E303">
        <f>BDP($C303,"DUR_ADJ_MID")</f>
        <v/>
      </c>
      <c r="F303">
        <f>BDP($C303,"OAS_SPREAD_DUR_MID")</f>
        <v/>
      </c>
      <c r="G303">
        <f>BDP($C303,"MATURITY")</f>
        <v/>
      </c>
      <c r="H303">
        <f>BDP($C303,"RTG_SP")</f>
        <v/>
      </c>
    </row>
    <row r="304">
      <c r="A304" s="1" t="inlineStr">
        <is>
          <t>CIEI</t>
        </is>
      </c>
      <c r="B304" s="1" t="inlineStr">
        <is>
          <t>91282CNF4</t>
        </is>
      </c>
      <c r="C304" s="1" t="inlineStr">
        <is>
          <t>91282CNF4 Govt</t>
        </is>
      </c>
      <c r="D304" s="1" t="inlineStr">
        <is>
          <t>19886.33</t>
        </is>
      </c>
      <c r="E304">
        <f>BDP($C304,"DUR_ADJ_MID")</f>
        <v/>
      </c>
      <c r="F304">
        <f>BDP($C304,"OAS_SPREAD_DUR_MID")</f>
        <v/>
      </c>
      <c r="G304">
        <f>BDP($C304,"MATURITY")</f>
        <v/>
      </c>
      <c r="H304">
        <f>BDP($C304,"RTG_SP")</f>
        <v/>
      </c>
    </row>
    <row r="305">
      <c r="A305" s="1" t="inlineStr">
        <is>
          <t>CIEI</t>
        </is>
      </c>
      <c r="B305" s="1" t="inlineStr">
        <is>
          <t>91282CNG2</t>
        </is>
      </c>
      <c r="C305" s="1" t="inlineStr">
        <is>
          <t>91282CNG2 Govt</t>
        </is>
      </c>
      <c r="D305" s="1" t="inlineStr">
        <is>
          <t>31804.38</t>
        </is>
      </c>
      <c r="E305">
        <f>BDP($C305,"DUR_ADJ_MID")</f>
        <v/>
      </c>
      <c r="F305">
        <f>BDP($C305,"OAS_SPREAD_DUR_MID")</f>
        <v/>
      </c>
      <c r="G305">
        <f>BDP($C305,"MATURITY")</f>
        <v/>
      </c>
      <c r="H305">
        <f>BDP($C305,"RTG_SP")</f>
        <v/>
      </c>
    </row>
    <row r="306">
      <c r="A306" s="1" t="inlineStr">
        <is>
          <t>CIEI</t>
        </is>
      </c>
      <c r="B306" s="1" t="inlineStr">
        <is>
          <t>91282CNJ6</t>
        </is>
      </c>
      <c r="C306" s="1" t="inlineStr">
        <is>
          <t>91282CNJ6 Govt</t>
        </is>
      </c>
      <c r="D306" s="1" t="inlineStr">
        <is>
          <t>19751.56</t>
        </is>
      </c>
      <c r="E306">
        <f>BDP($C306,"DUR_ADJ_MID")</f>
        <v/>
      </c>
      <c r="F306">
        <f>BDP($C306,"OAS_SPREAD_DUR_MID")</f>
        <v/>
      </c>
      <c r="G306">
        <f>BDP($C306,"MATURITY")</f>
        <v/>
      </c>
      <c r="H306">
        <f>BDP($C306,"RTG_SP")</f>
        <v/>
      </c>
    </row>
    <row r="307">
      <c r="A307" s="1" t="inlineStr">
        <is>
          <t>CIEI</t>
        </is>
      </c>
      <c r="B307" s="1" t="inlineStr">
        <is>
          <t>91282CNK3</t>
        </is>
      </c>
      <c r="C307" s="1" t="inlineStr">
        <is>
          <t>91282CNK3 Govt</t>
        </is>
      </c>
      <c r="D307" s="1" t="inlineStr">
        <is>
          <t>31650.00</t>
        </is>
      </c>
      <c r="E307">
        <f>BDP($C307,"DUR_ADJ_MID")</f>
        <v/>
      </c>
      <c r="F307">
        <f>BDP($C307,"OAS_SPREAD_DUR_MID")</f>
        <v/>
      </c>
      <c r="G307">
        <f>BDP($C307,"MATURITY")</f>
        <v/>
      </c>
      <c r="H307">
        <f>BDP($C307,"RTG_SP")</f>
        <v/>
      </c>
    </row>
    <row r="308">
      <c r="A308" s="1" t="inlineStr">
        <is>
          <t>CIEI</t>
        </is>
      </c>
      <c r="B308" s="1" t="inlineStr">
        <is>
          <t>91282CNN7</t>
        </is>
      </c>
      <c r="C308" s="1" t="inlineStr">
        <is>
          <t>91282CNN7 Govt</t>
        </is>
      </c>
      <c r="D308" s="1" t="inlineStr">
        <is>
          <t>31645.00</t>
        </is>
      </c>
      <c r="E308">
        <f>BDP($C308,"DUR_ADJ_MID")</f>
        <v/>
      </c>
      <c r="F308">
        <f>BDP($C308,"OAS_SPREAD_DUR_MID")</f>
        <v/>
      </c>
      <c r="G308">
        <f>BDP($C308,"MATURITY")</f>
        <v/>
      </c>
      <c r="H308">
        <f>BDP($C308,"RTG_SP")</f>
        <v/>
      </c>
    </row>
    <row r="309">
      <c r="A309" s="1" t="inlineStr">
        <is>
          <t>CIEI</t>
        </is>
      </c>
      <c r="B309" s="1" t="inlineStr">
        <is>
          <t>91282CNR8</t>
        </is>
      </c>
      <c r="C309" s="1" t="inlineStr">
        <is>
          <t>91282CNR8 Govt</t>
        </is>
      </c>
      <c r="D309" s="1" t="inlineStr">
        <is>
          <t>20727.25</t>
        </is>
      </c>
      <c r="E309">
        <f>BDP($C309,"DUR_ADJ_MID")</f>
        <v/>
      </c>
      <c r="F309">
        <f>BDP($C309,"OAS_SPREAD_DUR_MID")</f>
        <v/>
      </c>
      <c r="G309">
        <f>BDP($C309,"MATURITY")</f>
        <v/>
      </c>
      <c r="H309">
        <f>BDP($C309,"RTG_SP")</f>
        <v/>
      </c>
    </row>
    <row r="310">
      <c r="A310" s="1" t="inlineStr">
        <is>
          <t>CIEI</t>
        </is>
      </c>
      <c r="B310" s="1" t="inlineStr">
        <is>
          <t>91282CNW7</t>
        </is>
      </c>
      <c r="C310" s="1" t="inlineStr">
        <is>
          <t>91282CNW7 Govt</t>
        </is>
      </c>
      <c r="D310" s="1" t="inlineStr">
        <is>
          <t>20578.36</t>
        </is>
      </c>
      <c r="E310">
        <f>BDP($C310,"DUR_ADJ_MID")</f>
        <v/>
      </c>
      <c r="F310">
        <f>BDP($C310,"OAS_SPREAD_DUR_MID")</f>
        <v/>
      </c>
      <c r="G310">
        <f>BDP($C310,"MATURITY")</f>
        <v/>
      </c>
      <c r="H310">
        <f>BDP($C310,"RTG_SP")</f>
        <v/>
      </c>
    </row>
    <row r="311">
      <c r="A311" s="1" t="inlineStr">
        <is>
          <t>CIEI</t>
        </is>
      </c>
      <c r="B311" s="1" t="inlineStr">
        <is>
          <t>91282CNX5</t>
        </is>
      </c>
      <c r="C311" s="1" t="inlineStr">
        <is>
          <t>91282CNX5 Govt</t>
        </is>
      </c>
      <c r="D311" s="1" t="inlineStr">
        <is>
          <t>31325.62</t>
        </is>
      </c>
      <c r="E311">
        <f>BDP($C311,"DUR_ADJ_MID")</f>
        <v/>
      </c>
      <c r="F311">
        <f>BDP($C311,"OAS_SPREAD_DUR_MID")</f>
        <v/>
      </c>
      <c r="G311">
        <f>BDP($C311,"MATURITY")</f>
        <v/>
      </c>
      <c r="H311">
        <f>BDP($C311,"RTG_SP")</f>
        <v/>
      </c>
    </row>
    <row r="312">
      <c r="A312" s="1" t="inlineStr">
        <is>
          <t>CIEI</t>
        </is>
      </c>
      <c r="B312" s="1" t="inlineStr">
        <is>
          <t>91282CNZ0</t>
        </is>
      </c>
      <c r="C312" s="1" t="inlineStr">
        <is>
          <t>91282CNZ0 Govt</t>
        </is>
      </c>
      <c r="D312" s="1" t="inlineStr">
        <is>
          <t>19589.84</t>
        </is>
      </c>
      <c r="E312">
        <f>BDP($C312,"DUR_ADJ_MID")</f>
        <v/>
      </c>
      <c r="F312">
        <f>BDP($C312,"OAS_SPREAD_DUR_MID")</f>
        <v/>
      </c>
      <c r="G312">
        <f>BDP($C312,"MATURITY")</f>
        <v/>
      </c>
      <c r="H312">
        <f>BDP($C312,"RTG_SP")</f>
        <v/>
      </c>
    </row>
    <row r="313">
      <c r="A313" s="1" t="inlineStr">
        <is>
          <t>CIEI</t>
        </is>
      </c>
      <c r="B313" s="1" t="inlineStr">
        <is>
          <t>91282CPA3</t>
        </is>
      </c>
      <c r="C313" s="1" t="inlineStr">
        <is>
          <t>91282CPA3 Govt</t>
        </is>
      </c>
      <c r="D313" s="1" t="inlineStr">
        <is>
          <t>31318.75</t>
        </is>
      </c>
      <c r="E313">
        <f>BDP($C313,"DUR_ADJ_MID")</f>
        <v/>
      </c>
      <c r="F313">
        <f>BDP($C313,"OAS_SPREAD_DUR_MID")</f>
        <v/>
      </c>
      <c r="G313">
        <f>BDP($C313,"MATURITY")</f>
        <v/>
      </c>
      <c r="H313">
        <f>BDP($C313,"RTG_SP")</f>
        <v/>
      </c>
    </row>
    <row r="314">
      <c r="A314" s="1" t="inlineStr">
        <is>
          <t>CIEI</t>
        </is>
      </c>
      <c r="B314" s="1" t="inlineStr">
        <is>
          <t>91282CPD7</t>
        </is>
      </c>
      <c r="C314" s="1" t="inlineStr">
        <is>
          <t>91282CPD7 Govt</t>
        </is>
      </c>
      <c r="D314" s="1" t="inlineStr">
        <is>
          <t>31301.25</t>
        </is>
      </c>
      <c r="E314">
        <f>BDP($C314,"DUR_ADJ_MID")</f>
        <v/>
      </c>
      <c r="F314">
        <f>BDP($C314,"OAS_SPREAD_DUR_MID")</f>
        <v/>
      </c>
      <c r="G314">
        <f>BDP($C314,"MATURITY")</f>
        <v/>
      </c>
      <c r="H314">
        <f>BDP($C314,"RTG_SP")</f>
        <v/>
      </c>
    </row>
    <row r="315">
      <c r="A315" s="1" t="inlineStr">
        <is>
          <t>CIEI</t>
        </is>
      </c>
      <c r="B315" s="1" t="inlineStr">
        <is>
          <t>91282CPF2</t>
        </is>
      </c>
      <c r="C315" s="1" t="inlineStr">
        <is>
          <t>91282CPF2 Govt</t>
        </is>
      </c>
      <c r="D315" s="1" t="inlineStr">
        <is>
          <t>19441.41</t>
        </is>
      </c>
      <c r="E315">
        <f>BDP($C315,"DUR_ADJ_MID")</f>
        <v/>
      </c>
      <c r="F315">
        <f>BDP($C315,"OAS_SPREAD_DUR_MID")</f>
        <v/>
      </c>
      <c r="G315">
        <f>BDP($C315,"MATURITY")</f>
        <v/>
      </c>
      <c r="H315">
        <f>BDP($C315,"RTG_SP")</f>
        <v/>
      </c>
    </row>
    <row r="316">
      <c r="A316" s="1" t="inlineStr">
        <is>
          <t>CIEI</t>
        </is>
      </c>
      <c r="B316" s="1" t="inlineStr">
        <is>
          <t>91282CPM7</t>
        </is>
      </c>
      <c r="C316" s="1" t="inlineStr">
        <is>
          <t>91282CPM7 Govt</t>
        </is>
      </c>
      <c r="D316" s="1" t="inlineStr">
        <is>
          <t>19432.42</t>
        </is>
      </c>
      <c r="E316">
        <f>BDP($C316,"DUR_ADJ_MID")</f>
        <v/>
      </c>
      <c r="F316">
        <f>BDP($C316,"OAS_SPREAD_DUR_MID")</f>
        <v/>
      </c>
      <c r="G316">
        <f>BDP($C316,"MATURITY")</f>
        <v/>
      </c>
      <c r="H316">
        <f>BDP($C316,"RTG_SP")</f>
        <v/>
      </c>
    </row>
    <row r="317">
      <c r="A317" s="1" t="inlineStr">
        <is>
          <t>CIEI</t>
        </is>
      </c>
      <c r="B317" s="1" t="inlineStr">
        <is>
          <t>91282CPN5</t>
        </is>
      </c>
      <c r="C317" s="1" t="inlineStr">
        <is>
          <t>91282CPN5 Govt</t>
        </is>
      </c>
      <c r="D317" s="1" t="inlineStr">
        <is>
          <t>31129.38</t>
        </is>
      </c>
      <c r="E317">
        <f>BDP($C317,"DUR_ADJ_MID")</f>
        <v/>
      </c>
      <c r="F317">
        <f>BDP($C317,"OAS_SPREAD_DUR_MID")</f>
        <v/>
      </c>
      <c r="G317">
        <f>BDP($C317,"MATURITY")</f>
        <v/>
      </c>
      <c r="H317">
        <f>BDP($C317,"RTG_SP")</f>
        <v/>
      </c>
    </row>
    <row r="318">
      <c r="A318" s="1" t="inlineStr">
        <is>
          <t>CIEI</t>
        </is>
      </c>
      <c r="B318" s="1" t="inlineStr">
        <is>
          <t>91282CPQ8</t>
        </is>
      </c>
      <c r="C318" s="1" t="inlineStr">
        <is>
          <t>91282CPQ8 Govt</t>
        </is>
      </c>
      <c r="D318" s="1" t="inlineStr">
        <is>
          <t>19562.89</t>
        </is>
      </c>
      <c r="E318">
        <f>BDP($C318,"DUR_ADJ_MID")</f>
        <v/>
      </c>
      <c r="F318">
        <f>BDP($C318,"OAS_SPREAD_DUR_MID")</f>
        <v/>
      </c>
      <c r="G318">
        <f>BDP($C318,"MATURITY")</f>
        <v/>
      </c>
      <c r="H318">
        <f>BDP($C318,"RTG_SP")</f>
        <v/>
      </c>
    </row>
    <row r="319">
      <c r="A319" s="1" t="inlineStr">
        <is>
          <t>CIEI</t>
        </is>
      </c>
      <c r="B319" s="1" t="inlineStr">
        <is>
          <t>91282CPR6</t>
        </is>
      </c>
      <c r="C319" s="1" t="inlineStr">
        <is>
          <t>91282CPR6 Govt</t>
        </is>
      </c>
      <c r="D319" s="1" t="inlineStr">
        <is>
          <t>31275.00</t>
        </is>
      </c>
      <c r="E319">
        <f>BDP($C319,"DUR_ADJ_MID")</f>
        <v/>
      </c>
      <c r="F319">
        <f>BDP($C319,"OAS_SPREAD_DUR_MID")</f>
        <v/>
      </c>
      <c r="G319">
        <f>BDP($C319,"MATURITY")</f>
        <v/>
      </c>
      <c r="H319">
        <f>BDP($C319,"RTG_SP")</f>
        <v/>
      </c>
    </row>
    <row r="320">
      <c r="A320" s="1" t="inlineStr">
        <is>
          <t>CIEI</t>
        </is>
      </c>
      <c r="B320" s="1" t="inlineStr">
        <is>
          <t>91282CPW5</t>
        </is>
      </c>
      <c r="C320" s="1" t="inlineStr">
        <is>
          <t>91282CPW5 Govt</t>
        </is>
      </c>
      <c r="D320" s="1" t="inlineStr">
        <is>
          <t>31424.38</t>
        </is>
      </c>
      <c r="E320">
        <f>BDP($C320,"DUR_ADJ_MID")</f>
        <v/>
      </c>
      <c r="F320">
        <f>BDP($C320,"OAS_SPREAD_DUR_MID")</f>
        <v/>
      </c>
      <c r="G320">
        <f>BDP($C320,"MATURITY")</f>
        <v/>
      </c>
      <c r="H320">
        <f>BDP($C320,"RTG_SP")</f>
        <v/>
      </c>
    </row>
    <row r="321">
      <c r="A321" s="1" t="inlineStr">
        <is>
          <t>CIEI</t>
        </is>
      </c>
      <c r="B321" s="1" t="inlineStr">
        <is>
          <t>91282CPY1</t>
        </is>
      </c>
      <c r="C321" s="1" t="inlineStr">
        <is>
          <t>91282CPY1 Govt</t>
        </is>
      </c>
      <c r="D321" s="1" t="inlineStr">
        <is>
          <t>20680.90</t>
        </is>
      </c>
      <c r="E321">
        <f>BDP($C321,"DUR_ADJ_MID")</f>
        <v/>
      </c>
      <c r="F321">
        <f>BDP($C321,"OAS_SPREAD_DUR_MID")</f>
        <v/>
      </c>
      <c r="G321">
        <f>BDP($C321,"MATURITY")</f>
        <v/>
      </c>
      <c r="H321">
        <f>BDP($C321,"RTG_SP")</f>
        <v/>
      </c>
    </row>
    <row r="322">
      <c r="A322" s="1" t="inlineStr">
        <is>
          <t>CIEI</t>
        </is>
      </c>
      <c r="B322" s="1" t="inlineStr">
        <is>
          <t>91282CQC8</t>
        </is>
      </c>
      <c r="C322" s="1" t="inlineStr">
        <is>
          <t>91282CQC8 Govt</t>
        </is>
      </c>
      <c r="D322" s="1" t="inlineStr">
        <is>
          <t>19403.91</t>
        </is>
      </c>
      <c r="E322">
        <f>BDP($C322,"DUR_ADJ_MID")</f>
        <v/>
      </c>
      <c r="F322">
        <f>BDP($C322,"OAS_SPREAD_DUR_MID")</f>
        <v/>
      </c>
      <c r="G322">
        <f>BDP($C322,"MATURITY")</f>
        <v/>
      </c>
      <c r="H322">
        <f>BDP($C322,"RTG_SP")</f>
        <v/>
      </c>
    </row>
    <row r="323">
      <c r="A323" s="1" t="inlineStr">
        <is>
          <t>CIEI</t>
        </is>
      </c>
      <c r="B323" s="1" t="inlineStr">
        <is>
          <t>91282CQD6</t>
        </is>
      </c>
      <c r="C323" s="1" t="inlineStr">
        <is>
          <t>91282CQD6 Govt</t>
        </is>
      </c>
      <c r="D323" s="1" t="inlineStr">
        <is>
          <t>31087.50</t>
        </is>
      </c>
      <c r="E323">
        <f>BDP($C323,"DUR_ADJ_MID")</f>
        <v/>
      </c>
      <c r="F323">
        <f>BDP($C323,"OAS_SPREAD_DUR_MID")</f>
        <v/>
      </c>
      <c r="G323">
        <f>BDP($C323,"MATURITY")</f>
        <v/>
      </c>
      <c r="H323">
        <f>BDP($C323,"RTG_SP")</f>
        <v/>
      </c>
    </row>
    <row r="324">
      <c r="A324" s="1" t="inlineStr">
        <is>
          <t>CIEI</t>
        </is>
      </c>
      <c r="B324" s="1" t="inlineStr">
        <is>
          <t>91282CQF1</t>
        </is>
      </c>
      <c r="C324" s="1" t="inlineStr">
        <is>
          <t>91282CQF1 Govt</t>
        </is>
      </c>
      <c r="D324" s="1" t="inlineStr">
        <is>
          <t>19971.88</t>
        </is>
      </c>
      <c r="E324">
        <f>BDP($C324,"DUR_ADJ_MID")</f>
        <v/>
      </c>
      <c r="F324">
        <f>BDP($C324,"OAS_SPREAD_DUR_MID")</f>
        <v/>
      </c>
      <c r="G324">
        <f>BDP($C324,"MATURITY")</f>
        <v/>
      </c>
      <c r="H324">
        <f>BDP($C324,"RTG_SP")</f>
        <v/>
      </c>
    </row>
    <row r="325">
      <c r="A325" s="1" t="inlineStr">
        <is>
          <t>CIEI</t>
        </is>
      </c>
      <c r="B325" s="1" t="inlineStr">
        <is>
          <t>91282CQG9</t>
        </is>
      </c>
      <c r="C325" s="1" t="inlineStr">
        <is>
          <t>91282CQG9 Govt</t>
        </is>
      </c>
      <c r="D325" s="1" t="inlineStr">
        <is>
          <t>23683.13</t>
        </is>
      </c>
      <c r="E325">
        <f>BDP($C325,"DUR_ADJ_MID")</f>
        <v/>
      </c>
      <c r="F325">
        <f>BDP($C325,"OAS_SPREAD_DUR_MID")</f>
        <v/>
      </c>
      <c r="G325">
        <f>BDP($C325,"MATURITY")</f>
        <v/>
      </c>
      <c r="H325">
        <f>BDP($C325,"RTG_SP")</f>
        <v/>
      </c>
    </row>
    <row r="326">
      <c r="A326" s="1" t="inlineStr">
        <is>
          <t>CIEI</t>
        </is>
      </c>
      <c r="B326" s="1" t="inlineStr">
        <is>
          <t>91282CQK0</t>
        </is>
      </c>
      <c r="C326" s="1" t="inlineStr">
        <is>
          <t>91282CQK0 Govt</t>
        </is>
      </c>
      <c r="D326" s="1" t="inlineStr">
        <is>
          <t>31570.00</t>
        </is>
      </c>
      <c r="E326">
        <f>BDP($C326,"DUR_ADJ_MID")</f>
        <v/>
      </c>
      <c r="F326">
        <f>BDP($C326,"OAS_SPREAD_DUR_MID")</f>
        <v/>
      </c>
      <c r="G326">
        <f>BDP($C326,"MATURITY")</f>
        <v/>
      </c>
      <c r="H326">
        <f>BDP($C326,"RTG_SP")</f>
        <v/>
      </c>
    </row>
    <row r="327">
      <c r="A327" s="1" t="inlineStr">
        <is>
          <t>CIEI</t>
        </is>
      </c>
      <c r="B327" s="1" t="inlineStr">
        <is>
          <t>91282CQN4</t>
        </is>
      </c>
      <c r="C327" s="1" t="inlineStr">
        <is>
          <t>91282CQN4 Govt</t>
        </is>
      </c>
      <c r="D327" s="1" t="inlineStr">
        <is>
          <t>20806.41</t>
        </is>
      </c>
      <c r="E327">
        <f>BDP($C327,"DUR_ADJ_MID")</f>
        <v/>
      </c>
      <c r="F327">
        <f>BDP($C327,"OAS_SPREAD_DUR_MID")</f>
        <v/>
      </c>
      <c r="G327">
        <f>BDP($C327,"MATURITY")</f>
        <v/>
      </c>
      <c r="H327">
        <f>BDP($C327,"RTG_SP")</f>
        <v/>
      </c>
    </row>
    <row r="328">
      <c r="A328" s="1" t="inlineStr">
        <is>
          <t>CIVG</t>
        </is>
      </c>
      <c r="B328" s="1" t="inlineStr">
        <is>
          <t>00206RKG6</t>
        </is>
      </c>
      <c r="C328" s="1" t="inlineStr">
        <is>
          <t>00206RKG6 Corp</t>
        </is>
      </c>
      <c r="D328" s="1" t="inlineStr">
        <is>
          <t>37283.35</t>
        </is>
      </c>
      <c r="E328">
        <f>BDP($C328,"DUR_ADJ_MID")</f>
        <v/>
      </c>
      <c r="F328">
        <f>BDP($C328,"OAS_SPREAD_DUR_MID")</f>
        <v/>
      </c>
      <c r="G328">
        <f>BDP($C328,"MATURITY")</f>
        <v/>
      </c>
      <c r="H328">
        <f>BDP($C328,"RTG_SP")</f>
        <v/>
      </c>
    </row>
    <row r="329">
      <c r="A329" s="1" t="inlineStr">
        <is>
          <t>CIVG</t>
        </is>
      </c>
      <c r="B329" s="1" t="inlineStr">
        <is>
          <t>002824BS8</t>
        </is>
      </c>
      <c r="C329" s="1" t="inlineStr">
        <is>
          <t>002824BS8 Corp</t>
        </is>
      </c>
      <c r="D329" s="1" t="inlineStr">
        <is>
          <t>20475.51</t>
        </is>
      </c>
      <c r="E329">
        <f>BDP($C329,"DUR_ADJ_MID")</f>
        <v/>
      </c>
      <c r="F329">
        <f>BDP($C329,"OAS_SPREAD_DUR_MID")</f>
        <v/>
      </c>
      <c r="G329">
        <f>BDP($C329,"MATURITY")</f>
        <v/>
      </c>
      <c r="H329">
        <f>BDP($C329,"RTG_SP")</f>
        <v/>
      </c>
    </row>
    <row r="330">
      <c r="A330" s="1" t="inlineStr">
        <is>
          <t>CIVG</t>
        </is>
      </c>
      <c r="B330" s="1" t="inlineStr">
        <is>
          <t>00287YBX6</t>
        </is>
      </c>
      <c r="C330" s="1" t="inlineStr">
        <is>
          <t>00287YBX6 Corp</t>
        </is>
      </c>
      <c r="D330" s="1" t="inlineStr">
        <is>
          <t>20115.13</t>
        </is>
      </c>
      <c r="E330">
        <f>BDP($C330,"DUR_ADJ_MID")</f>
        <v/>
      </c>
      <c r="F330">
        <f>BDP($C330,"OAS_SPREAD_DUR_MID")</f>
        <v/>
      </c>
      <c r="G330">
        <f>BDP($C330,"MATURITY")</f>
        <v/>
      </c>
      <c r="H330">
        <f>BDP($C330,"RTG_SP")</f>
        <v/>
      </c>
    </row>
    <row r="331">
      <c r="A331" s="1" t="inlineStr">
        <is>
          <t>CIVG</t>
        </is>
      </c>
      <c r="B331" s="1" t="inlineStr">
        <is>
          <t>00724PAD1</t>
        </is>
      </c>
      <c r="C331" s="1" t="inlineStr">
        <is>
          <t>00724PAD1 Corp</t>
        </is>
      </c>
      <c r="D331" s="1" t="inlineStr">
        <is>
          <t>20327.92</t>
        </is>
      </c>
      <c r="E331">
        <f>BDP($C331,"DUR_ADJ_MID")</f>
        <v/>
      </c>
      <c r="F331">
        <f>BDP($C331,"OAS_SPREAD_DUR_MID")</f>
        <v/>
      </c>
      <c r="G331">
        <f>BDP($C331,"MATURITY")</f>
        <v/>
      </c>
      <c r="H331">
        <f>BDP($C331,"RTG_SP")</f>
        <v/>
      </c>
    </row>
    <row r="332">
      <c r="A332" s="1" t="inlineStr">
        <is>
          <t>CIVG</t>
        </is>
      </c>
      <c r="B332" s="1" t="inlineStr">
        <is>
          <t>015271AU3</t>
        </is>
      </c>
      <c r="C332" s="1" t="inlineStr">
        <is>
          <t>015271AU3 Corp</t>
        </is>
      </c>
      <c r="D332" s="1" t="inlineStr">
        <is>
          <t>19984.42</t>
        </is>
      </c>
      <c r="E332">
        <f>BDP($C332,"DUR_ADJ_MID")</f>
        <v/>
      </c>
      <c r="F332">
        <f>BDP($C332,"OAS_SPREAD_DUR_MID")</f>
        <v/>
      </c>
      <c r="G332">
        <f>BDP($C332,"MATURITY")</f>
        <v/>
      </c>
      <c r="H332">
        <f>BDP($C332,"RTG_SP")</f>
        <v/>
      </c>
    </row>
    <row r="333">
      <c r="A333" s="1" t="inlineStr">
        <is>
          <t>CIVG</t>
        </is>
      </c>
      <c r="B333" s="1" t="inlineStr">
        <is>
          <t>01609WAT9</t>
        </is>
      </c>
      <c r="C333" s="1" t="inlineStr">
        <is>
          <t>01609WAT9 Corp</t>
        </is>
      </c>
      <c r="D333" s="1" t="inlineStr">
        <is>
          <t>19751.29</t>
        </is>
      </c>
      <c r="E333">
        <f>BDP($C333,"DUR_ADJ_MID")</f>
        <v/>
      </c>
      <c r="F333">
        <f>BDP($C333,"OAS_SPREAD_DUR_MID")</f>
        <v/>
      </c>
      <c r="G333">
        <f>BDP($C333,"MATURITY")</f>
        <v/>
      </c>
      <c r="H333">
        <f>BDP($C333,"RTG_SP")</f>
        <v/>
      </c>
    </row>
    <row r="334">
      <c r="A334" s="1" t="inlineStr">
        <is>
          <t>CIVG</t>
        </is>
      </c>
      <c r="B334" s="1" t="inlineStr">
        <is>
          <t>017175AE0</t>
        </is>
      </c>
      <c r="C334" s="1" t="inlineStr">
        <is>
          <t>017175AE0 Corp</t>
        </is>
      </c>
      <c r="D334" s="1" t="inlineStr">
        <is>
          <t>20334.05</t>
        </is>
      </c>
      <c r="E334">
        <f>BDP($C334,"DUR_ADJ_MID")</f>
        <v/>
      </c>
      <c r="F334">
        <f>BDP($C334,"OAS_SPREAD_DUR_MID")</f>
        <v/>
      </c>
      <c r="G334">
        <f>BDP($C334,"MATURITY")</f>
        <v/>
      </c>
      <c r="H334">
        <f>BDP($C334,"RTG_SP")</f>
        <v/>
      </c>
    </row>
    <row r="335">
      <c r="A335" s="1" t="inlineStr">
        <is>
          <t>CIVG</t>
        </is>
      </c>
      <c r="B335" s="1" t="inlineStr">
        <is>
          <t>02079KBK2</t>
        </is>
      </c>
      <c r="C335" s="1" t="inlineStr">
        <is>
          <t>02079KBK2 Corp</t>
        </is>
      </c>
      <c r="D335" s="1" t="inlineStr">
        <is>
          <t>20648.88</t>
        </is>
      </c>
      <c r="E335">
        <f>BDP($C335,"DUR_ADJ_MID")</f>
        <v/>
      </c>
      <c r="F335">
        <f>BDP($C335,"OAS_SPREAD_DUR_MID")</f>
        <v/>
      </c>
      <c r="G335">
        <f>BDP($C335,"MATURITY")</f>
        <v/>
      </c>
      <c r="H335">
        <f>BDP($C335,"RTG_SP")</f>
        <v/>
      </c>
    </row>
    <row r="336">
      <c r="A336" s="1" t="inlineStr">
        <is>
          <t>CIVG</t>
        </is>
      </c>
      <c r="B336" s="1" t="inlineStr">
        <is>
          <t>02209SBD4</t>
        </is>
      </c>
      <c r="C336" s="1" t="inlineStr">
        <is>
          <t>02209SBD4 Corp</t>
        </is>
      </c>
      <c r="D336" s="1" t="inlineStr">
        <is>
          <t>20073.99</t>
        </is>
      </c>
      <c r="E336">
        <f>BDP($C336,"DUR_ADJ_MID")</f>
        <v/>
      </c>
      <c r="F336">
        <f>BDP($C336,"OAS_SPREAD_DUR_MID")</f>
        <v/>
      </c>
      <c r="G336">
        <f>BDP($C336,"MATURITY")</f>
        <v/>
      </c>
      <c r="H336">
        <f>BDP($C336,"RTG_SP")</f>
        <v/>
      </c>
    </row>
    <row r="337">
      <c r="A337" s="1" t="inlineStr">
        <is>
          <t>CIVG</t>
        </is>
      </c>
      <c r="B337" s="1" t="inlineStr">
        <is>
          <t>023135DD5</t>
        </is>
      </c>
      <c r="C337" s="1" t="inlineStr">
        <is>
          <t>023135DD5 Corp</t>
        </is>
      </c>
      <c r="D337" s="1" t="inlineStr">
        <is>
          <t>12816.08</t>
        </is>
      </c>
      <c r="E337">
        <f>BDP($C337,"DUR_ADJ_MID")</f>
        <v/>
      </c>
      <c r="F337">
        <f>BDP($C337,"OAS_SPREAD_DUR_MID")</f>
        <v/>
      </c>
      <c r="G337">
        <f>BDP($C337,"MATURITY")</f>
        <v/>
      </c>
      <c r="H337">
        <f>BDP($C337,"RTG_SP")</f>
        <v/>
      </c>
    </row>
    <row r="338">
      <c r="A338" s="1" t="inlineStr">
        <is>
          <t>CIVG</t>
        </is>
      </c>
      <c r="B338" s="1" t="inlineStr">
        <is>
          <t>025816ED7</t>
        </is>
      </c>
      <c r="C338" s="1" t="inlineStr">
        <is>
          <t>025816ED7 Corp</t>
        </is>
      </c>
      <c r="D338" s="1" t="inlineStr">
        <is>
          <t>20053.17</t>
        </is>
      </c>
      <c r="E338">
        <f>BDP($C338,"DUR_ADJ_MID")</f>
        <v/>
      </c>
      <c r="F338">
        <f>BDP($C338,"OAS_SPREAD_DUR_MID")</f>
        <v/>
      </c>
      <c r="G338">
        <f>BDP($C338,"MATURITY")</f>
        <v/>
      </c>
      <c r="H338">
        <f>BDP($C338,"RTG_SP")</f>
        <v/>
      </c>
    </row>
    <row r="339">
      <c r="A339" s="1" t="inlineStr">
        <is>
          <t>CIVG</t>
        </is>
      </c>
      <c r="B339" s="1" t="inlineStr">
        <is>
          <t>03040WAS4</t>
        </is>
      </c>
      <c r="C339" s="1" t="inlineStr">
        <is>
          <t>03040WAS4 Corp</t>
        </is>
      </c>
      <c r="D339" s="1" t="inlineStr">
        <is>
          <t>20677.49</t>
        </is>
      </c>
      <c r="E339">
        <f>BDP($C339,"DUR_ADJ_MID")</f>
        <v/>
      </c>
      <c r="F339">
        <f>BDP($C339,"OAS_SPREAD_DUR_MID")</f>
        <v/>
      </c>
      <c r="G339">
        <f>BDP($C339,"MATURITY")</f>
        <v/>
      </c>
      <c r="H339">
        <f>BDP($C339,"RTG_SP")</f>
        <v/>
      </c>
    </row>
    <row r="340">
      <c r="A340" s="1" t="inlineStr">
        <is>
          <t>CIVG</t>
        </is>
      </c>
      <c r="B340" s="1" t="inlineStr">
        <is>
          <t>031162DP2</t>
        </is>
      </c>
      <c r="C340" s="1" t="inlineStr">
        <is>
          <t>031162DP2 Corp</t>
        </is>
      </c>
      <c r="D340" s="1" t="inlineStr">
        <is>
          <t>20198.78</t>
        </is>
      </c>
      <c r="E340">
        <f>BDP($C340,"DUR_ADJ_MID")</f>
        <v/>
      </c>
      <c r="F340">
        <f>BDP($C340,"OAS_SPREAD_DUR_MID")</f>
        <v/>
      </c>
      <c r="G340">
        <f>BDP($C340,"MATURITY")</f>
        <v/>
      </c>
      <c r="H340">
        <f>BDP($C340,"RTG_SP")</f>
        <v/>
      </c>
    </row>
    <row r="341">
      <c r="A341" s="1" t="inlineStr">
        <is>
          <t>CIVG</t>
        </is>
      </c>
      <c r="B341" s="1" t="inlineStr">
        <is>
          <t>032095AT8</t>
        </is>
      </c>
      <c r="C341" s="1" t="inlineStr">
        <is>
          <t>032095AT8 Corp</t>
        </is>
      </c>
      <c r="D341" s="1" t="inlineStr">
        <is>
          <t>19980.37</t>
        </is>
      </c>
      <c r="E341">
        <f>BDP($C341,"DUR_ADJ_MID")</f>
        <v/>
      </c>
      <c r="F341">
        <f>BDP($C341,"OAS_SPREAD_DUR_MID")</f>
        <v/>
      </c>
      <c r="G341">
        <f>BDP($C341,"MATURITY")</f>
        <v/>
      </c>
      <c r="H341">
        <f>BDP($C341,"RTG_SP")</f>
        <v/>
      </c>
    </row>
    <row r="342">
      <c r="A342" s="1" t="inlineStr">
        <is>
          <t>CIVG</t>
        </is>
      </c>
      <c r="B342" s="1" t="inlineStr">
        <is>
          <t>035240AV2</t>
        </is>
      </c>
      <c r="C342" s="1" t="inlineStr">
        <is>
          <t>035240AV2 Corp</t>
        </is>
      </c>
      <c r="D342" s="1" t="inlineStr">
        <is>
          <t>39581.91</t>
        </is>
      </c>
      <c r="E342">
        <f>BDP($C342,"DUR_ADJ_MID")</f>
        <v/>
      </c>
      <c r="F342">
        <f>BDP($C342,"OAS_SPREAD_DUR_MID")</f>
        <v/>
      </c>
      <c r="G342">
        <f>BDP($C342,"MATURITY")</f>
        <v/>
      </c>
      <c r="H342">
        <f>BDP($C342,"RTG_SP")</f>
        <v/>
      </c>
    </row>
    <row r="343">
      <c r="A343" s="1" t="inlineStr">
        <is>
          <t>CIVG</t>
        </is>
      </c>
      <c r="B343" s="1" t="inlineStr">
        <is>
          <t>036752AP8</t>
        </is>
      </c>
      <c r="C343" s="1" t="inlineStr">
        <is>
          <t>036752AP8 Corp</t>
        </is>
      </c>
      <c r="D343" s="1" t="inlineStr">
        <is>
          <t>19977.87</t>
        </is>
      </c>
      <c r="E343">
        <f>BDP($C343,"DUR_ADJ_MID")</f>
        <v/>
      </c>
      <c r="F343">
        <f>BDP($C343,"OAS_SPREAD_DUR_MID")</f>
        <v/>
      </c>
      <c r="G343">
        <f>BDP($C343,"MATURITY")</f>
        <v/>
      </c>
      <c r="H343">
        <f>BDP($C343,"RTG_SP")</f>
        <v/>
      </c>
    </row>
    <row r="344">
      <c r="A344" s="1" t="inlineStr">
        <is>
          <t>CIVG</t>
        </is>
      </c>
      <c r="B344" s="1" t="inlineStr">
        <is>
          <t>037833ED8</t>
        </is>
      </c>
      <c r="C344" s="1" t="inlineStr">
        <is>
          <t>037833ED8 Corp</t>
        </is>
      </c>
      <c r="D344" s="1" t="inlineStr">
        <is>
          <t>20450.75</t>
        </is>
      </c>
      <c r="E344">
        <f>BDP($C344,"DUR_ADJ_MID")</f>
        <v/>
      </c>
      <c r="F344">
        <f>BDP($C344,"OAS_SPREAD_DUR_MID")</f>
        <v/>
      </c>
      <c r="G344">
        <f>BDP($C344,"MATURITY")</f>
        <v/>
      </c>
      <c r="H344">
        <f>BDP($C344,"RTG_SP")</f>
        <v/>
      </c>
    </row>
    <row r="345">
      <c r="A345" s="1" t="inlineStr">
        <is>
          <t>CIVG</t>
        </is>
      </c>
      <c r="B345" s="1" t="inlineStr">
        <is>
          <t>04010LBB8</t>
        </is>
      </c>
      <c r="C345" s="1" t="inlineStr">
        <is>
          <t>04010LBB8 Corp</t>
        </is>
      </c>
      <c r="D345" s="1" t="inlineStr">
        <is>
          <t>20092.26</t>
        </is>
      </c>
      <c r="E345">
        <f>BDP($C345,"DUR_ADJ_MID")</f>
        <v/>
      </c>
      <c r="F345">
        <f>BDP($C345,"OAS_SPREAD_DUR_MID")</f>
        <v/>
      </c>
      <c r="G345">
        <f>BDP($C345,"MATURITY")</f>
        <v/>
      </c>
      <c r="H345">
        <f>BDP($C345,"RTG_SP")</f>
        <v/>
      </c>
    </row>
    <row r="346">
      <c r="A346" s="1" t="inlineStr">
        <is>
          <t>CIVG</t>
        </is>
      </c>
      <c r="B346" s="1" t="inlineStr">
        <is>
          <t>04010LBF9</t>
        </is>
      </c>
      <c r="C346" s="1" t="inlineStr">
        <is>
          <t>04010LBF9 Corp</t>
        </is>
      </c>
      <c r="D346" s="1" t="inlineStr">
        <is>
          <t>19142.72</t>
        </is>
      </c>
      <c r="E346">
        <f>BDP($C346,"DUR_ADJ_MID")</f>
        <v/>
      </c>
      <c r="F346">
        <f>BDP($C346,"OAS_SPREAD_DUR_MID")</f>
        <v/>
      </c>
      <c r="G346">
        <f>BDP($C346,"MATURITY")</f>
        <v/>
      </c>
      <c r="H346">
        <f>BDP($C346,"RTG_SP")</f>
        <v/>
      </c>
    </row>
    <row r="347">
      <c r="A347" s="1" t="inlineStr">
        <is>
          <t>CIVG</t>
        </is>
      </c>
      <c r="B347" s="1" t="inlineStr">
        <is>
          <t>04636NAF0</t>
        </is>
      </c>
      <c r="C347" s="1" t="inlineStr">
        <is>
          <t>04636NAF0 Corp</t>
        </is>
      </c>
      <c r="D347" s="1" t="inlineStr">
        <is>
          <t>20181.13</t>
        </is>
      </c>
      <c r="E347">
        <f>BDP($C347,"DUR_ADJ_MID")</f>
        <v/>
      </c>
      <c r="F347">
        <f>BDP($C347,"OAS_SPREAD_DUR_MID")</f>
        <v/>
      </c>
      <c r="G347">
        <f>BDP($C347,"MATURITY")</f>
        <v/>
      </c>
      <c r="H347">
        <f>BDP($C347,"RTG_SP")</f>
        <v/>
      </c>
    </row>
    <row r="348">
      <c r="A348" s="1" t="inlineStr">
        <is>
          <t>CIVG</t>
        </is>
      </c>
      <c r="B348" s="1" t="inlineStr">
        <is>
          <t>051473AD8</t>
        </is>
      </c>
      <c r="C348" s="1" t="inlineStr">
        <is>
          <t>051473AD8 Corp</t>
        </is>
      </c>
      <c r="D348" s="1" t="inlineStr">
        <is>
          <t>20865.79</t>
        </is>
      </c>
      <c r="E348">
        <f>BDP($C348,"DUR_ADJ_MID")</f>
        <v/>
      </c>
      <c r="F348">
        <f>BDP($C348,"OAS_SPREAD_DUR_MID")</f>
        <v/>
      </c>
      <c r="G348">
        <f>BDP($C348,"MATURITY")</f>
        <v/>
      </c>
      <c r="H348">
        <f>BDP($C348,"RTG_SP")</f>
        <v/>
      </c>
    </row>
    <row r="349">
      <c r="A349" s="1" t="inlineStr">
        <is>
          <t>CIVG</t>
        </is>
      </c>
      <c r="B349" s="1" t="inlineStr">
        <is>
          <t>05351WAB9</t>
        </is>
      </c>
      <c r="C349" s="1" t="inlineStr">
        <is>
          <t>05351WAB9 Corp</t>
        </is>
      </c>
      <c r="D349" s="1" t="inlineStr">
        <is>
          <t>20419.96</t>
        </is>
      </c>
      <c r="E349">
        <f>BDP($C349,"DUR_ADJ_MID")</f>
        <v/>
      </c>
      <c r="F349">
        <f>BDP($C349,"OAS_SPREAD_DUR_MID")</f>
        <v/>
      </c>
      <c r="G349">
        <f>BDP($C349,"MATURITY")</f>
        <v/>
      </c>
      <c r="H349">
        <f>BDP($C349,"RTG_SP")</f>
        <v/>
      </c>
    </row>
    <row r="350">
      <c r="A350" s="1" t="inlineStr">
        <is>
          <t>CIVG</t>
        </is>
      </c>
      <c r="B350" s="1" t="inlineStr">
        <is>
          <t>054989AA6</t>
        </is>
      </c>
      <c r="C350" s="1" t="inlineStr">
        <is>
          <t>054989AA6 Corp</t>
        </is>
      </c>
      <c r="D350" s="1" t="inlineStr">
        <is>
          <t>20086.39</t>
        </is>
      </c>
      <c r="E350">
        <f>BDP($C350,"DUR_ADJ_MID")</f>
        <v/>
      </c>
      <c r="F350">
        <f>BDP($C350,"OAS_SPREAD_DUR_MID")</f>
        <v/>
      </c>
      <c r="G350">
        <f>BDP($C350,"MATURITY")</f>
        <v/>
      </c>
      <c r="H350">
        <f>BDP($C350,"RTG_SP")</f>
        <v/>
      </c>
    </row>
    <row r="351">
      <c r="A351" s="1" t="inlineStr">
        <is>
          <t>CIVG</t>
        </is>
      </c>
      <c r="B351" s="1" t="inlineStr">
        <is>
          <t>05555LAD3</t>
        </is>
      </c>
      <c r="C351" s="1" t="inlineStr">
        <is>
          <t>05555LAD3 Corp</t>
        </is>
      </c>
      <c r="D351" s="1" t="inlineStr">
        <is>
          <t>12246.94</t>
        </is>
      </c>
      <c r="E351">
        <f>BDP($C351,"DUR_ADJ_MID")</f>
        <v/>
      </c>
      <c r="F351">
        <f>BDP($C351,"OAS_SPREAD_DUR_MID")</f>
        <v/>
      </c>
      <c r="G351">
        <f>BDP($C351,"MATURITY")</f>
        <v/>
      </c>
      <c r="H351">
        <f>BDP($C351,"RTG_SP")</f>
        <v/>
      </c>
    </row>
    <row r="352">
      <c r="A352" s="1" t="inlineStr">
        <is>
          <t>CIVG</t>
        </is>
      </c>
      <c r="B352" s="1" t="inlineStr">
        <is>
          <t>05946KAX9</t>
        </is>
      </c>
      <c r="C352" s="1" t="inlineStr">
        <is>
          <t>05946KAX9 Corp</t>
        </is>
      </c>
      <c r="D352" s="1" t="inlineStr">
        <is>
          <t>18981.15</t>
        </is>
      </c>
      <c r="E352">
        <f>BDP($C352,"DUR_ADJ_MID")</f>
        <v/>
      </c>
      <c r="F352">
        <f>BDP($C352,"OAS_SPREAD_DUR_MID")</f>
        <v/>
      </c>
      <c r="G352">
        <f>BDP($C352,"MATURITY")</f>
        <v/>
      </c>
      <c r="H352">
        <f>BDP($C352,"RTG_SP")</f>
        <v/>
      </c>
    </row>
    <row r="353">
      <c r="A353" s="1" t="inlineStr">
        <is>
          <t>CIVG</t>
        </is>
      </c>
      <c r="B353" s="1" t="inlineStr">
        <is>
          <t>06051GHD4</t>
        </is>
      </c>
      <c r="C353" s="1" t="inlineStr">
        <is>
          <t>06051GHD4 Corp</t>
        </is>
      </c>
      <c r="D353" s="1" t="inlineStr">
        <is>
          <t>73787.43</t>
        </is>
      </c>
      <c r="E353">
        <f>BDP($C353,"DUR_ADJ_MID")</f>
        <v/>
      </c>
      <c r="F353">
        <f>BDP($C353,"OAS_SPREAD_DUR_MID")</f>
        <v/>
      </c>
      <c r="G353">
        <f>BDP($C353,"MATURITY")</f>
        <v/>
      </c>
      <c r="H353">
        <f>BDP($C353,"RTG_SP")</f>
        <v/>
      </c>
    </row>
    <row r="354">
      <c r="A354" s="1" t="inlineStr">
        <is>
          <t>CIVG</t>
        </is>
      </c>
      <c r="B354" s="1" t="inlineStr">
        <is>
          <t>06051GJT7</t>
        </is>
      </c>
      <c r="C354" s="1" t="inlineStr">
        <is>
          <t>06051GJT7 Corp</t>
        </is>
      </c>
      <c r="D354" s="1" t="inlineStr">
        <is>
          <t>19056.70</t>
        </is>
      </c>
      <c r="E354">
        <f>BDP($C354,"DUR_ADJ_MID")</f>
        <v/>
      </c>
      <c r="F354">
        <f>BDP($C354,"OAS_SPREAD_DUR_MID")</f>
        <v/>
      </c>
      <c r="G354">
        <f>BDP($C354,"MATURITY")</f>
        <v/>
      </c>
      <c r="H354">
        <f>BDP($C354,"RTG_SP")</f>
        <v/>
      </c>
    </row>
    <row r="355">
      <c r="A355" s="1" t="inlineStr">
        <is>
          <t>CIVG</t>
        </is>
      </c>
      <c r="B355" s="1" t="inlineStr">
        <is>
          <t>06368LGV2</t>
        </is>
      </c>
      <c r="C355" s="1" t="inlineStr">
        <is>
          <t>06368LGV2 Corp</t>
        </is>
      </c>
      <c r="D355" s="1" t="inlineStr">
        <is>
          <t>20222.37</t>
        </is>
      </c>
      <c r="E355">
        <f>BDP($C355,"DUR_ADJ_MID")</f>
        <v/>
      </c>
      <c r="F355">
        <f>BDP($C355,"OAS_SPREAD_DUR_MID")</f>
        <v/>
      </c>
      <c r="G355">
        <f>BDP($C355,"MATURITY")</f>
        <v/>
      </c>
      <c r="H355">
        <f>BDP($C355,"RTG_SP")</f>
        <v/>
      </c>
    </row>
    <row r="356">
      <c r="A356" s="1" t="inlineStr">
        <is>
          <t>CIVG</t>
        </is>
      </c>
      <c r="B356" s="1" t="inlineStr">
        <is>
          <t>06406RCB1</t>
        </is>
      </c>
      <c r="C356" s="1" t="inlineStr">
        <is>
          <t>06406RCB1 Corp</t>
        </is>
      </c>
      <c r="D356" s="1" t="inlineStr">
        <is>
          <t>20195.51</t>
        </is>
      </c>
      <c r="E356">
        <f>BDP($C356,"DUR_ADJ_MID")</f>
        <v/>
      </c>
      <c r="F356">
        <f>BDP($C356,"OAS_SPREAD_DUR_MID")</f>
        <v/>
      </c>
      <c r="G356">
        <f>BDP($C356,"MATURITY")</f>
        <v/>
      </c>
      <c r="H356">
        <f>BDP($C356,"RTG_SP")</f>
        <v/>
      </c>
    </row>
    <row r="357">
      <c r="A357" s="1" t="inlineStr">
        <is>
          <t>CIVG</t>
        </is>
      </c>
      <c r="B357" s="1" t="inlineStr">
        <is>
          <t>06418GAQ0</t>
        </is>
      </c>
      <c r="C357" s="1" t="inlineStr">
        <is>
          <t>06418GAQ0 Corp</t>
        </is>
      </c>
      <c r="D357" s="1" t="inlineStr">
        <is>
          <t>36428.54</t>
        </is>
      </c>
      <c r="E357">
        <f>BDP($C357,"DUR_ADJ_MID")</f>
        <v/>
      </c>
      <c r="F357">
        <f>BDP($C357,"OAS_SPREAD_DUR_MID")</f>
        <v/>
      </c>
      <c r="G357">
        <f>BDP($C357,"MATURITY")</f>
        <v/>
      </c>
      <c r="H357">
        <f>BDP($C357,"RTG_SP")</f>
        <v/>
      </c>
    </row>
    <row r="358">
      <c r="A358" s="1" t="inlineStr">
        <is>
          <t>CIVG</t>
        </is>
      </c>
      <c r="B358" s="1" t="inlineStr">
        <is>
          <t>06738ECY9</t>
        </is>
      </c>
      <c r="C358" s="1" t="inlineStr">
        <is>
          <t>06738ECY9 Corp</t>
        </is>
      </c>
      <c r="D358" s="1" t="inlineStr">
        <is>
          <t>15236.83</t>
        </is>
      </c>
      <c r="E358">
        <f>BDP($C358,"DUR_ADJ_MID")</f>
        <v/>
      </c>
      <c r="F358">
        <f>BDP($C358,"OAS_SPREAD_DUR_MID")</f>
        <v/>
      </c>
      <c r="G358">
        <f>BDP($C358,"MATURITY")</f>
        <v/>
      </c>
      <c r="H358">
        <f>BDP($C358,"RTG_SP")</f>
        <v/>
      </c>
    </row>
    <row r="359">
      <c r="A359" s="1" t="inlineStr">
        <is>
          <t>CIVG</t>
        </is>
      </c>
      <c r="B359" s="1" t="inlineStr">
        <is>
          <t>09247XAQ4</t>
        </is>
      </c>
      <c r="C359" s="1" t="inlineStr">
        <is>
          <t>09247XAQ4 Corp</t>
        </is>
      </c>
      <c r="D359" s="1" t="inlineStr">
        <is>
          <t>20391.90</t>
        </is>
      </c>
      <c r="E359">
        <f>BDP($C359,"DUR_ADJ_MID")</f>
        <v/>
      </c>
      <c r="F359">
        <f>BDP($C359,"OAS_SPREAD_DUR_MID")</f>
        <v/>
      </c>
      <c r="G359">
        <f>BDP($C359,"MATURITY")</f>
        <v/>
      </c>
      <c r="H359">
        <f>BDP($C359,"RTG_SP")</f>
        <v/>
      </c>
    </row>
    <row r="360">
      <c r="A360" s="1" t="inlineStr">
        <is>
          <t>CIVG</t>
        </is>
      </c>
      <c r="B360" s="1" t="inlineStr">
        <is>
          <t>09261HCC9</t>
        </is>
      </c>
      <c r="C360" s="1" t="inlineStr">
        <is>
          <t>09261HCC9 Corp</t>
        </is>
      </c>
      <c r="D360" s="1" t="inlineStr">
        <is>
          <t>20710.91</t>
        </is>
      </c>
      <c r="E360">
        <f>BDP($C360,"DUR_ADJ_MID")</f>
        <v/>
      </c>
      <c r="F360">
        <f>BDP($C360,"OAS_SPREAD_DUR_MID")</f>
        <v/>
      </c>
      <c r="G360">
        <f>BDP($C360,"MATURITY")</f>
        <v/>
      </c>
      <c r="H360">
        <f>BDP($C360,"RTG_SP")</f>
        <v/>
      </c>
    </row>
    <row r="361">
      <c r="A361" s="1" t="inlineStr">
        <is>
          <t>CIVG</t>
        </is>
      </c>
      <c r="B361" s="1" t="inlineStr">
        <is>
          <t>09261XAJ1</t>
        </is>
      </c>
      <c r="C361" s="1" t="inlineStr">
        <is>
          <t>09261XAJ1 Corp</t>
        </is>
      </c>
      <c r="D361" s="1" t="inlineStr">
        <is>
          <t>19928.14</t>
        </is>
      </c>
      <c r="E361">
        <f>BDP($C361,"DUR_ADJ_MID")</f>
        <v/>
      </c>
      <c r="F361">
        <f>BDP($C361,"OAS_SPREAD_DUR_MID")</f>
        <v/>
      </c>
      <c r="G361">
        <f>BDP($C361,"MATURITY")</f>
        <v/>
      </c>
      <c r="H361">
        <f>BDP($C361,"RTG_SP")</f>
        <v/>
      </c>
    </row>
    <row r="362">
      <c r="A362" s="1" t="inlineStr">
        <is>
          <t>CIVG</t>
        </is>
      </c>
      <c r="B362" s="1" t="inlineStr">
        <is>
          <t>097023CY9</t>
        </is>
      </c>
      <c r="C362" s="1" t="inlineStr">
        <is>
          <t>097023CY9 Corp</t>
        </is>
      </c>
      <c r="D362" s="1" t="inlineStr">
        <is>
          <t>18242.90</t>
        </is>
      </c>
      <c r="E362">
        <f>BDP($C362,"DUR_ADJ_MID")</f>
        <v/>
      </c>
      <c r="F362">
        <f>BDP($C362,"OAS_SPREAD_DUR_MID")</f>
        <v/>
      </c>
      <c r="G362">
        <f>BDP($C362,"MATURITY")</f>
        <v/>
      </c>
      <c r="H362">
        <f>BDP($C362,"RTG_SP")</f>
        <v/>
      </c>
    </row>
    <row r="363">
      <c r="A363" s="1" t="inlineStr">
        <is>
          <t>CIVG</t>
        </is>
      </c>
      <c r="B363" s="1" t="inlineStr">
        <is>
          <t>10112RBD5</t>
        </is>
      </c>
      <c r="C363" s="1" t="inlineStr">
        <is>
          <t>10112RBD5 Corp</t>
        </is>
      </c>
      <c r="D363" s="1" t="inlineStr">
        <is>
          <t>12995.16</t>
        </is>
      </c>
      <c r="E363">
        <f>BDP($C363,"DUR_ADJ_MID")</f>
        <v/>
      </c>
      <c r="F363">
        <f>BDP($C363,"OAS_SPREAD_DUR_MID")</f>
        <v/>
      </c>
      <c r="G363">
        <f>BDP($C363,"MATURITY")</f>
        <v/>
      </c>
      <c r="H363">
        <f>BDP($C363,"RTG_SP")</f>
        <v/>
      </c>
    </row>
    <row r="364">
      <c r="A364" s="1" t="inlineStr">
        <is>
          <t>CIVG</t>
        </is>
      </c>
      <c r="B364" s="1" t="inlineStr">
        <is>
          <t>10373QAE0</t>
        </is>
      </c>
      <c r="C364" s="1" t="inlineStr">
        <is>
          <t>10373QAE0 Corp</t>
        </is>
      </c>
      <c r="D364" s="1" t="inlineStr">
        <is>
          <t>14908.11</t>
        </is>
      </c>
      <c r="E364">
        <f>BDP($C364,"DUR_ADJ_MID")</f>
        <v/>
      </c>
      <c r="F364">
        <f>BDP($C364,"OAS_SPREAD_DUR_MID")</f>
        <v/>
      </c>
      <c r="G364">
        <f>BDP($C364,"MATURITY")</f>
        <v/>
      </c>
      <c r="H364">
        <f>BDP($C364,"RTG_SP")</f>
        <v/>
      </c>
    </row>
    <row r="365">
      <c r="A365" s="1" t="inlineStr">
        <is>
          <t>CIVG</t>
        </is>
      </c>
      <c r="B365" s="1" t="inlineStr">
        <is>
          <t>111021AE1</t>
        </is>
      </c>
      <c r="C365" s="1" t="inlineStr">
        <is>
          <t>111021AE1 Corp</t>
        </is>
      </c>
      <c r="D365" s="1" t="inlineStr">
        <is>
          <t>20141.43</t>
        </is>
      </c>
      <c r="E365">
        <f>BDP($C365,"DUR_ADJ_MID")</f>
        <v/>
      </c>
      <c r="F365">
        <f>BDP($C365,"OAS_SPREAD_DUR_MID")</f>
        <v/>
      </c>
      <c r="G365">
        <f>BDP($C365,"MATURITY")</f>
        <v/>
      </c>
      <c r="H365">
        <f>BDP($C365,"RTG_SP")</f>
        <v/>
      </c>
    </row>
    <row r="366">
      <c r="A366" s="1" t="inlineStr">
        <is>
          <t>CIVG</t>
        </is>
      </c>
      <c r="B366" s="1" t="inlineStr">
        <is>
          <t>11120VAH6</t>
        </is>
      </c>
      <c r="C366" s="1" t="inlineStr">
        <is>
          <t>11120VAH6 Corp</t>
        </is>
      </c>
      <c r="D366" s="1" t="inlineStr">
        <is>
          <t>20703.09</t>
        </is>
      </c>
      <c r="E366">
        <f>BDP($C366,"DUR_ADJ_MID")</f>
        <v/>
      </c>
      <c r="F366">
        <f>BDP($C366,"OAS_SPREAD_DUR_MID")</f>
        <v/>
      </c>
      <c r="G366">
        <f>BDP($C366,"MATURITY")</f>
        <v/>
      </c>
      <c r="H366">
        <f>BDP($C366,"RTG_SP")</f>
        <v/>
      </c>
    </row>
    <row r="367">
      <c r="A367" s="1" t="inlineStr">
        <is>
          <t>CIVG</t>
        </is>
      </c>
      <c r="B367" s="1" t="inlineStr">
        <is>
          <t>11135FCB5</t>
        </is>
      </c>
      <c r="C367" s="1" t="inlineStr">
        <is>
          <t>11135FCB5 Corp</t>
        </is>
      </c>
      <c r="D367" s="1" t="inlineStr">
        <is>
          <t>14864.95</t>
        </is>
      </c>
      <c r="E367">
        <f>BDP($C367,"DUR_ADJ_MID")</f>
        <v/>
      </c>
      <c r="F367">
        <f>BDP($C367,"OAS_SPREAD_DUR_MID")</f>
        <v/>
      </c>
      <c r="G367">
        <f>BDP($C367,"MATURITY")</f>
        <v/>
      </c>
      <c r="H367">
        <f>BDP($C367,"RTG_SP")</f>
        <v/>
      </c>
    </row>
    <row r="368">
      <c r="A368" s="1" t="inlineStr">
        <is>
          <t>CIVG</t>
        </is>
      </c>
      <c r="B368" s="1" t="inlineStr">
        <is>
          <t>12541WAA8</t>
        </is>
      </c>
      <c r="C368" s="1" t="inlineStr">
        <is>
          <t>12541WAA8 Corp</t>
        </is>
      </c>
      <c r="D368" s="1" t="inlineStr">
        <is>
          <t>20844.31</t>
        </is>
      </c>
      <c r="E368">
        <f>BDP($C368,"DUR_ADJ_MID")</f>
        <v/>
      </c>
      <c r="F368">
        <f>BDP($C368,"OAS_SPREAD_DUR_MID")</f>
        <v/>
      </c>
      <c r="G368">
        <f>BDP($C368,"MATURITY")</f>
        <v/>
      </c>
      <c r="H368">
        <f>BDP($C368,"RTG_SP")</f>
        <v/>
      </c>
    </row>
    <row r="369">
      <c r="A369" s="1" t="inlineStr">
        <is>
          <t>CIVG</t>
        </is>
      </c>
      <c r="B369" s="1" t="inlineStr">
        <is>
          <t>125523AH3</t>
        </is>
      </c>
      <c r="C369" s="1" t="inlineStr">
        <is>
          <t>125523AH3 Corp</t>
        </is>
      </c>
      <c r="D369" s="1" t="inlineStr">
        <is>
          <t>19918.94</t>
        </is>
      </c>
      <c r="E369">
        <f>BDP($C369,"DUR_ADJ_MID")</f>
        <v/>
      </c>
      <c r="F369">
        <f>BDP($C369,"OAS_SPREAD_DUR_MID")</f>
        <v/>
      </c>
      <c r="G369">
        <f>BDP($C369,"MATURITY")</f>
        <v/>
      </c>
      <c r="H369">
        <f>BDP($C369,"RTG_SP")</f>
        <v/>
      </c>
    </row>
    <row r="370">
      <c r="A370" s="1" t="inlineStr">
        <is>
          <t>CIVG</t>
        </is>
      </c>
      <c r="B370" s="1" t="inlineStr">
        <is>
          <t>125896BU3</t>
        </is>
      </c>
      <c r="C370" s="1" t="inlineStr">
        <is>
          <t>125896BU3 Corp</t>
        </is>
      </c>
      <c r="D370" s="1" t="inlineStr">
        <is>
          <t>19536.49</t>
        </is>
      </c>
      <c r="E370">
        <f>BDP($C370,"DUR_ADJ_MID")</f>
        <v/>
      </c>
      <c r="F370">
        <f>BDP($C370,"OAS_SPREAD_DUR_MID")</f>
        <v/>
      </c>
      <c r="G370">
        <f>BDP($C370,"MATURITY")</f>
        <v/>
      </c>
      <c r="H370">
        <f>BDP($C370,"RTG_SP")</f>
        <v/>
      </c>
    </row>
    <row r="371">
      <c r="A371" s="1" t="inlineStr">
        <is>
          <t>CIVG</t>
        </is>
      </c>
      <c r="B371" s="1" t="inlineStr">
        <is>
          <t>126650CX6</t>
        </is>
      </c>
      <c r="C371" s="1" t="inlineStr">
        <is>
          <t>126650CX6 Corp</t>
        </is>
      </c>
      <c r="D371" s="1" t="inlineStr">
        <is>
          <t>12935.30</t>
        </is>
      </c>
      <c r="E371">
        <f>BDP($C371,"DUR_ADJ_MID")</f>
        <v/>
      </c>
      <c r="F371">
        <f>BDP($C371,"OAS_SPREAD_DUR_MID")</f>
        <v/>
      </c>
      <c r="G371">
        <f>BDP($C371,"MATURITY")</f>
        <v/>
      </c>
      <c r="H371">
        <f>BDP($C371,"RTG_SP")</f>
        <v/>
      </c>
    </row>
    <row r="372">
      <c r="A372" s="1" t="inlineStr">
        <is>
          <t>CIVG</t>
        </is>
      </c>
      <c r="B372" s="1" t="inlineStr">
        <is>
          <t>13607LNG4</t>
        </is>
      </c>
      <c r="C372" s="1" t="inlineStr">
        <is>
          <t>13607LNG4 Corp</t>
        </is>
      </c>
      <c r="D372" s="1" t="inlineStr">
        <is>
          <t>20186.31</t>
        </is>
      </c>
      <c r="E372">
        <f>BDP($C372,"DUR_ADJ_MID")</f>
        <v/>
      </c>
      <c r="F372">
        <f>BDP($C372,"OAS_SPREAD_DUR_MID")</f>
        <v/>
      </c>
      <c r="G372">
        <f>BDP($C372,"MATURITY")</f>
        <v/>
      </c>
      <c r="H372">
        <f>BDP($C372,"RTG_SP")</f>
        <v/>
      </c>
    </row>
    <row r="373">
      <c r="A373" s="1" t="inlineStr">
        <is>
          <t>CIVG</t>
        </is>
      </c>
      <c r="B373" s="1" t="inlineStr">
        <is>
          <t>13607QWB4</t>
        </is>
      </c>
      <c r="C373" s="1" t="inlineStr">
        <is>
          <t>13607QWB4 Corp</t>
        </is>
      </c>
      <c r="D373" s="1" t="inlineStr">
        <is>
          <t>13846.54</t>
        </is>
      </c>
      <c r="E373">
        <f>BDP($C373,"DUR_ADJ_MID")</f>
        <v/>
      </c>
      <c r="F373">
        <f>BDP($C373,"OAS_SPREAD_DUR_MID")</f>
        <v/>
      </c>
      <c r="G373">
        <f>BDP($C373,"MATURITY")</f>
        <v/>
      </c>
      <c r="H373">
        <f>BDP($C373,"RTG_SP")</f>
        <v/>
      </c>
    </row>
    <row r="374">
      <c r="A374" s="1" t="inlineStr">
        <is>
          <t>CIVG</t>
        </is>
      </c>
      <c r="B374" s="1" t="inlineStr">
        <is>
          <t>14040HCN3</t>
        </is>
      </c>
      <c r="C374" s="1" t="inlineStr">
        <is>
          <t>14040HCN3 Corp</t>
        </is>
      </c>
      <c r="D374" s="1" t="inlineStr">
        <is>
          <t>13479.53</t>
        </is>
      </c>
      <c r="E374">
        <f>BDP($C374,"DUR_ADJ_MID")</f>
        <v/>
      </c>
      <c r="F374">
        <f>BDP($C374,"OAS_SPREAD_DUR_MID")</f>
        <v/>
      </c>
      <c r="G374">
        <f>BDP($C374,"MATURITY")</f>
        <v/>
      </c>
      <c r="H374">
        <f>BDP($C374,"RTG_SP")</f>
        <v/>
      </c>
    </row>
    <row r="375">
      <c r="A375" s="1" t="inlineStr">
        <is>
          <t>CIVG</t>
        </is>
      </c>
      <c r="B375" s="1" t="inlineStr">
        <is>
          <t>14040HCZ6</t>
        </is>
      </c>
      <c r="C375" s="1" t="inlineStr">
        <is>
          <t>14040HCZ6 Corp</t>
        </is>
      </c>
      <c r="D375" s="1" t="inlineStr">
        <is>
          <t>19542.78</t>
        </is>
      </c>
      <c r="E375">
        <f>BDP($C375,"DUR_ADJ_MID")</f>
        <v/>
      </c>
      <c r="F375">
        <f>BDP($C375,"OAS_SPREAD_DUR_MID")</f>
        <v/>
      </c>
      <c r="G375">
        <f>BDP($C375,"MATURITY")</f>
        <v/>
      </c>
      <c r="H375">
        <f>BDP($C375,"RTG_SP")</f>
        <v/>
      </c>
    </row>
    <row r="376">
      <c r="A376" s="1" t="inlineStr">
        <is>
          <t>CIVG</t>
        </is>
      </c>
      <c r="B376" s="1" t="inlineStr">
        <is>
          <t>14149YBN7</t>
        </is>
      </c>
      <c r="C376" s="1" t="inlineStr">
        <is>
          <t>14149YBN7 Corp</t>
        </is>
      </c>
      <c r="D376" s="1" t="inlineStr">
        <is>
          <t>20241.39</t>
        </is>
      </c>
      <c r="E376">
        <f>BDP($C376,"DUR_ADJ_MID")</f>
        <v/>
      </c>
      <c r="F376">
        <f>BDP($C376,"OAS_SPREAD_DUR_MID")</f>
        <v/>
      </c>
      <c r="G376">
        <f>BDP($C376,"MATURITY")</f>
        <v/>
      </c>
      <c r="H376">
        <f>BDP($C376,"RTG_SP")</f>
        <v/>
      </c>
    </row>
    <row r="377">
      <c r="A377" s="1" t="inlineStr">
        <is>
          <t>CIVG</t>
        </is>
      </c>
      <c r="B377" s="1" t="inlineStr">
        <is>
          <t>14913V2D9</t>
        </is>
      </c>
      <c r="C377" s="1" t="inlineStr">
        <is>
          <t>14913V2D9 Corp</t>
        </is>
      </c>
      <c r="D377" s="1" t="inlineStr">
        <is>
          <t>20904.01</t>
        </is>
      </c>
      <c r="E377">
        <f>BDP($C377,"DUR_ADJ_MID")</f>
        <v/>
      </c>
      <c r="F377">
        <f>BDP($C377,"OAS_SPREAD_DUR_MID")</f>
        <v/>
      </c>
      <c r="G377">
        <f>BDP($C377,"MATURITY")</f>
        <v/>
      </c>
      <c r="H377">
        <f>BDP($C377,"RTG_SP")</f>
        <v/>
      </c>
    </row>
    <row r="378">
      <c r="A378" s="1" t="inlineStr">
        <is>
          <t>CIVG</t>
        </is>
      </c>
      <c r="B378" s="1" t="inlineStr">
        <is>
          <t>166764BY5</t>
        </is>
      </c>
      <c r="C378" s="1" t="inlineStr">
        <is>
          <t>166764BY5 Corp</t>
        </is>
      </c>
      <c r="D378" s="1" t="inlineStr">
        <is>
          <t>20262.24</t>
        </is>
      </c>
      <c r="E378">
        <f>BDP($C378,"DUR_ADJ_MID")</f>
        <v/>
      </c>
      <c r="F378">
        <f>BDP($C378,"OAS_SPREAD_DUR_MID")</f>
        <v/>
      </c>
      <c r="G378">
        <f>BDP($C378,"MATURITY")</f>
        <v/>
      </c>
      <c r="H378">
        <f>BDP($C378,"RTG_SP")</f>
        <v/>
      </c>
    </row>
    <row r="379">
      <c r="A379" s="1" t="inlineStr">
        <is>
          <t>CIVG</t>
        </is>
      </c>
      <c r="B379" s="1" t="inlineStr">
        <is>
          <t>17275RBR2</t>
        </is>
      </c>
      <c r="C379" s="1" t="inlineStr">
        <is>
          <t>17275RBR2 Corp</t>
        </is>
      </c>
      <c r="D379" s="1" t="inlineStr">
        <is>
          <t>14165.83</t>
        </is>
      </c>
      <c r="E379">
        <f>BDP($C379,"DUR_ADJ_MID")</f>
        <v/>
      </c>
      <c r="F379">
        <f>BDP($C379,"OAS_SPREAD_DUR_MID")</f>
        <v/>
      </c>
      <c r="G379">
        <f>BDP($C379,"MATURITY")</f>
        <v/>
      </c>
      <c r="H379">
        <f>BDP($C379,"RTG_SP")</f>
        <v/>
      </c>
    </row>
    <row r="380">
      <c r="A380" s="1" t="inlineStr">
        <is>
          <t>CIVG</t>
        </is>
      </c>
      <c r="B380" s="1" t="inlineStr">
        <is>
          <t>17275RBS0</t>
        </is>
      </c>
      <c r="C380" s="1" t="inlineStr">
        <is>
          <t>17275RBS0 Corp</t>
        </is>
      </c>
      <c r="D380" s="1" t="inlineStr">
        <is>
          <t>20362.18</t>
        </is>
      </c>
      <c r="E380">
        <f>BDP($C380,"DUR_ADJ_MID")</f>
        <v/>
      </c>
      <c r="F380">
        <f>BDP($C380,"OAS_SPREAD_DUR_MID")</f>
        <v/>
      </c>
      <c r="G380">
        <f>BDP($C380,"MATURITY")</f>
        <v/>
      </c>
      <c r="H380">
        <f>BDP($C380,"RTG_SP")</f>
        <v/>
      </c>
    </row>
    <row r="381">
      <c r="A381" s="1" t="inlineStr">
        <is>
          <t>CIVG</t>
        </is>
      </c>
      <c r="B381" s="1" t="inlineStr">
        <is>
          <t>172967KA8</t>
        </is>
      </c>
      <c r="C381" s="1" t="inlineStr">
        <is>
          <t>172967KA8 Corp</t>
        </is>
      </c>
      <c r="D381" s="1" t="inlineStr">
        <is>
          <t>15987.13</t>
        </is>
      </c>
      <c r="E381">
        <f>BDP($C381,"DUR_ADJ_MID")</f>
        <v/>
      </c>
      <c r="F381">
        <f>BDP($C381,"OAS_SPREAD_DUR_MID")</f>
        <v/>
      </c>
      <c r="G381">
        <f>BDP($C381,"MATURITY")</f>
        <v/>
      </c>
      <c r="H381">
        <f>BDP($C381,"RTG_SP")</f>
        <v/>
      </c>
    </row>
    <row r="382">
      <c r="A382" s="1" t="inlineStr">
        <is>
          <t>CIVG</t>
        </is>
      </c>
      <c r="B382" s="1" t="inlineStr">
        <is>
          <t>172967MP3</t>
        </is>
      </c>
      <c r="C382" s="1" t="inlineStr">
        <is>
          <t>172967MP3 Corp</t>
        </is>
      </c>
      <c r="D382" s="1" t="inlineStr">
        <is>
          <t>26668.54</t>
        </is>
      </c>
      <c r="E382">
        <f>BDP($C382,"DUR_ADJ_MID")</f>
        <v/>
      </c>
      <c r="F382">
        <f>BDP($C382,"OAS_SPREAD_DUR_MID")</f>
        <v/>
      </c>
      <c r="G382">
        <f>BDP($C382,"MATURITY")</f>
        <v/>
      </c>
      <c r="H382">
        <f>BDP($C382,"RTG_SP")</f>
        <v/>
      </c>
    </row>
    <row r="383">
      <c r="A383" s="1" t="inlineStr">
        <is>
          <t>CIVG</t>
        </is>
      </c>
      <c r="B383" s="1" t="inlineStr">
        <is>
          <t>174610BF1</t>
        </is>
      </c>
      <c r="C383" s="1" t="inlineStr">
        <is>
          <t>174610BF1 Corp</t>
        </is>
      </c>
      <c r="D383" s="1" t="inlineStr">
        <is>
          <t>20497.50</t>
        </is>
      </c>
      <c r="E383">
        <f>BDP($C383,"DUR_ADJ_MID")</f>
        <v/>
      </c>
      <c r="F383">
        <f>BDP($C383,"OAS_SPREAD_DUR_MID")</f>
        <v/>
      </c>
      <c r="G383">
        <f>BDP($C383,"MATURITY")</f>
        <v/>
      </c>
      <c r="H383">
        <f>BDP($C383,"RTG_SP")</f>
        <v/>
      </c>
    </row>
    <row r="384">
      <c r="A384" s="1" t="inlineStr">
        <is>
          <t>CIVG</t>
        </is>
      </c>
      <c r="B384" s="1" t="inlineStr">
        <is>
          <t>200340AT4</t>
        </is>
      </c>
      <c r="C384" s="1" t="inlineStr">
        <is>
          <t>200340AT4 Corp</t>
        </is>
      </c>
      <c r="D384" s="1" t="inlineStr">
        <is>
          <t>20611.40</t>
        </is>
      </c>
      <c r="E384">
        <f>BDP($C384,"DUR_ADJ_MID")</f>
        <v/>
      </c>
      <c r="F384">
        <f>BDP($C384,"OAS_SPREAD_DUR_MID")</f>
        <v/>
      </c>
      <c r="G384">
        <f>BDP($C384,"MATURITY")</f>
        <v/>
      </c>
      <c r="H384">
        <f>BDP($C384,"RTG_SP")</f>
        <v/>
      </c>
    </row>
    <row r="385">
      <c r="A385" s="1" t="inlineStr">
        <is>
          <t>CIVG</t>
        </is>
      </c>
      <c r="B385" s="1" t="inlineStr">
        <is>
          <t>205887CC4</t>
        </is>
      </c>
      <c r="C385" s="1" t="inlineStr">
        <is>
          <t>205887CC4 Corp</t>
        </is>
      </c>
      <c r="D385" s="1" t="inlineStr">
        <is>
          <t>20012.21</t>
        </is>
      </c>
      <c r="E385">
        <f>BDP($C385,"DUR_ADJ_MID")</f>
        <v/>
      </c>
      <c r="F385">
        <f>BDP($C385,"OAS_SPREAD_DUR_MID")</f>
        <v/>
      </c>
      <c r="G385">
        <f>BDP($C385,"MATURITY")</f>
        <v/>
      </c>
      <c r="H385">
        <f>BDP($C385,"RTG_SP")</f>
        <v/>
      </c>
    </row>
    <row r="386">
      <c r="A386" s="1" t="inlineStr">
        <is>
          <t>CIVG</t>
        </is>
      </c>
      <c r="B386" s="1" t="inlineStr">
        <is>
          <t>225401AP3</t>
        </is>
      </c>
      <c r="C386" s="1" t="inlineStr">
        <is>
          <t>225401AP3 Corp</t>
        </is>
      </c>
      <c r="D386" s="1" t="inlineStr">
        <is>
          <t>16609.58</t>
        </is>
      </c>
      <c r="E386">
        <f>BDP($C386,"DUR_ADJ_MID")</f>
        <v/>
      </c>
      <c r="F386">
        <f>BDP($C386,"OAS_SPREAD_DUR_MID")</f>
        <v/>
      </c>
      <c r="G386">
        <f>BDP($C386,"MATURITY")</f>
        <v/>
      </c>
      <c r="H386">
        <f>BDP($C386,"RTG_SP")</f>
        <v/>
      </c>
    </row>
    <row r="387">
      <c r="A387" s="1" t="inlineStr">
        <is>
          <t>CIVG</t>
        </is>
      </c>
      <c r="B387" s="1" t="inlineStr">
        <is>
          <t>22822VAK7</t>
        </is>
      </c>
      <c r="C387" s="1" t="inlineStr">
        <is>
          <t>22822VAK7 Corp</t>
        </is>
      </c>
      <c r="D387" s="1" t="inlineStr">
        <is>
          <t>20740.18</t>
        </is>
      </c>
      <c r="E387">
        <f>BDP($C387,"DUR_ADJ_MID")</f>
        <v/>
      </c>
      <c r="F387">
        <f>BDP($C387,"OAS_SPREAD_DUR_MID")</f>
        <v/>
      </c>
      <c r="G387">
        <f>BDP($C387,"MATURITY")</f>
        <v/>
      </c>
      <c r="H387">
        <f>BDP($C387,"RTG_SP")</f>
        <v/>
      </c>
    </row>
    <row r="388">
      <c r="A388" s="1" t="inlineStr">
        <is>
          <t>CIVG</t>
        </is>
      </c>
      <c r="B388" s="1" t="inlineStr">
        <is>
          <t>233331BK2</t>
        </is>
      </c>
      <c r="C388" s="1" t="inlineStr">
        <is>
          <t>233331BK2 Corp</t>
        </is>
      </c>
      <c r="D388" s="1" t="inlineStr">
        <is>
          <t>20241.12</t>
        </is>
      </c>
      <c r="E388">
        <f>BDP($C388,"DUR_ADJ_MID")</f>
        <v/>
      </c>
      <c r="F388">
        <f>BDP($C388,"OAS_SPREAD_DUR_MID")</f>
        <v/>
      </c>
      <c r="G388">
        <f>BDP($C388,"MATURITY")</f>
        <v/>
      </c>
      <c r="H388">
        <f>BDP($C388,"RTG_SP")</f>
        <v/>
      </c>
    </row>
    <row r="389">
      <c r="A389" s="1" t="inlineStr">
        <is>
          <t>CIVG</t>
        </is>
      </c>
      <c r="B389" s="1" t="inlineStr">
        <is>
          <t>24422EWR6</t>
        </is>
      </c>
      <c r="C389" s="1" t="inlineStr">
        <is>
          <t>24422EWR6 Corp</t>
        </is>
      </c>
      <c r="D389" s="1" t="inlineStr">
        <is>
          <t>11082.75</t>
        </is>
      </c>
      <c r="E389">
        <f>BDP($C389,"DUR_ADJ_MID")</f>
        <v/>
      </c>
      <c r="F389">
        <f>BDP($C389,"OAS_SPREAD_DUR_MID")</f>
        <v/>
      </c>
      <c r="G389">
        <f>BDP($C389,"MATURITY")</f>
        <v/>
      </c>
      <c r="H389">
        <f>BDP($C389,"RTG_SP")</f>
        <v/>
      </c>
    </row>
    <row r="390">
      <c r="A390" s="1" t="inlineStr">
        <is>
          <t>CIVG</t>
        </is>
      </c>
      <c r="B390" s="1" t="inlineStr">
        <is>
          <t>251526CU1</t>
        </is>
      </c>
      <c r="C390" s="1" t="inlineStr">
        <is>
          <t>251526CU1 Corp</t>
        </is>
      </c>
      <c r="D390" s="1" t="inlineStr">
        <is>
          <t>12557.16</t>
        </is>
      </c>
      <c r="E390">
        <f>BDP($C390,"DUR_ADJ_MID")</f>
        <v/>
      </c>
      <c r="F390">
        <f>BDP($C390,"OAS_SPREAD_DUR_MID")</f>
        <v/>
      </c>
      <c r="G390">
        <f>BDP($C390,"MATURITY")</f>
        <v/>
      </c>
      <c r="H390">
        <f>BDP($C390,"RTG_SP")</f>
        <v/>
      </c>
    </row>
    <row r="391">
      <c r="A391" s="1" t="inlineStr">
        <is>
          <t>CIVG</t>
        </is>
      </c>
      <c r="B391" s="1" t="inlineStr">
        <is>
          <t>254687FX9</t>
        </is>
      </c>
      <c r="C391" s="1" t="inlineStr">
        <is>
          <t>254687FX9 Corp</t>
        </is>
      </c>
      <c r="D391" s="1" t="inlineStr">
        <is>
          <t>20342.87</t>
        </is>
      </c>
      <c r="E391">
        <f>BDP($C391,"DUR_ADJ_MID")</f>
        <v/>
      </c>
      <c r="F391">
        <f>BDP($C391,"OAS_SPREAD_DUR_MID")</f>
        <v/>
      </c>
      <c r="G391">
        <f>BDP($C391,"MATURITY")</f>
        <v/>
      </c>
      <c r="H391">
        <f>BDP($C391,"RTG_SP")</f>
        <v/>
      </c>
    </row>
    <row r="392">
      <c r="A392" s="1" t="inlineStr">
        <is>
          <t>CIVG</t>
        </is>
      </c>
      <c r="B392" s="1" t="inlineStr">
        <is>
          <t>256677AG0</t>
        </is>
      </c>
      <c r="C392" s="1" t="inlineStr">
        <is>
          <t>256677AG0 Corp</t>
        </is>
      </c>
      <c r="D392" s="1" t="inlineStr">
        <is>
          <t>40126.25</t>
        </is>
      </c>
      <c r="E392">
        <f>BDP($C392,"DUR_ADJ_MID")</f>
        <v/>
      </c>
      <c r="F392">
        <f>BDP($C392,"OAS_SPREAD_DUR_MID")</f>
        <v/>
      </c>
      <c r="G392">
        <f>BDP($C392,"MATURITY")</f>
        <v/>
      </c>
      <c r="H392">
        <f>BDP($C392,"RTG_SP")</f>
        <v/>
      </c>
    </row>
    <row r="393">
      <c r="A393" s="1" t="inlineStr">
        <is>
          <t>CIVG</t>
        </is>
      </c>
      <c r="B393" s="1" t="inlineStr">
        <is>
          <t>256746AH1</t>
        </is>
      </c>
      <c r="C393" s="1" t="inlineStr">
        <is>
          <t>256746AH1 Corp</t>
        </is>
      </c>
      <c r="D393" s="1" t="inlineStr">
        <is>
          <t>20849.28</t>
        </is>
      </c>
      <c r="E393">
        <f>BDP($C393,"DUR_ADJ_MID")</f>
        <v/>
      </c>
      <c r="F393">
        <f>BDP($C393,"OAS_SPREAD_DUR_MID")</f>
        <v/>
      </c>
      <c r="G393">
        <f>BDP($C393,"MATURITY")</f>
        <v/>
      </c>
      <c r="H393">
        <f>BDP($C393,"RTG_SP")</f>
        <v/>
      </c>
    </row>
    <row r="394">
      <c r="A394" s="1" t="inlineStr">
        <is>
          <t>CIVG</t>
        </is>
      </c>
      <c r="B394" s="1" t="inlineStr">
        <is>
          <t>26442CAX2</t>
        </is>
      </c>
      <c r="C394" s="1" t="inlineStr">
        <is>
          <t>26442CAX2 Corp</t>
        </is>
      </c>
      <c r="D394" s="1" t="inlineStr">
        <is>
          <t>20769.47</t>
        </is>
      </c>
      <c r="E394">
        <f>BDP($C394,"DUR_ADJ_MID")</f>
        <v/>
      </c>
      <c r="F394">
        <f>BDP($C394,"OAS_SPREAD_DUR_MID")</f>
        <v/>
      </c>
      <c r="G394">
        <f>BDP($C394,"MATURITY")</f>
        <v/>
      </c>
      <c r="H394">
        <f>BDP($C394,"RTG_SP")</f>
        <v/>
      </c>
    </row>
    <row r="395">
      <c r="A395" s="1" t="inlineStr">
        <is>
          <t>CIVG</t>
        </is>
      </c>
      <c r="B395" s="1" t="inlineStr">
        <is>
          <t>26884LBD0</t>
        </is>
      </c>
      <c r="C395" s="1" t="inlineStr">
        <is>
          <t>26884LBD0 Corp</t>
        </is>
      </c>
      <c r="D395" s="1" t="inlineStr">
        <is>
          <t>19834.09</t>
        </is>
      </c>
      <c r="E395">
        <f>BDP($C395,"DUR_ADJ_MID")</f>
        <v/>
      </c>
      <c r="F395">
        <f>BDP($C395,"OAS_SPREAD_DUR_MID")</f>
        <v/>
      </c>
      <c r="G395">
        <f>BDP($C395,"MATURITY")</f>
        <v/>
      </c>
      <c r="H395">
        <f>BDP($C395,"RTG_SP")</f>
        <v/>
      </c>
    </row>
    <row r="396">
      <c r="A396" s="1" t="inlineStr">
        <is>
          <t>CIVG</t>
        </is>
      </c>
      <c r="B396" s="1" t="inlineStr">
        <is>
          <t>277432AZ3</t>
        </is>
      </c>
      <c r="C396" s="1" t="inlineStr">
        <is>
          <t>277432AZ3 Corp</t>
        </is>
      </c>
      <c r="D396" s="1" t="inlineStr">
        <is>
          <t>19118.48</t>
        </is>
      </c>
      <c r="E396">
        <f>BDP($C396,"DUR_ADJ_MID")</f>
        <v/>
      </c>
      <c r="F396">
        <f>BDP($C396,"OAS_SPREAD_DUR_MID")</f>
        <v/>
      </c>
      <c r="G396">
        <f>BDP($C396,"MATURITY")</f>
        <v/>
      </c>
      <c r="H396">
        <f>BDP($C396,"RTG_SP")</f>
        <v/>
      </c>
    </row>
    <row r="397">
      <c r="A397" s="1" t="inlineStr">
        <is>
          <t>CIVG</t>
        </is>
      </c>
      <c r="B397" s="1" t="inlineStr">
        <is>
          <t>278058DW9</t>
        </is>
      </c>
      <c r="C397" s="1" t="inlineStr">
        <is>
          <t>278058DW9 Corp</t>
        </is>
      </c>
      <c r="D397" s="1" t="inlineStr">
        <is>
          <t>11832.23</t>
        </is>
      </c>
      <c r="E397">
        <f>BDP($C397,"DUR_ADJ_MID")</f>
        <v/>
      </c>
      <c r="F397">
        <f>BDP($C397,"OAS_SPREAD_DUR_MID")</f>
        <v/>
      </c>
      <c r="G397">
        <f>BDP($C397,"MATURITY")</f>
        <v/>
      </c>
      <c r="H397">
        <f>BDP($C397,"RTG_SP")</f>
        <v/>
      </c>
    </row>
    <row r="398">
      <c r="A398" s="1" t="inlineStr">
        <is>
          <t>CIVG</t>
        </is>
      </c>
      <c r="B398" s="1" t="inlineStr">
        <is>
          <t>278642AW3</t>
        </is>
      </c>
      <c r="C398" s="1" t="inlineStr">
        <is>
          <t>278642AW3 Corp</t>
        </is>
      </c>
      <c r="D398" s="1" t="inlineStr">
        <is>
          <t>20446.85</t>
        </is>
      </c>
      <c r="E398">
        <f>BDP($C398,"DUR_ADJ_MID")</f>
        <v/>
      </c>
      <c r="F398">
        <f>BDP($C398,"OAS_SPREAD_DUR_MID")</f>
        <v/>
      </c>
      <c r="G398">
        <f>BDP($C398,"MATURITY")</f>
        <v/>
      </c>
      <c r="H398">
        <f>BDP($C398,"RTG_SP")</f>
        <v/>
      </c>
    </row>
    <row r="399">
      <c r="A399" s="1" t="inlineStr">
        <is>
          <t>CIVG</t>
        </is>
      </c>
      <c r="B399" s="1" t="inlineStr">
        <is>
          <t>29249EAA7</t>
        </is>
      </c>
      <c r="C399" s="1" t="inlineStr">
        <is>
          <t>29249EAA7 Corp</t>
        </is>
      </c>
      <c r="D399" s="1" t="inlineStr">
        <is>
          <t>33989.05</t>
        </is>
      </c>
      <c r="E399">
        <f>BDP($C399,"DUR_ADJ_MID")</f>
        <v/>
      </c>
      <c r="F399">
        <f>BDP($C399,"OAS_SPREAD_DUR_MID")</f>
        <v/>
      </c>
      <c r="G399">
        <f>BDP($C399,"MATURITY")</f>
        <v/>
      </c>
      <c r="H399">
        <f>BDP($C399,"RTG_SP")</f>
        <v/>
      </c>
    </row>
    <row r="400">
      <c r="A400" s="1" t="inlineStr">
        <is>
          <t>CIVG</t>
        </is>
      </c>
      <c r="B400" s="1" t="inlineStr">
        <is>
          <t>29278DAA3</t>
        </is>
      </c>
      <c r="C400" s="1" t="inlineStr">
        <is>
          <t>29278DAA3 Corp</t>
        </is>
      </c>
      <c r="D400" s="1" t="inlineStr">
        <is>
          <t>20091.27</t>
        </is>
      </c>
      <c r="E400">
        <f>BDP($C400,"DUR_ADJ_MID")</f>
        <v/>
      </c>
      <c r="F400">
        <f>BDP($C400,"OAS_SPREAD_DUR_MID")</f>
        <v/>
      </c>
      <c r="G400">
        <f>BDP($C400,"MATURITY")</f>
        <v/>
      </c>
      <c r="H400">
        <f>BDP($C400,"RTG_SP")</f>
        <v/>
      </c>
    </row>
    <row r="401">
      <c r="A401" s="1" t="inlineStr">
        <is>
          <t>CIVG</t>
        </is>
      </c>
      <c r="B401" s="1" t="inlineStr">
        <is>
          <t>29278NAG8</t>
        </is>
      </c>
      <c r="C401" s="1" t="inlineStr">
        <is>
          <t>29278NAG8 Corp</t>
        </is>
      </c>
      <c r="D401" s="1" t="inlineStr">
        <is>
          <t>11159.31</t>
        </is>
      </c>
      <c r="E401">
        <f>BDP($C401,"DUR_ADJ_MID")</f>
        <v/>
      </c>
      <c r="F401">
        <f>BDP($C401,"OAS_SPREAD_DUR_MID")</f>
        <v/>
      </c>
      <c r="G401">
        <f>BDP($C401,"MATURITY")</f>
        <v/>
      </c>
      <c r="H401">
        <f>BDP($C401,"RTG_SP")</f>
        <v/>
      </c>
    </row>
    <row r="402">
      <c r="A402" s="1" t="inlineStr">
        <is>
          <t>CIVG</t>
        </is>
      </c>
      <c r="B402" s="1" t="inlineStr">
        <is>
          <t>29379VBV4</t>
        </is>
      </c>
      <c r="C402" s="1" t="inlineStr">
        <is>
          <t>29379VBV4 Corp</t>
        </is>
      </c>
      <c r="D402" s="1" t="inlineStr">
        <is>
          <t>20136.72</t>
        </is>
      </c>
      <c r="E402">
        <f>BDP($C402,"DUR_ADJ_MID")</f>
        <v/>
      </c>
      <c r="F402">
        <f>BDP($C402,"OAS_SPREAD_DUR_MID")</f>
        <v/>
      </c>
      <c r="G402">
        <f>BDP($C402,"MATURITY")</f>
        <v/>
      </c>
      <c r="H402">
        <f>BDP($C402,"RTG_SP")</f>
        <v/>
      </c>
    </row>
    <row r="403">
      <c r="A403" s="1" t="inlineStr">
        <is>
          <t>CIVG</t>
        </is>
      </c>
      <c r="B403" s="1" t="inlineStr">
        <is>
          <t>30040WAT5</t>
        </is>
      </c>
      <c r="C403" s="1" t="inlineStr">
        <is>
          <t>30040WAT5 Corp</t>
        </is>
      </c>
      <c r="D403" s="1" t="inlineStr">
        <is>
          <t>39459.73</t>
        </is>
      </c>
      <c r="E403">
        <f>BDP($C403,"DUR_ADJ_MID")</f>
        <v/>
      </c>
      <c r="F403">
        <f>BDP($C403,"OAS_SPREAD_DUR_MID")</f>
        <v/>
      </c>
      <c r="G403">
        <f>BDP($C403,"MATURITY")</f>
        <v/>
      </c>
      <c r="H403">
        <f>BDP($C403,"RTG_SP")</f>
        <v/>
      </c>
    </row>
    <row r="404">
      <c r="A404" s="1" t="inlineStr">
        <is>
          <t>CIVG</t>
        </is>
      </c>
      <c r="B404" s="1" t="inlineStr">
        <is>
          <t>30225VAK3</t>
        </is>
      </c>
      <c r="C404" s="1" t="inlineStr">
        <is>
          <t>30225VAK3 Corp</t>
        </is>
      </c>
      <c r="D404" s="1" t="inlineStr">
        <is>
          <t>20499.44</t>
        </is>
      </c>
      <c r="E404">
        <f>BDP($C404,"DUR_ADJ_MID")</f>
        <v/>
      </c>
      <c r="F404">
        <f>BDP($C404,"OAS_SPREAD_DUR_MID")</f>
        <v/>
      </c>
      <c r="G404">
        <f>BDP($C404,"MATURITY")</f>
        <v/>
      </c>
      <c r="H404">
        <f>BDP($C404,"RTG_SP")</f>
        <v/>
      </c>
    </row>
    <row r="405">
      <c r="A405" s="1" t="inlineStr">
        <is>
          <t>CIVG</t>
        </is>
      </c>
      <c r="B405" s="1" t="inlineStr">
        <is>
          <t>30231GBK7</t>
        </is>
      </c>
      <c r="C405" s="1" t="inlineStr">
        <is>
          <t>30231GBK7 Corp</t>
        </is>
      </c>
      <c r="D405" s="1" t="inlineStr">
        <is>
          <t>20337.55</t>
        </is>
      </c>
      <c r="E405">
        <f>BDP($C405,"DUR_ADJ_MID")</f>
        <v/>
      </c>
      <c r="F405">
        <f>BDP($C405,"OAS_SPREAD_DUR_MID")</f>
        <v/>
      </c>
      <c r="G405">
        <f>BDP($C405,"MATURITY")</f>
        <v/>
      </c>
      <c r="H405">
        <f>BDP($C405,"RTG_SP")</f>
        <v/>
      </c>
    </row>
    <row r="406">
      <c r="A406" s="1" t="inlineStr">
        <is>
          <t>CIVG</t>
        </is>
      </c>
      <c r="B406" s="1" t="inlineStr">
        <is>
          <t>30303M8L9</t>
        </is>
      </c>
      <c r="C406" s="1" t="inlineStr">
        <is>
          <t>30303M8L9 Corp</t>
        </is>
      </c>
      <c r="D406" s="1" t="inlineStr">
        <is>
          <t>16088.67</t>
        </is>
      </c>
      <c r="E406">
        <f>BDP($C406,"DUR_ADJ_MID")</f>
        <v/>
      </c>
      <c r="F406">
        <f>BDP($C406,"OAS_SPREAD_DUR_MID")</f>
        <v/>
      </c>
      <c r="G406">
        <f>BDP($C406,"MATURITY")</f>
        <v/>
      </c>
      <c r="H406">
        <f>BDP($C406,"RTG_SP")</f>
        <v/>
      </c>
    </row>
    <row r="407">
      <c r="A407" s="1" t="inlineStr">
        <is>
          <t>CIVG</t>
        </is>
      </c>
      <c r="B407" s="1" t="inlineStr">
        <is>
          <t>30303MAB8</t>
        </is>
      </c>
      <c r="C407" s="1" t="inlineStr">
        <is>
          <t>30303MAB8 Corp</t>
        </is>
      </c>
      <c r="D407" s="1" t="inlineStr">
        <is>
          <t>20682.19</t>
        </is>
      </c>
      <c r="E407">
        <f>BDP($C407,"DUR_ADJ_MID")</f>
        <v/>
      </c>
      <c r="F407">
        <f>BDP($C407,"OAS_SPREAD_DUR_MID")</f>
        <v/>
      </c>
      <c r="G407">
        <f>BDP($C407,"MATURITY")</f>
        <v/>
      </c>
      <c r="H407">
        <f>BDP($C407,"RTG_SP")</f>
        <v/>
      </c>
    </row>
    <row r="408">
      <c r="A408" s="1" t="inlineStr">
        <is>
          <t>CIVG</t>
        </is>
      </c>
      <c r="B408" s="1" t="inlineStr">
        <is>
          <t>31488VAB3</t>
        </is>
      </c>
      <c r="C408" s="1" t="inlineStr">
        <is>
          <t>31488VAB3 Corp</t>
        </is>
      </c>
      <c r="D408" s="1" t="inlineStr">
        <is>
          <t>20653.57</t>
        </is>
      </c>
      <c r="E408">
        <f>BDP($C408,"DUR_ADJ_MID")</f>
        <v/>
      </c>
      <c r="F408">
        <f>BDP($C408,"OAS_SPREAD_DUR_MID")</f>
        <v/>
      </c>
      <c r="G408">
        <f>BDP($C408,"MATURITY")</f>
        <v/>
      </c>
      <c r="H408">
        <f>BDP($C408,"RTG_SP")</f>
        <v/>
      </c>
    </row>
    <row r="409">
      <c r="A409" s="1" t="inlineStr">
        <is>
          <t>CIVG</t>
        </is>
      </c>
      <c r="B409" s="1" t="inlineStr">
        <is>
          <t>31620MCA2</t>
        </is>
      </c>
      <c r="C409" s="1" t="inlineStr">
        <is>
          <t>31620MCA2 Corp</t>
        </is>
      </c>
      <c r="D409" s="1" t="inlineStr">
        <is>
          <t>19929.36</t>
        </is>
      </c>
      <c r="E409">
        <f>BDP($C409,"DUR_ADJ_MID")</f>
        <v/>
      </c>
      <c r="F409">
        <f>BDP($C409,"OAS_SPREAD_DUR_MID")</f>
        <v/>
      </c>
      <c r="G409">
        <f>BDP($C409,"MATURITY")</f>
        <v/>
      </c>
      <c r="H409">
        <f>BDP($C409,"RTG_SP")</f>
        <v/>
      </c>
    </row>
    <row r="410">
      <c r="A410" s="1" t="inlineStr">
        <is>
          <t>CIVG</t>
        </is>
      </c>
      <c r="B410" s="1" t="inlineStr">
        <is>
          <t>31620MCD6</t>
        </is>
      </c>
      <c r="C410" s="1" t="inlineStr">
        <is>
          <t>31620MCD6 Corp</t>
        </is>
      </c>
      <c r="D410" s="1" t="inlineStr">
        <is>
          <t>18853.58</t>
        </is>
      </c>
      <c r="E410">
        <f>BDP($C410,"DUR_ADJ_MID")</f>
        <v/>
      </c>
      <c r="F410">
        <f>BDP($C410,"OAS_SPREAD_DUR_MID")</f>
        <v/>
      </c>
      <c r="G410">
        <f>BDP($C410,"MATURITY")</f>
        <v/>
      </c>
      <c r="H410">
        <f>BDP($C410,"RTG_SP")</f>
        <v/>
      </c>
    </row>
    <row r="411">
      <c r="A411" s="1" t="inlineStr">
        <is>
          <t>CIVG</t>
        </is>
      </c>
      <c r="B411" s="1" t="inlineStr">
        <is>
          <t>320517AE5</t>
        </is>
      </c>
      <c r="C411" s="1" t="inlineStr">
        <is>
          <t>320517AE5 Corp</t>
        </is>
      </c>
      <c r="D411" s="1" t="inlineStr">
        <is>
          <t>20263.38</t>
        </is>
      </c>
      <c r="E411">
        <f>BDP($C411,"DUR_ADJ_MID")</f>
        <v/>
      </c>
      <c r="F411">
        <f>BDP($C411,"OAS_SPREAD_DUR_MID")</f>
        <v/>
      </c>
      <c r="G411">
        <f>BDP($C411,"MATURITY")</f>
        <v/>
      </c>
      <c r="H411">
        <f>BDP($C411,"RTG_SP")</f>
        <v/>
      </c>
    </row>
    <row r="412">
      <c r="A412" s="1" t="inlineStr">
        <is>
          <t>CIVG</t>
        </is>
      </c>
      <c r="B412" s="1" t="inlineStr">
        <is>
          <t>337738AU2</t>
        </is>
      </c>
      <c r="C412" s="1" t="inlineStr">
        <is>
          <t>337738AU2 Corp</t>
        </is>
      </c>
      <c r="D412" s="1" t="inlineStr">
        <is>
          <t>20146.04</t>
        </is>
      </c>
      <c r="E412">
        <f>BDP($C412,"DUR_ADJ_MID")</f>
        <v/>
      </c>
      <c r="F412">
        <f>BDP($C412,"OAS_SPREAD_DUR_MID")</f>
        <v/>
      </c>
      <c r="G412">
        <f>BDP($C412,"MATURITY")</f>
        <v/>
      </c>
      <c r="H412">
        <f>BDP($C412,"RTG_SP")</f>
        <v/>
      </c>
    </row>
    <row r="413">
      <c r="A413" s="1" t="inlineStr">
        <is>
          <t>CIVG</t>
        </is>
      </c>
      <c r="B413" s="1" t="inlineStr">
        <is>
          <t>345397ZR7</t>
        </is>
      </c>
      <c r="C413" s="1" t="inlineStr">
        <is>
          <t>345397ZR7 Corp</t>
        </is>
      </c>
      <c r="D413" s="1" t="inlineStr">
        <is>
          <t>26810.23</t>
        </is>
      </c>
      <c r="E413">
        <f>BDP($C413,"DUR_ADJ_MID")</f>
        <v/>
      </c>
      <c r="F413">
        <f>BDP($C413,"OAS_SPREAD_DUR_MID")</f>
        <v/>
      </c>
      <c r="G413">
        <f>BDP($C413,"MATURITY")</f>
        <v/>
      </c>
      <c r="H413">
        <f>BDP($C413,"RTG_SP")</f>
        <v/>
      </c>
    </row>
    <row r="414">
      <c r="A414" s="1" t="inlineStr">
        <is>
          <t>CIVG</t>
        </is>
      </c>
      <c r="B414" s="1" t="inlineStr">
        <is>
          <t>369604BZ5</t>
        </is>
      </c>
      <c r="C414" s="1" t="inlineStr">
        <is>
          <t>369604BZ5 Corp</t>
        </is>
      </c>
      <c r="D414" s="1" t="inlineStr">
        <is>
          <t>19846.31</t>
        </is>
      </c>
      <c r="E414">
        <f>BDP($C414,"DUR_ADJ_MID")</f>
        <v/>
      </c>
      <c r="F414">
        <f>BDP($C414,"OAS_SPREAD_DUR_MID")</f>
        <v/>
      </c>
      <c r="G414">
        <f>BDP($C414,"MATURITY")</f>
        <v/>
      </c>
      <c r="H414">
        <f>BDP($C414,"RTG_SP")</f>
        <v/>
      </c>
    </row>
    <row r="415">
      <c r="A415" s="1" t="inlineStr">
        <is>
          <t>CIVG</t>
        </is>
      </c>
      <c r="B415" s="1" t="inlineStr">
        <is>
          <t>370334CG7</t>
        </is>
      </c>
      <c r="C415" s="1" t="inlineStr">
        <is>
          <t>370334CG7 Corp</t>
        </is>
      </c>
      <c r="D415" s="1" t="inlineStr">
        <is>
          <t>19869.24</t>
        </is>
      </c>
      <c r="E415">
        <f>BDP($C415,"DUR_ADJ_MID")</f>
        <v/>
      </c>
      <c r="F415">
        <f>BDP($C415,"OAS_SPREAD_DUR_MID")</f>
        <v/>
      </c>
      <c r="G415">
        <f>BDP($C415,"MATURITY")</f>
        <v/>
      </c>
      <c r="H415">
        <f>BDP($C415,"RTG_SP")</f>
        <v/>
      </c>
    </row>
    <row r="416">
      <c r="A416" s="1" t="inlineStr">
        <is>
          <t>CIVG</t>
        </is>
      </c>
      <c r="B416" s="1" t="inlineStr">
        <is>
          <t>37045XEB8</t>
        </is>
      </c>
      <c r="C416" s="1" t="inlineStr">
        <is>
          <t>37045XEB8 Corp</t>
        </is>
      </c>
      <c r="D416" s="1" t="inlineStr">
        <is>
          <t>20384.71</t>
        </is>
      </c>
      <c r="E416">
        <f>BDP($C416,"DUR_ADJ_MID")</f>
        <v/>
      </c>
      <c r="F416">
        <f>BDP($C416,"OAS_SPREAD_DUR_MID")</f>
        <v/>
      </c>
      <c r="G416">
        <f>BDP($C416,"MATURITY")</f>
        <v/>
      </c>
      <c r="H416">
        <f>BDP($C416,"RTG_SP")</f>
        <v/>
      </c>
    </row>
    <row r="417">
      <c r="A417" s="1" t="inlineStr">
        <is>
          <t>CIVG</t>
        </is>
      </c>
      <c r="B417" s="1" t="inlineStr">
        <is>
          <t>373334KY6</t>
        </is>
      </c>
      <c r="C417" s="1" t="inlineStr">
        <is>
          <t>373334KY6 Corp</t>
        </is>
      </c>
      <c r="D417" s="1" t="inlineStr">
        <is>
          <t>19973.97</t>
        </is>
      </c>
      <c r="E417">
        <f>BDP($C417,"DUR_ADJ_MID")</f>
        <v/>
      </c>
      <c r="F417">
        <f>BDP($C417,"OAS_SPREAD_DUR_MID")</f>
        <v/>
      </c>
      <c r="G417">
        <f>BDP($C417,"MATURITY")</f>
        <v/>
      </c>
      <c r="H417">
        <f>BDP($C417,"RTG_SP")</f>
        <v/>
      </c>
    </row>
    <row r="418">
      <c r="A418" s="1" t="inlineStr">
        <is>
          <t>CIVG</t>
        </is>
      </c>
      <c r="B418" s="1" t="inlineStr">
        <is>
          <t>377372AN7</t>
        </is>
      </c>
      <c r="C418" s="1" t="inlineStr">
        <is>
          <t>377372AN7 Corp</t>
        </is>
      </c>
      <c r="D418" s="1" t="inlineStr">
        <is>
          <t>20843.49</t>
        </is>
      </c>
      <c r="E418">
        <f>BDP($C418,"DUR_ADJ_MID")</f>
        <v/>
      </c>
      <c r="F418">
        <f>BDP($C418,"OAS_SPREAD_DUR_MID")</f>
        <v/>
      </c>
      <c r="G418">
        <f>BDP($C418,"MATURITY")</f>
        <v/>
      </c>
      <c r="H418">
        <f>BDP($C418,"RTG_SP")</f>
        <v/>
      </c>
    </row>
    <row r="419">
      <c r="A419" s="1" t="inlineStr">
        <is>
          <t>CIVG</t>
        </is>
      </c>
      <c r="B419" s="1" t="inlineStr">
        <is>
          <t>38141GA87</t>
        </is>
      </c>
      <c r="C419" s="1" t="inlineStr">
        <is>
          <t>38141GA87 Corp</t>
        </is>
      </c>
      <c r="D419" s="1" t="inlineStr">
        <is>
          <t>16402.33</t>
        </is>
      </c>
      <c r="E419">
        <f>BDP($C419,"DUR_ADJ_MID")</f>
        <v/>
      </c>
      <c r="F419">
        <f>BDP($C419,"OAS_SPREAD_DUR_MID")</f>
        <v/>
      </c>
      <c r="G419">
        <f>BDP($C419,"MATURITY")</f>
        <v/>
      </c>
      <c r="H419">
        <f>BDP($C419,"RTG_SP")</f>
        <v/>
      </c>
    </row>
    <row r="420">
      <c r="A420" s="1" t="inlineStr">
        <is>
          <t>CIVG</t>
        </is>
      </c>
      <c r="B420" s="1" t="inlineStr">
        <is>
          <t>38145GAP5</t>
        </is>
      </c>
      <c r="C420" s="1" t="inlineStr">
        <is>
          <t>38145GAP5 Corp</t>
        </is>
      </c>
      <c r="D420" s="1" t="inlineStr">
        <is>
          <t>54525.84</t>
        </is>
      </c>
      <c r="E420">
        <f>BDP($C420,"DUR_ADJ_MID")</f>
        <v/>
      </c>
      <c r="F420">
        <f>BDP($C420,"OAS_SPREAD_DUR_MID")</f>
        <v/>
      </c>
      <c r="G420">
        <f>BDP($C420,"MATURITY")</f>
        <v/>
      </c>
      <c r="H420">
        <f>BDP($C420,"RTG_SP")</f>
        <v/>
      </c>
    </row>
    <row r="421">
      <c r="A421" s="1" t="inlineStr">
        <is>
          <t>CIVG</t>
        </is>
      </c>
      <c r="B421" s="1" t="inlineStr">
        <is>
          <t>38152BAH4</t>
        </is>
      </c>
      <c r="C421" s="1" t="inlineStr">
        <is>
          <t>38152BAH4 Corp</t>
        </is>
      </c>
      <c r="D421" s="1" t="inlineStr">
        <is>
          <t>19746.34</t>
        </is>
      </c>
      <c r="E421">
        <f>BDP($C421,"DUR_ADJ_MID")</f>
        <v/>
      </c>
      <c r="F421">
        <f>BDP($C421,"OAS_SPREAD_DUR_MID")</f>
        <v/>
      </c>
      <c r="G421">
        <f>BDP($C421,"MATURITY")</f>
        <v/>
      </c>
      <c r="H421">
        <f>BDP($C421,"RTG_SP")</f>
        <v/>
      </c>
    </row>
    <row r="422">
      <c r="A422" s="1" t="inlineStr">
        <is>
          <t>CIVG</t>
        </is>
      </c>
      <c r="B422" s="1" t="inlineStr">
        <is>
          <t>404119CA5</t>
        </is>
      </c>
      <c r="C422" s="1" t="inlineStr">
        <is>
          <t>404119CA5 Corp</t>
        </is>
      </c>
      <c r="D422" s="1" t="inlineStr">
        <is>
          <t>38930.25</t>
        </is>
      </c>
      <c r="E422">
        <f>BDP($C422,"DUR_ADJ_MID")</f>
        <v/>
      </c>
      <c r="F422">
        <f>BDP($C422,"OAS_SPREAD_DUR_MID")</f>
        <v/>
      </c>
      <c r="G422">
        <f>BDP($C422,"MATURITY")</f>
        <v/>
      </c>
      <c r="H422">
        <f>BDP($C422,"RTG_SP")</f>
        <v/>
      </c>
    </row>
    <row r="423">
      <c r="A423" s="1" t="inlineStr">
        <is>
          <t>CIVG</t>
        </is>
      </c>
      <c r="B423" s="1" t="inlineStr">
        <is>
          <t>404280CC1</t>
        </is>
      </c>
      <c r="C423" s="1" t="inlineStr">
        <is>
          <t>404280CC1 Corp</t>
        </is>
      </c>
      <c r="D423" s="1" t="inlineStr">
        <is>
          <t>13675.00</t>
        </is>
      </c>
      <c r="E423">
        <f>BDP($C423,"DUR_ADJ_MID")</f>
        <v/>
      </c>
      <c r="F423">
        <f>BDP($C423,"OAS_SPREAD_DUR_MID")</f>
        <v/>
      </c>
      <c r="G423">
        <f>BDP($C423,"MATURITY")</f>
        <v/>
      </c>
      <c r="H423">
        <f>BDP($C423,"RTG_SP")</f>
        <v/>
      </c>
    </row>
    <row r="424">
      <c r="A424" s="1" t="inlineStr">
        <is>
          <t>CIVG</t>
        </is>
      </c>
      <c r="B424" s="1" t="inlineStr">
        <is>
          <t>404280CL1</t>
        </is>
      </c>
      <c r="C424" s="1" t="inlineStr">
        <is>
          <t>404280CL1 Corp</t>
        </is>
      </c>
      <c r="D424" s="1" t="inlineStr">
        <is>
          <t>16466.11</t>
        </is>
      </c>
      <c r="E424">
        <f>BDP($C424,"DUR_ADJ_MID")</f>
        <v/>
      </c>
      <c r="F424">
        <f>BDP($C424,"OAS_SPREAD_DUR_MID")</f>
        <v/>
      </c>
      <c r="G424">
        <f>BDP($C424,"MATURITY")</f>
        <v/>
      </c>
      <c r="H424">
        <f>BDP($C424,"RTG_SP")</f>
        <v/>
      </c>
    </row>
    <row r="425">
      <c r="A425" s="1" t="inlineStr">
        <is>
          <t>CIVG</t>
        </is>
      </c>
      <c r="B425" s="1" t="inlineStr">
        <is>
          <t>413875AW5</t>
        </is>
      </c>
      <c r="C425" s="1" t="inlineStr">
        <is>
          <t>413875AW5 Corp</t>
        </is>
      </c>
      <c r="D425" s="1" t="inlineStr">
        <is>
          <t>19933.84</t>
        </is>
      </c>
      <c r="E425">
        <f>BDP($C425,"DUR_ADJ_MID")</f>
        <v/>
      </c>
      <c r="F425">
        <f>BDP($C425,"OAS_SPREAD_DUR_MID")</f>
        <v/>
      </c>
      <c r="G425">
        <f>BDP($C425,"MATURITY")</f>
        <v/>
      </c>
      <c r="H425">
        <f>BDP($C425,"RTG_SP")</f>
        <v/>
      </c>
    </row>
    <row r="426">
      <c r="A426" s="1" t="inlineStr">
        <is>
          <t>CIVG</t>
        </is>
      </c>
      <c r="B426" s="1" t="inlineStr">
        <is>
          <t>42824CBT5</t>
        </is>
      </c>
      <c r="C426" s="1" t="inlineStr">
        <is>
          <t>42824CBT5 Corp</t>
        </is>
      </c>
      <c r="D426" s="1" t="inlineStr">
        <is>
          <t>11945.48</t>
        </is>
      </c>
      <c r="E426">
        <f>BDP($C426,"DUR_ADJ_MID")</f>
        <v/>
      </c>
      <c r="F426">
        <f>BDP($C426,"OAS_SPREAD_DUR_MID")</f>
        <v/>
      </c>
      <c r="G426">
        <f>BDP($C426,"MATURITY")</f>
        <v/>
      </c>
      <c r="H426">
        <f>BDP($C426,"RTG_SP")</f>
        <v/>
      </c>
    </row>
    <row r="427">
      <c r="A427" s="1" t="inlineStr">
        <is>
          <t>CIVG</t>
        </is>
      </c>
      <c r="B427" s="1" t="inlineStr">
        <is>
          <t>437076BY7</t>
        </is>
      </c>
      <c r="C427" s="1" t="inlineStr">
        <is>
          <t>437076BY7 Corp</t>
        </is>
      </c>
      <c r="D427" s="1" t="inlineStr">
        <is>
          <t>13439.99</t>
        </is>
      </c>
      <c r="E427">
        <f>BDP($C427,"DUR_ADJ_MID")</f>
        <v/>
      </c>
      <c r="F427">
        <f>BDP($C427,"OAS_SPREAD_DUR_MID")</f>
        <v/>
      </c>
      <c r="G427">
        <f>BDP($C427,"MATURITY")</f>
        <v/>
      </c>
      <c r="H427">
        <f>BDP($C427,"RTG_SP")</f>
        <v/>
      </c>
    </row>
    <row r="428">
      <c r="A428" s="1" t="inlineStr">
        <is>
          <t>CIVG</t>
        </is>
      </c>
      <c r="B428" s="1" t="inlineStr">
        <is>
          <t>437076CF7</t>
        </is>
      </c>
      <c r="C428" s="1" t="inlineStr">
        <is>
          <t>437076CF7 Corp</t>
        </is>
      </c>
      <c r="D428" s="1" t="inlineStr">
        <is>
          <t>20788.25</t>
        </is>
      </c>
      <c r="E428">
        <f>BDP($C428,"DUR_ADJ_MID")</f>
        <v/>
      </c>
      <c r="F428">
        <f>BDP($C428,"OAS_SPREAD_DUR_MID")</f>
        <v/>
      </c>
      <c r="G428">
        <f>BDP($C428,"MATURITY")</f>
        <v/>
      </c>
      <c r="H428">
        <f>BDP($C428,"RTG_SP")</f>
        <v/>
      </c>
    </row>
    <row r="429">
      <c r="A429" s="1" t="inlineStr">
        <is>
          <t>CIVG</t>
        </is>
      </c>
      <c r="B429" s="1" t="inlineStr">
        <is>
          <t>43849RAE5</t>
        </is>
      </c>
      <c r="C429" s="1" t="inlineStr">
        <is>
          <t>43849RAE5 Corp</t>
        </is>
      </c>
      <c r="D429" s="1" t="inlineStr">
        <is>
          <t>20676.20</t>
        </is>
      </c>
      <c r="E429">
        <f>BDP($C429,"DUR_ADJ_MID")</f>
        <v/>
      </c>
      <c r="F429">
        <f>BDP($C429,"OAS_SPREAD_DUR_MID")</f>
        <v/>
      </c>
      <c r="G429">
        <f>BDP($C429,"MATURITY")</f>
        <v/>
      </c>
      <c r="H429">
        <f>BDP($C429,"RTG_SP")</f>
        <v/>
      </c>
    </row>
    <row r="430">
      <c r="A430" s="1" t="inlineStr">
        <is>
          <t>CIVG</t>
        </is>
      </c>
      <c r="B430" s="1" t="inlineStr">
        <is>
          <t>443201AB4</t>
        </is>
      </c>
      <c r="C430" s="1" t="inlineStr">
        <is>
          <t>443201AB4 Corp</t>
        </is>
      </c>
      <c r="D430" s="1" t="inlineStr">
        <is>
          <t>20223.08</t>
        </is>
      </c>
      <c r="E430">
        <f>BDP($C430,"DUR_ADJ_MID")</f>
        <v/>
      </c>
      <c r="F430">
        <f>BDP($C430,"OAS_SPREAD_DUR_MID")</f>
        <v/>
      </c>
      <c r="G430">
        <f>BDP($C430,"MATURITY")</f>
        <v/>
      </c>
      <c r="H430">
        <f>BDP($C430,"RTG_SP")</f>
        <v/>
      </c>
    </row>
    <row r="431">
      <c r="A431" s="1" t="inlineStr">
        <is>
          <t>CIVG</t>
        </is>
      </c>
      <c r="B431" s="1" t="inlineStr">
        <is>
          <t>446150BC7</t>
        </is>
      </c>
      <c r="C431" s="1" t="inlineStr">
        <is>
          <t>446150BC7 Corp</t>
        </is>
      </c>
      <c r="D431" s="1" t="inlineStr">
        <is>
          <t>20602.03</t>
        </is>
      </c>
      <c r="E431">
        <f>BDP($C431,"DUR_ADJ_MID")</f>
        <v/>
      </c>
      <c r="F431">
        <f>BDP($C431,"OAS_SPREAD_DUR_MID")</f>
        <v/>
      </c>
      <c r="G431">
        <f>BDP($C431,"MATURITY")</f>
        <v/>
      </c>
      <c r="H431">
        <f>BDP($C431,"RTG_SP")</f>
        <v/>
      </c>
    </row>
    <row r="432">
      <c r="A432" s="1" t="inlineStr">
        <is>
          <t>CIVG</t>
        </is>
      </c>
      <c r="B432" s="1" t="inlineStr">
        <is>
          <t>456837BU6</t>
        </is>
      </c>
      <c r="C432" s="1" t="inlineStr">
        <is>
          <t>456837BU6 Corp</t>
        </is>
      </c>
      <c r="D432" s="1" t="inlineStr">
        <is>
          <t>19890.69</t>
        </is>
      </c>
      <c r="E432">
        <f>BDP($C432,"DUR_ADJ_MID")</f>
        <v/>
      </c>
      <c r="F432">
        <f>BDP($C432,"OAS_SPREAD_DUR_MID")</f>
        <v/>
      </c>
      <c r="G432">
        <f>BDP($C432,"MATURITY")</f>
        <v/>
      </c>
      <c r="H432">
        <f>BDP($C432,"RTG_SP")</f>
        <v/>
      </c>
    </row>
    <row r="433">
      <c r="A433" s="1" t="inlineStr">
        <is>
          <t>CIVG</t>
        </is>
      </c>
      <c r="B433" s="1" t="inlineStr">
        <is>
          <t>45866FAV6</t>
        </is>
      </c>
      <c r="C433" s="1" t="inlineStr">
        <is>
          <t>45866FAV6 Corp</t>
        </is>
      </c>
      <c r="D433" s="1" t="inlineStr">
        <is>
          <t>19859.58</t>
        </is>
      </c>
      <c r="E433">
        <f>BDP($C433,"DUR_ADJ_MID")</f>
        <v/>
      </c>
      <c r="F433">
        <f>BDP($C433,"OAS_SPREAD_DUR_MID")</f>
        <v/>
      </c>
      <c r="G433">
        <f>BDP($C433,"MATURITY")</f>
        <v/>
      </c>
      <c r="H433">
        <f>BDP($C433,"RTG_SP")</f>
        <v/>
      </c>
    </row>
    <row r="434">
      <c r="A434" s="1" t="inlineStr">
        <is>
          <t>CIVG</t>
        </is>
      </c>
      <c r="B434" s="1" t="inlineStr">
        <is>
          <t>459200KA8</t>
        </is>
      </c>
      <c r="C434" s="1" t="inlineStr">
        <is>
          <t>459200KA8 Corp</t>
        </is>
      </c>
      <c r="D434" s="1" t="inlineStr">
        <is>
          <t>20404.26</t>
        </is>
      </c>
      <c r="E434">
        <f>BDP($C434,"DUR_ADJ_MID")</f>
        <v/>
      </c>
      <c r="F434">
        <f>BDP($C434,"OAS_SPREAD_DUR_MID")</f>
        <v/>
      </c>
      <c r="G434">
        <f>BDP($C434,"MATURITY")</f>
        <v/>
      </c>
      <c r="H434">
        <f>BDP($C434,"RTG_SP")</f>
        <v/>
      </c>
    </row>
    <row r="435">
      <c r="A435" s="1" t="inlineStr">
        <is>
          <t>CIVG</t>
        </is>
      </c>
      <c r="B435" s="1" t="inlineStr">
        <is>
          <t>46647PDG8</t>
        </is>
      </c>
      <c r="C435" s="1" t="inlineStr">
        <is>
          <t>46647PDG8 Corp</t>
        </is>
      </c>
      <c r="D435" s="1" t="inlineStr">
        <is>
          <t>89284.12</t>
        </is>
      </c>
      <c r="E435">
        <f>BDP($C435,"DUR_ADJ_MID")</f>
        <v/>
      </c>
      <c r="F435">
        <f>BDP($C435,"OAS_SPREAD_DUR_MID")</f>
        <v/>
      </c>
      <c r="G435">
        <f>BDP($C435,"MATURITY")</f>
        <v/>
      </c>
      <c r="H435">
        <f>BDP($C435,"RTG_SP")</f>
        <v/>
      </c>
    </row>
    <row r="436">
      <c r="A436" s="1" t="inlineStr">
        <is>
          <t>CIVG</t>
        </is>
      </c>
      <c r="B436" s="1" t="inlineStr">
        <is>
          <t>49271VAF7</t>
        </is>
      </c>
      <c r="C436" s="1" t="inlineStr">
        <is>
          <t>49271VAF7 Corp</t>
        </is>
      </c>
      <c r="D436" s="1" t="inlineStr">
        <is>
          <t>19994.35</t>
        </is>
      </c>
      <c r="E436">
        <f>BDP($C436,"DUR_ADJ_MID")</f>
        <v/>
      </c>
      <c r="F436">
        <f>BDP($C436,"OAS_SPREAD_DUR_MID")</f>
        <v/>
      </c>
      <c r="G436">
        <f>BDP($C436,"MATURITY")</f>
        <v/>
      </c>
      <c r="H436">
        <f>BDP($C436,"RTG_SP")</f>
        <v/>
      </c>
    </row>
    <row r="437">
      <c r="A437" s="1" t="inlineStr">
        <is>
          <t>CIVG</t>
        </is>
      </c>
      <c r="B437" s="1" t="inlineStr">
        <is>
          <t>49271VAU4</t>
        </is>
      </c>
      <c r="C437" s="1" t="inlineStr">
        <is>
          <t>49271VAU4 Corp</t>
        </is>
      </c>
      <c r="D437" s="1" t="inlineStr">
        <is>
          <t>11126.23</t>
        </is>
      </c>
      <c r="E437">
        <f>BDP($C437,"DUR_ADJ_MID")</f>
        <v/>
      </c>
      <c r="F437">
        <f>BDP($C437,"OAS_SPREAD_DUR_MID")</f>
        <v/>
      </c>
      <c r="G437">
        <f>BDP($C437,"MATURITY")</f>
        <v/>
      </c>
      <c r="H437">
        <f>BDP($C437,"RTG_SP")</f>
        <v/>
      </c>
    </row>
    <row r="438">
      <c r="A438" s="1" t="inlineStr">
        <is>
          <t>CIVG</t>
        </is>
      </c>
      <c r="B438" s="1" t="inlineStr">
        <is>
          <t>49326EEQ2</t>
        </is>
      </c>
      <c r="C438" s="1" t="inlineStr">
        <is>
          <t>49326EEQ2 Corp</t>
        </is>
      </c>
      <c r="D438" s="1" t="inlineStr">
        <is>
          <t>20163.53</t>
        </is>
      </c>
      <c r="E438">
        <f>BDP($C438,"DUR_ADJ_MID")</f>
        <v/>
      </c>
      <c r="F438">
        <f>BDP($C438,"OAS_SPREAD_DUR_MID")</f>
        <v/>
      </c>
      <c r="G438">
        <f>BDP($C438,"MATURITY")</f>
        <v/>
      </c>
      <c r="H438">
        <f>BDP($C438,"RTG_SP")</f>
        <v/>
      </c>
    </row>
    <row r="439">
      <c r="A439" s="1" t="inlineStr">
        <is>
          <t>CIVG</t>
        </is>
      </c>
      <c r="B439" s="1" t="inlineStr">
        <is>
          <t>52532XAH8</t>
        </is>
      </c>
      <c r="C439" s="1" t="inlineStr">
        <is>
          <t>52532XAH8 Corp</t>
        </is>
      </c>
      <c r="D439" s="1" t="inlineStr">
        <is>
          <t>20506.13</t>
        </is>
      </c>
      <c r="E439">
        <f>BDP($C439,"DUR_ADJ_MID")</f>
        <v/>
      </c>
      <c r="F439">
        <f>BDP($C439,"OAS_SPREAD_DUR_MID")</f>
        <v/>
      </c>
      <c r="G439">
        <f>BDP($C439,"MATURITY")</f>
        <v/>
      </c>
      <c r="H439">
        <f>BDP($C439,"RTG_SP")</f>
        <v/>
      </c>
    </row>
    <row r="440">
      <c r="A440" s="1" t="inlineStr">
        <is>
          <t>CIVG</t>
        </is>
      </c>
      <c r="B440" s="1" t="inlineStr">
        <is>
          <t>539439AQ2</t>
        </is>
      </c>
      <c r="C440" s="1" t="inlineStr">
        <is>
          <t>539439AQ2 Corp</t>
        </is>
      </c>
      <c r="D440" s="1" t="inlineStr">
        <is>
          <t>13818.83</t>
        </is>
      </c>
      <c r="E440">
        <f>BDP($C440,"DUR_ADJ_MID")</f>
        <v/>
      </c>
      <c r="F440">
        <f>BDP($C440,"OAS_SPREAD_DUR_MID")</f>
        <v/>
      </c>
      <c r="G440">
        <f>BDP($C440,"MATURITY")</f>
        <v/>
      </c>
      <c r="H440">
        <f>BDP($C440,"RTG_SP")</f>
        <v/>
      </c>
    </row>
    <row r="441">
      <c r="A441" s="1" t="inlineStr">
        <is>
          <t>CIVG</t>
        </is>
      </c>
      <c r="B441" s="1" t="inlineStr">
        <is>
          <t>548661EA1</t>
        </is>
      </c>
      <c r="C441" s="1" t="inlineStr">
        <is>
          <t>548661EA1 Corp</t>
        </is>
      </c>
      <c r="D441" s="1" t="inlineStr">
        <is>
          <t>20076.96</t>
        </is>
      </c>
      <c r="E441">
        <f>BDP($C441,"DUR_ADJ_MID")</f>
        <v/>
      </c>
      <c r="F441">
        <f>BDP($C441,"OAS_SPREAD_DUR_MID")</f>
        <v/>
      </c>
      <c r="G441">
        <f>BDP($C441,"MATURITY")</f>
        <v/>
      </c>
      <c r="H441">
        <f>BDP($C441,"RTG_SP")</f>
        <v/>
      </c>
    </row>
    <row r="442">
      <c r="A442" s="1" t="inlineStr">
        <is>
          <t>CIVG</t>
        </is>
      </c>
      <c r="B442" s="1" t="inlineStr">
        <is>
          <t>55261FAS3</t>
        </is>
      </c>
      <c r="C442" s="1" t="inlineStr">
        <is>
          <t>55261FAS3 Corp</t>
        </is>
      </c>
      <c r="D442" s="1" t="inlineStr">
        <is>
          <t>20118.97</t>
        </is>
      </c>
      <c r="E442">
        <f>BDP($C442,"DUR_ADJ_MID")</f>
        <v/>
      </c>
      <c r="F442">
        <f>BDP($C442,"OAS_SPREAD_DUR_MID")</f>
        <v/>
      </c>
      <c r="G442">
        <f>BDP($C442,"MATURITY")</f>
        <v/>
      </c>
      <c r="H442">
        <f>BDP($C442,"RTG_SP")</f>
        <v/>
      </c>
    </row>
    <row r="443">
      <c r="A443" s="1" t="inlineStr">
        <is>
          <t>CIVG</t>
        </is>
      </c>
      <c r="B443" s="1" t="inlineStr">
        <is>
          <t>55261FAT1</t>
        </is>
      </c>
      <c r="C443" s="1" t="inlineStr">
        <is>
          <t>55261FAT1 Corp</t>
        </is>
      </c>
      <c r="D443" s="1" t="inlineStr">
        <is>
          <t>12529.37</t>
        </is>
      </c>
      <c r="E443">
        <f>BDP($C443,"DUR_ADJ_MID")</f>
        <v/>
      </c>
      <c r="F443">
        <f>BDP($C443,"OAS_SPREAD_DUR_MID")</f>
        <v/>
      </c>
      <c r="G443">
        <f>BDP($C443,"MATURITY")</f>
        <v/>
      </c>
      <c r="H443">
        <f>BDP($C443,"RTG_SP")</f>
        <v/>
      </c>
    </row>
    <row r="444">
      <c r="A444" s="1" t="inlineStr">
        <is>
          <t>CIVG</t>
        </is>
      </c>
      <c r="B444" s="1" t="inlineStr">
        <is>
          <t>55336VCA6</t>
        </is>
      </c>
      <c r="C444" s="1" t="inlineStr">
        <is>
          <t>55336VCA6 Corp</t>
        </is>
      </c>
      <c r="D444" s="1" t="inlineStr">
        <is>
          <t>19957.31</t>
        </is>
      </c>
      <c r="E444">
        <f>BDP($C444,"DUR_ADJ_MID")</f>
        <v/>
      </c>
      <c r="F444">
        <f>BDP($C444,"OAS_SPREAD_DUR_MID")</f>
        <v/>
      </c>
      <c r="G444">
        <f>BDP($C444,"MATURITY")</f>
        <v/>
      </c>
      <c r="H444">
        <f>BDP($C444,"RTG_SP")</f>
        <v/>
      </c>
    </row>
    <row r="445">
      <c r="A445" s="1" t="inlineStr">
        <is>
          <t>CIVG</t>
        </is>
      </c>
      <c r="B445" s="1" t="inlineStr">
        <is>
          <t>571748BG6</t>
        </is>
      </c>
      <c r="C445" s="1" t="inlineStr">
        <is>
          <t>571748BG6 Corp</t>
        </is>
      </c>
      <c r="D445" s="1" t="inlineStr">
        <is>
          <t>19936.56</t>
        </is>
      </c>
      <c r="E445">
        <f>BDP($C445,"DUR_ADJ_MID")</f>
        <v/>
      </c>
      <c r="F445">
        <f>BDP($C445,"OAS_SPREAD_DUR_MID")</f>
        <v/>
      </c>
      <c r="G445">
        <f>BDP($C445,"MATURITY")</f>
        <v/>
      </c>
      <c r="H445">
        <f>BDP($C445,"RTG_SP")</f>
        <v/>
      </c>
    </row>
    <row r="446">
      <c r="A446" s="1" t="inlineStr">
        <is>
          <t>CIVG</t>
        </is>
      </c>
      <c r="B446" s="1" t="inlineStr">
        <is>
          <t>571903BE2</t>
        </is>
      </c>
      <c r="C446" s="1" t="inlineStr">
        <is>
          <t>571903BE2 Corp</t>
        </is>
      </c>
      <c r="D446" s="1" t="inlineStr">
        <is>
          <t>19977.41</t>
        </is>
      </c>
      <c r="E446">
        <f>BDP($C446,"DUR_ADJ_MID")</f>
        <v/>
      </c>
      <c r="F446">
        <f>BDP($C446,"OAS_SPREAD_DUR_MID")</f>
        <v/>
      </c>
      <c r="G446">
        <f>BDP($C446,"MATURITY")</f>
        <v/>
      </c>
      <c r="H446">
        <f>BDP($C446,"RTG_SP")</f>
        <v/>
      </c>
    </row>
    <row r="447">
      <c r="A447" s="1" t="inlineStr">
        <is>
          <t>CIVG</t>
        </is>
      </c>
      <c r="B447" s="1" t="inlineStr">
        <is>
          <t>57636QAM6</t>
        </is>
      </c>
      <c r="C447" s="1" t="inlineStr">
        <is>
          <t>57636QAM6 Corp</t>
        </is>
      </c>
      <c r="D447" s="1" t="inlineStr">
        <is>
          <t>20206.01</t>
        </is>
      </c>
      <c r="E447">
        <f>BDP($C447,"DUR_ADJ_MID")</f>
        <v/>
      </c>
      <c r="F447">
        <f>BDP($C447,"OAS_SPREAD_DUR_MID")</f>
        <v/>
      </c>
      <c r="G447">
        <f>BDP($C447,"MATURITY")</f>
        <v/>
      </c>
      <c r="H447">
        <f>BDP($C447,"RTG_SP")</f>
        <v/>
      </c>
    </row>
    <row r="448">
      <c r="A448" s="1" t="inlineStr">
        <is>
          <t>CIVG</t>
        </is>
      </c>
      <c r="B448" s="1" t="inlineStr">
        <is>
          <t>58933YAX3</t>
        </is>
      </c>
      <c r="C448" s="1" t="inlineStr">
        <is>
          <t>58933YAX3 Corp</t>
        </is>
      </c>
      <c r="D448" s="1" t="inlineStr">
        <is>
          <t>20496.74</t>
        </is>
      </c>
      <c r="E448">
        <f>BDP($C448,"DUR_ADJ_MID")</f>
        <v/>
      </c>
      <c r="F448">
        <f>BDP($C448,"OAS_SPREAD_DUR_MID")</f>
        <v/>
      </c>
      <c r="G448">
        <f>BDP($C448,"MATURITY")</f>
        <v/>
      </c>
      <c r="H448">
        <f>BDP($C448,"RTG_SP")</f>
        <v/>
      </c>
    </row>
    <row r="449">
      <c r="A449" s="1" t="inlineStr">
        <is>
          <t>CIVG</t>
        </is>
      </c>
      <c r="B449" s="1" t="inlineStr">
        <is>
          <t>595017BE3</t>
        </is>
      </c>
      <c r="C449" s="1" t="inlineStr">
        <is>
          <t>595017BE3 Corp</t>
        </is>
      </c>
      <c r="D449" s="1" t="inlineStr">
        <is>
          <t>20182.43</t>
        </is>
      </c>
      <c r="E449">
        <f>BDP($C449,"DUR_ADJ_MID")</f>
        <v/>
      </c>
      <c r="F449">
        <f>BDP($C449,"OAS_SPREAD_DUR_MID")</f>
        <v/>
      </c>
      <c r="G449">
        <f>BDP($C449,"MATURITY")</f>
        <v/>
      </c>
      <c r="H449">
        <f>BDP($C449,"RTG_SP")</f>
        <v/>
      </c>
    </row>
    <row r="450">
      <c r="A450" s="1" t="inlineStr">
        <is>
          <t>CIVG</t>
        </is>
      </c>
      <c r="B450" s="1" t="inlineStr">
        <is>
          <t>595620AT2</t>
        </is>
      </c>
      <c r="C450" s="1" t="inlineStr">
        <is>
          <t>595620AT2 Corp</t>
        </is>
      </c>
      <c r="D450" s="1" t="inlineStr">
        <is>
          <t>16631.45</t>
        </is>
      </c>
      <c r="E450">
        <f>BDP($C450,"DUR_ADJ_MID")</f>
        <v/>
      </c>
      <c r="F450">
        <f>BDP($C450,"OAS_SPREAD_DUR_MID")</f>
        <v/>
      </c>
      <c r="G450">
        <f>BDP($C450,"MATURITY")</f>
        <v/>
      </c>
      <c r="H450">
        <f>BDP($C450,"RTG_SP")</f>
        <v/>
      </c>
    </row>
    <row r="451">
      <c r="A451" s="1" t="inlineStr">
        <is>
          <t>CIVG</t>
        </is>
      </c>
      <c r="B451" s="1" t="inlineStr">
        <is>
          <t>606822BM5</t>
        </is>
      </c>
      <c r="C451" s="1" t="inlineStr">
        <is>
          <t>606822BM5 Corp</t>
        </is>
      </c>
      <c r="D451" s="1" t="inlineStr">
        <is>
          <t>15326.27</t>
        </is>
      </c>
      <c r="E451">
        <f>BDP($C451,"DUR_ADJ_MID")</f>
        <v/>
      </c>
      <c r="F451">
        <f>BDP($C451,"OAS_SPREAD_DUR_MID")</f>
        <v/>
      </c>
      <c r="G451">
        <f>BDP($C451,"MATURITY")</f>
        <v/>
      </c>
      <c r="H451">
        <f>BDP($C451,"RTG_SP")</f>
        <v/>
      </c>
    </row>
    <row r="452">
      <c r="A452" s="1" t="inlineStr">
        <is>
          <t>CIVG</t>
        </is>
      </c>
      <c r="B452" s="1" t="inlineStr">
        <is>
          <t>606822DW1</t>
        </is>
      </c>
      <c r="C452" s="1" t="inlineStr">
        <is>
          <t>606822DW1 Corp</t>
        </is>
      </c>
      <c r="D452" s="1" t="inlineStr">
        <is>
          <t>12954.50</t>
        </is>
      </c>
      <c r="E452">
        <f>BDP($C452,"DUR_ADJ_MID")</f>
        <v/>
      </c>
      <c r="F452">
        <f>BDP($C452,"OAS_SPREAD_DUR_MID")</f>
        <v/>
      </c>
      <c r="G452">
        <f>BDP($C452,"MATURITY")</f>
        <v/>
      </c>
      <c r="H452">
        <f>BDP($C452,"RTG_SP")</f>
        <v/>
      </c>
    </row>
    <row r="453">
      <c r="A453" s="1" t="inlineStr">
        <is>
          <t>CIVG</t>
        </is>
      </c>
      <c r="B453" s="1" t="inlineStr">
        <is>
          <t>60687YCR8</t>
        </is>
      </c>
      <c r="C453" s="1" t="inlineStr">
        <is>
          <t>60687YCR8 Corp</t>
        </is>
      </c>
      <c r="D453" s="1" t="inlineStr">
        <is>
          <t>20673.33</t>
        </is>
      </c>
      <c r="E453">
        <f>BDP($C453,"DUR_ADJ_MID")</f>
        <v/>
      </c>
      <c r="F453">
        <f>BDP($C453,"OAS_SPREAD_DUR_MID")</f>
        <v/>
      </c>
      <c r="G453">
        <f>BDP($C453,"MATURITY")</f>
        <v/>
      </c>
      <c r="H453">
        <f>BDP($C453,"RTG_SP")</f>
        <v/>
      </c>
    </row>
    <row r="454">
      <c r="A454" s="1" t="inlineStr">
        <is>
          <t>CIVG</t>
        </is>
      </c>
      <c r="B454" s="1" t="inlineStr">
        <is>
          <t>6174468G7</t>
        </is>
      </c>
      <c r="C454" s="1" t="inlineStr">
        <is>
          <t>6174468G7 Corp</t>
        </is>
      </c>
      <c r="D454" s="1" t="inlineStr">
        <is>
          <t>78302.19</t>
        </is>
      </c>
      <c r="E454">
        <f>BDP($C454,"DUR_ADJ_MID")</f>
        <v/>
      </c>
      <c r="F454">
        <f>BDP($C454,"OAS_SPREAD_DUR_MID")</f>
        <v/>
      </c>
      <c r="G454">
        <f>BDP($C454,"MATURITY")</f>
        <v/>
      </c>
      <c r="H454">
        <f>BDP($C454,"RTG_SP")</f>
        <v/>
      </c>
    </row>
    <row r="455">
      <c r="A455" s="1" t="inlineStr">
        <is>
          <t>CIVG</t>
        </is>
      </c>
      <c r="B455" s="1" t="inlineStr">
        <is>
          <t>61744YAP3</t>
        </is>
      </c>
      <c r="C455" s="1" t="inlineStr">
        <is>
          <t>61744YAP3 Corp</t>
        </is>
      </c>
      <c r="D455" s="1" t="inlineStr">
        <is>
          <t>13812.17</t>
        </is>
      </c>
      <c r="E455">
        <f>BDP($C455,"DUR_ADJ_MID")</f>
        <v/>
      </c>
      <c r="F455">
        <f>BDP($C455,"OAS_SPREAD_DUR_MID")</f>
        <v/>
      </c>
      <c r="G455">
        <f>BDP($C455,"MATURITY")</f>
        <v/>
      </c>
      <c r="H455">
        <f>BDP($C455,"RTG_SP")</f>
        <v/>
      </c>
    </row>
    <row r="456">
      <c r="A456" s="1" t="inlineStr">
        <is>
          <t>CIVG</t>
        </is>
      </c>
      <c r="B456" s="1" t="inlineStr">
        <is>
          <t>62954HBA5</t>
        </is>
      </c>
      <c r="C456" s="1" t="inlineStr">
        <is>
          <t>62954HBA5 Corp</t>
        </is>
      </c>
      <c r="D456" s="1" t="inlineStr">
        <is>
          <t>20662.63</t>
        </is>
      </c>
      <c r="E456">
        <f>BDP($C456,"DUR_ADJ_MID")</f>
        <v/>
      </c>
      <c r="F456">
        <f>BDP($C456,"OAS_SPREAD_DUR_MID")</f>
        <v/>
      </c>
      <c r="G456">
        <f>BDP($C456,"MATURITY")</f>
        <v/>
      </c>
      <c r="H456">
        <f>BDP($C456,"RTG_SP")</f>
        <v/>
      </c>
    </row>
    <row r="457">
      <c r="A457" s="1" t="inlineStr">
        <is>
          <t>CIVG</t>
        </is>
      </c>
      <c r="B457" s="1" t="inlineStr">
        <is>
          <t>637432NP6</t>
        </is>
      </c>
      <c r="C457" s="1" t="inlineStr">
        <is>
          <t>637432NP6 Corp</t>
        </is>
      </c>
      <c r="D457" s="1" t="inlineStr">
        <is>
          <t>9842.47</t>
        </is>
      </c>
      <c r="E457">
        <f>BDP($C457,"DUR_ADJ_MID")</f>
        <v/>
      </c>
      <c r="F457">
        <f>BDP($C457,"OAS_SPREAD_DUR_MID")</f>
        <v/>
      </c>
      <c r="G457">
        <f>BDP($C457,"MATURITY")</f>
        <v/>
      </c>
      <c r="H457">
        <f>BDP($C457,"RTG_SP")</f>
        <v/>
      </c>
    </row>
    <row r="458">
      <c r="A458" s="1" t="inlineStr">
        <is>
          <t>CIVG</t>
        </is>
      </c>
      <c r="B458" s="1" t="inlineStr">
        <is>
          <t>639057AK4</t>
        </is>
      </c>
      <c r="C458" s="1" t="inlineStr">
        <is>
          <t>639057AK4 Corp</t>
        </is>
      </c>
      <c r="D458" s="1" t="inlineStr">
        <is>
          <t>20435.14</t>
        </is>
      </c>
      <c r="E458">
        <f>BDP($C458,"DUR_ADJ_MID")</f>
        <v/>
      </c>
      <c r="F458">
        <f>BDP($C458,"OAS_SPREAD_DUR_MID")</f>
        <v/>
      </c>
      <c r="G458">
        <f>BDP($C458,"MATURITY")</f>
        <v/>
      </c>
      <c r="H458">
        <f>BDP($C458,"RTG_SP")</f>
        <v/>
      </c>
    </row>
    <row r="459">
      <c r="A459" s="1" t="inlineStr">
        <is>
          <t>CIVG</t>
        </is>
      </c>
      <c r="B459" s="1" t="inlineStr">
        <is>
          <t>65339KBR0</t>
        </is>
      </c>
      <c r="C459" s="1" t="inlineStr">
        <is>
          <t>65339KBR0 Corp</t>
        </is>
      </c>
      <c r="D459" s="1" t="inlineStr">
        <is>
          <t>20071.56</t>
        </is>
      </c>
      <c r="E459">
        <f>BDP($C459,"DUR_ADJ_MID")</f>
        <v/>
      </c>
      <c r="F459">
        <f>BDP($C459,"OAS_SPREAD_DUR_MID")</f>
        <v/>
      </c>
      <c r="G459">
        <f>BDP($C459,"MATURITY")</f>
        <v/>
      </c>
      <c r="H459">
        <f>BDP($C459,"RTG_SP")</f>
        <v/>
      </c>
    </row>
    <row r="460">
      <c r="A460" s="1" t="inlineStr">
        <is>
          <t>CIVG</t>
        </is>
      </c>
      <c r="B460" s="1" t="inlineStr">
        <is>
          <t>654106AK9</t>
        </is>
      </c>
      <c r="C460" s="1" t="inlineStr">
        <is>
          <t>654106AK9 Corp</t>
        </is>
      </c>
      <c r="D460" s="1" t="inlineStr">
        <is>
          <t>20757.40</t>
        </is>
      </c>
      <c r="E460">
        <f>BDP($C460,"DUR_ADJ_MID")</f>
        <v/>
      </c>
      <c r="F460">
        <f>BDP($C460,"OAS_SPREAD_DUR_MID")</f>
        <v/>
      </c>
      <c r="G460">
        <f>BDP($C460,"MATURITY")</f>
        <v/>
      </c>
      <c r="H460">
        <f>BDP($C460,"RTG_SP")</f>
        <v/>
      </c>
    </row>
    <row r="461">
      <c r="A461" s="1" t="inlineStr">
        <is>
          <t>CIVG</t>
        </is>
      </c>
      <c r="B461" s="1" t="inlineStr">
        <is>
          <t>665859AU8</t>
        </is>
      </c>
      <c r="C461" s="1" t="inlineStr">
        <is>
          <t>665859AU8 Corp</t>
        </is>
      </c>
      <c r="D461" s="1" t="inlineStr">
        <is>
          <t>20341.62</t>
        </is>
      </c>
      <c r="E461">
        <f>BDP($C461,"DUR_ADJ_MID")</f>
        <v/>
      </c>
      <c r="F461">
        <f>BDP($C461,"OAS_SPREAD_DUR_MID")</f>
        <v/>
      </c>
      <c r="G461">
        <f>BDP($C461,"MATURITY")</f>
        <v/>
      </c>
      <c r="H461">
        <f>BDP($C461,"RTG_SP")</f>
        <v/>
      </c>
    </row>
    <row r="462">
      <c r="A462" s="1" t="inlineStr">
        <is>
          <t>CIVG</t>
        </is>
      </c>
      <c r="B462" s="1" t="inlineStr">
        <is>
          <t>666807BN1</t>
        </is>
      </c>
      <c r="C462" s="1" t="inlineStr">
        <is>
          <t>666807BN1 Corp</t>
        </is>
      </c>
      <c r="D462" s="1" t="inlineStr">
        <is>
          <t>31451.89</t>
        </is>
      </c>
      <c r="E462">
        <f>BDP($C462,"DUR_ADJ_MID")</f>
        <v/>
      </c>
      <c r="F462">
        <f>BDP($C462,"OAS_SPREAD_DUR_MID")</f>
        <v/>
      </c>
      <c r="G462">
        <f>BDP($C462,"MATURITY")</f>
        <v/>
      </c>
      <c r="H462">
        <f>BDP($C462,"RTG_SP")</f>
        <v/>
      </c>
    </row>
    <row r="463">
      <c r="A463" s="1" t="inlineStr">
        <is>
          <t>CIVG</t>
        </is>
      </c>
      <c r="B463" s="1" t="inlineStr">
        <is>
          <t>66989HBF4</t>
        </is>
      </c>
      <c r="C463" s="1" t="inlineStr">
        <is>
          <t>66989HBF4 Corp</t>
        </is>
      </c>
      <c r="D463" s="1" t="inlineStr">
        <is>
          <t>30775.87</t>
        </is>
      </c>
      <c r="E463">
        <f>BDP($C463,"DUR_ADJ_MID")</f>
        <v/>
      </c>
      <c r="F463">
        <f>BDP($C463,"OAS_SPREAD_DUR_MID")</f>
        <v/>
      </c>
      <c r="G463">
        <f>BDP($C463,"MATURITY")</f>
        <v/>
      </c>
      <c r="H463">
        <f>BDP($C463,"RTG_SP")</f>
        <v/>
      </c>
    </row>
    <row r="464">
      <c r="A464" s="1" t="inlineStr">
        <is>
          <t>CIVG</t>
        </is>
      </c>
      <c r="B464" s="1" t="inlineStr">
        <is>
          <t>682680CB7</t>
        </is>
      </c>
      <c r="C464" s="1" t="inlineStr">
        <is>
          <t>682680CB7 Corp</t>
        </is>
      </c>
      <c r="D464" s="1" t="inlineStr">
        <is>
          <t>15951.84</t>
        </is>
      </c>
      <c r="E464">
        <f>BDP($C464,"DUR_ADJ_MID")</f>
        <v/>
      </c>
      <c r="F464">
        <f>BDP($C464,"OAS_SPREAD_DUR_MID")</f>
        <v/>
      </c>
      <c r="G464">
        <f>BDP($C464,"MATURITY")</f>
        <v/>
      </c>
      <c r="H464">
        <f>BDP($C464,"RTG_SP")</f>
        <v/>
      </c>
    </row>
    <row r="465">
      <c r="A465" s="1" t="inlineStr">
        <is>
          <t>CIVG</t>
        </is>
      </c>
      <c r="B465" s="1" t="inlineStr">
        <is>
          <t>68389XCE3</t>
        </is>
      </c>
      <c r="C465" s="1" t="inlineStr">
        <is>
          <t>68389XCE3 Corp</t>
        </is>
      </c>
      <c r="D465" s="1" t="inlineStr">
        <is>
          <t>27757.65</t>
        </is>
      </c>
      <c r="E465">
        <f>BDP($C465,"DUR_ADJ_MID")</f>
        <v/>
      </c>
      <c r="F465">
        <f>BDP($C465,"OAS_SPREAD_DUR_MID")</f>
        <v/>
      </c>
      <c r="G465">
        <f>BDP($C465,"MATURITY")</f>
        <v/>
      </c>
      <c r="H465">
        <f>BDP($C465,"RTG_SP")</f>
        <v/>
      </c>
    </row>
    <row r="466">
      <c r="A466" s="1" t="inlineStr">
        <is>
          <t>CIVG</t>
        </is>
      </c>
      <c r="B466" s="1" t="inlineStr">
        <is>
          <t>69121KAH7</t>
        </is>
      </c>
      <c r="C466" s="1" t="inlineStr">
        <is>
          <t>69121KAH7 Corp</t>
        </is>
      </c>
      <c r="D466" s="1" t="inlineStr">
        <is>
          <t>19997.36</t>
        </is>
      </c>
      <c r="E466">
        <f>BDP($C466,"DUR_ADJ_MID")</f>
        <v/>
      </c>
      <c r="F466">
        <f>BDP($C466,"OAS_SPREAD_DUR_MID")</f>
        <v/>
      </c>
      <c r="G466">
        <f>BDP($C466,"MATURITY")</f>
        <v/>
      </c>
      <c r="H466">
        <f>BDP($C466,"RTG_SP")</f>
        <v/>
      </c>
    </row>
    <row r="467">
      <c r="A467" s="1" t="inlineStr">
        <is>
          <t>CIVG</t>
        </is>
      </c>
      <c r="B467" s="1" t="inlineStr">
        <is>
          <t>693475BX2</t>
        </is>
      </c>
      <c r="C467" s="1" t="inlineStr">
        <is>
          <t>693475BX2 Corp</t>
        </is>
      </c>
      <c r="D467" s="1" t="inlineStr">
        <is>
          <t>14306.98</t>
        </is>
      </c>
      <c r="E467">
        <f>BDP($C467,"DUR_ADJ_MID")</f>
        <v/>
      </c>
      <c r="F467">
        <f>BDP($C467,"OAS_SPREAD_DUR_MID")</f>
        <v/>
      </c>
      <c r="G467">
        <f>BDP($C467,"MATURITY")</f>
        <v/>
      </c>
      <c r="H467">
        <f>BDP($C467,"RTG_SP")</f>
        <v/>
      </c>
    </row>
    <row r="468">
      <c r="A468" s="1" t="inlineStr">
        <is>
          <t>CIVG</t>
        </is>
      </c>
      <c r="B468" s="1" t="inlineStr">
        <is>
          <t>693475CD5</t>
        </is>
      </c>
      <c r="C468" s="1" t="inlineStr">
        <is>
          <t>693475CD5 Corp</t>
        </is>
      </c>
      <c r="D468" s="1" t="inlineStr">
        <is>
          <t>20136.42</t>
        </is>
      </c>
      <c r="E468">
        <f>BDP($C468,"DUR_ADJ_MID")</f>
        <v/>
      </c>
      <c r="F468">
        <f>BDP($C468,"OAS_SPREAD_DUR_MID")</f>
        <v/>
      </c>
      <c r="G468">
        <f>BDP($C468,"MATURITY")</f>
        <v/>
      </c>
      <c r="H468">
        <f>BDP($C468,"RTG_SP")</f>
        <v/>
      </c>
    </row>
    <row r="469">
      <c r="A469" s="1" t="inlineStr">
        <is>
          <t>CIVG</t>
        </is>
      </c>
      <c r="B469" s="1" t="inlineStr">
        <is>
          <t>694308JM0</t>
        </is>
      </c>
      <c r="C469" s="1" t="inlineStr">
        <is>
          <t>694308JM0 Corp</t>
        </is>
      </c>
      <c r="D469" s="1" t="inlineStr">
        <is>
          <t>14783.96</t>
        </is>
      </c>
      <c r="E469">
        <f>BDP($C469,"DUR_ADJ_MID")</f>
        <v/>
      </c>
      <c r="F469">
        <f>BDP($C469,"OAS_SPREAD_DUR_MID")</f>
        <v/>
      </c>
      <c r="G469">
        <f>BDP($C469,"MATURITY")</f>
        <v/>
      </c>
      <c r="H469">
        <f>BDP($C469,"RTG_SP")</f>
        <v/>
      </c>
    </row>
    <row r="470">
      <c r="A470" s="1" t="inlineStr">
        <is>
          <t>CIVG</t>
        </is>
      </c>
      <c r="B470" s="1" t="inlineStr">
        <is>
          <t>713448GA0</t>
        </is>
      </c>
      <c r="C470" s="1" t="inlineStr">
        <is>
          <t>713448GA0 Corp</t>
        </is>
      </c>
      <c r="D470" s="1" t="inlineStr">
        <is>
          <t>20061.63</t>
        </is>
      </c>
      <c r="E470">
        <f>BDP($C470,"DUR_ADJ_MID")</f>
        <v/>
      </c>
      <c r="F470">
        <f>BDP($C470,"OAS_SPREAD_DUR_MID")</f>
        <v/>
      </c>
      <c r="G470">
        <f>BDP($C470,"MATURITY")</f>
        <v/>
      </c>
      <c r="H470">
        <f>BDP($C470,"RTG_SP")</f>
        <v/>
      </c>
    </row>
    <row r="471">
      <c r="A471" s="1" t="inlineStr">
        <is>
          <t>CIVG</t>
        </is>
      </c>
      <c r="B471" s="1" t="inlineStr">
        <is>
          <t>716973AD4</t>
        </is>
      </c>
      <c r="C471" s="1" t="inlineStr">
        <is>
          <t>716973AD4 Corp</t>
        </is>
      </c>
      <c r="D471" s="1" t="inlineStr">
        <is>
          <t>36155.00</t>
        </is>
      </c>
      <c r="E471">
        <f>BDP($C471,"DUR_ADJ_MID")</f>
        <v/>
      </c>
      <c r="F471">
        <f>BDP($C471,"OAS_SPREAD_DUR_MID")</f>
        <v/>
      </c>
      <c r="G471">
        <f>BDP($C471,"MATURITY")</f>
        <v/>
      </c>
      <c r="H471">
        <f>BDP($C471,"RTG_SP")</f>
        <v/>
      </c>
    </row>
    <row r="472">
      <c r="A472" s="1" t="inlineStr">
        <is>
          <t>CIVG</t>
        </is>
      </c>
      <c r="B472" s="1" t="inlineStr">
        <is>
          <t>717081EW9</t>
        </is>
      </c>
      <c r="C472" s="1" t="inlineStr">
        <is>
          <t>717081EW9 Corp</t>
        </is>
      </c>
      <c r="D472" s="1" t="inlineStr">
        <is>
          <t>20575.47</t>
        </is>
      </c>
      <c r="E472">
        <f>BDP($C472,"DUR_ADJ_MID")</f>
        <v/>
      </c>
      <c r="F472">
        <f>BDP($C472,"OAS_SPREAD_DUR_MID")</f>
        <v/>
      </c>
      <c r="G472">
        <f>BDP($C472,"MATURITY")</f>
        <v/>
      </c>
      <c r="H472">
        <f>BDP($C472,"RTG_SP")</f>
        <v/>
      </c>
    </row>
    <row r="473">
      <c r="A473" s="1" t="inlineStr">
        <is>
          <t>CIVG</t>
        </is>
      </c>
      <c r="B473" s="1" t="inlineStr">
        <is>
          <t>718172DA4</t>
        </is>
      </c>
      <c r="C473" s="1" t="inlineStr">
        <is>
          <t>718172DA4 Corp</t>
        </is>
      </c>
      <c r="D473" s="1" t="inlineStr">
        <is>
          <t>20306.05</t>
        </is>
      </c>
      <c r="E473">
        <f>BDP($C473,"DUR_ADJ_MID")</f>
        <v/>
      </c>
      <c r="F473">
        <f>BDP($C473,"OAS_SPREAD_DUR_MID")</f>
        <v/>
      </c>
      <c r="G473">
        <f>BDP($C473,"MATURITY")</f>
        <v/>
      </c>
      <c r="H473">
        <f>BDP($C473,"RTG_SP")</f>
        <v/>
      </c>
    </row>
    <row r="474">
      <c r="A474" s="1" t="inlineStr">
        <is>
          <t>CIVG</t>
        </is>
      </c>
      <c r="B474" s="1" t="inlineStr">
        <is>
          <t>72348NAA7</t>
        </is>
      </c>
      <c r="C474" s="1" t="inlineStr">
        <is>
          <t>72348NAA7 Corp</t>
        </is>
      </c>
      <c r="D474" s="1" t="inlineStr">
        <is>
          <t>20079.05</t>
        </is>
      </c>
      <c r="E474">
        <f>BDP($C474,"DUR_ADJ_MID")</f>
        <v/>
      </c>
      <c r="F474">
        <f>BDP($C474,"OAS_SPREAD_DUR_MID")</f>
        <v/>
      </c>
      <c r="G474">
        <f>BDP($C474,"MATURITY")</f>
        <v/>
      </c>
      <c r="H474">
        <f>BDP($C474,"RTG_SP")</f>
        <v/>
      </c>
    </row>
    <row r="475">
      <c r="A475" s="1" t="inlineStr">
        <is>
          <t>CIVG</t>
        </is>
      </c>
      <c r="B475" s="1" t="inlineStr">
        <is>
          <t>742718FH7</t>
        </is>
      </c>
      <c r="C475" s="1" t="inlineStr">
        <is>
          <t>742718FH7 Corp</t>
        </is>
      </c>
      <c r="D475" s="1" t="inlineStr">
        <is>
          <t>19991.47</t>
        </is>
      </c>
      <c r="E475">
        <f>BDP($C475,"DUR_ADJ_MID")</f>
        <v/>
      </c>
      <c r="F475">
        <f>BDP($C475,"OAS_SPREAD_DUR_MID")</f>
        <v/>
      </c>
      <c r="G475">
        <f>BDP($C475,"MATURITY")</f>
        <v/>
      </c>
      <c r="H475">
        <f>BDP($C475,"RTG_SP")</f>
        <v/>
      </c>
    </row>
    <row r="476">
      <c r="A476" s="1" t="inlineStr">
        <is>
          <t>CIVG</t>
        </is>
      </c>
      <c r="B476" s="1" t="inlineStr">
        <is>
          <t>74340XBM2</t>
        </is>
      </c>
      <c r="C476" s="1" t="inlineStr">
        <is>
          <t>74340XBM2 Corp</t>
        </is>
      </c>
      <c r="D476" s="1" t="inlineStr">
        <is>
          <t>20221.01</t>
        </is>
      </c>
      <c r="E476">
        <f>BDP($C476,"DUR_ADJ_MID")</f>
        <v/>
      </c>
      <c r="F476">
        <f>BDP($C476,"OAS_SPREAD_DUR_MID")</f>
        <v/>
      </c>
      <c r="G476">
        <f>BDP($C476,"MATURITY")</f>
        <v/>
      </c>
      <c r="H476">
        <f>BDP($C476,"RTG_SP")</f>
        <v/>
      </c>
    </row>
    <row r="477">
      <c r="A477" s="1" t="inlineStr">
        <is>
          <t>CIVG</t>
        </is>
      </c>
      <c r="B477" s="1" t="inlineStr">
        <is>
          <t>74949LAC6</t>
        </is>
      </c>
      <c r="C477" s="1" t="inlineStr">
        <is>
          <t>74949LAC6 Corp</t>
        </is>
      </c>
      <c r="D477" s="1" t="inlineStr">
        <is>
          <t>20675.02</t>
        </is>
      </c>
      <c r="E477">
        <f>BDP($C477,"DUR_ADJ_MID")</f>
        <v/>
      </c>
      <c r="F477">
        <f>BDP($C477,"OAS_SPREAD_DUR_MID")</f>
        <v/>
      </c>
      <c r="G477">
        <f>BDP($C477,"MATURITY")</f>
        <v/>
      </c>
      <c r="H477">
        <f>BDP($C477,"RTG_SP")</f>
        <v/>
      </c>
    </row>
    <row r="478">
      <c r="A478" s="1" t="inlineStr">
        <is>
          <t>CIVG</t>
        </is>
      </c>
      <c r="B478" s="1" t="inlineStr">
        <is>
          <t>756109BR4</t>
        </is>
      </c>
      <c r="C478" s="1" t="inlineStr">
        <is>
          <t>756109BR4 Corp</t>
        </is>
      </c>
      <c r="D478" s="1" t="inlineStr">
        <is>
          <t>20128.55</t>
        </is>
      </c>
      <c r="E478">
        <f>BDP($C478,"DUR_ADJ_MID")</f>
        <v/>
      </c>
      <c r="F478">
        <f>BDP($C478,"OAS_SPREAD_DUR_MID")</f>
        <v/>
      </c>
      <c r="G478">
        <f>BDP($C478,"MATURITY")</f>
        <v/>
      </c>
      <c r="H478">
        <f>BDP($C478,"RTG_SP")</f>
        <v/>
      </c>
    </row>
    <row r="479">
      <c r="A479" s="1" t="inlineStr">
        <is>
          <t>CIVG</t>
        </is>
      </c>
      <c r="B479" s="1" t="inlineStr">
        <is>
          <t>75886FAE7</t>
        </is>
      </c>
      <c r="C479" s="1" t="inlineStr">
        <is>
          <t>75886FAE7 Corp</t>
        </is>
      </c>
      <c r="D479" s="1" t="inlineStr">
        <is>
          <t>20365.61</t>
        </is>
      </c>
      <c r="E479">
        <f>BDP($C479,"DUR_ADJ_MID")</f>
        <v/>
      </c>
      <c r="F479">
        <f>BDP($C479,"OAS_SPREAD_DUR_MID")</f>
        <v/>
      </c>
      <c r="G479">
        <f>BDP($C479,"MATURITY")</f>
        <v/>
      </c>
      <c r="H479">
        <f>BDP($C479,"RTG_SP")</f>
        <v/>
      </c>
    </row>
    <row r="480">
      <c r="A480" s="1" t="inlineStr">
        <is>
          <t>CIVG</t>
        </is>
      </c>
      <c r="B480" s="1" t="inlineStr">
        <is>
          <t>76720AAS5</t>
        </is>
      </c>
      <c r="C480" s="1" t="inlineStr">
        <is>
          <t>76720AAS5 Corp</t>
        </is>
      </c>
      <c r="D480" s="1" t="inlineStr">
        <is>
          <t>20189.46</t>
        </is>
      </c>
      <c r="E480">
        <f>BDP($C480,"DUR_ADJ_MID")</f>
        <v/>
      </c>
      <c r="F480">
        <f>BDP($C480,"OAS_SPREAD_DUR_MID")</f>
        <v/>
      </c>
      <c r="G480">
        <f>BDP($C480,"MATURITY")</f>
        <v/>
      </c>
      <c r="H480">
        <f>BDP($C480,"RTG_SP")</f>
        <v/>
      </c>
    </row>
    <row r="481">
      <c r="A481" s="1" t="inlineStr">
        <is>
          <t>CIVG</t>
        </is>
      </c>
      <c r="B481" s="1" t="inlineStr">
        <is>
          <t>775109DE8</t>
        </is>
      </c>
      <c r="C481" s="1" t="inlineStr">
        <is>
          <t>775109DE8 Corp</t>
        </is>
      </c>
      <c r="D481" s="1" t="inlineStr">
        <is>
          <t>20136.45</t>
        </is>
      </c>
      <c r="E481">
        <f>BDP($C481,"DUR_ADJ_MID")</f>
        <v/>
      </c>
      <c r="F481">
        <f>BDP($C481,"OAS_SPREAD_DUR_MID")</f>
        <v/>
      </c>
      <c r="G481">
        <f>BDP($C481,"MATURITY")</f>
        <v/>
      </c>
      <c r="H481">
        <f>BDP($C481,"RTG_SP")</f>
        <v/>
      </c>
    </row>
    <row r="482">
      <c r="A482" s="1" t="inlineStr">
        <is>
          <t>CIVG</t>
        </is>
      </c>
      <c r="B482" s="1" t="inlineStr">
        <is>
          <t>776743AF3</t>
        </is>
      </c>
      <c r="C482" s="1" t="inlineStr">
        <is>
          <t>776743AF3 Corp</t>
        </is>
      </c>
      <c r="D482" s="1" t="inlineStr">
        <is>
          <t>20833.54</t>
        </is>
      </c>
      <c r="E482">
        <f>BDP($C482,"DUR_ADJ_MID")</f>
        <v/>
      </c>
      <c r="F482">
        <f>BDP($C482,"OAS_SPREAD_DUR_MID")</f>
        <v/>
      </c>
      <c r="G482">
        <f>BDP($C482,"MATURITY")</f>
        <v/>
      </c>
      <c r="H482">
        <f>BDP($C482,"RTG_SP")</f>
        <v/>
      </c>
    </row>
    <row r="483">
      <c r="A483" s="1" t="inlineStr">
        <is>
          <t>CIVG</t>
        </is>
      </c>
      <c r="B483" s="1" t="inlineStr">
        <is>
          <t>78017DAC2</t>
        </is>
      </c>
      <c r="C483" s="1" t="inlineStr">
        <is>
          <t>78017DAC2 Corp</t>
        </is>
      </c>
      <c r="D483" s="1" t="inlineStr">
        <is>
          <t>16211.82</t>
        </is>
      </c>
      <c r="E483">
        <f>BDP($C483,"DUR_ADJ_MID")</f>
        <v/>
      </c>
      <c r="F483">
        <f>BDP($C483,"OAS_SPREAD_DUR_MID")</f>
        <v/>
      </c>
      <c r="G483">
        <f>BDP($C483,"MATURITY")</f>
        <v/>
      </c>
      <c r="H483">
        <f>BDP($C483,"RTG_SP")</f>
        <v/>
      </c>
    </row>
    <row r="484">
      <c r="A484" s="1" t="inlineStr">
        <is>
          <t>CIVG</t>
        </is>
      </c>
      <c r="B484" s="1" t="inlineStr">
        <is>
          <t>78017DAN8</t>
        </is>
      </c>
      <c r="C484" s="1" t="inlineStr">
        <is>
          <t>78017DAN8 Corp</t>
        </is>
      </c>
      <c r="D484" s="1" t="inlineStr">
        <is>
          <t>27821.95</t>
        </is>
      </c>
      <c r="E484">
        <f>BDP($C484,"DUR_ADJ_MID")</f>
        <v/>
      </c>
      <c r="F484">
        <f>BDP($C484,"OAS_SPREAD_DUR_MID")</f>
        <v/>
      </c>
      <c r="G484">
        <f>BDP($C484,"MATURITY")</f>
        <v/>
      </c>
      <c r="H484">
        <f>BDP($C484,"RTG_SP")</f>
        <v/>
      </c>
    </row>
    <row r="485">
      <c r="A485" s="1" t="inlineStr">
        <is>
          <t>CIVG</t>
        </is>
      </c>
      <c r="B485" s="1" t="inlineStr">
        <is>
          <t>785592AX4</t>
        </is>
      </c>
      <c r="C485" s="1" t="inlineStr">
        <is>
          <t>785592AX4 Corp</t>
        </is>
      </c>
      <c r="D485" s="1" t="inlineStr">
        <is>
          <t>16849.41</t>
        </is>
      </c>
      <c r="E485">
        <f>BDP($C485,"DUR_ADJ_MID")</f>
        <v/>
      </c>
      <c r="F485">
        <f>BDP($C485,"OAS_SPREAD_DUR_MID")</f>
        <v/>
      </c>
      <c r="G485">
        <f>BDP($C485,"MATURITY")</f>
        <v/>
      </c>
      <c r="H485">
        <f>BDP($C485,"RTG_SP")</f>
        <v/>
      </c>
    </row>
    <row r="486">
      <c r="A486" s="1" t="inlineStr">
        <is>
          <t>CIVG</t>
        </is>
      </c>
      <c r="B486" s="1" t="inlineStr">
        <is>
          <t>79466LAQ7</t>
        </is>
      </c>
      <c r="C486" s="1" t="inlineStr">
        <is>
          <t>79466LAQ7 Corp</t>
        </is>
      </c>
      <c r="D486" s="1" t="inlineStr">
        <is>
          <t>16983.43</t>
        </is>
      </c>
      <c r="E486">
        <f>BDP($C486,"DUR_ADJ_MID")</f>
        <v/>
      </c>
      <c r="F486">
        <f>BDP($C486,"OAS_SPREAD_DUR_MID")</f>
        <v/>
      </c>
      <c r="G486">
        <f>BDP($C486,"MATURITY")</f>
        <v/>
      </c>
      <c r="H486">
        <f>BDP($C486,"RTG_SP")</f>
        <v/>
      </c>
    </row>
    <row r="487">
      <c r="A487" s="1" t="inlineStr">
        <is>
          <t>CIVG</t>
        </is>
      </c>
      <c r="B487" s="1" t="inlineStr">
        <is>
          <t>79466LAR5</t>
        </is>
      </c>
      <c r="C487" s="1" t="inlineStr">
        <is>
          <t>79466LAR5 Corp</t>
        </is>
      </c>
      <c r="D487" s="1" t="inlineStr">
        <is>
          <t>19996.88</t>
        </is>
      </c>
      <c r="E487">
        <f>BDP($C487,"DUR_ADJ_MID")</f>
        <v/>
      </c>
      <c r="F487">
        <f>BDP($C487,"OAS_SPREAD_DUR_MID")</f>
        <v/>
      </c>
      <c r="G487">
        <f>BDP($C487,"MATURITY")</f>
        <v/>
      </c>
      <c r="H487">
        <f>BDP($C487,"RTG_SP")</f>
        <v/>
      </c>
    </row>
    <row r="488">
      <c r="A488" s="1" t="inlineStr">
        <is>
          <t>CIVG</t>
        </is>
      </c>
      <c r="B488" s="1" t="inlineStr">
        <is>
          <t>80282KBF2</t>
        </is>
      </c>
      <c r="C488" s="1" t="inlineStr">
        <is>
          <t>80282KBF2 Corp</t>
        </is>
      </c>
      <c r="D488" s="1" t="inlineStr">
        <is>
          <t>20523.13</t>
        </is>
      </c>
      <c r="E488">
        <f>BDP($C488,"DUR_ADJ_MID")</f>
        <v/>
      </c>
      <c r="F488">
        <f>BDP($C488,"OAS_SPREAD_DUR_MID")</f>
        <v/>
      </c>
      <c r="G488">
        <f>BDP($C488,"MATURITY")</f>
        <v/>
      </c>
      <c r="H488">
        <f>BDP($C488,"RTG_SP")</f>
        <v/>
      </c>
    </row>
    <row r="489">
      <c r="A489" s="1" t="inlineStr">
        <is>
          <t>CIVG</t>
        </is>
      </c>
      <c r="B489" s="1" t="inlineStr">
        <is>
          <t>808513CJ2</t>
        </is>
      </c>
      <c r="C489" s="1" t="inlineStr">
        <is>
          <t>808513CJ2 Corp</t>
        </is>
      </c>
      <c r="D489" s="1" t="inlineStr">
        <is>
          <t>20696.84</t>
        </is>
      </c>
      <c r="E489">
        <f>BDP($C489,"DUR_ADJ_MID")</f>
        <v/>
      </c>
      <c r="F489">
        <f>BDP($C489,"OAS_SPREAD_DUR_MID")</f>
        <v/>
      </c>
      <c r="G489">
        <f>BDP($C489,"MATURITY")</f>
        <v/>
      </c>
      <c r="H489">
        <f>BDP($C489,"RTG_SP")</f>
        <v/>
      </c>
    </row>
    <row r="490">
      <c r="A490" s="1" t="inlineStr">
        <is>
          <t>CIVG</t>
        </is>
      </c>
      <c r="B490" s="1" t="inlineStr">
        <is>
          <t>816851BG3</t>
        </is>
      </c>
      <c r="C490" s="1" t="inlineStr">
        <is>
          <t>816851BG3 Corp</t>
        </is>
      </c>
      <c r="D490" s="1" t="inlineStr">
        <is>
          <t>20612.56</t>
        </is>
      </c>
      <c r="E490">
        <f>BDP($C490,"DUR_ADJ_MID")</f>
        <v/>
      </c>
      <c r="F490">
        <f>BDP($C490,"OAS_SPREAD_DUR_MID")</f>
        <v/>
      </c>
      <c r="G490">
        <f>BDP($C490,"MATURITY")</f>
        <v/>
      </c>
      <c r="H490">
        <f>BDP($C490,"RTG_SP")</f>
        <v/>
      </c>
    </row>
    <row r="491">
      <c r="A491" s="1" t="inlineStr">
        <is>
          <t>CIVG</t>
        </is>
      </c>
      <c r="B491" s="1" t="inlineStr">
        <is>
          <t>824348BJ4</t>
        </is>
      </c>
      <c r="C491" s="1" t="inlineStr">
        <is>
          <t>824348BJ4 Corp</t>
        </is>
      </c>
      <c r="D491" s="1" t="inlineStr">
        <is>
          <t>20002.61</t>
        </is>
      </c>
      <c r="E491">
        <f>BDP($C491,"DUR_ADJ_MID")</f>
        <v/>
      </c>
      <c r="F491">
        <f>BDP($C491,"OAS_SPREAD_DUR_MID")</f>
        <v/>
      </c>
      <c r="G491">
        <f>BDP($C491,"MATURITY")</f>
        <v/>
      </c>
      <c r="H491">
        <f>BDP($C491,"RTG_SP")</f>
        <v/>
      </c>
    </row>
    <row r="492">
      <c r="A492" s="1" t="inlineStr">
        <is>
          <t>CIVG</t>
        </is>
      </c>
      <c r="B492" s="1" t="inlineStr">
        <is>
          <t>828807DF1</t>
        </is>
      </c>
      <c r="C492" s="1" t="inlineStr">
        <is>
          <t>828807DF1 Corp</t>
        </is>
      </c>
      <c r="D492" s="1" t="inlineStr">
        <is>
          <t>15927.77</t>
        </is>
      </c>
      <c r="E492">
        <f>BDP($C492,"DUR_ADJ_MID")</f>
        <v/>
      </c>
      <c r="F492">
        <f>BDP($C492,"OAS_SPREAD_DUR_MID")</f>
        <v/>
      </c>
      <c r="G492">
        <f>BDP($C492,"MATURITY")</f>
        <v/>
      </c>
      <c r="H492">
        <f>BDP($C492,"RTG_SP")</f>
        <v/>
      </c>
    </row>
    <row r="493">
      <c r="A493" s="1" t="inlineStr">
        <is>
          <t>CIVG</t>
        </is>
      </c>
      <c r="B493" s="1" t="inlineStr">
        <is>
          <t>83444MAP6</t>
        </is>
      </c>
      <c r="C493" s="1" t="inlineStr">
        <is>
          <t>83444MAP6 Corp</t>
        </is>
      </c>
      <c r="D493" s="1" t="inlineStr">
        <is>
          <t>31541.57</t>
        </is>
      </c>
      <c r="E493">
        <f>BDP($C493,"DUR_ADJ_MID")</f>
        <v/>
      </c>
      <c r="F493">
        <f>BDP($C493,"OAS_SPREAD_DUR_MID")</f>
        <v/>
      </c>
      <c r="G493">
        <f>BDP($C493,"MATURITY")</f>
        <v/>
      </c>
      <c r="H493">
        <f>BDP($C493,"RTG_SP")</f>
        <v/>
      </c>
    </row>
    <row r="494">
      <c r="A494" s="1" t="inlineStr">
        <is>
          <t>CIVG</t>
        </is>
      </c>
      <c r="B494" s="1" t="inlineStr">
        <is>
          <t>842400JC8</t>
        </is>
      </c>
      <c r="C494" s="1" t="inlineStr">
        <is>
          <t>842400JC8 Corp</t>
        </is>
      </c>
      <c r="D494" s="1" t="inlineStr">
        <is>
          <t>14141.08</t>
        </is>
      </c>
      <c r="E494">
        <f>BDP($C494,"DUR_ADJ_MID")</f>
        <v/>
      </c>
      <c r="F494">
        <f>BDP($C494,"OAS_SPREAD_DUR_MID")</f>
        <v/>
      </c>
      <c r="G494">
        <f>BDP($C494,"MATURITY")</f>
        <v/>
      </c>
      <c r="H494">
        <f>BDP($C494,"RTG_SP")</f>
        <v/>
      </c>
    </row>
    <row r="495">
      <c r="A495" s="1" t="inlineStr">
        <is>
          <t>CIVG</t>
        </is>
      </c>
      <c r="B495" s="1" t="inlineStr">
        <is>
          <t>852060AD4</t>
        </is>
      </c>
      <c r="C495" s="1" t="inlineStr">
        <is>
          <t>852060AD4 Corp</t>
        </is>
      </c>
      <c r="D495" s="1" t="inlineStr">
        <is>
          <t>19926.89</t>
        </is>
      </c>
      <c r="E495">
        <f>BDP($C495,"DUR_ADJ_MID")</f>
        <v/>
      </c>
      <c r="F495">
        <f>BDP($C495,"OAS_SPREAD_DUR_MID")</f>
        <v/>
      </c>
      <c r="G495">
        <f>BDP($C495,"MATURITY")</f>
        <v/>
      </c>
      <c r="H495">
        <f>BDP($C495,"RTG_SP")</f>
        <v/>
      </c>
    </row>
    <row r="496">
      <c r="A496" s="1" t="inlineStr">
        <is>
          <t>CIVG</t>
        </is>
      </c>
      <c r="B496" s="1" t="inlineStr">
        <is>
          <t>855244AZ2</t>
        </is>
      </c>
      <c r="C496" s="1" t="inlineStr">
        <is>
          <t>855244AZ2 Corp</t>
        </is>
      </c>
      <c r="D496" s="1" t="inlineStr">
        <is>
          <t>20172.87</t>
        </is>
      </c>
      <c r="E496">
        <f>BDP($C496,"DUR_ADJ_MID")</f>
        <v/>
      </c>
      <c r="F496">
        <f>BDP($C496,"OAS_SPREAD_DUR_MID")</f>
        <v/>
      </c>
      <c r="G496">
        <f>BDP($C496,"MATURITY")</f>
        <v/>
      </c>
      <c r="H496">
        <f>BDP($C496,"RTG_SP")</f>
        <v/>
      </c>
    </row>
    <row r="497">
      <c r="A497" s="1" t="inlineStr">
        <is>
          <t>CIVG</t>
        </is>
      </c>
      <c r="B497" s="1" t="inlineStr">
        <is>
          <t>857477CU5</t>
        </is>
      </c>
      <c r="C497" s="1" t="inlineStr">
        <is>
          <t>857477CU5 Corp</t>
        </is>
      </c>
      <c r="D497" s="1" t="inlineStr">
        <is>
          <t>20081.60</t>
        </is>
      </c>
      <c r="E497">
        <f>BDP($C497,"DUR_ADJ_MID")</f>
        <v/>
      </c>
      <c r="F497">
        <f>BDP($C497,"OAS_SPREAD_DUR_MID")</f>
        <v/>
      </c>
      <c r="G497">
        <f>BDP($C497,"MATURITY")</f>
        <v/>
      </c>
      <c r="H497">
        <f>BDP($C497,"RTG_SP")</f>
        <v/>
      </c>
    </row>
    <row r="498">
      <c r="A498" s="1" t="inlineStr">
        <is>
          <t>CIVG</t>
        </is>
      </c>
      <c r="B498" s="1" t="inlineStr">
        <is>
          <t>86562MCG3</t>
        </is>
      </c>
      <c r="C498" s="1" t="inlineStr">
        <is>
          <t>86562MCG3 Corp</t>
        </is>
      </c>
      <c r="D498" s="1" t="inlineStr">
        <is>
          <t>7548.71</t>
        </is>
      </c>
      <c r="E498">
        <f>BDP($C498,"DUR_ADJ_MID")</f>
        <v/>
      </c>
      <c r="F498">
        <f>BDP($C498,"OAS_SPREAD_DUR_MID")</f>
        <v/>
      </c>
      <c r="G498">
        <f>BDP($C498,"MATURITY")</f>
        <v/>
      </c>
      <c r="H498">
        <f>BDP($C498,"RTG_SP")</f>
        <v/>
      </c>
    </row>
    <row r="499">
      <c r="A499" s="1" t="inlineStr">
        <is>
          <t>CIVG</t>
        </is>
      </c>
      <c r="B499" s="1" t="inlineStr">
        <is>
          <t>86562MED8</t>
        </is>
      </c>
      <c r="C499" s="1" t="inlineStr">
        <is>
          <t>86562MED8 Corp</t>
        </is>
      </c>
      <c r="D499" s="1" t="inlineStr">
        <is>
          <t>12792.37</t>
        </is>
      </c>
      <c r="E499">
        <f>BDP($C499,"DUR_ADJ_MID")</f>
        <v/>
      </c>
      <c r="F499">
        <f>BDP($C499,"OAS_SPREAD_DUR_MID")</f>
        <v/>
      </c>
      <c r="G499">
        <f>BDP($C499,"MATURITY")</f>
        <v/>
      </c>
      <c r="H499">
        <f>BDP($C499,"RTG_SP")</f>
        <v/>
      </c>
    </row>
    <row r="500">
      <c r="A500" s="1" t="inlineStr">
        <is>
          <t>CIVG</t>
        </is>
      </c>
      <c r="B500" s="1" t="inlineStr">
        <is>
          <t>87264ABF1</t>
        </is>
      </c>
      <c r="C500" s="1" t="inlineStr">
        <is>
          <t>87264ABF1 Corp</t>
        </is>
      </c>
      <c r="D500" s="1" t="inlineStr">
        <is>
          <t>20380.49</t>
        </is>
      </c>
      <c r="E500">
        <f>BDP($C500,"DUR_ADJ_MID")</f>
        <v/>
      </c>
      <c r="F500">
        <f>BDP($C500,"OAS_SPREAD_DUR_MID")</f>
        <v/>
      </c>
      <c r="G500">
        <f>BDP($C500,"MATURITY")</f>
        <v/>
      </c>
      <c r="H500">
        <f>BDP($C500,"RTG_SP")</f>
        <v/>
      </c>
    </row>
    <row r="501">
      <c r="A501" s="1" t="inlineStr">
        <is>
          <t>CIVG</t>
        </is>
      </c>
      <c r="B501" s="1" t="inlineStr">
        <is>
          <t>873923AC0</t>
        </is>
      </c>
      <c r="C501" s="1" t="inlineStr">
        <is>
          <t>873923AC0 Corp</t>
        </is>
      </c>
      <c r="D501" s="1" t="inlineStr">
        <is>
          <t>16866.07</t>
        </is>
      </c>
      <c r="E501">
        <f>BDP($C501,"DUR_ADJ_MID")</f>
        <v/>
      </c>
      <c r="F501">
        <f>BDP($C501,"OAS_SPREAD_DUR_MID")</f>
        <v/>
      </c>
      <c r="G501">
        <f>BDP($C501,"MATURITY")</f>
        <v/>
      </c>
      <c r="H501">
        <f>BDP($C501,"RTG_SP")</f>
        <v/>
      </c>
    </row>
    <row r="502">
      <c r="A502" s="1" t="inlineStr">
        <is>
          <t>CIVG</t>
        </is>
      </c>
      <c r="B502" s="1" t="inlineStr">
        <is>
          <t>87612EBH8</t>
        </is>
      </c>
      <c r="C502" s="1" t="inlineStr">
        <is>
          <t>87612EBH8 Corp</t>
        </is>
      </c>
      <c r="D502" s="1" t="inlineStr">
        <is>
          <t>20468.64</t>
        </is>
      </c>
      <c r="E502">
        <f>BDP($C502,"DUR_ADJ_MID")</f>
        <v/>
      </c>
      <c r="F502">
        <f>BDP($C502,"OAS_SPREAD_DUR_MID")</f>
        <v/>
      </c>
      <c r="G502">
        <f>BDP($C502,"MATURITY")</f>
        <v/>
      </c>
      <c r="H502">
        <f>BDP($C502,"RTG_SP")</f>
        <v/>
      </c>
    </row>
    <row r="503">
      <c r="A503" s="1" t="inlineStr">
        <is>
          <t>CIVG</t>
        </is>
      </c>
      <c r="B503" s="1" t="inlineStr">
        <is>
          <t>87612GAE1</t>
        </is>
      </c>
      <c r="C503" s="1" t="inlineStr">
        <is>
          <t>87612GAE1 Corp</t>
        </is>
      </c>
      <c r="D503" s="1" t="inlineStr">
        <is>
          <t>19679.48</t>
        </is>
      </c>
      <c r="E503">
        <f>BDP($C503,"DUR_ADJ_MID")</f>
        <v/>
      </c>
      <c r="F503">
        <f>BDP($C503,"OAS_SPREAD_DUR_MID")</f>
        <v/>
      </c>
      <c r="G503">
        <f>BDP($C503,"MATURITY")</f>
        <v/>
      </c>
      <c r="H503">
        <f>BDP($C503,"RTG_SP")</f>
        <v/>
      </c>
    </row>
    <row r="504">
      <c r="A504" s="1" t="inlineStr">
        <is>
          <t>CIVG</t>
        </is>
      </c>
      <c r="B504" s="1" t="inlineStr">
        <is>
          <t>879360AD7</t>
        </is>
      </c>
      <c r="C504" s="1" t="inlineStr">
        <is>
          <t>879360AD7 Corp</t>
        </is>
      </c>
      <c r="D504" s="1" t="inlineStr">
        <is>
          <t>20181.75</t>
        </is>
      </c>
      <c r="E504">
        <f>BDP($C504,"DUR_ADJ_MID")</f>
        <v/>
      </c>
      <c r="F504">
        <f>BDP($C504,"OAS_SPREAD_DUR_MID")</f>
        <v/>
      </c>
      <c r="G504">
        <f>BDP($C504,"MATURITY")</f>
        <v/>
      </c>
      <c r="H504">
        <f>BDP($C504,"RTG_SP")</f>
        <v/>
      </c>
    </row>
    <row r="505">
      <c r="A505" s="1" t="inlineStr">
        <is>
          <t>CIVG</t>
        </is>
      </c>
      <c r="B505" s="1" t="inlineStr">
        <is>
          <t>879385AD4</t>
        </is>
      </c>
      <c r="C505" s="1" t="inlineStr">
        <is>
          <t>879385AD4 Corp</t>
        </is>
      </c>
      <c r="D505" s="1" t="inlineStr">
        <is>
          <t>20256.47</t>
        </is>
      </c>
      <c r="E505">
        <f>BDP($C505,"DUR_ADJ_MID")</f>
        <v/>
      </c>
      <c r="F505">
        <f>BDP($C505,"OAS_SPREAD_DUR_MID")</f>
        <v/>
      </c>
      <c r="G505">
        <f>BDP($C505,"MATURITY")</f>
        <v/>
      </c>
      <c r="H505">
        <f>BDP($C505,"RTG_SP")</f>
        <v/>
      </c>
    </row>
    <row r="506">
      <c r="A506" s="1" t="inlineStr">
        <is>
          <t>CIVG</t>
        </is>
      </c>
      <c r="B506" s="1" t="inlineStr">
        <is>
          <t>882508BG8</t>
        </is>
      </c>
      <c r="C506" s="1" t="inlineStr">
        <is>
          <t>882508BG8 Corp</t>
        </is>
      </c>
      <c r="D506" s="1" t="inlineStr">
        <is>
          <t>20591.26</t>
        </is>
      </c>
      <c r="E506">
        <f>BDP($C506,"DUR_ADJ_MID")</f>
        <v/>
      </c>
      <c r="F506">
        <f>BDP($C506,"OAS_SPREAD_DUR_MID")</f>
        <v/>
      </c>
      <c r="G506">
        <f>BDP($C506,"MATURITY")</f>
        <v/>
      </c>
      <c r="H506">
        <f>BDP($C506,"RTG_SP")</f>
        <v/>
      </c>
    </row>
    <row r="507">
      <c r="A507" s="1" t="inlineStr">
        <is>
          <t>CIVG</t>
        </is>
      </c>
      <c r="B507" s="1" t="inlineStr">
        <is>
          <t>88339WAB2</t>
        </is>
      </c>
      <c r="C507" s="1" t="inlineStr">
        <is>
          <t>88339WAB2 Corp</t>
        </is>
      </c>
      <c r="D507" s="1" t="inlineStr">
        <is>
          <t>20126.45</t>
        </is>
      </c>
      <c r="E507">
        <f>BDP($C507,"DUR_ADJ_MID")</f>
        <v/>
      </c>
      <c r="F507">
        <f>BDP($C507,"OAS_SPREAD_DUR_MID")</f>
        <v/>
      </c>
      <c r="G507">
        <f>BDP($C507,"MATURITY")</f>
        <v/>
      </c>
      <c r="H507">
        <f>BDP($C507,"RTG_SP")</f>
        <v/>
      </c>
    </row>
    <row r="508">
      <c r="A508" s="1" t="inlineStr">
        <is>
          <t>CIVG</t>
        </is>
      </c>
      <c r="B508" s="1" t="inlineStr">
        <is>
          <t>89115KAB6</t>
        </is>
      </c>
      <c r="C508" s="1" t="inlineStr">
        <is>
          <t>89115KAB6 Corp</t>
        </is>
      </c>
      <c r="D508" s="1" t="inlineStr">
        <is>
          <t>20125.29</t>
        </is>
      </c>
      <c r="E508">
        <f>BDP($C508,"DUR_ADJ_MID")</f>
        <v/>
      </c>
      <c r="F508">
        <f>BDP($C508,"OAS_SPREAD_DUR_MID")</f>
        <v/>
      </c>
      <c r="G508">
        <f>BDP($C508,"MATURITY")</f>
        <v/>
      </c>
      <c r="H508">
        <f>BDP($C508,"RTG_SP")</f>
        <v/>
      </c>
    </row>
    <row r="509">
      <c r="A509" s="1" t="inlineStr">
        <is>
          <t>CIVG</t>
        </is>
      </c>
      <c r="B509" s="1" t="inlineStr">
        <is>
          <t>89153VAT6</t>
        </is>
      </c>
      <c r="C509" s="1" t="inlineStr">
        <is>
          <t>89153VAT6 Corp</t>
        </is>
      </c>
      <c r="D509" s="1" t="inlineStr">
        <is>
          <t>19842.59</t>
        </is>
      </c>
      <c r="E509">
        <f>BDP($C509,"DUR_ADJ_MID")</f>
        <v/>
      </c>
      <c r="F509">
        <f>BDP($C509,"OAS_SPREAD_DUR_MID")</f>
        <v/>
      </c>
      <c r="G509">
        <f>BDP($C509,"MATURITY")</f>
        <v/>
      </c>
      <c r="H509">
        <f>BDP($C509,"RTG_SP")</f>
        <v/>
      </c>
    </row>
    <row r="510">
      <c r="A510" s="1" t="inlineStr">
        <is>
          <t>CIVG</t>
        </is>
      </c>
      <c r="B510" s="1" t="inlineStr">
        <is>
          <t>89236TLL7</t>
        </is>
      </c>
      <c r="C510" s="1" t="inlineStr">
        <is>
          <t>89236TLL7 Corp</t>
        </is>
      </c>
      <c r="D510" s="1" t="inlineStr">
        <is>
          <t>7036.32</t>
        </is>
      </c>
      <c r="E510">
        <f>BDP($C510,"DUR_ADJ_MID")</f>
        <v/>
      </c>
      <c r="F510">
        <f>BDP($C510,"OAS_SPREAD_DUR_MID")</f>
        <v/>
      </c>
      <c r="G510">
        <f>BDP($C510,"MATURITY")</f>
        <v/>
      </c>
      <c r="H510">
        <f>BDP($C510,"RTG_SP")</f>
        <v/>
      </c>
    </row>
    <row r="511">
      <c r="A511" s="1" t="inlineStr">
        <is>
          <t>CIVG</t>
        </is>
      </c>
      <c r="B511" s="1" t="inlineStr">
        <is>
          <t>89352HAW9</t>
        </is>
      </c>
      <c r="C511" s="1" t="inlineStr">
        <is>
          <t>89352HAW9 Corp</t>
        </is>
      </c>
      <c r="D511" s="1" t="inlineStr">
        <is>
          <t>20868.69</t>
        </is>
      </c>
      <c r="E511">
        <f>BDP($C511,"DUR_ADJ_MID")</f>
        <v/>
      </c>
      <c r="F511">
        <f>BDP($C511,"OAS_SPREAD_DUR_MID")</f>
        <v/>
      </c>
      <c r="G511">
        <f>BDP($C511,"MATURITY")</f>
        <v/>
      </c>
      <c r="H511">
        <f>BDP($C511,"RTG_SP")</f>
        <v/>
      </c>
    </row>
    <row r="512">
      <c r="A512" s="1" t="inlineStr">
        <is>
          <t>CIVG</t>
        </is>
      </c>
      <c r="B512" s="1" t="inlineStr">
        <is>
          <t>89788MAQ5</t>
        </is>
      </c>
      <c r="C512" s="1" t="inlineStr">
        <is>
          <t>89788MAQ5 Corp</t>
        </is>
      </c>
      <c r="D512" s="1" t="inlineStr">
        <is>
          <t>13697.63</t>
        </is>
      </c>
      <c r="E512">
        <f>BDP($C512,"DUR_ADJ_MID")</f>
        <v/>
      </c>
      <c r="F512">
        <f>BDP($C512,"OAS_SPREAD_DUR_MID")</f>
        <v/>
      </c>
      <c r="G512">
        <f>BDP($C512,"MATURITY")</f>
        <v/>
      </c>
      <c r="H512">
        <f>BDP($C512,"RTG_SP")</f>
        <v/>
      </c>
    </row>
    <row r="513">
      <c r="A513" s="1" t="inlineStr">
        <is>
          <t>CIVG</t>
        </is>
      </c>
      <c r="B513" s="1" t="inlineStr">
        <is>
          <t>89788MAU6</t>
        </is>
      </c>
      <c r="C513" s="1" t="inlineStr">
        <is>
          <t>89788MAU6 Corp</t>
        </is>
      </c>
      <c r="D513" s="1" t="inlineStr">
        <is>
          <t>20214.04</t>
        </is>
      </c>
      <c r="E513">
        <f>BDP($C513,"DUR_ADJ_MID")</f>
        <v/>
      </c>
      <c r="F513">
        <f>BDP($C513,"OAS_SPREAD_DUR_MID")</f>
        <v/>
      </c>
      <c r="G513">
        <f>BDP($C513,"MATURITY")</f>
        <v/>
      </c>
      <c r="H513">
        <f>BDP($C513,"RTG_SP")</f>
        <v/>
      </c>
    </row>
    <row r="514">
      <c r="A514" s="1" t="inlineStr">
        <is>
          <t>CIVG</t>
        </is>
      </c>
      <c r="B514" s="1" t="inlineStr">
        <is>
          <t>904764BC0</t>
        </is>
      </c>
      <c r="C514" s="1" t="inlineStr">
        <is>
          <t>904764BC0 Corp</t>
        </is>
      </c>
      <c r="D514" s="1" t="inlineStr">
        <is>
          <t>20738.98</t>
        </is>
      </c>
      <c r="E514">
        <f>BDP($C514,"DUR_ADJ_MID")</f>
        <v/>
      </c>
      <c r="F514">
        <f>BDP($C514,"OAS_SPREAD_DUR_MID")</f>
        <v/>
      </c>
      <c r="G514">
        <f>BDP($C514,"MATURITY")</f>
        <v/>
      </c>
      <c r="H514">
        <f>BDP($C514,"RTG_SP")</f>
        <v/>
      </c>
    </row>
    <row r="515">
      <c r="A515" s="1" t="inlineStr">
        <is>
          <t>CIVG</t>
        </is>
      </c>
      <c r="B515" s="1" t="inlineStr">
        <is>
          <t>91159HJK7</t>
        </is>
      </c>
      <c r="C515" s="1" t="inlineStr">
        <is>
          <t>91159HJK7 Corp</t>
        </is>
      </c>
      <c r="D515" s="1" t="inlineStr">
        <is>
          <t>14012.06</t>
        </is>
      </c>
      <c r="E515">
        <f>BDP($C515,"DUR_ADJ_MID")</f>
        <v/>
      </c>
      <c r="F515">
        <f>BDP($C515,"OAS_SPREAD_DUR_MID")</f>
        <v/>
      </c>
      <c r="G515">
        <f>BDP($C515,"MATURITY")</f>
        <v/>
      </c>
      <c r="H515">
        <f>BDP($C515,"RTG_SP")</f>
        <v/>
      </c>
    </row>
    <row r="516">
      <c r="A516" s="1" t="inlineStr">
        <is>
          <t>CIVG</t>
        </is>
      </c>
      <c r="B516" s="1" t="inlineStr">
        <is>
          <t>91159HJV3</t>
        </is>
      </c>
      <c r="C516" s="1" t="inlineStr">
        <is>
          <t>91159HJV3 Corp</t>
        </is>
      </c>
      <c r="D516" s="1" t="inlineStr">
        <is>
          <t>20247.88</t>
        </is>
      </c>
      <c r="E516">
        <f>BDP($C516,"DUR_ADJ_MID")</f>
        <v/>
      </c>
      <c r="F516">
        <f>BDP($C516,"OAS_SPREAD_DUR_MID")</f>
        <v/>
      </c>
      <c r="G516">
        <f>BDP($C516,"MATURITY")</f>
        <v/>
      </c>
      <c r="H516">
        <f>BDP($C516,"RTG_SP")</f>
        <v/>
      </c>
    </row>
    <row r="517">
      <c r="A517" s="1" t="inlineStr">
        <is>
          <t>CIVG</t>
        </is>
      </c>
      <c r="B517" s="1" t="inlineStr">
        <is>
          <t>913017CY3</t>
        </is>
      </c>
      <c r="C517" s="1" t="inlineStr">
        <is>
          <t>913017CY3 Corp</t>
        </is>
      </c>
      <c r="D517" s="1" t="inlineStr">
        <is>
          <t>10920.06</t>
        </is>
      </c>
      <c r="E517">
        <f>BDP($C517,"DUR_ADJ_MID")</f>
        <v/>
      </c>
      <c r="F517">
        <f>BDP($C517,"OAS_SPREAD_DUR_MID")</f>
        <v/>
      </c>
      <c r="G517">
        <f>BDP($C517,"MATURITY")</f>
        <v/>
      </c>
      <c r="H517">
        <f>BDP($C517,"RTG_SP")</f>
        <v/>
      </c>
    </row>
    <row r="518">
      <c r="A518" s="1" t="inlineStr">
        <is>
          <t>CIVG</t>
        </is>
      </c>
      <c r="B518" s="1" t="inlineStr">
        <is>
          <t>91324PEQ1</t>
        </is>
      </c>
      <c r="C518" s="1" t="inlineStr">
        <is>
          <t>91324PEQ1 Corp</t>
        </is>
      </c>
      <c r="D518" s="1" t="inlineStr">
        <is>
          <t>16386.54</t>
        </is>
      </c>
      <c r="E518">
        <f>BDP($C518,"DUR_ADJ_MID")</f>
        <v/>
      </c>
      <c r="F518">
        <f>BDP($C518,"OAS_SPREAD_DUR_MID")</f>
        <v/>
      </c>
      <c r="G518">
        <f>BDP($C518,"MATURITY")</f>
        <v/>
      </c>
      <c r="H518">
        <f>BDP($C518,"RTG_SP")</f>
        <v/>
      </c>
    </row>
    <row r="519">
      <c r="A519" s="1" t="inlineStr">
        <is>
          <t>CIVG</t>
        </is>
      </c>
      <c r="B519" s="1" t="inlineStr">
        <is>
          <t>92277GAM9</t>
        </is>
      </c>
      <c r="C519" s="1" t="inlineStr">
        <is>
          <t>92277GAM9 Corp</t>
        </is>
      </c>
      <c r="D519" s="1" t="inlineStr">
        <is>
          <t>19803.79</t>
        </is>
      </c>
      <c r="E519">
        <f>BDP($C519,"DUR_ADJ_MID")</f>
        <v/>
      </c>
      <c r="F519">
        <f>BDP($C519,"OAS_SPREAD_DUR_MID")</f>
        <v/>
      </c>
      <c r="G519">
        <f>BDP($C519,"MATURITY")</f>
        <v/>
      </c>
      <c r="H519">
        <f>BDP($C519,"RTG_SP")</f>
        <v/>
      </c>
    </row>
    <row r="520">
      <c r="A520" s="1" t="inlineStr">
        <is>
          <t>CIVG</t>
        </is>
      </c>
      <c r="B520" s="1" t="inlineStr">
        <is>
          <t>92343VGJ7</t>
        </is>
      </c>
      <c r="C520" s="1" t="inlineStr">
        <is>
          <t>92343VGJ7 Corp</t>
        </is>
      </c>
      <c r="D520" s="1" t="inlineStr">
        <is>
          <t>13630.77</t>
        </is>
      </c>
      <c r="E520">
        <f>BDP($C520,"DUR_ADJ_MID")</f>
        <v/>
      </c>
      <c r="F520">
        <f>BDP($C520,"OAS_SPREAD_DUR_MID")</f>
        <v/>
      </c>
      <c r="G520">
        <f>BDP($C520,"MATURITY")</f>
        <v/>
      </c>
      <c r="H520">
        <f>BDP($C520,"RTG_SP")</f>
        <v/>
      </c>
    </row>
    <row r="521">
      <c r="A521" s="1" t="inlineStr">
        <is>
          <t>CIVG</t>
        </is>
      </c>
      <c r="B521" s="1" t="inlineStr">
        <is>
          <t>92826CAM4</t>
        </is>
      </c>
      <c r="C521" s="1" t="inlineStr">
        <is>
          <t>92826CAM4 Corp</t>
        </is>
      </c>
      <c r="D521" s="1" t="inlineStr">
        <is>
          <t>20227.41</t>
        </is>
      </c>
      <c r="E521">
        <f>BDP($C521,"DUR_ADJ_MID")</f>
        <v/>
      </c>
      <c r="F521">
        <f>BDP($C521,"OAS_SPREAD_DUR_MID")</f>
        <v/>
      </c>
      <c r="G521">
        <f>BDP($C521,"MATURITY")</f>
        <v/>
      </c>
      <c r="H521">
        <f>BDP($C521,"RTG_SP")</f>
        <v/>
      </c>
    </row>
    <row r="522">
      <c r="A522" s="1" t="inlineStr">
        <is>
          <t>CIVG</t>
        </is>
      </c>
      <c r="B522" s="1" t="inlineStr">
        <is>
          <t>92840VBA9</t>
        </is>
      </c>
      <c r="C522" s="1" t="inlineStr">
        <is>
          <t>92840VBA9 Corp</t>
        </is>
      </c>
      <c r="D522" s="1" t="inlineStr">
        <is>
          <t>19854.02</t>
        </is>
      </c>
      <c r="E522">
        <f>BDP($C522,"DUR_ADJ_MID")</f>
        <v/>
      </c>
      <c r="F522">
        <f>BDP($C522,"OAS_SPREAD_DUR_MID")</f>
        <v/>
      </c>
      <c r="G522">
        <f>BDP($C522,"MATURITY")</f>
        <v/>
      </c>
      <c r="H522">
        <f>BDP($C522,"RTG_SP")</f>
        <v/>
      </c>
    </row>
    <row r="523">
      <c r="A523" s="1" t="inlineStr">
        <is>
          <t>CIVG</t>
        </is>
      </c>
      <c r="B523" s="1" t="inlineStr">
        <is>
          <t>94106LCB3</t>
        </is>
      </c>
      <c r="C523" s="1" t="inlineStr">
        <is>
          <t>94106LCB3 Corp</t>
        </is>
      </c>
      <c r="D523" s="1" t="inlineStr">
        <is>
          <t>20057.71</t>
        </is>
      </c>
      <c r="E523">
        <f>BDP($C523,"DUR_ADJ_MID")</f>
        <v/>
      </c>
      <c r="F523">
        <f>BDP($C523,"OAS_SPREAD_DUR_MID")</f>
        <v/>
      </c>
      <c r="G523">
        <f>BDP($C523,"MATURITY")</f>
        <v/>
      </c>
      <c r="H523">
        <f>BDP($C523,"RTG_SP")</f>
        <v/>
      </c>
    </row>
    <row r="524">
      <c r="A524" s="1" t="inlineStr">
        <is>
          <t>CIVG</t>
        </is>
      </c>
      <c r="B524" s="1" t="inlineStr">
        <is>
          <t>95000U3W1</t>
        </is>
      </c>
      <c r="C524" s="1" t="inlineStr">
        <is>
          <t>95000U3W1 Corp</t>
        </is>
      </c>
      <c r="D524" s="1" t="inlineStr">
        <is>
          <t>54662.98</t>
        </is>
      </c>
      <c r="E524">
        <f>BDP($C524,"DUR_ADJ_MID")</f>
        <v/>
      </c>
      <c r="F524">
        <f>BDP($C524,"OAS_SPREAD_DUR_MID")</f>
        <v/>
      </c>
      <c r="G524">
        <f>BDP($C524,"MATURITY")</f>
        <v/>
      </c>
      <c r="H524">
        <f>BDP($C524,"RTG_SP")</f>
        <v/>
      </c>
    </row>
    <row r="525">
      <c r="A525" s="1" t="inlineStr">
        <is>
          <t>CIVG</t>
        </is>
      </c>
      <c r="B525" s="1" t="inlineStr">
        <is>
          <t>961214EF6</t>
        </is>
      </c>
      <c r="C525" s="1" t="inlineStr">
        <is>
          <t>961214EF6 Corp</t>
        </is>
      </c>
      <c r="D525" s="1" t="inlineStr">
        <is>
          <t>20470.47</t>
        </is>
      </c>
      <c r="E525">
        <f>BDP($C525,"DUR_ADJ_MID")</f>
        <v/>
      </c>
      <c r="F525">
        <f>BDP($C525,"OAS_SPREAD_DUR_MID")</f>
        <v/>
      </c>
      <c r="G525">
        <f>BDP($C525,"MATURITY")</f>
        <v/>
      </c>
      <c r="H525">
        <f>BDP($C525,"RTG_SP")</f>
        <v/>
      </c>
    </row>
    <row r="526">
      <c r="A526" s="1" t="inlineStr">
        <is>
          <t>CIVG</t>
        </is>
      </c>
      <c r="B526" s="1" t="inlineStr">
        <is>
          <t>961214EW9</t>
        </is>
      </c>
      <c r="C526" s="1" t="inlineStr">
        <is>
          <t>961214EW9 Corp</t>
        </is>
      </c>
      <c r="D526" s="1" t="inlineStr">
        <is>
          <t>12290.61</t>
        </is>
      </c>
      <c r="E526">
        <f>BDP($C526,"DUR_ADJ_MID")</f>
        <v/>
      </c>
      <c r="F526">
        <f>BDP($C526,"OAS_SPREAD_DUR_MID")</f>
        <v/>
      </c>
      <c r="G526">
        <f>BDP($C526,"MATURITY")</f>
        <v/>
      </c>
      <c r="H526">
        <f>BDP($C526,"RTG_SP")</f>
        <v/>
      </c>
    </row>
    <row r="527">
      <c r="A527" s="1" t="inlineStr">
        <is>
          <t>CIVG</t>
        </is>
      </c>
      <c r="B527" s="1" t="inlineStr">
        <is>
          <t>980236AT0</t>
        </is>
      </c>
      <c r="C527" s="1" t="inlineStr">
        <is>
          <t>980236AT0 Corp</t>
        </is>
      </c>
      <c r="D527" s="1" t="inlineStr">
        <is>
          <t>20365.64</t>
        </is>
      </c>
      <c r="E527">
        <f>BDP($C527,"DUR_ADJ_MID")</f>
        <v/>
      </c>
      <c r="F527">
        <f>BDP($C527,"OAS_SPREAD_DUR_MID")</f>
        <v/>
      </c>
      <c r="G527">
        <f>BDP($C527,"MATURITY")</f>
        <v/>
      </c>
      <c r="H527">
        <f>BDP($C527,"RTG_SP")</f>
        <v/>
      </c>
    </row>
    <row r="528">
      <c r="A528" s="1" t="inlineStr">
        <is>
          <t>CJUN</t>
        </is>
      </c>
      <c r="B528" s="1" t="inlineStr">
        <is>
          <t>912828ZS2</t>
        </is>
      </c>
      <c r="C528" s="1" t="inlineStr">
        <is>
          <t>912828ZS2 Govt</t>
        </is>
      </c>
      <c r="D528" s="1" t="inlineStr">
        <is>
          <t>250597.77</t>
        </is>
      </c>
      <c r="E528">
        <f>BDP($C528,"DUR_ADJ_MID")</f>
        <v/>
      </c>
      <c r="F528">
        <f>BDP($C528,"OAS_SPREAD_DUR_MID")</f>
        <v/>
      </c>
      <c r="G528">
        <f>BDP($C528,"MATURITY")</f>
        <v/>
      </c>
      <c r="H528">
        <f>BDP($C528,"RTG_SP")</f>
        <v/>
      </c>
    </row>
    <row r="529">
      <c r="A529" s="1" t="inlineStr">
        <is>
          <t>CMAY</t>
        </is>
      </c>
      <c r="B529" s="1" t="inlineStr">
        <is>
          <t>912828ZN3</t>
        </is>
      </c>
      <c r="C529" s="1" t="inlineStr">
        <is>
          <t>912828ZN3 Govt</t>
        </is>
      </c>
      <c r="D529" s="1" t="inlineStr">
        <is>
          <t>859096.07</t>
        </is>
      </c>
      <c r="E529">
        <f>BDP($C529,"DUR_ADJ_MID")</f>
        <v/>
      </c>
      <c r="F529">
        <f>BDP($C529,"OAS_SPREAD_DUR_MID")</f>
        <v/>
      </c>
      <c r="G529">
        <f>BDP($C529,"MATURITY")</f>
        <v/>
      </c>
      <c r="H529">
        <f>BDP($C529,"RTG_SP")</f>
        <v/>
      </c>
    </row>
    <row r="530">
      <c r="A530" s="1" t="inlineStr">
        <is>
          <t>CTJN</t>
        </is>
      </c>
      <c r="B530" s="1" t="inlineStr">
        <is>
          <t>912828ZS2</t>
        </is>
      </c>
      <c r="C530" s="1" t="inlineStr">
        <is>
          <t>912828ZS2 Govt</t>
        </is>
      </c>
      <c r="D530" s="1" t="inlineStr">
        <is>
          <t>181901.08</t>
        </is>
      </c>
      <c r="E530">
        <f>BDP($C530,"DUR_ADJ_MID")</f>
        <v/>
      </c>
      <c r="F530">
        <f>BDP($C530,"OAS_SPREAD_DUR_MID")</f>
        <v/>
      </c>
      <c r="G530">
        <f>BDP($C530,"MATURITY")</f>
        <v/>
      </c>
      <c r="H530">
        <f>BDP($C530,"RTG_SP")</f>
        <v/>
      </c>
    </row>
    <row r="531">
      <c r="A531" s="1" t="inlineStr">
        <is>
          <t>CTMA</t>
        </is>
      </c>
      <c r="B531" s="1" t="inlineStr">
        <is>
          <t>91282CMY4</t>
        </is>
      </c>
      <c r="C531" s="1" t="inlineStr">
        <is>
          <t>91282CMY4 Govt</t>
        </is>
      </c>
      <c r="D531" s="1" t="inlineStr">
        <is>
          <t>849940.26</t>
        </is>
      </c>
      <c r="E531">
        <f>BDP($C531,"DUR_ADJ_MID")</f>
        <v/>
      </c>
      <c r="F531">
        <f>BDP($C531,"OAS_SPREAD_DUR_MID")</f>
        <v/>
      </c>
      <c r="G531">
        <f>BDP($C531,"MATURITY")</f>
        <v/>
      </c>
      <c r="H531">
        <f>BDP($C531,"RTG_SP")</f>
        <v/>
      </c>
    </row>
    <row r="532">
      <c r="A532" s="1" t="inlineStr">
        <is>
          <t>CUST</t>
        </is>
      </c>
      <c r="B532" s="1" t="inlineStr">
        <is>
          <t>912810FB9</t>
        </is>
      </c>
      <c r="C532" s="1" t="inlineStr">
        <is>
          <t>912810FB9 Govt</t>
        </is>
      </c>
      <c r="D532" s="1" t="inlineStr">
        <is>
          <t>24658.13</t>
        </is>
      </c>
      <c r="E532">
        <f>BDP($C532,"DUR_ADJ_MID")</f>
        <v/>
      </c>
      <c r="F532">
        <f>BDP($C532,"OAS_SPREAD_DUR_MID")</f>
        <v/>
      </c>
      <c r="G532">
        <f>BDP($C532,"MATURITY")</f>
        <v/>
      </c>
      <c r="H532">
        <f>BDP($C532,"RTG_SP")</f>
        <v/>
      </c>
    </row>
    <row r="533">
      <c r="A533" s="1" t="inlineStr">
        <is>
          <t>CUST</t>
        </is>
      </c>
      <c r="B533" s="1" t="inlineStr">
        <is>
          <t>912810FF0</t>
        </is>
      </c>
      <c r="C533" s="1" t="inlineStr">
        <is>
          <t>912810FF0 Govt</t>
        </is>
      </c>
      <c r="D533" s="1" t="inlineStr">
        <is>
          <t>24605.63</t>
        </is>
      </c>
      <c r="E533">
        <f>BDP($C533,"DUR_ADJ_MID")</f>
        <v/>
      </c>
      <c r="F533">
        <f>BDP($C533,"OAS_SPREAD_DUR_MID")</f>
        <v/>
      </c>
      <c r="G533">
        <f>BDP($C533,"MATURITY")</f>
        <v/>
      </c>
      <c r="H533">
        <f>BDP($C533,"RTG_SP")</f>
        <v/>
      </c>
    </row>
    <row r="534">
      <c r="A534" s="1" t="inlineStr">
        <is>
          <t>CUST</t>
        </is>
      </c>
      <c r="B534" s="1" t="inlineStr">
        <is>
          <t>9128282R0</t>
        </is>
      </c>
      <c r="C534" s="1" t="inlineStr">
        <is>
          <t>9128282R0 Govt</t>
        </is>
      </c>
      <c r="D534" s="1" t="inlineStr">
        <is>
          <t>61694.47</t>
        </is>
      </c>
      <c r="E534">
        <f>BDP($C534,"DUR_ADJ_MID")</f>
        <v/>
      </c>
      <c r="F534">
        <f>BDP($C534,"OAS_SPREAD_DUR_MID")</f>
        <v/>
      </c>
      <c r="G534">
        <f>BDP($C534,"MATURITY")</f>
        <v/>
      </c>
      <c r="H534">
        <f>BDP($C534,"RTG_SP")</f>
        <v/>
      </c>
    </row>
    <row r="535">
      <c r="A535" s="1" t="inlineStr">
        <is>
          <t>CUST</t>
        </is>
      </c>
      <c r="B535" s="1" t="inlineStr">
        <is>
          <t>9128283F5</t>
        </is>
      </c>
      <c r="C535" s="1" t="inlineStr">
        <is>
          <t>9128283F5 Govt</t>
        </is>
      </c>
      <c r="D535" s="1" t="inlineStr">
        <is>
          <t>61402.85</t>
        </is>
      </c>
      <c r="E535">
        <f>BDP($C535,"DUR_ADJ_MID")</f>
        <v/>
      </c>
      <c r="F535">
        <f>BDP($C535,"OAS_SPREAD_DUR_MID")</f>
        <v/>
      </c>
      <c r="G535">
        <f>BDP($C535,"MATURITY")</f>
        <v/>
      </c>
      <c r="H535">
        <f>BDP($C535,"RTG_SP")</f>
        <v/>
      </c>
    </row>
    <row r="536">
      <c r="A536" s="1" t="inlineStr">
        <is>
          <t>CUST</t>
        </is>
      </c>
      <c r="B536" s="1" t="inlineStr">
        <is>
          <t>9128283W8</t>
        </is>
      </c>
      <c r="C536" s="1" t="inlineStr">
        <is>
          <t>9128283W8 Govt</t>
        </is>
      </c>
      <c r="D536" s="1" t="inlineStr">
        <is>
          <t>88013.67</t>
        </is>
      </c>
      <c r="E536">
        <f>BDP($C536,"DUR_ADJ_MID")</f>
        <v/>
      </c>
      <c r="F536">
        <f>BDP($C536,"OAS_SPREAD_DUR_MID")</f>
        <v/>
      </c>
      <c r="G536">
        <f>BDP($C536,"MATURITY")</f>
        <v/>
      </c>
      <c r="H536">
        <f>BDP($C536,"RTG_SP")</f>
        <v/>
      </c>
    </row>
    <row r="537">
      <c r="A537" s="1" t="inlineStr">
        <is>
          <t>CUST</t>
        </is>
      </c>
      <c r="B537" s="1" t="inlineStr">
        <is>
          <t>9128284N7</t>
        </is>
      </c>
      <c r="C537" s="1" t="inlineStr">
        <is>
          <t>9128284N7 Govt</t>
        </is>
      </c>
      <c r="D537" s="1" t="inlineStr">
        <is>
          <t>87931.05</t>
        </is>
      </c>
      <c r="E537">
        <f>BDP($C537,"DUR_ADJ_MID")</f>
        <v/>
      </c>
      <c r="F537">
        <f>BDP($C537,"OAS_SPREAD_DUR_MID")</f>
        <v/>
      </c>
      <c r="G537">
        <f>BDP($C537,"MATURITY")</f>
        <v/>
      </c>
      <c r="H537">
        <f>BDP($C537,"RTG_SP")</f>
        <v/>
      </c>
    </row>
    <row r="538">
      <c r="A538" s="1" t="inlineStr">
        <is>
          <t>CUST</t>
        </is>
      </c>
      <c r="B538" s="1" t="inlineStr">
        <is>
          <t>9128284V9</t>
        </is>
      </c>
      <c r="C538" s="1" t="inlineStr">
        <is>
          <t>9128284V9 Govt</t>
        </is>
      </c>
      <c r="D538" s="1" t="inlineStr">
        <is>
          <t>87665.63</t>
        </is>
      </c>
      <c r="E538">
        <f>BDP($C538,"DUR_ADJ_MID")</f>
        <v/>
      </c>
      <c r="F538">
        <f>BDP($C538,"OAS_SPREAD_DUR_MID")</f>
        <v/>
      </c>
      <c r="G538">
        <f>BDP($C538,"MATURITY")</f>
        <v/>
      </c>
      <c r="H538">
        <f>BDP($C538,"RTG_SP")</f>
        <v/>
      </c>
    </row>
    <row r="539">
      <c r="A539" s="1" t="inlineStr">
        <is>
          <t>CUST</t>
        </is>
      </c>
      <c r="B539" s="1" t="inlineStr">
        <is>
          <t>9128285M8</t>
        </is>
      </c>
      <c r="C539" s="1" t="inlineStr">
        <is>
          <t>9128285M8 Govt</t>
        </is>
      </c>
      <c r="D539" s="1" t="inlineStr">
        <is>
          <t>87916.99</t>
        </is>
      </c>
      <c r="E539">
        <f>BDP($C539,"DUR_ADJ_MID")</f>
        <v/>
      </c>
      <c r="F539">
        <f>BDP($C539,"OAS_SPREAD_DUR_MID")</f>
        <v/>
      </c>
      <c r="G539">
        <f>BDP($C539,"MATURITY")</f>
        <v/>
      </c>
      <c r="H539">
        <f>BDP($C539,"RTG_SP")</f>
        <v/>
      </c>
    </row>
    <row r="540">
      <c r="A540" s="1" t="inlineStr">
        <is>
          <t>CUST</t>
        </is>
      </c>
      <c r="B540" s="1" t="inlineStr">
        <is>
          <t>9128286B1</t>
        </is>
      </c>
      <c r="C540" s="1" t="inlineStr">
        <is>
          <t>9128286B1 Govt</t>
        </is>
      </c>
      <c r="D540" s="1" t="inlineStr">
        <is>
          <t>86586.33</t>
        </is>
      </c>
      <c r="E540">
        <f>BDP($C540,"DUR_ADJ_MID")</f>
        <v/>
      </c>
      <c r="F540">
        <f>BDP($C540,"OAS_SPREAD_DUR_MID")</f>
        <v/>
      </c>
      <c r="G540">
        <f>BDP($C540,"MATURITY")</f>
        <v/>
      </c>
      <c r="H540">
        <f>BDP($C540,"RTG_SP")</f>
        <v/>
      </c>
    </row>
    <row r="541">
      <c r="A541" s="1" t="inlineStr">
        <is>
          <t>CUST</t>
        </is>
      </c>
      <c r="B541" s="1" t="inlineStr">
        <is>
          <t>9128286T2</t>
        </is>
      </c>
      <c r="C541" s="1" t="inlineStr">
        <is>
          <t>9128286T2 Govt</t>
        </is>
      </c>
      <c r="D541" s="1" t="inlineStr">
        <is>
          <t>79993.59</t>
        </is>
      </c>
      <c r="E541">
        <f>BDP($C541,"DUR_ADJ_MID")</f>
        <v/>
      </c>
      <c r="F541">
        <f>BDP($C541,"OAS_SPREAD_DUR_MID")</f>
        <v/>
      </c>
      <c r="G541">
        <f>BDP($C541,"MATURITY")</f>
        <v/>
      </c>
      <c r="H541">
        <f>BDP($C541,"RTG_SP")</f>
        <v/>
      </c>
    </row>
    <row r="542">
      <c r="A542" s="1" t="inlineStr">
        <is>
          <t>CUST</t>
        </is>
      </c>
      <c r="B542" s="1" t="inlineStr">
        <is>
          <t>912828ZS2</t>
        </is>
      </c>
      <c r="C542" s="1" t="inlineStr">
        <is>
          <t>912828ZS2 Govt</t>
        </is>
      </c>
      <c r="D542" s="1" t="inlineStr">
        <is>
          <t>52248.18</t>
        </is>
      </c>
      <c r="E542">
        <f>BDP($C542,"DUR_ADJ_MID")</f>
        <v/>
      </c>
      <c r="F542">
        <f>BDP($C542,"OAS_SPREAD_DUR_MID")</f>
        <v/>
      </c>
      <c r="G542">
        <f>BDP($C542,"MATURITY")</f>
        <v/>
      </c>
      <c r="H542">
        <f>BDP($C542,"RTG_SP")</f>
        <v/>
      </c>
    </row>
    <row r="543">
      <c r="A543" s="1" t="inlineStr">
        <is>
          <t>CUST</t>
        </is>
      </c>
      <c r="B543" s="1" t="inlineStr">
        <is>
          <t>912828ZV5</t>
        </is>
      </c>
      <c r="C543" s="1" t="inlineStr">
        <is>
          <t>912828ZV5 Govt</t>
        </is>
      </c>
      <c r="D543" s="1" t="inlineStr">
        <is>
          <t>54991.75</t>
        </is>
      </c>
      <c r="E543">
        <f>BDP($C543,"DUR_ADJ_MID")</f>
        <v/>
      </c>
      <c r="F543">
        <f>BDP($C543,"OAS_SPREAD_DUR_MID")</f>
        <v/>
      </c>
      <c r="G543">
        <f>BDP($C543,"MATURITY")</f>
        <v/>
      </c>
      <c r="H543">
        <f>BDP($C543,"RTG_SP")</f>
        <v/>
      </c>
    </row>
    <row r="544">
      <c r="A544" s="1" t="inlineStr">
        <is>
          <t>CUST</t>
        </is>
      </c>
      <c r="B544" s="1" t="inlineStr">
        <is>
          <t>91282CAD3</t>
        </is>
      </c>
      <c r="C544" s="1" t="inlineStr">
        <is>
          <t>91282CAD3 Govt</t>
        </is>
      </c>
      <c r="D544" s="1" t="inlineStr">
        <is>
          <t>60486.15</t>
        </is>
      </c>
      <c r="E544">
        <f>BDP($C544,"DUR_ADJ_MID")</f>
        <v/>
      </c>
      <c r="F544">
        <f>BDP($C544,"OAS_SPREAD_DUR_MID")</f>
        <v/>
      </c>
      <c r="G544">
        <f>BDP($C544,"MATURITY")</f>
        <v/>
      </c>
      <c r="H544">
        <f>BDP($C544,"RTG_SP")</f>
        <v/>
      </c>
    </row>
    <row r="545">
      <c r="A545" s="1" t="inlineStr">
        <is>
          <t>CUST</t>
        </is>
      </c>
      <c r="B545" s="1" t="inlineStr">
        <is>
          <t>91282CAH4</t>
        </is>
      </c>
      <c r="C545" s="1" t="inlineStr">
        <is>
          <t>91282CAH4 Govt</t>
        </is>
      </c>
      <c r="D545" s="1" t="inlineStr">
        <is>
          <t>54639.84</t>
        </is>
      </c>
      <c r="E545">
        <f>BDP($C545,"DUR_ADJ_MID")</f>
        <v/>
      </c>
      <c r="F545">
        <f>BDP($C545,"OAS_SPREAD_DUR_MID")</f>
        <v/>
      </c>
      <c r="G545">
        <f>BDP($C545,"MATURITY")</f>
        <v/>
      </c>
      <c r="H545">
        <f>BDP($C545,"RTG_SP")</f>
        <v/>
      </c>
    </row>
    <row r="546">
      <c r="A546" s="1" t="inlineStr">
        <is>
          <t>CUST</t>
        </is>
      </c>
      <c r="B546" s="1" t="inlineStr">
        <is>
          <t>91282CAL5</t>
        </is>
      </c>
      <c r="C546" s="1" t="inlineStr">
        <is>
          <t>91282CAL5 Govt</t>
        </is>
      </c>
      <c r="D546" s="1" t="inlineStr">
        <is>
          <t>60115.78</t>
        </is>
      </c>
      <c r="E546">
        <f>BDP($C546,"DUR_ADJ_MID")</f>
        <v/>
      </c>
      <c r="F546">
        <f>BDP($C546,"OAS_SPREAD_DUR_MID")</f>
        <v/>
      </c>
      <c r="G546">
        <f>BDP($C546,"MATURITY")</f>
        <v/>
      </c>
      <c r="H546">
        <f>BDP($C546,"RTG_SP")</f>
        <v/>
      </c>
    </row>
    <row r="547">
      <c r="A547" s="1" t="inlineStr">
        <is>
          <t>CUST</t>
        </is>
      </c>
      <c r="B547" s="1" t="inlineStr">
        <is>
          <t>91282CAU5</t>
        </is>
      </c>
      <c r="C547" s="1" t="inlineStr">
        <is>
          <t>91282CAU5 Govt</t>
        </is>
      </c>
      <c r="D547" s="1" t="inlineStr">
        <is>
          <t>60017.34</t>
        </is>
      </c>
      <c r="E547">
        <f>BDP($C547,"DUR_ADJ_MID")</f>
        <v/>
      </c>
      <c r="F547">
        <f>BDP($C547,"OAS_SPREAD_DUR_MID")</f>
        <v/>
      </c>
      <c r="G547">
        <f>BDP($C547,"MATURITY")</f>
        <v/>
      </c>
      <c r="H547">
        <f>BDP($C547,"RTG_SP")</f>
        <v/>
      </c>
    </row>
    <row r="548">
      <c r="A548" s="1" t="inlineStr">
        <is>
          <t>CUST</t>
        </is>
      </c>
      <c r="B548" s="1" t="inlineStr">
        <is>
          <t>91282CAY7</t>
        </is>
      </c>
      <c r="C548" s="1" t="inlineStr">
        <is>
          <t>91282CAY7 Govt</t>
        </is>
      </c>
      <c r="D548" s="1" t="inlineStr">
        <is>
          <t>79934.53</t>
        </is>
      </c>
      <c r="E548">
        <f>BDP($C548,"DUR_ADJ_MID")</f>
        <v/>
      </c>
      <c r="F548">
        <f>BDP($C548,"OAS_SPREAD_DUR_MID")</f>
        <v/>
      </c>
      <c r="G548">
        <f>BDP($C548,"MATURITY")</f>
        <v/>
      </c>
      <c r="H548">
        <f>BDP($C548,"RTG_SP")</f>
        <v/>
      </c>
    </row>
    <row r="549">
      <c r="A549" s="1" t="inlineStr">
        <is>
          <t>CUST</t>
        </is>
      </c>
      <c r="B549" s="1" t="inlineStr">
        <is>
          <t>91282CBB6</t>
        </is>
      </c>
      <c r="C549" s="1" t="inlineStr">
        <is>
          <t>91282CBB6 Govt</t>
        </is>
      </c>
      <c r="D549" s="1" t="inlineStr">
        <is>
          <t>82541.25</t>
        </is>
      </c>
      <c r="E549">
        <f>BDP($C549,"DUR_ADJ_MID")</f>
        <v/>
      </c>
      <c r="F549">
        <f>BDP($C549,"OAS_SPREAD_DUR_MID")</f>
        <v/>
      </c>
      <c r="G549">
        <f>BDP($C549,"MATURITY")</f>
        <v/>
      </c>
      <c r="H549">
        <f>BDP($C549,"RTG_SP")</f>
        <v/>
      </c>
    </row>
    <row r="550">
      <c r="A550" s="1" t="inlineStr">
        <is>
          <t>CUST</t>
        </is>
      </c>
      <c r="B550" s="1" t="inlineStr">
        <is>
          <t>91282CBJ9</t>
        </is>
      </c>
      <c r="C550" s="1" t="inlineStr">
        <is>
          <t>91282CBJ9 Govt</t>
        </is>
      </c>
      <c r="D550" s="1" t="inlineStr">
        <is>
          <t>85308.40</t>
        </is>
      </c>
      <c r="E550">
        <f>BDP($C550,"DUR_ADJ_MID")</f>
        <v/>
      </c>
      <c r="F550">
        <f>BDP($C550,"OAS_SPREAD_DUR_MID")</f>
        <v/>
      </c>
      <c r="G550">
        <f>BDP($C550,"MATURITY")</f>
        <v/>
      </c>
      <c r="H550">
        <f>BDP($C550,"RTG_SP")</f>
        <v/>
      </c>
    </row>
    <row r="551">
      <c r="A551" s="1" t="inlineStr">
        <is>
          <t>CUST</t>
        </is>
      </c>
      <c r="B551" s="1" t="inlineStr">
        <is>
          <t>91282CBP5</t>
        </is>
      </c>
      <c r="C551" s="1" t="inlineStr">
        <is>
          <t>91282CBP5 Govt</t>
        </is>
      </c>
      <c r="D551" s="1" t="inlineStr">
        <is>
          <t>85619.53</t>
        </is>
      </c>
      <c r="E551">
        <f>BDP($C551,"DUR_ADJ_MID")</f>
        <v/>
      </c>
      <c r="F551">
        <f>BDP($C551,"OAS_SPREAD_DUR_MID")</f>
        <v/>
      </c>
      <c r="G551">
        <f>BDP($C551,"MATURITY")</f>
        <v/>
      </c>
      <c r="H551">
        <f>BDP($C551,"RTG_SP")</f>
        <v/>
      </c>
    </row>
    <row r="552">
      <c r="A552" s="1" t="inlineStr">
        <is>
          <t>CUST</t>
        </is>
      </c>
      <c r="B552" s="1" t="inlineStr">
        <is>
          <t>91282CBS9</t>
        </is>
      </c>
      <c r="C552" s="1" t="inlineStr">
        <is>
          <t>91282CBS9 Govt</t>
        </is>
      </c>
      <c r="D552" s="1" t="inlineStr">
        <is>
          <t>82740.06</t>
        </is>
      </c>
      <c r="E552">
        <f>BDP($C552,"DUR_ADJ_MID")</f>
        <v/>
      </c>
      <c r="F552">
        <f>BDP($C552,"OAS_SPREAD_DUR_MID")</f>
        <v/>
      </c>
      <c r="G552">
        <f>BDP($C552,"MATURITY")</f>
        <v/>
      </c>
      <c r="H552">
        <f>BDP($C552,"RTG_SP")</f>
        <v/>
      </c>
    </row>
    <row r="553">
      <c r="A553" s="1" t="inlineStr">
        <is>
          <t>CUST</t>
        </is>
      </c>
      <c r="B553" s="1" t="inlineStr">
        <is>
          <t>91282CBZ3</t>
        </is>
      </c>
      <c r="C553" s="1" t="inlineStr">
        <is>
          <t>91282CBZ3 Govt</t>
        </is>
      </c>
      <c r="D553" s="1" t="inlineStr">
        <is>
          <t>85399.80</t>
        </is>
      </c>
      <c r="E553">
        <f>BDP($C553,"DUR_ADJ_MID")</f>
        <v/>
      </c>
      <c r="F553">
        <f>BDP($C553,"OAS_SPREAD_DUR_MID")</f>
        <v/>
      </c>
      <c r="G553">
        <f>BDP($C553,"MATURITY")</f>
        <v/>
      </c>
      <c r="H553">
        <f>BDP($C553,"RTG_SP")</f>
        <v/>
      </c>
    </row>
    <row r="554">
      <c r="A554" s="1" t="inlineStr">
        <is>
          <t>CUST</t>
        </is>
      </c>
      <c r="B554" s="1" t="inlineStr">
        <is>
          <t>91282CCE9</t>
        </is>
      </c>
      <c r="C554" s="1" t="inlineStr">
        <is>
          <t>91282CCE9 Govt</t>
        </is>
      </c>
      <c r="D554" s="1" t="inlineStr">
        <is>
          <t>85192.38</t>
        </is>
      </c>
      <c r="E554">
        <f>BDP($C554,"DUR_ADJ_MID")</f>
        <v/>
      </c>
      <c r="F554">
        <f>BDP($C554,"OAS_SPREAD_DUR_MID")</f>
        <v/>
      </c>
      <c r="G554">
        <f>BDP($C554,"MATURITY")</f>
        <v/>
      </c>
      <c r="H554">
        <f>BDP($C554,"RTG_SP")</f>
        <v/>
      </c>
    </row>
    <row r="555">
      <c r="A555" s="1" t="inlineStr">
        <is>
          <t>CUST</t>
        </is>
      </c>
      <c r="B555" s="1" t="inlineStr">
        <is>
          <t>91282CCH2</t>
        </is>
      </c>
      <c r="C555" s="1" t="inlineStr">
        <is>
          <t>91282CCH2 Govt</t>
        </is>
      </c>
      <c r="D555" s="1" t="inlineStr">
        <is>
          <t>82165.72</t>
        </is>
      </c>
      <c r="E555">
        <f>BDP($C555,"DUR_ADJ_MID")</f>
        <v/>
      </c>
      <c r="F555">
        <f>BDP($C555,"OAS_SPREAD_DUR_MID")</f>
        <v/>
      </c>
      <c r="G555">
        <f>BDP($C555,"MATURITY")</f>
        <v/>
      </c>
      <c r="H555">
        <f>BDP($C555,"RTG_SP")</f>
        <v/>
      </c>
    </row>
    <row r="556">
      <c r="A556" s="1" t="inlineStr">
        <is>
          <t>CUST</t>
        </is>
      </c>
      <c r="B556" s="1" t="inlineStr">
        <is>
          <t>91282CCR0</t>
        </is>
      </c>
      <c r="C556" s="1" t="inlineStr">
        <is>
          <t>91282CCR0 Govt</t>
        </is>
      </c>
      <c r="D556" s="1" t="inlineStr">
        <is>
          <t>84352.15</t>
        </is>
      </c>
      <c r="E556">
        <f>BDP($C556,"DUR_ADJ_MID")</f>
        <v/>
      </c>
      <c r="F556">
        <f>BDP($C556,"OAS_SPREAD_DUR_MID")</f>
        <v/>
      </c>
      <c r="G556">
        <f>BDP($C556,"MATURITY")</f>
        <v/>
      </c>
      <c r="H556">
        <f>BDP($C556,"RTG_SP")</f>
        <v/>
      </c>
    </row>
    <row r="557">
      <c r="A557" s="1" t="inlineStr">
        <is>
          <t>CUST</t>
        </is>
      </c>
      <c r="B557" s="1" t="inlineStr">
        <is>
          <t>91282CCV1</t>
        </is>
      </c>
      <c r="C557" s="1" t="inlineStr">
        <is>
          <t>91282CCV1 Govt</t>
        </is>
      </c>
      <c r="D557" s="1" t="inlineStr">
        <is>
          <t>84364.45</t>
        </is>
      </c>
      <c r="E557">
        <f>BDP($C557,"DUR_ADJ_MID")</f>
        <v/>
      </c>
      <c r="F557">
        <f>BDP($C557,"OAS_SPREAD_DUR_MID")</f>
        <v/>
      </c>
      <c r="G557">
        <f>BDP($C557,"MATURITY")</f>
        <v/>
      </c>
      <c r="H557">
        <f>BDP($C557,"RTG_SP")</f>
        <v/>
      </c>
    </row>
    <row r="558">
      <c r="A558" s="1" t="inlineStr">
        <is>
          <t>CUST</t>
        </is>
      </c>
      <c r="B558" s="1" t="inlineStr">
        <is>
          <t>91282CCY5</t>
        </is>
      </c>
      <c r="C558" s="1" t="inlineStr">
        <is>
          <t>91282CCY5 Govt</t>
        </is>
      </c>
      <c r="D558" s="1" t="inlineStr">
        <is>
          <t>84399.61</t>
        </is>
      </c>
      <c r="E558">
        <f>BDP($C558,"DUR_ADJ_MID")</f>
        <v/>
      </c>
      <c r="F558">
        <f>BDP($C558,"OAS_SPREAD_DUR_MID")</f>
        <v/>
      </c>
      <c r="G558">
        <f>BDP($C558,"MATURITY")</f>
        <v/>
      </c>
      <c r="H558">
        <f>BDP($C558,"RTG_SP")</f>
        <v/>
      </c>
    </row>
    <row r="559">
      <c r="A559" s="1" t="inlineStr">
        <is>
          <t>CUST</t>
        </is>
      </c>
      <c r="B559" s="1" t="inlineStr">
        <is>
          <t>91282CDF5</t>
        </is>
      </c>
      <c r="C559" s="1" t="inlineStr">
        <is>
          <t>91282CDF5 Govt</t>
        </is>
      </c>
      <c r="D559" s="1" t="inlineStr">
        <is>
          <t>81633.87</t>
        </is>
      </c>
      <c r="E559">
        <f>BDP($C559,"DUR_ADJ_MID")</f>
        <v/>
      </c>
      <c r="F559">
        <f>BDP($C559,"OAS_SPREAD_DUR_MID")</f>
        <v/>
      </c>
      <c r="G559">
        <f>BDP($C559,"MATURITY")</f>
        <v/>
      </c>
      <c r="H559">
        <f>BDP($C559,"RTG_SP")</f>
        <v/>
      </c>
    </row>
    <row r="560">
      <c r="A560" s="1" t="inlineStr">
        <is>
          <t>CUST</t>
        </is>
      </c>
      <c r="B560" s="1" t="inlineStr">
        <is>
          <t>91282CDL2</t>
        </is>
      </c>
      <c r="C560" s="1" t="inlineStr">
        <is>
          <t>91282CDL2 Govt</t>
        </is>
      </c>
      <c r="D560" s="1" t="inlineStr">
        <is>
          <t>81710.33</t>
        </is>
      </c>
      <c r="E560">
        <f>BDP($C560,"DUR_ADJ_MID")</f>
        <v/>
      </c>
      <c r="F560">
        <f>BDP($C560,"OAS_SPREAD_DUR_MID")</f>
        <v/>
      </c>
      <c r="G560">
        <f>BDP($C560,"MATURITY")</f>
        <v/>
      </c>
      <c r="H560">
        <f>BDP($C560,"RTG_SP")</f>
        <v/>
      </c>
    </row>
    <row r="561">
      <c r="A561" s="1" t="inlineStr">
        <is>
          <t>CUST</t>
        </is>
      </c>
      <c r="B561" s="1" t="inlineStr">
        <is>
          <t>91282CDP3</t>
        </is>
      </c>
      <c r="C561" s="1" t="inlineStr">
        <is>
          <t>91282CDP3 Govt</t>
        </is>
      </c>
      <c r="D561" s="1" t="inlineStr">
        <is>
          <t>81278.73</t>
        </is>
      </c>
      <c r="E561">
        <f>BDP($C561,"DUR_ADJ_MID")</f>
        <v/>
      </c>
      <c r="F561">
        <f>BDP($C561,"OAS_SPREAD_DUR_MID")</f>
        <v/>
      </c>
      <c r="G561">
        <f>BDP($C561,"MATURITY")</f>
        <v/>
      </c>
      <c r="H561">
        <f>BDP($C561,"RTG_SP")</f>
        <v/>
      </c>
    </row>
    <row r="562">
      <c r="A562" s="1" t="inlineStr">
        <is>
          <t>CUST</t>
        </is>
      </c>
      <c r="B562" s="1" t="inlineStr">
        <is>
          <t>91282CDW8</t>
        </is>
      </c>
      <c r="C562" s="1" t="inlineStr">
        <is>
          <t>91282CDW8 Govt</t>
        </is>
      </c>
      <c r="D562" s="1" t="inlineStr">
        <is>
          <t>79061.72</t>
        </is>
      </c>
      <c r="E562">
        <f>BDP($C562,"DUR_ADJ_MID")</f>
        <v/>
      </c>
      <c r="F562">
        <f>BDP($C562,"OAS_SPREAD_DUR_MID")</f>
        <v/>
      </c>
      <c r="G562">
        <f>BDP($C562,"MATURITY")</f>
        <v/>
      </c>
      <c r="H562">
        <f>BDP($C562,"RTG_SP")</f>
        <v/>
      </c>
    </row>
    <row r="563">
      <c r="A563" s="1" t="inlineStr">
        <is>
          <t>CUST</t>
        </is>
      </c>
      <c r="B563" s="1" t="inlineStr">
        <is>
          <t>91282CEB3</t>
        </is>
      </c>
      <c r="C563" s="1" t="inlineStr">
        <is>
          <t>91282CEB3 Govt</t>
        </is>
      </c>
      <c r="D563" s="1" t="inlineStr">
        <is>
          <t>79191.33</t>
        </is>
      </c>
      <c r="E563">
        <f>BDP($C563,"DUR_ADJ_MID")</f>
        <v/>
      </c>
      <c r="F563">
        <f>BDP($C563,"OAS_SPREAD_DUR_MID")</f>
        <v/>
      </c>
      <c r="G563">
        <f>BDP($C563,"MATURITY")</f>
        <v/>
      </c>
      <c r="H563">
        <f>BDP($C563,"RTG_SP")</f>
        <v/>
      </c>
    </row>
    <row r="564">
      <c r="A564" s="1" t="inlineStr">
        <is>
          <t>CUST</t>
        </is>
      </c>
      <c r="B564" s="1" t="inlineStr">
        <is>
          <t>91282CEE7</t>
        </is>
      </c>
      <c r="C564" s="1" t="inlineStr">
        <is>
          <t>91282CEE7 Govt</t>
        </is>
      </c>
      <c r="D564" s="1" t="inlineStr">
        <is>
          <t>60101.02</t>
        </is>
      </c>
      <c r="E564">
        <f>BDP($C564,"DUR_ADJ_MID")</f>
        <v/>
      </c>
      <c r="F564">
        <f>BDP($C564,"OAS_SPREAD_DUR_MID")</f>
        <v/>
      </c>
      <c r="G564">
        <f>BDP($C564,"MATURITY")</f>
        <v/>
      </c>
      <c r="H564">
        <f>BDP($C564,"RTG_SP")</f>
        <v/>
      </c>
    </row>
    <row r="565">
      <c r="A565" s="1" t="inlineStr">
        <is>
          <t>CUST</t>
        </is>
      </c>
      <c r="B565" s="1" t="inlineStr">
        <is>
          <t>91282CEM9</t>
        </is>
      </c>
      <c r="C565" s="1" t="inlineStr">
        <is>
          <t>91282CEM9 Govt</t>
        </is>
      </c>
      <c r="D565" s="1" t="inlineStr">
        <is>
          <t>57960.94</t>
        </is>
      </c>
      <c r="E565">
        <f>BDP($C565,"DUR_ADJ_MID")</f>
        <v/>
      </c>
      <c r="F565">
        <f>BDP($C565,"OAS_SPREAD_DUR_MID")</f>
        <v/>
      </c>
      <c r="G565">
        <f>BDP($C565,"MATURITY")</f>
        <v/>
      </c>
      <c r="H565">
        <f>BDP($C565,"RTG_SP")</f>
        <v/>
      </c>
    </row>
    <row r="566">
      <c r="A566" s="1" t="inlineStr">
        <is>
          <t>CUST</t>
        </is>
      </c>
      <c r="B566" s="1" t="inlineStr">
        <is>
          <t>91282CET4</t>
        </is>
      </c>
      <c r="C566" s="1" t="inlineStr">
        <is>
          <t>91282CET4 Govt</t>
        </is>
      </c>
      <c r="D566" s="1" t="inlineStr">
        <is>
          <t>62173.36</t>
        </is>
      </c>
      <c r="E566">
        <f>BDP($C566,"DUR_ADJ_MID")</f>
        <v/>
      </c>
      <c r="F566">
        <f>BDP($C566,"OAS_SPREAD_DUR_MID")</f>
        <v/>
      </c>
      <c r="G566">
        <f>BDP($C566,"MATURITY")</f>
        <v/>
      </c>
      <c r="H566">
        <f>BDP($C566,"RTG_SP")</f>
        <v/>
      </c>
    </row>
    <row r="567">
      <c r="A567" s="1" t="inlineStr">
        <is>
          <t>CUST</t>
        </is>
      </c>
      <c r="B567" s="1" t="inlineStr">
        <is>
          <t>91282CEW7</t>
        </is>
      </c>
      <c r="C567" s="1" t="inlineStr">
        <is>
          <t>91282CEW7 Govt</t>
        </is>
      </c>
      <c r="D567" s="1" t="inlineStr">
        <is>
          <t>62482.59</t>
        </is>
      </c>
      <c r="E567">
        <f>BDP($C567,"DUR_ADJ_MID")</f>
        <v/>
      </c>
      <c r="F567">
        <f>BDP($C567,"OAS_SPREAD_DUR_MID")</f>
        <v/>
      </c>
      <c r="G567">
        <f>BDP($C567,"MATURITY")</f>
        <v/>
      </c>
      <c r="H567">
        <f>BDP($C567,"RTG_SP")</f>
        <v/>
      </c>
    </row>
    <row r="568">
      <c r="A568" s="1" t="inlineStr">
        <is>
          <t>CUST</t>
        </is>
      </c>
      <c r="B568" s="1" t="inlineStr">
        <is>
          <t>91282CFB2</t>
        </is>
      </c>
      <c r="C568" s="1" t="inlineStr">
        <is>
          <t>91282CFB2 Govt</t>
        </is>
      </c>
      <c r="D568" s="1" t="inlineStr">
        <is>
          <t>62077.15</t>
        </is>
      </c>
      <c r="E568">
        <f>BDP($C568,"DUR_ADJ_MID")</f>
        <v/>
      </c>
      <c r="F568">
        <f>BDP($C568,"OAS_SPREAD_DUR_MID")</f>
        <v/>
      </c>
      <c r="G568">
        <f>BDP($C568,"MATURITY")</f>
        <v/>
      </c>
      <c r="H568">
        <f>BDP($C568,"RTG_SP")</f>
        <v/>
      </c>
    </row>
    <row r="569">
      <c r="A569" s="1" t="inlineStr">
        <is>
          <t>CUST</t>
        </is>
      </c>
      <c r="B569" s="1" t="inlineStr">
        <is>
          <t>91282CFH9</t>
        </is>
      </c>
      <c r="C569" s="1" t="inlineStr">
        <is>
          <t>91282CFH9 Govt</t>
        </is>
      </c>
      <c r="D569" s="1" t="inlineStr">
        <is>
          <t>62278.95</t>
        </is>
      </c>
      <c r="E569">
        <f>BDP($C569,"DUR_ADJ_MID")</f>
        <v/>
      </c>
      <c r="F569">
        <f>BDP($C569,"OAS_SPREAD_DUR_MID")</f>
        <v/>
      </c>
      <c r="G569">
        <f>BDP($C569,"MATURITY")</f>
        <v/>
      </c>
      <c r="H569">
        <f>BDP($C569,"RTG_SP")</f>
        <v/>
      </c>
    </row>
    <row r="570">
      <c r="A570" s="1" t="inlineStr">
        <is>
          <t>CUST</t>
        </is>
      </c>
      <c r="B570" s="1" t="inlineStr">
        <is>
          <t>91282CFM8</t>
        </is>
      </c>
      <c r="C570" s="1" t="inlineStr">
        <is>
          <t>91282CFM8 Govt</t>
        </is>
      </c>
      <c r="D570" s="1" t="inlineStr">
        <is>
          <t>62997.54</t>
        </is>
      </c>
      <c r="E570">
        <f>BDP($C570,"DUR_ADJ_MID")</f>
        <v/>
      </c>
      <c r="F570">
        <f>BDP($C570,"OAS_SPREAD_DUR_MID")</f>
        <v/>
      </c>
      <c r="G570">
        <f>BDP($C570,"MATURITY")</f>
        <v/>
      </c>
      <c r="H570">
        <f>BDP($C570,"RTG_SP")</f>
        <v/>
      </c>
    </row>
    <row r="571">
      <c r="A571" s="1" t="inlineStr">
        <is>
          <t>CUST</t>
        </is>
      </c>
      <c r="B571" s="1" t="inlineStr">
        <is>
          <t>91282CFU0</t>
        </is>
      </c>
      <c r="C571" s="1" t="inlineStr">
        <is>
          <t>91282CFU0 Govt</t>
        </is>
      </c>
      <c r="D571" s="1" t="inlineStr">
        <is>
          <t>59976.56</t>
        </is>
      </c>
      <c r="E571">
        <f>BDP($C571,"DUR_ADJ_MID")</f>
        <v/>
      </c>
      <c r="F571">
        <f>BDP($C571,"OAS_SPREAD_DUR_MID")</f>
        <v/>
      </c>
      <c r="G571">
        <f>BDP($C571,"MATURITY")</f>
        <v/>
      </c>
      <c r="H571">
        <f>BDP($C571,"RTG_SP")</f>
        <v/>
      </c>
    </row>
    <row r="572">
      <c r="A572" s="1" t="inlineStr">
        <is>
          <t>CUST</t>
        </is>
      </c>
      <c r="B572" s="1" t="inlineStr">
        <is>
          <t>91282CFZ9</t>
        </is>
      </c>
      <c r="C572" s="1" t="inlineStr">
        <is>
          <t>91282CFZ9 Govt</t>
        </is>
      </c>
      <c r="D572" s="1" t="inlineStr">
        <is>
          <t>59775.00</t>
        </is>
      </c>
      <c r="E572">
        <f>BDP($C572,"DUR_ADJ_MID")</f>
        <v/>
      </c>
      <c r="F572">
        <f>BDP($C572,"OAS_SPREAD_DUR_MID")</f>
        <v/>
      </c>
      <c r="G572">
        <f>BDP($C572,"MATURITY")</f>
        <v/>
      </c>
      <c r="H572">
        <f>BDP($C572,"RTG_SP")</f>
        <v/>
      </c>
    </row>
    <row r="573">
      <c r="A573" s="1" t="inlineStr">
        <is>
          <t>CUST</t>
        </is>
      </c>
      <c r="B573" s="1" t="inlineStr">
        <is>
          <t>91282CGC9</t>
        </is>
      </c>
      <c r="C573" s="1" t="inlineStr">
        <is>
          <t>91282CGC9 Govt</t>
        </is>
      </c>
      <c r="D573" s="1" t="inlineStr">
        <is>
          <t>62753.91</t>
        </is>
      </c>
      <c r="E573">
        <f>BDP($C573,"DUR_ADJ_MID")</f>
        <v/>
      </c>
      <c r="F573">
        <f>BDP($C573,"OAS_SPREAD_DUR_MID")</f>
        <v/>
      </c>
      <c r="G573">
        <f>BDP($C573,"MATURITY")</f>
        <v/>
      </c>
      <c r="H573">
        <f>BDP($C573,"RTG_SP")</f>
        <v/>
      </c>
    </row>
    <row r="574">
      <c r="A574" s="1" t="inlineStr">
        <is>
          <t>CUST</t>
        </is>
      </c>
      <c r="B574" s="1" t="inlineStr">
        <is>
          <t>91282CGH8</t>
        </is>
      </c>
      <c r="C574" s="1" t="inlineStr">
        <is>
          <t>91282CGH8 Govt</t>
        </is>
      </c>
      <c r="D574" s="1" t="inlineStr">
        <is>
          <t>102955.94</t>
        </is>
      </c>
      <c r="E574">
        <f>BDP($C574,"DUR_ADJ_MID")</f>
        <v/>
      </c>
      <c r="F574">
        <f>BDP($C574,"OAS_SPREAD_DUR_MID")</f>
        <v/>
      </c>
      <c r="G574">
        <f>BDP($C574,"MATURITY")</f>
        <v/>
      </c>
      <c r="H574">
        <f>BDP($C574,"RTG_SP")</f>
        <v/>
      </c>
    </row>
    <row r="575">
      <c r="A575" s="1" t="inlineStr">
        <is>
          <t>CUST</t>
        </is>
      </c>
      <c r="B575" s="1" t="inlineStr">
        <is>
          <t>91282CGP0</t>
        </is>
      </c>
      <c r="C575" s="1" t="inlineStr">
        <is>
          <t>91282CGP0 Govt</t>
        </is>
      </c>
      <c r="D575" s="1" t="inlineStr">
        <is>
          <t>59855.86</t>
        </is>
      </c>
      <c r="E575">
        <f>BDP($C575,"DUR_ADJ_MID")</f>
        <v/>
      </c>
      <c r="F575">
        <f>BDP($C575,"OAS_SPREAD_DUR_MID")</f>
        <v/>
      </c>
      <c r="G575">
        <f>BDP($C575,"MATURITY")</f>
        <v/>
      </c>
      <c r="H575">
        <f>BDP($C575,"RTG_SP")</f>
        <v/>
      </c>
    </row>
    <row r="576">
      <c r="A576" s="1" t="inlineStr">
        <is>
          <t>CUST</t>
        </is>
      </c>
      <c r="B576" s="1" t="inlineStr">
        <is>
          <t>91282CGT2</t>
        </is>
      </c>
      <c r="C576" s="1" t="inlineStr">
        <is>
          <t>91282CGT2 Govt</t>
        </is>
      </c>
      <c r="D576" s="1" t="inlineStr">
        <is>
          <t>62437.68</t>
        </is>
      </c>
      <c r="E576">
        <f>BDP($C576,"DUR_ADJ_MID")</f>
        <v/>
      </c>
      <c r="F576">
        <f>BDP($C576,"OAS_SPREAD_DUR_MID")</f>
        <v/>
      </c>
      <c r="G576">
        <f>BDP($C576,"MATURITY")</f>
        <v/>
      </c>
      <c r="H576">
        <f>BDP($C576,"RTG_SP")</f>
        <v/>
      </c>
    </row>
    <row r="577">
      <c r="A577" s="1" t="inlineStr">
        <is>
          <t>CUST</t>
        </is>
      </c>
      <c r="B577" s="1" t="inlineStr">
        <is>
          <t>91282CHA2</t>
        </is>
      </c>
      <c r="C577" s="1" t="inlineStr">
        <is>
          <t>91282CHA2 Govt</t>
        </is>
      </c>
      <c r="D577" s="1" t="inlineStr">
        <is>
          <t>62272.79</t>
        </is>
      </c>
      <c r="E577">
        <f>BDP($C577,"DUR_ADJ_MID")</f>
        <v/>
      </c>
      <c r="F577">
        <f>BDP($C577,"OAS_SPREAD_DUR_MID")</f>
        <v/>
      </c>
      <c r="G577">
        <f>BDP($C577,"MATURITY")</f>
        <v/>
      </c>
      <c r="H577">
        <f>BDP($C577,"RTG_SP")</f>
        <v/>
      </c>
    </row>
    <row r="578">
      <c r="A578" s="1" t="inlineStr">
        <is>
          <t>CUST</t>
        </is>
      </c>
      <c r="B578" s="1" t="inlineStr">
        <is>
          <t>91282CHE4</t>
        </is>
      </c>
      <c r="C578" s="1" t="inlineStr">
        <is>
          <t>91282CHE4 Govt</t>
        </is>
      </c>
      <c r="D578" s="1" t="inlineStr">
        <is>
          <t>59421.09</t>
        </is>
      </c>
      <c r="E578">
        <f>BDP($C578,"DUR_ADJ_MID")</f>
        <v/>
      </c>
      <c r="F578">
        <f>BDP($C578,"OAS_SPREAD_DUR_MID")</f>
        <v/>
      </c>
      <c r="G578">
        <f>BDP($C578,"MATURITY")</f>
        <v/>
      </c>
      <c r="H578">
        <f>BDP($C578,"RTG_SP")</f>
        <v/>
      </c>
    </row>
    <row r="579">
      <c r="A579" s="1" t="inlineStr">
        <is>
          <t>CUST</t>
        </is>
      </c>
      <c r="B579" s="1" t="inlineStr">
        <is>
          <t>91282CHK0</t>
        </is>
      </c>
      <c r="C579" s="1" t="inlineStr">
        <is>
          <t>91282CHK0 Govt</t>
        </is>
      </c>
      <c r="D579" s="1" t="inlineStr">
        <is>
          <t>62820.35</t>
        </is>
      </c>
      <c r="E579">
        <f>BDP($C579,"DUR_ADJ_MID")</f>
        <v/>
      </c>
      <c r="F579">
        <f>BDP($C579,"OAS_SPREAD_DUR_MID")</f>
        <v/>
      </c>
      <c r="G579">
        <f>BDP($C579,"MATURITY")</f>
        <v/>
      </c>
      <c r="H579">
        <f>BDP($C579,"RTG_SP")</f>
        <v/>
      </c>
    </row>
    <row r="580">
      <c r="A580" s="1" t="inlineStr">
        <is>
          <t>CUST</t>
        </is>
      </c>
      <c r="B580" s="1" t="inlineStr">
        <is>
          <t>91282CHQ7</t>
        </is>
      </c>
      <c r="C580" s="1" t="inlineStr">
        <is>
          <t>91282CHQ7 Govt</t>
        </is>
      </c>
      <c r="D580" s="1" t="inlineStr">
        <is>
          <t>62963.09</t>
        </is>
      </c>
      <c r="E580">
        <f>BDP($C580,"DUR_ADJ_MID")</f>
        <v/>
      </c>
      <c r="F580">
        <f>BDP($C580,"OAS_SPREAD_DUR_MID")</f>
        <v/>
      </c>
      <c r="G580">
        <f>BDP($C580,"MATURITY")</f>
        <v/>
      </c>
      <c r="H580">
        <f>BDP($C580,"RTG_SP")</f>
        <v/>
      </c>
    </row>
    <row r="581">
      <c r="A581" s="1" t="inlineStr">
        <is>
          <t>CUST</t>
        </is>
      </c>
      <c r="B581" s="1" t="inlineStr">
        <is>
          <t>91282CHX2</t>
        </is>
      </c>
      <c r="C581" s="1" t="inlineStr">
        <is>
          <t>91282CHX2 Govt</t>
        </is>
      </c>
      <c r="D581" s="1" t="inlineStr">
        <is>
          <t>63280.55</t>
        </is>
      </c>
      <c r="E581">
        <f>BDP($C581,"DUR_ADJ_MID")</f>
        <v/>
      </c>
      <c r="F581">
        <f>BDP($C581,"OAS_SPREAD_DUR_MID")</f>
        <v/>
      </c>
      <c r="G581">
        <f>BDP($C581,"MATURITY")</f>
        <v/>
      </c>
      <c r="H581">
        <f>BDP($C581,"RTG_SP")</f>
        <v/>
      </c>
    </row>
    <row r="582">
      <c r="A582" s="1" t="inlineStr">
        <is>
          <t>CUST</t>
        </is>
      </c>
      <c r="B582" s="1" t="inlineStr">
        <is>
          <t>91282CJA0</t>
        </is>
      </c>
      <c r="C582" s="1" t="inlineStr">
        <is>
          <t>91282CJA0 Govt</t>
        </is>
      </c>
      <c r="D582" s="1" t="inlineStr">
        <is>
          <t>84838.36</t>
        </is>
      </c>
      <c r="E582">
        <f>BDP($C582,"DUR_ADJ_MID")</f>
        <v/>
      </c>
      <c r="F582">
        <f>BDP($C582,"OAS_SPREAD_DUR_MID")</f>
        <v/>
      </c>
      <c r="G582">
        <f>BDP($C582,"MATURITY")</f>
        <v/>
      </c>
      <c r="H582">
        <f>BDP($C582,"RTG_SP")</f>
        <v/>
      </c>
    </row>
    <row r="583">
      <c r="A583" s="1" t="inlineStr">
        <is>
          <t>CUST</t>
        </is>
      </c>
      <c r="B583" s="1" t="inlineStr">
        <is>
          <t>91282CJF9</t>
        </is>
      </c>
      <c r="C583" s="1" t="inlineStr">
        <is>
          <t>91282CJF9 Govt</t>
        </is>
      </c>
      <c r="D583" s="1" t="inlineStr">
        <is>
          <t>85323.98</t>
        </is>
      </c>
      <c r="E583">
        <f>BDP($C583,"DUR_ADJ_MID")</f>
        <v/>
      </c>
      <c r="F583">
        <f>BDP($C583,"OAS_SPREAD_DUR_MID")</f>
        <v/>
      </c>
      <c r="G583">
        <f>BDP($C583,"MATURITY")</f>
        <v/>
      </c>
      <c r="H583">
        <f>BDP($C583,"RTG_SP")</f>
        <v/>
      </c>
    </row>
    <row r="584">
      <c r="A584" s="1" t="inlineStr">
        <is>
          <t>CUST</t>
        </is>
      </c>
      <c r="B584" s="1" t="inlineStr">
        <is>
          <t>91282CJN2</t>
        </is>
      </c>
      <c r="C584" s="1" t="inlineStr">
        <is>
          <t>91282CJN2 Govt</t>
        </is>
      </c>
      <c r="D584" s="1" t="inlineStr">
        <is>
          <t>87431.60</t>
        </is>
      </c>
      <c r="E584">
        <f>BDP($C584,"DUR_ADJ_MID")</f>
        <v/>
      </c>
      <c r="F584">
        <f>BDP($C584,"OAS_SPREAD_DUR_MID")</f>
        <v/>
      </c>
      <c r="G584">
        <f>BDP($C584,"MATURITY")</f>
        <v/>
      </c>
      <c r="H584">
        <f>BDP($C584,"RTG_SP")</f>
        <v/>
      </c>
    </row>
    <row r="585">
      <c r="A585" s="1" t="inlineStr">
        <is>
          <t>CUST</t>
        </is>
      </c>
      <c r="B585" s="1" t="inlineStr">
        <is>
          <t>91282CJR3</t>
        </is>
      </c>
      <c r="C585" s="1" t="inlineStr">
        <is>
          <t>91282CJR3 Govt</t>
        </is>
      </c>
      <c r="D585" s="1" t="inlineStr">
        <is>
          <t>78230.06</t>
        </is>
      </c>
      <c r="E585">
        <f>BDP($C585,"DUR_ADJ_MID")</f>
        <v/>
      </c>
      <c r="F585">
        <f>BDP($C585,"OAS_SPREAD_DUR_MID")</f>
        <v/>
      </c>
      <c r="G585">
        <f>BDP($C585,"MATURITY")</f>
        <v/>
      </c>
      <c r="H585">
        <f>BDP($C585,"RTG_SP")</f>
        <v/>
      </c>
    </row>
    <row r="586">
      <c r="A586" s="1" t="inlineStr">
        <is>
          <t>CUST</t>
        </is>
      </c>
      <c r="B586" s="1" t="inlineStr">
        <is>
          <t>91282CJW2</t>
        </is>
      </c>
      <c r="C586" s="1" t="inlineStr">
        <is>
          <t>91282CJW2 Govt</t>
        </is>
      </c>
      <c r="D586" s="1" t="inlineStr">
        <is>
          <t>89648.44</t>
        </is>
      </c>
      <c r="E586">
        <f>BDP($C586,"DUR_ADJ_MID")</f>
        <v/>
      </c>
      <c r="F586">
        <f>BDP($C586,"OAS_SPREAD_DUR_MID")</f>
        <v/>
      </c>
      <c r="G586">
        <f>BDP($C586,"MATURITY")</f>
        <v/>
      </c>
      <c r="H586">
        <f>BDP($C586,"RTG_SP")</f>
        <v/>
      </c>
    </row>
    <row r="587">
      <c r="A587" s="1" t="inlineStr">
        <is>
          <t>CUST</t>
        </is>
      </c>
      <c r="B587" s="1" t="inlineStr">
        <is>
          <t>91282CKD2</t>
        </is>
      </c>
      <c r="C587" s="1" t="inlineStr">
        <is>
          <t>91282CKD2 Govt</t>
        </is>
      </c>
      <c r="D587" s="1" t="inlineStr">
        <is>
          <t>93223.42</t>
        </is>
      </c>
      <c r="E587">
        <f>BDP($C587,"DUR_ADJ_MID")</f>
        <v/>
      </c>
      <c r="F587">
        <f>BDP($C587,"OAS_SPREAD_DUR_MID")</f>
        <v/>
      </c>
      <c r="G587">
        <f>BDP($C587,"MATURITY")</f>
        <v/>
      </c>
      <c r="H587">
        <f>BDP($C587,"RTG_SP")</f>
        <v/>
      </c>
    </row>
    <row r="588">
      <c r="A588" s="1" t="inlineStr">
        <is>
          <t>CUST</t>
        </is>
      </c>
      <c r="B588" s="1" t="inlineStr">
        <is>
          <t>91282CKG5</t>
        </is>
      </c>
      <c r="C588" s="1" t="inlineStr">
        <is>
          <t>91282CKG5 Govt</t>
        </is>
      </c>
      <c r="D588" s="1" t="inlineStr">
        <is>
          <t>92923.71</t>
        </is>
      </c>
      <c r="E588">
        <f>BDP($C588,"DUR_ADJ_MID")</f>
        <v/>
      </c>
      <c r="F588">
        <f>BDP($C588,"OAS_SPREAD_DUR_MID")</f>
        <v/>
      </c>
      <c r="G588">
        <f>BDP($C588,"MATURITY")</f>
        <v/>
      </c>
      <c r="H588">
        <f>BDP($C588,"RTG_SP")</f>
        <v/>
      </c>
    </row>
    <row r="589">
      <c r="A589" s="1" t="inlineStr">
        <is>
          <t>CUST</t>
        </is>
      </c>
      <c r="B589" s="1" t="inlineStr">
        <is>
          <t>91282CKP5</t>
        </is>
      </c>
      <c r="C589" s="1" t="inlineStr">
        <is>
          <t>91282CKP5 Govt</t>
        </is>
      </c>
      <c r="D589" s="1" t="inlineStr">
        <is>
          <t>100237.50</t>
        </is>
      </c>
      <c r="E589">
        <f>BDP($C589,"DUR_ADJ_MID")</f>
        <v/>
      </c>
      <c r="F589">
        <f>BDP($C589,"OAS_SPREAD_DUR_MID")</f>
        <v/>
      </c>
      <c r="G589">
        <f>BDP($C589,"MATURITY")</f>
        <v/>
      </c>
      <c r="H589">
        <f>BDP($C589,"RTG_SP")</f>
        <v/>
      </c>
    </row>
    <row r="590">
      <c r="A590" s="1" t="inlineStr">
        <is>
          <t>CUST</t>
        </is>
      </c>
      <c r="B590" s="1" t="inlineStr">
        <is>
          <t>91282CKV2</t>
        </is>
      </c>
      <c r="C590" s="1" t="inlineStr">
        <is>
          <t>91282CKV2 Govt</t>
        </is>
      </c>
      <c r="D590" s="1" t="inlineStr">
        <is>
          <t>90473.30</t>
        </is>
      </c>
      <c r="E590">
        <f>BDP($C590,"DUR_ADJ_MID")</f>
        <v/>
      </c>
      <c r="F590">
        <f>BDP($C590,"OAS_SPREAD_DUR_MID")</f>
        <v/>
      </c>
      <c r="G590">
        <f>BDP($C590,"MATURITY")</f>
        <v/>
      </c>
      <c r="H590">
        <f>BDP($C590,"RTG_SP")</f>
        <v/>
      </c>
    </row>
    <row r="591">
      <c r="A591" s="1" t="inlineStr">
        <is>
          <t>CUST</t>
        </is>
      </c>
      <c r="B591" s="1" t="inlineStr">
        <is>
          <t>91282CKZ3</t>
        </is>
      </c>
      <c r="C591" s="1" t="inlineStr">
        <is>
          <t>91282CKZ3 Govt</t>
        </is>
      </c>
      <c r="D591" s="1" t="inlineStr">
        <is>
          <t>87245.12</t>
        </is>
      </c>
      <c r="E591">
        <f>BDP($C591,"DUR_ADJ_MID")</f>
        <v/>
      </c>
      <c r="F591">
        <f>BDP($C591,"OAS_SPREAD_DUR_MID")</f>
        <v/>
      </c>
      <c r="G591">
        <f>BDP($C591,"MATURITY")</f>
        <v/>
      </c>
      <c r="H591">
        <f>BDP($C591,"RTG_SP")</f>
        <v/>
      </c>
    </row>
    <row r="592">
      <c r="A592" s="1" t="inlineStr">
        <is>
          <t>CUST</t>
        </is>
      </c>
      <c r="B592" s="1" t="inlineStr">
        <is>
          <t>91282CLG4</t>
        </is>
      </c>
      <c r="C592" s="1" t="inlineStr">
        <is>
          <t>91282CLG4 Govt</t>
        </is>
      </c>
      <c r="D592" s="1" t="inlineStr">
        <is>
          <t>86643.16</t>
        </is>
      </c>
      <c r="E592">
        <f>BDP($C592,"DUR_ADJ_MID")</f>
        <v/>
      </c>
      <c r="F592">
        <f>BDP($C592,"OAS_SPREAD_DUR_MID")</f>
        <v/>
      </c>
      <c r="G592">
        <f>BDP($C592,"MATURITY")</f>
        <v/>
      </c>
      <c r="H592">
        <f>BDP($C592,"RTG_SP")</f>
        <v/>
      </c>
    </row>
    <row r="593">
      <c r="A593" s="1" t="inlineStr">
        <is>
          <t>CUST</t>
        </is>
      </c>
      <c r="B593" s="1" t="inlineStr">
        <is>
          <t>91282CLL3</t>
        </is>
      </c>
      <c r="C593" s="1" t="inlineStr">
        <is>
          <t>91282CLL3 Govt</t>
        </is>
      </c>
      <c r="D593" s="1" t="inlineStr">
        <is>
          <t>89198.44</t>
        </is>
      </c>
      <c r="E593">
        <f>BDP($C593,"DUR_ADJ_MID")</f>
        <v/>
      </c>
      <c r="F593">
        <f>BDP($C593,"OAS_SPREAD_DUR_MID")</f>
        <v/>
      </c>
      <c r="G593">
        <f>BDP($C593,"MATURITY")</f>
        <v/>
      </c>
      <c r="H593">
        <f>BDP($C593,"RTG_SP")</f>
        <v/>
      </c>
    </row>
    <row r="594">
      <c r="A594" s="1" t="inlineStr">
        <is>
          <t>CUST</t>
        </is>
      </c>
      <c r="B594" s="1" t="inlineStr">
        <is>
          <t>91282CLQ2</t>
        </is>
      </c>
      <c r="C594" s="1" t="inlineStr">
        <is>
          <t>91282CLQ2 Govt</t>
        </is>
      </c>
      <c r="D594" s="1" t="inlineStr">
        <is>
          <t>86712.83</t>
        </is>
      </c>
      <c r="E594">
        <f>BDP($C594,"DUR_ADJ_MID")</f>
        <v/>
      </c>
      <c r="F594">
        <f>BDP($C594,"OAS_SPREAD_DUR_MID")</f>
        <v/>
      </c>
      <c r="G594">
        <f>BDP($C594,"MATURITY")</f>
        <v/>
      </c>
      <c r="H594">
        <f>BDP($C594,"RTG_SP")</f>
        <v/>
      </c>
    </row>
    <row r="595">
      <c r="A595" s="1" t="inlineStr">
        <is>
          <t>CUST</t>
        </is>
      </c>
      <c r="B595" s="1" t="inlineStr">
        <is>
          <t>91282CLX7</t>
        </is>
      </c>
      <c r="C595" s="1" t="inlineStr">
        <is>
          <t>91282CLX7 Govt</t>
        </is>
      </c>
      <c r="D595" s="1" t="inlineStr">
        <is>
          <t>86979.61</t>
        </is>
      </c>
      <c r="E595">
        <f>BDP($C595,"DUR_ADJ_MID")</f>
        <v/>
      </c>
      <c r="F595">
        <f>BDP($C595,"OAS_SPREAD_DUR_MID")</f>
        <v/>
      </c>
      <c r="G595">
        <f>BDP($C595,"MATURITY")</f>
        <v/>
      </c>
      <c r="H595">
        <f>BDP($C595,"RTG_SP")</f>
        <v/>
      </c>
    </row>
    <row r="596">
      <c r="A596" s="1" t="inlineStr">
        <is>
          <t>CUST</t>
        </is>
      </c>
      <c r="B596" s="1" t="inlineStr">
        <is>
          <t>91282CMB4</t>
        </is>
      </c>
      <c r="C596" s="1" t="inlineStr">
        <is>
          <t>91282CMB4 Govt</t>
        </is>
      </c>
      <c r="D596" s="1" t="inlineStr">
        <is>
          <t>89817.19</t>
        </is>
      </c>
      <c r="E596">
        <f>BDP($C596,"DUR_ADJ_MID")</f>
        <v/>
      </c>
      <c r="F596">
        <f>BDP($C596,"OAS_SPREAD_DUR_MID")</f>
        <v/>
      </c>
      <c r="G596">
        <f>BDP($C596,"MATURITY")</f>
        <v/>
      </c>
      <c r="H596">
        <f>BDP($C596,"RTG_SP")</f>
        <v/>
      </c>
    </row>
    <row r="597">
      <c r="A597" s="1" t="inlineStr">
        <is>
          <t>CUST</t>
        </is>
      </c>
      <c r="B597" s="1" t="inlineStr">
        <is>
          <t>91282CMF5</t>
        </is>
      </c>
      <c r="C597" s="1" t="inlineStr">
        <is>
          <t>91282CMF5 Govt</t>
        </is>
      </c>
      <c r="D597" s="1" t="inlineStr">
        <is>
          <t>90130.08</t>
        </is>
      </c>
      <c r="E597">
        <f>BDP($C597,"DUR_ADJ_MID")</f>
        <v/>
      </c>
      <c r="F597">
        <f>BDP($C597,"OAS_SPREAD_DUR_MID")</f>
        <v/>
      </c>
      <c r="G597">
        <f>BDP($C597,"MATURITY")</f>
        <v/>
      </c>
      <c r="H597">
        <f>BDP($C597,"RTG_SP")</f>
        <v/>
      </c>
    </row>
    <row r="598">
      <c r="A598" s="1" t="inlineStr">
        <is>
          <t>CUST</t>
        </is>
      </c>
      <c r="B598" s="1" t="inlineStr">
        <is>
          <t>91282CMN8</t>
        </is>
      </c>
      <c r="C598" s="1" t="inlineStr">
        <is>
          <t>91282CMN8 Govt</t>
        </is>
      </c>
      <c r="D598" s="1" t="inlineStr">
        <is>
          <t>87125.74</t>
        </is>
      </c>
      <c r="E598">
        <f>BDP($C598,"DUR_ADJ_MID")</f>
        <v/>
      </c>
      <c r="F598">
        <f>BDP($C598,"OAS_SPREAD_DUR_MID")</f>
        <v/>
      </c>
      <c r="G598">
        <f>BDP($C598,"MATURITY")</f>
        <v/>
      </c>
      <c r="H598">
        <f>BDP($C598,"RTG_SP")</f>
        <v/>
      </c>
    </row>
    <row r="599">
      <c r="A599" s="1" t="inlineStr">
        <is>
          <t>CUST</t>
        </is>
      </c>
      <c r="B599" s="1" t="inlineStr">
        <is>
          <t>91282CMS7</t>
        </is>
      </c>
      <c r="C599" s="1" t="inlineStr">
        <is>
          <t>91282CMS7 Govt</t>
        </is>
      </c>
      <c r="D599" s="1" t="inlineStr">
        <is>
          <t>89590.43</t>
        </is>
      </c>
      <c r="E599">
        <f>BDP($C599,"DUR_ADJ_MID")</f>
        <v/>
      </c>
      <c r="F599">
        <f>BDP($C599,"OAS_SPREAD_DUR_MID")</f>
        <v/>
      </c>
      <c r="G599">
        <f>BDP($C599,"MATURITY")</f>
        <v/>
      </c>
      <c r="H599">
        <f>BDP($C599,"RTG_SP")</f>
        <v/>
      </c>
    </row>
    <row r="600">
      <c r="A600" s="1" t="inlineStr">
        <is>
          <t>CUST</t>
        </is>
      </c>
      <c r="B600" s="1" t="inlineStr">
        <is>
          <t>91282CMW8</t>
        </is>
      </c>
      <c r="C600" s="1" t="inlineStr">
        <is>
          <t>91282CMW8 Govt</t>
        </is>
      </c>
      <c r="D600" s="1" t="inlineStr">
        <is>
          <t>89377.73</t>
        </is>
      </c>
      <c r="E600">
        <f>BDP($C600,"DUR_ADJ_MID")</f>
        <v/>
      </c>
      <c r="F600">
        <f>BDP($C600,"OAS_SPREAD_DUR_MID")</f>
        <v/>
      </c>
      <c r="G600">
        <f>BDP($C600,"MATURITY")</f>
        <v/>
      </c>
      <c r="H600">
        <f>BDP($C600,"RTG_SP")</f>
        <v/>
      </c>
    </row>
    <row r="601">
      <c r="A601" s="1" t="inlineStr">
        <is>
          <t>CUST</t>
        </is>
      </c>
      <c r="B601" s="1" t="inlineStr">
        <is>
          <t>91282CND9</t>
        </is>
      </c>
      <c r="C601" s="1" t="inlineStr">
        <is>
          <t>91282CND9 Govt</t>
        </is>
      </c>
      <c r="D601" s="1" t="inlineStr">
        <is>
          <t>89346.09</t>
        </is>
      </c>
      <c r="E601">
        <f>BDP($C601,"DUR_ADJ_MID")</f>
        <v/>
      </c>
      <c r="F601">
        <f>BDP($C601,"OAS_SPREAD_DUR_MID")</f>
        <v/>
      </c>
      <c r="G601">
        <f>BDP($C601,"MATURITY")</f>
        <v/>
      </c>
      <c r="H601">
        <f>BDP($C601,"RTG_SP")</f>
        <v/>
      </c>
    </row>
    <row r="602">
      <c r="A602" s="1" t="inlineStr">
        <is>
          <t>CUST</t>
        </is>
      </c>
      <c r="B602" s="1" t="inlineStr">
        <is>
          <t>91282CNE7</t>
        </is>
      </c>
      <c r="C602" s="1" t="inlineStr">
        <is>
          <t>91282CNE7 Govt</t>
        </is>
      </c>
      <c r="D602" s="1" t="inlineStr">
        <is>
          <t>89829.98</t>
        </is>
      </c>
      <c r="E602">
        <f>BDP($C602,"DUR_ADJ_MID")</f>
        <v/>
      </c>
      <c r="F602">
        <f>BDP($C602,"OAS_SPREAD_DUR_MID")</f>
        <v/>
      </c>
      <c r="G602">
        <f>BDP($C602,"MATURITY")</f>
        <v/>
      </c>
      <c r="H602">
        <f>BDP($C602,"RTG_SP")</f>
        <v/>
      </c>
    </row>
    <row r="603">
      <c r="A603" s="1" t="inlineStr">
        <is>
          <t>CUST</t>
        </is>
      </c>
      <c r="B603" s="1" t="inlineStr">
        <is>
          <t>91282CNH0</t>
        </is>
      </c>
      <c r="C603" s="1" t="inlineStr">
        <is>
          <t>91282CNH0 Govt</t>
        </is>
      </c>
      <c r="D603" s="1" t="inlineStr">
        <is>
          <t>89530.66</t>
        </is>
      </c>
      <c r="E603">
        <f>BDP($C603,"DUR_ADJ_MID")</f>
        <v/>
      </c>
      <c r="F603">
        <f>BDP($C603,"OAS_SPREAD_DUR_MID")</f>
        <v/>
      </c>
      <c r="G603">
        <f>BDP($C603,"MATURITY")</f>
        <v/>
      </c>
      <c r="H603">
        <f>BDP($C603,"RTG_SP")</f>
        <v/>
      </c>
    </row>
    <row r="604">
      <c r="A604" s="1" t="inlineStr">
        <is>
          <t>CUST</t>
        </is>
      </c>
      <c r="B604" s="1" t="inlineStr">
        <is>
          <t>91282CNL1</t>
        </is>
      </c>
      <c r="C604" s="1" t="inlineStr">
        <is>
          <t>91282CNL1 Govt</t>
        </is>
      </c>
      <c r="D604" s="1" t="inlineStr">
        <is>
          <t>102660.06</t>
        </is>
      </c>
      <c r="E604">
        <f>BDP($C604,"DUR_ADJ_MID")</f>
        <v/>
      </c>
      <c r="F604">
        <f>BDP($C604,"OAS_SPREAD_DUR_MID")</f>
        <v/>
      </c>
      <c r="G604">
        <f>BDP($C604,"MATURITY")</f>
        <v/>
      </c>
      <c r="H604">
        <f>BDP($C604,"RTG_SP")</f>
        <v/>
      </c>
    </row>
    <row r="605">
      <c r="A605" s="1" t="inlineStr">
        <is>
          <t>CUST</t>
        </is>
      </c>
      <c r="B605" s="1" t="inlineStr">
        <is>
          <t>91282CNM9</t>
        </is>
      </c>
      <c r="C605" s="1" t="inlineStr">
        <is>
          <t>91282CNM9 Govt</t>
        </is>
      </c>
      <c r="D605" s="1" t="inlineStr">
        <is>
          <t>89493.75</t>
        </is>
      </c>
      <c r="E605">
        <f>BDP($C605,"DUR_ADJ_MID")</f>
        <v/>
      </c>
      <c r="F605">
        <f>BDP($C605,"OAS_SPREAD_DUR_MID")</f>
        <v/>
      </c>
      <c r="G605">
        <f>BDP($C605,"MATURITY")</f>
        <v/>
      </c>
      <c r="H605">
        <f>BDP($C605,"RTG_SP")</f>
        <v/>
      </c>
    </row>
    <row r="606">
      <c r="A606" s="1" t="inlineStr">
        <is>
          <t>CUST</t>
        </is>
      </c>
      <c r="B606" s="1" t="inlineStr">
        <is>
          <t>91282CNP2</t>
        </is>
      </c>
      <c r="C606" s="1" t="inlineStr">
        <is>
          <t>91282CNP2 Govt</t>
        </is>
      </c>
      <c r="D606" s="1" t="inlineStr">
        <is>
          <t>104721.09</t>
        </is>
      </c>
      <c r="E606">
        <f>BDP($C606,"DUR_ADJ_MID")</f>
        <v/>
      </c>
      <c r="F606">
        <f>BDP($C606,"OAS_SPREAD_DUR_MID")</f>
        <v/>
      </c>
      <c r="G606">
        <f>BDP($C606,"MATURITY")</f>
        <v/>
      </c>
      <c r="H606">
        <f>BDP($C606,"RTG_SP")</f>
        <v/>
      </c>
    </row>
    <row r="607">
      <c r="A607" s="1" t="inlineStr">
        <is>
          <t>CUST</t>
        </is>
      </c>
      <c r="B607" s="1" t="inlineStr">
        <is>
          <t>91282CNU1</t>
        </is>
      </c>
      <c r="C607" s="1" t="inlineStr">
        <is>
          <t>91282CNU1 Govt</t>
        </is>
      </c>
      <c r="D607" s="1" t="inlineStr">
        <is>
          <t>78142.11</t>
        </is>
      </c>
      <c r="E607">
        <f>BDP($C607,"DUR_ADJ_MID")</f>
        <v/>
      </c>
      <c r="F607">
        <f>BDP($C607,"OAS_SPREAD_DUR_MID")</f>
        <v/>
      </c>
      <c r="G607">
        <f>BDP($C607,"MATURITY")</f>
        <v/>
      </c>
      <c r="H607">
        <f>BDP($C607,"RTG_SP")</f>
        <v/>
      </c>
    </row>
    <row r="608">
      <c r="A608" s="1" t="inlineStr">
        <is>
          <t>CUST</t>
        </is>
      </c>
      <c r="B608" s="1" t="inlineStr">
        <is>
          <t>91282CNV9</t>
        </is>
      </c>
      <c r="C608" s="1" t="inlineStr">
        <is>
          <t>91282CNV9 Govt</t>
        </is>
      </c>
      <c r="D608" s="1" t="inlineStr">
        <is>
          <t>92465.98</t>
        </is>
      </c>
      <c r="E608">
        <f>BDP($C608,"DUR_ADJ_MID")</f>
        <v/>
      </c>
      <c r="F608">
        <f>BDP($C608,"OAS_SPREAD_DUR_MID")</f>
        <v/>
      </c>
      <c r="G608">
        <f>BDP($C608,"MATURITY")</f>
        <v/>
      </c>
      <c r="H608">
        <f>BDP($C608,"RTG_SP")</f>
        <v/>
      </c>
    </row>
    <row r="609">
      <c r="A609" s="1" t="inlineStr">
        <is>
          <t>CUST</t>
        </is>
      </c>
      <c r="B609" s="1" t="inlineStr">
        <is>
          <t>91282CNY3</t>
        </is>
      </c>
      <c r="C609" s="1" t="inlineStr">
        <is>
          <t>91282CNY3 Govt</t>
        </is>
      </c>
      <c r="D609" s="1" t="inlineStr">
        <is>
          <t>88512.89</t>
        </is>
      </c>
      <c r="E609">
        <f>BDP($C609,"DUR_ADJ_MID")</f>
        <v/>
      </c>
      <c r="F609">
        <f>BDP($C609,"OAS_SPREAD_DUR_MID")</f>
        <v/>
      </c>
      <c r="G609">
        <f>BDP($C609,"MATURITY")</f>
        <v/>
      </c>
      <c r="H609">
        <f>BDP($C609,"RTG_SP")</f>
        <v/>
      </c>
    </row>
    <row r="610">
      <c r="A610" s="1" t="inlineStr">
        <is>
          <t>CUST</t>
        </is>
      </c>
      <c r="B610" s="1" t="inlineStr">
        <is>
          <t>91282CPB1</t>
        </is>
      </c>
      <c r="C610" s="1" t="inlineStr">
        <is>
          <t>91282CPB1 Govt</t>
        </is>
      </c>
      <c r="D610" s="1" t="inlineStr">
        <is>
          <t>102207.38</t>
        </is>
      </c>
      <c r="E610">
        <f>BDP($C610,"DUR_ADJ_MID")</f>
        <v/>
      </c>
      <c r="F610">
        <f>BDP($C610,"OAS_SPREAD_DUR_MID")</f>
        <v/>
      </c>
      <c r="G610">
        <f>BDP($C610,"MATURITY")</f>
        <v/>
      </c>
      <c r="H610">
        <f>BDP($C610,"RTG_SP")</f>
        <v/>
      </c>
    </row>
    <row r="611">
      <c r="A611" s="1" t="inlineStr">
        <is>
          <t>CUST</t>
        </is>
      </c>
      <c r="B611" s="1" t="inlineStr">
        <is>
          <t>91282CPC9</t>
        </is>
      </c>
      <c r="C611" s="1" t="inlineStr">
        <is>
          <t>91282CPC9 Govt</t>
        </is>
      </c>
      <c r="D611" s="1" t="inlineStr">
        <is>
          <t>88699.22</t>
        </is>
      </c>
      <c r="E611">
        <f>BDP($C611,"DUR_ADJ_MID")</f>
        <v/>
      </c>
      <c r="F611">
        <f>BDP($C611,"OAS_SPREAD_DUR_MID")</f>
        <v/>
      </c>
      <c r="G611">
        <f>BDP($C611,"MATURITY")</f>
        <v/>
      </c>
      <c r="H611">
        <f>BDP($C611,"RTG_SP")</f>
        <v/>
      </c>
    </row>
    <row r="612">
      <c r="A612" s="1" t="inlineStr">
        <is>
          <t>CUST</t>
        </is>
      </c>
      <c r="B612" s="1" t="inlineStr">
        <is>
          <t>91282CPE5</t>
        </is>
      </c>
      <c r="C612" s="1" t="inlineStr">
        <is>
          <t>91282CPE5 Govt</t>
        </is>
      </c>
      <c r="D612" s="1" t="inlineStr">
        <is>
          <t>113029.22</t>
        </is>
      </c>
      <c r="E612">
        <f>BDP($C612,"DUR_ADJ_MID")</f>
        <v/>
      </c>
      <c r="F612">
        <f>BDP($C612,"OAS_SPREAD_DUR_MID")</f>
        <v/>
      </c>
      <c r="G612">
        <f>BDP($C612,"MATURITY")</f>
        <v/>
      </c>
      <c r="H612">
        <f>BDP($C612,"RTG_SP")</f>
        <v/>
      </c>
    </row>
    <row r="613">
      <c r="A613" s="1" t="inlineStr">
        <is>
          <t>CUST</t>
        </is>
      </c>
      <c r="B613" s="1" t="inlineStr">
        <is>
          <t>91282CPK1</t>
        </is>
      </c>
      <c r="C613" s="1" t="inlineStr">
        <is>
          <t>91282CPK1 Govt</t>
        </is>
      </c>
      <c r="D613" s="1" t="inlineStr">
        <is>
          <t>77827.34</t>
        </is>
      </c>
      <c r="E613">
        <f>BDP($C613,"DUR_ADJ_MID")</f>
        <v/>
      </c>
      <c r="F613">
        <f>BDP($C613,"OAS_SPREAD_DUR_MID")</f>
        <v/>
      </c>
      <c r="G613">
        <f>BDP($C613,"MATURITY")</f>
        <v/>
      </c>
      <c r="H613">
        <f>BDP($C613,"RTG_SP")</f>
        <v/>
      </c>
    </row>
    <row r="614">
      <c r="A614" s="1" t="inlineStr">
        <is>
          <t>CUST</t>
        </is>
      </c>
      <c r="B614" s="1" t="inlineStr">
        <is>
          <t>91282CPL9</t>
        </is>
      </c>
      <c r="C614" s="1" t="inlineStr">
        <is>
          <t>91282CPL9 Govt</t>
        </is>
      </c>
      <c r="D614" s="1" t="inlineStr">
        <is>
          <t>101909.65</t>
        </is>
      </c>
      <c r="E614">
        <f>BDP($C614,"DUR_ADJ_MID")</f>
        <v/>
      </c>
      <c r="F614">
        <f>BDP($C614,"OAS_SPREAD_DUR_MID")</f>
        <v/>
      </c>
      <c r="G614">
        <f>BDP($C614,"MATURITY")</f>
        <v/>
      </c>
      <c r="H614">
        <f>BDP($C614,"RTG_SP")</f>
        <v/>
      </c>
    </row>
    <row r="615">
      <c r="A615" s="1" t="inlineStr">
        <is>
          <t>CUST</t>
        </is>
      </c>
      <c r="B615" s="1" t="inlineStr">
        <is>
          <t>91282CPP0</t>
        </is>
      </c>
      <c r="C615" s="1" t="inlineStr">
        <is>
          <t>91282CPP0 Govt</t>
        </is>
      </c>
      <c r="D615" s="1" t="inlineStr">
        <is>
          <t>88627.15</t>
        </is>
      </c>
      <c r="E615">
        <f>BDP($C615,"DUR_ADJ_MID")</f>
        <v/>
      </c>
      <c r="F615">
        <f>BDP($C615,"OAS_SPREAD_DUR_MID")</f>
        <v/>
      </c>
      <c r="G615">
        <f>BDP($C615,"MATURITY")</f>
        <v/>
      </c>
      <c r="H615">
        <f>BDP($C615,"RTG_SP")</f>
        <v/>
      </c>
    </row>
    <row r="616">
      <c r="A616" s="1" t="inlineStr">
        <is>
          <t>CUST</t>
        </is>
      </c>
      <c r="B616" s="1" t="inlineStr">
        <is>
          <t>91282CPS4</t>
        </is>
      </c>
      <c r="C616" s="1" t="inlineStr">
        <is>
          <t>91282CPS4 Govt</t>
        </is>
      </c>
      <c r="D616" s="1" t="inlineStr">
        <is>
          <t>112710.82</t>
        </is>
      </c>
      <c r="E616">
        <f>BDP($C616,"DUR_ADJ_MID")</f>
        <v/>
      </c>
      <c r="F616">
        <f>BDP($C616,"OAS_SPREAD_DUR_MID")</f>
        <v/>
      </c>
      <c r="G616">
        <f>BDP($C616,"MATURITY")</f>
        <v/>
      </c>
      <c r="H616">
        <f>BDP($C616,"RTG_SP")</f>
        <v/>
      </c>
    </row>
    <row r="617">
      <c r="A617" s="1" t="inlineStr">
        <is>
          <t>CUST</t>
        </is>
      </c>
      <c r="B617" s="1" t="inlineStr">
        <is>
          <t>91282CPT2</t>
        </is>
      </c>
      <c r="C617" s="1" t="inlineStr">
        <is>
          <t>91282CPT2 Govt</t>
        </is>
      </c>
      <c r="D617" s="1" t="inlineStr">
        <is>
          <t>88572.66</t>
        </is>
      </c>
      <c r="E617">
        <f>BDP($C617,"DUR_ADJ_MID")</f>
        <v/>
      </c>
      <c r="F617">
        <f>BDP($C617,"OAS_SPREAD_DUR_MID")</f>
        <v/>
      </c>
      <c r="G617">
        <f>BDP($C617,"MATURITY")</f>
        <v/>
      </c>
      <c r="H617">
        <f>BDP($C617,"RTG_SP")</f>
        <v/>
      </c>
    </row>
    <row r="618">
      <c r="A618" s="1" t="inlineStr">
        <is>
          <t>CUST</t>
        </is>
      </c>
      <c r="B618" s="1" t="inlineStr">
        <is>
          <t>91282CQA2</t>
        </is>
      </c>
      <c r="C618" s="1" t="inlineStr">
        <is>
          <t>91282CQA2 Govt</t>
        </is>
      </c>
      <c r="D618" s="1" t="inlineStr">
        <is>
          <t>88533.98</t>
        </is>
      </c>
      <c r="E618">
        <f>BDP($C618,"DUR_ADJ_MID")</f>
        <v/>
      </c>
      <c r="F618">
        <f>BDP($C618,"OAS_SPREAD_DUR_MID")</f>
        <v/>
      </c>
      <c r="G618">
        <f>BDP($C618,"MATURITY")</f>
        <v/>
      </c>
      <c r="H618">
        <f>BDP($C618,"RTG_SP")</f>
        <v/>
      </c>
    </row>
    <row r="619">
      <c r="A619" s="1" t="inlineStr">
        <is>
          <t>CUST</t>
        </is>
      </c>
      <c r="B619" s="1" t="inlineStr">
        <is>
          <t>91282CQB0</t>
        </is>
      </c>
      <c r="C619" s="1" t="inlineStr">
        <is>
          <t>91282CQB0 Govt</t>
        </is>
      </c>
      <c r="D619" s="1" t="inlineStr">
        <is>
          <t>112590.59</t>
        </is>
      </c>
      <c r="E619">
        <f>BDP($C619,"DUR_ADJ_MID")</f>
        <v/>
      </c>
      <c r="F619">
        <f>BDP($C619,"OAS_SPREAD_DUR_MID")</f>
        <v/>
      </c>
      <c r="G619">
        <f>BDP($C619,"MATURITY")</f>
        <v/>
      </c>
      <c r="H619">
        <f>BDP($C619,"RTG_SP")</f>
        <v/>
      </c>
    </row>
    <row r="620">
      <c r="A620" s="1" t="inlineStr">
        <is>
          <t>CUST</t>
        </is>
      </c>
      <c r="B620" s="1" t="inlineStr">
        <is>
          <t>91282CQE4</t>
        </is>
      </c>
      <c r="C620" s="1" t="inlineStr">
        <is>
          <t>91282CQE4 Govt</t>
        </is>
      </c>
      <c r="D620" s="1" t="inlineStr">
        <is>
          <t>88512.89</t>
        </is>
      </c>
      <c r="E620">
        <f>BDP($C620,"DUR_ADJ_MID")</f>
        <v/>
      </c>
      <c r="F620">
        <f>BDP($C620,"OAS_SPREAD_DUR_MID")</f>
        <v/>
      </c>
      <c r="G620">
        <f>BDP($C620,"MATURITY")</f>
        <v/>
      </c>
      <c r="H620">
        <f>BDP($C620,"RTG_SP")</f>
        <v/>
      </c>
    </row>
    <row r="621">
      <c r="A621" s="1" t="inlineStr">
        <is>
          <t>CUST</t>
        </is>
      </c>
      <c r="B621" s="1" t="inlineStr">
        <is>
          <t>91282CQH7</t>
        </is>
      </c>
      <c r="C621" s="1" t="inlineStr">
        <is>
          <t>91282CQH7 Govt</t>
        </is>
      </c>
      <c r="D621" s="1" t="inlineStr">
        <is>
          <t>102519.20</t>
        </is>
      </c>
      <c r="E621">
        <f>BDP($C621,"DUR_ADJ_MID")</f>
        <v/>
      </c>
      <c r="F621">
        <f>BDP($C621,"OAS_SPREAD_DUR_MID")</f>
        <v/>
      </c>
      <c r="G621">
        <f>BDP($C621,"MATURITY")</f>
        <v/>
      </c>
      <c r="H621">
        <f>BDP($C621,"RTG_SP")</f>
        <v/>
      </c>
    </row>
    <row r="622">
      <c r="A622" s="1" t="inlineStr">
        <is>
          <t>CUST</t>
        </is>
      </c>
      <c r="B622" s="1" t="inlineStr">
        <is>
          <t>91282CQJ3</t>
        </is>
      </c>
      <c r="C622" s="1" t="inlineStr">
        <is>
          <t>91282CQJ3 Govt</t>
        </is>
      </c>
      <c r="D622" s="1" t="inlineStr">
        <is>
          <t>89349.61</t>
        </is>
      </c>
      <c r="E622">
        <f>BDP($C622,"DUR_ADJ_MID")</f>
        <v/>
      </c>
      <c r="F622">
        <f>BDP($C622,"OAS_SPREAD_DUR_MID")</f>
        <v/>
      </c>
      <c r="G622">
        <f>BDP($C622,"MATURITY")</f>
        <v/>
      </c>
      <c r="H622">
        <f>BDP($C622,"RTG_SP")</f>
        <v/>
      </c>
    </row>
    <row r="623">
      <c r="A623" s="1" t="inlineStr">
        <is>
          <t>CUST</t>
        </is>
      </c>
      <c r="B623" s="1" t="inlineStr">
        <is>
          <t>91282CQL8</t>
        </is>
      </c>
      <c r="C623" s="1" t="inlineStr">
        <is>
          <t>91282CQL8 Govt</t>
        </is>
      </c>
      <c r="D623" s="1" t="inlineStr">
        <is>
          <t>88377.70</t>
        </is>
      </c>
      <c r="E623">
        <f>BDP($C623,"DUR_ADJ_MID")</f>
        <v/>
      </c>
      <c r="F623">
        <f>BDP($C623,"OAS_SPREAD_DUR_MID")</f>
        <v/>
      </c>
      <c r="G623">
        <f>BDP($C623,"MATURITY")</f>
        <v/>
      </c>
      <c r="H623">
        <f>BDP($C623,"RTG_SP")</f>
        <v/>
      </c>
    </row>
    <row r="624">
      <c r="A624" s="1" t="inlineStr">
        <is>
          <t>CUST</t>
        </is>
      </c>
      <c r="B624" s="1" t="inlineStr">
        <is>
          <t>91282CQR5</t>
        </is>
      </c>
      <c r="C624" s="1" t="inlineStr">
        <is>
          <t>91282CQR5 Govt</t>
        </is>
      </c>
      <c r="D624" s="1" t="inlineStr">
        <is>
          <t>89342.58</t>
        </is>
      </c>
      <c r="E624">
        <f>BDP($C624,"DUR_ADJ_MID")</f>
        <v/>
      </c>
      <c r="F624">
        <f>BDP($C624,"OAS_SPREAD_DUR_MID")</f>
        <v/>
      </c>
      <c r="G624">
        <f>BDP($C624,"MATURITY")</f>
        <v/>
      </c>
      <c r="H624">
        <f>BDP($C624,"RTG_SP")</f>
        <v/>
      </c>
    </row>
    <row r="625">
      <c r="A625" s="1" t="inlineStr">
        <is>
          <t>EMJN</t>
        </is>
      </c>
      <c r="B625" s="1" t="inlineStr">
        <is>
          <t>912828ZS2</t>
        </is>
      </c>
      <c r="C625" s="1" t="inlineStr">
        <is>
          <t>912828ZS2 Govt</t>
        </is>
      </c>
      <c r="D625" s="1" t="inlineStr">
        <is>
          <t>247695.09</t>
        </is>
      </c>
      <c r="E625">
        <f>BDP($C625,"DUR_ADJ_MID")</f>
        <v/>
      </c>
      <c r="F625">
        <f>BDP($C625,"OAS_SPREAD_DUR_MID")</f>
        <v/>
      </c>
      <c r="G625">
        <f>BDP($C625,"MATURITY")</f>
        <v/>
      </c>
      <c r="H625">
        <f>BDP($C625,"RTG_SP")</f>
        <v/>
      </c>
    </row>
    <row r="626">
      <c r="A626" s="1" t="inlineStr">
        <is>
          <t>EMMY</t>
        </is>
      </c>
      <c r="B626" s="1" t="inlineStr">
        <is>
          <t>91282CMY4</t>
        </is>
      </c>
      <c r="C626" s="1" t="inlineStr">
        <is>
          <t>91282CMY4 Govt</t>
        </is>
      </c>
      <c r="D626" s="1" t="inlineStr">
        <is>
          <t>724244.87</t>
        </is>
      </c>
      <c r="E626">
        <f>BDP($C626,"DUR_ADJ_MID")</f>
        <v/>
      </c>
      <c r="F626">
        <f>BDP($C626,"OAS_SPREAD_DUR_MID")</f>
        <v/>
      </c>
      <c r="G626">
        <f>BDP($C626,"MATURITY")</f>
        <v/>
      </c>
      <c r="H626">
        <f>BDP($C626,"RTG_SP")</f>
        <v/>
      </c>
    </row>
    <row r="627">
      <c r="A627" s="1" t="inlineStr">
        <is>
          <t>HJUN</t>
        </is>
      </c>
      <c r="B627" s="1" t="inlineStr">
        <is>
          <t>912828ZS2</t>
        </is>
      </c>
      <c r="C627" s="1" t="inlineStr">
        <is>
          <t>912828ZS2 Govt</t>
        </is>
      </c>
      <c r="D627" s="1" t="inlineStr">
        <is>
          <t>182868.64</t>
        </is>
      </c>
      <c r="E627">
        <f>BDP($C627,"DUR_ADJ_MID")</f>
        <v/>
      </c>
      <c r="F627">
        <f>BDP($C627,"OAS_SPREAD_DUR_MID")</f>
        <v/>
      </c>
      <c r="G627">
        <f>BDP($C627,"MATURITY")</f>
        <v/>
      </c>
      <c r="H627">
        <f>BDP($C627,"RTG_SP")</f>
        <v/>
      </c>
    </row>
    <row r="628">
      <c r="A628" s="1" t="inlineStr">
        <is>
          <t>HMAY</t>
        </is>
      </c>
      <c r="B628" s="1" t="inlineStr">
        <is>
          <t>91282CMY4</t>
        </is>
      </c>
      <c r="C628" s="1" t="inlineStr">
        <is>
          <t>91282CMY4 Govt</t>
        </is>
      </c>
      <c r="D628" s="1" t="inlineStr">
        <is>
          <t>831983.78</t>
        </is>
      </c>
      <c r="E628">
        <f>BDP($C628,"DUR_ADJ_MID")</f>
        <v/>
      </c>
      <c r="F628">
        <f>BDP($C628,"OAS_SPREAD_DUR_MID")</f>
        <v/>
      </c>
      <c r="G628">
        <f>BDP($C628,"MATURITY")</f>
        <v/>
      </c>
      <c r="H628">
        <f>BDP($C628,"RTG_SP")</f>
        <v/>
      </c>
    </row>
    <row r="629">
      <c r="A629" s="1" t="inlineStr">
        <is>
          <t>IDJN</t>
        </is>
      </c>
      <c r="B629" s="1" t="inlineStr">
        <is>
          <t>912828ZS2</t>
        </is>
      </c>
      <c r="C629" s="1" t="inlineStr">
        <is>
          <t>912828ZS2 Govt</t>
        </is>
      </c>
      <c r="D629" s="1" t="inlineStr">
        <is>
          <t>172225.49</t>
        </is>
      </c>
      <c r="E629">
        <f>BDP($C629,"DUR_ADJ_MID")</f>
        <v/>
      </c>
      <c r="F629">
        <f>BDP($C629,"OAS_SPREAD_DUR_MID")</f>
        <v/>
      </c>
      <c r="G629">
        <f>BDP($C629,"MATURITY")</f>
        <v/>
      </c>
      <c r="H629">
        <f>BDP($C629,"RTG_SP")</f>
        <v/>
      </c>
    </row>
    <row r="630">
      <c r="A630" s="1" t="inlineStr">
        <is>
          <t>IDMY</t>
        </is>
      </c>
      <c r="B630" s="1" t="inlineStr">
        <is>
          <t>91282CMY4</t>
        </is>
      </c>
      <c r="C630" s="1" t="inlineStr">
        <is>
          <t>91282CMY4 Govt</t>
        </is>
      </c>
      <c r="D630" s="1" t="inlineStr">
        <is>
          <t>733223.12</t>
        </is>
      </c>
      <c r="E630">
        <f>BDP($C630,"DUR_ADJ_MID")</f>
        <v/>
      </c>
      <c r="F630">
        <f>BDP($C630,"OAS_SPREAD_DUR_MID")</f>
        <v/>
      </c>
      <c r="G630">
        <f>BDP($C630,"MATURITY")</f>
        <v/>
      </c>
      <c r="H630">
        <f>BDP($C630,"RTG_SP")</f>
        <v/>
      </c>
    </row>
    <row r="631">
      <c r="A631" s="1" t="inlineStr">
        <is>
          <t>JUNC</t>
        </is>
      </c>
      <c r="B631" s="1" t="inlineStr">
        <is>
          <t>912828ZS2</t>
        </is>
      </c>
      <c r="C631" s="1" t="inlineStr">
        <is>
          <t>912828ZS2 Govt</t>
        </is>
      </c>
      <c r="D631" s="1" t="inlineStr">
        <is>
          <t>222538.56</t>
        </is>
      </c>
      <c r="E631">
        <f>BDP($C631,"DUR_ADJ_MID")</f>
        <v/>
      </c>
      <c r="F631">
        <f>BDP($C631,"OAS_SPREAD_DUR_MID")</f>
        <v/>
      </c>
      <c r="G631">
        <f>BDP($C631,"MATURITY")</f>
        <v/>
      </c>
      <c r="H631">
        <f>BDP($C631,"RTG_SP")</f>
        <v/>
      </c>
    </row>
    <row r="632">
      <c r="A632" s="1" t="inlineStr">
        <is>
          <t>MAYC</t>
        </is>
      </c>
      <c r="B632" s="1" t="inlineStr">
        <is>
          <t>912828ZN3</t>
        </is>
      </c>
      <c r="C632" s="1" t="inlineStr">
        <is>
          <t>912828ZN3 Govt</t>
        </is>
      </c>
      <c r="D632" s="1" t="inlineStr">
        <is>
          <t>862008.26</t>
        </is>
      </c>
      <c r="E632">
        <f>BDP($C632,"DUR_ADJ_MID")</f>
        <v/>
      </c>
      <c r="F632">
        <f>BDP($C632,"OAS_SPREAD_DUR_MID")</f>
        <v/>
      </c>
      <c r="G632">
        <f>BDP($C632,"MATURITY")</f>
        <v/>
      </c>
      <c r="H632">
        <f>BDP($C632,"RTG_SP")</f>
        <v/>
      </c>
    </row>
    <row r="633">
      <c r="A633" s="1" t="inlineStr">
        <is>
          <t>QJN</t>
        </is>
      </c>
      <c r="B633" s="1" t="inlineStr">
        <is>
          <t>912828ZS2</t>
        </is>
      </c>
      <c r="C633" s="1" t="inlineStr">
        <is>
          <t>912828ZS2 Govt</t>
        </is>
      </c>
      <c r="D633" s="1" t="inlineStr">
        <is>
          <t>181901.08</t>
        </is>
      </c>
      <c r="E633">
        <f>BDP($C633,"DUR_ADJ_MID")</f>
        <v/>
      </c>
      <c r="F633">
        <f>BDP($C633,"OAS_SPREAD_DUR_MID")</f>
        <v/>
      </c>
      <c r="G633">
        <f>BDP($C633,"MATURITY")</f>
        <v/>
      </c>
      <c r="H633">
        <f>BDP($C633,"RTG_SP")</f>
        <v/>
      </c>
    </row>
    <row r="634">
      <c r="A634" s="1" t="inlineStr">
        <is>
          <t>QMY</t>
        </is>
      </c>
      <c r="B634" s="1" t="inlineStr">
        <is>
          <t>91282CMY4</t>
        </is>
      </c>
      <c r="C634" s="1" t="inlineStr">
        <is>
          <t>91282CMY4 Govt</t>
        </is>
      </c>
      <c r="D634" s="1" t="inlineStr">
        <is>
          <t>875877.41</t>
        </is>
      </c>
      <c r="E634">
        <f>BDP($C634,"DUR_ADJ_MID")</f>
        <v/>
      </c>
      <c r="F634">
        <f>BDP($C634,"OAS_SPREAD_DUR_MID")</f>
        <v/>
      </c>
      <c r="G634">
        <f>BDP($C634,"MATURITY")</f>
        <v/>
      </c>
      <c r="H634">
        <f>BDP($C634,"RTG_SP")</f>
        <v/>
      </c>
    </row>
    <row r="635">
      <c r="A635" s="1" t="inlineStr">
        <is>
          <t>QQJN</t>
        </is>
      </c>
      <c r="B635" s="1" t="inlineStr">
        <is>
          <t>912828ZS2</t>
        </is>
      </c>
      <c r="C635" s="1" t="inlineStr">
        <is>
          <t>912828ZS2 Govt</t>
        </is>
      </c>
      <c r="D635" s="1" t="inlineStr">
        <is>
          <t>183836.20</t>
        </is>
      </c>
      <c r="E635">
        <f>BDP($C635,"DUR_ADJ_MID")</f>
        <v/>
      </c>
      <c r="F635">
        <f>BDP($C635,"OAS_SPREAD_DUR_MID")</f>
        <v/>
      </c>
      <c r="G635">
        <f>BDP($C635,"MATURITY")</f>
        <v/>
      </c>
      <c r="H635">
        <f>BDP($C635,"RTG_SP")</f>
        <v/>
      </c>
    </row>
    <row r="636">
      <c r="A636" s="1" t="inlineStr">
        <is>
          <t>QQMY</t>
        </is>
      </c>
      <c r="B636" s="1" t="inlineStr">
        <is>
          <t>912828ZN3</t>
        </is>
      </c>
      <c r="C636" s="1" t="inlineStr">
        <is>
          <t>912828ZN3 Govt</t>
        </is>
      </c>
      <c r="D636" s="1" t="inlineStr">
        <is>
          <t>902778.92</t>
        </is>
      </c>
      <c r="E636">
        <f>BDP($C636,"DUR_ADJ_MID")</f>
        <v/>
      </c>
      <c r="F636">
        <f>BDP($C636,"OAS_SPREAD_DUR_MID")</f>
        <v/>
      </c>
      <c r="G636">
        <f>BDP($C636,"MATURITY")</f>
        <v/>
      </c>
      <c r="H636">
        <f>BDP($C636,"RTG_SP")</f>
        <v/>
      </c>
    </row>
    <row r="637">
      <c r="A637" s="1" t="inlineStr">
        <is>
          <t>SCJN</t>
        </is>
      </c>
      <c r="B637" s="1" t="inlineStr">
        <is>
          <t>912828ZS2</t>
        </is>
      </c>
      <c r="C637" s="1" t="inlineStr">
        <is>
          <t>912828ZS2 Govt</t>
        </is>
      </c>
      <c r="D637" s="1" t="inlineStr">
        <is>
          <t>180933.52</t>
        </is>
      </c>
      <c r="E637">
        <f>BDP($C637,"DUR_ADJ_MID")</f>
        <v/>
      </c>
      <c r="F637">
        <f>BDP($C637,"OAS_SPREAD_DUR_MID")</f>
        <v/>
      </c>
      <c r="G637">
        <f>BDP($C637,"MATURITY")</f>
        <v/>
      </c>
      <c r="H637">
        <f>BDP($C637,"RTG_SP")</f>
        <v/>
      </c>
    </row>
    <row r="638">
      <c r="A638" s="1" t="inlineStr">
        <is>
          <t>SCMY</t>
        </is>
      </c>
      <c r="B638" s="1" t="inlineStr">
        <is>
          <t>91282CMY4</t>
        </is>
      </c>
      <c r="C638" s="1" t="inlineStr">
        <is>
          <t>91282CMY4 Govt</t>
        </is>
      </c>
      <c r="D638" s="1" t="inlineStr">
        <is>
          <t>854928.18</t>
        </is>
      </c>
      <c r="E638">
        <f>BDP($C638,"DUR_ADJ_MID")</f>
        <v/>
      </c>
      <c r="F638">
        <f>BDP($C638,"OAS_SPREAD_DUR_MID")</f>
        <v/>
      </c>
      <c r="G638">
        <f>BDP($C638,"MATURITY")</f>
        <v/>
      </c>
      <c r="H638">
        <f>BDP($C638,"RTG_SP")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2026-08-04T20:10:33Z</dcterms:created>
  <dcterms:modified xmlns:dcterms="http://purl.org/dc/terms/" xmlns:xsi="http://www.w3.org/2001/XMLSchema-instance" xsi:type="dcterms:W3CDTF">2026-08-04T20:10:33Z</dcterms:modified>
</cp:coreProperties>
</file>