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tabRatio="878" activeTab="7"/>
  </bookViews>
  <sheets>
    <sheet name="月度更新指标7月" sheetId="21" r:id="rId1"/>
    <sheet name="月度更新指标8月" sheetId="22" r:id="rId2"/>
    <sheet name="月度更新指标9月" sheetId="23" r:id="rId3"/>
    <sheet name="月度更新指标10月" sheetId="4" r:id="rId4"/>
    <sheet name="月度更新指标 11月" sheetId="18" r:id="rId5"/>
    <sheet name="月度更新指标 12月" sheetId="19" r:id="rId6"/>
    <sheet name="3季度更新指标" sheetId="15" r:id="rId7"/>
    <sheet name="4季度更新指标" sheetId="20" r:id="rId8"/>
  </sheets>
  <calcPr calcId="144525"/>
</workbook>
</file>

<file path=xl/comments1.xml><?xml version="1.0" encoding="utf-8"?>
<comments xmlns="http://schemas.openxmlformats.org/spreadsheetml/2006/main">
  <authors>
    <author>冯馨怡</author>
  </authors>
  <commentList>
    <comment ref="E29" authorId="0">
      <text>
        <r>
          <rPr>
            <sz val="9"/>
            <rFont val="宋体"/>
            <charset val="134"/>
          </rPr>
          <t>决算</t>
        </r>
      </text>
    </comment>
  </commentList>
</comments>
</file>

<file path=xl/sharedStrings.xml><?xml version="1.0" encoding="utf-8"?>
<sst xmlns="http://schemas.openxmlformats.org/spreadsheetml/2006/main" count="1384" uniqueCount="88">
  <si>
    <t>财务主题数据收集表</t>
  </si>
  <si>
    <t>统计年度：</t>
  </si>
  <si>
    <t>2022</t>
  </si>
  <si>
    <t>统计周期：</t>
  </si>
  <si>
    <t>季度</t>
  </si>
  <si>
    <t>统计月度：</t>
  </si>
  <si>
    <t>07</t>
  </si>
  <si>
    <t>填报部门</t>
  </si>
  <si>
    <t>财务部</t>
  </si>
  <si>
    <t>表名：</t>
  </si>
  <si>
    <t>qc_cwzt</t>
  </si>
  <si>
    <t>*不可修改</t>
  </si>
  <si>
    <t>填报人：</t>
  </si>
  <si>
    <t>备注：灰色未不可编辑数据，请勿修改；只填黄色标注数据。
      如指标间有明确的公式关系或需要公式计算的指标，请在表单下进行标注并提供公式内容。</t>
  </si>
  <si>
    <t>指标编码</t>
  </si>
  <si>
    <t>指标名称</t>
  </si>
  <si>
    <t>指标单位</t>
  </si>
  <si>
    <t>统计单位</t>
  </si>
  <si>
    <t>本期值</t>
  </si>
  <si>
    <t>同期值</t>
  </si>
  <si>
    <t>同比（%）</t>
  </si>
  <si>
    <t>环比(%)</t>
  </si>
  <si>
    <t>目标值</t>
  </si>
  <si>
    <t>预警值上线</t>
  </si>
  <si>
    <t>预警值下线</t>
  </si>
  <si>
    <t>年度</t>
  </si>
  <si>
    <t>月度</t>
  </si>
  <si>
    <t>ZBBM</t>
  </si>
  <si>
    <t>ZBMC</t>
  </si>
  <si>
    <t>DW</t>
  </si>
  <si>
    <t>TJDW</t>
  </si>
  <si>
    <t>BQZ</t>
  </si>
  <si>
    <t>bak1</t>
  </si>
  <si>
    <t>TB</t>
  </si>
  <si>
    <t>HB</t>
  </si>
  <si>
    <t>MBZ</t>
  </si>
  <si>
    <t>YJZSX</t>
  </si>
  <si>
    <t>YJZXX</t>
  </si>
  <si>
    <t>ND</t>
  </si>
  <si>
    <t>YD</t>
  </si>
  <si>
    <t>qc_xssr</t>
  </si>
  <si>
    <t>营业收入</t>
  </si>
  <si>
    <t>万元</t>
  </si>
  <si>
    <t>秦川本部</t>
  </si>
  <si>
    <t>宝鸡机床</t>
  </si>
  <si>
    <t>汉江工具</t>
  </si>
  <si>
    <t>汉江机床</t>
  </si>
  <si>
    <t>秦川格兰德</t>
  </si>
  <si>
    <t>秦川宝仪</t>
  </si>
  <si>
    <t>沃克齿轮</t>
  </si>
  <si>
    <t>秦川集团</t>
  </si>
  <si>
    <t>qc_yycb</t>
  </si>
  <si>
    <t>营业成本</t>
  </si>
  <si>
    <t>qc_gmjlr</t>
  </si>
  <si>
    <t>归母净利润</t>
  </si>
  <si>
    <t>qc_xzdd</t>
  </si>
  <si>
    <t>新增订单</t>
  </si>
  <si>
    <t>宝鸡仪表</t>
  </si>
  <si>
    <t>数控系统</t>
  </si>
  <si>
    <t>思源量仪</t>
  </si>
  <si>
    <t>qc_ymzsdd</t>
  </si>
  <si>
    <t>月末在手订单</t>
  </si>
  <si>
    <t>qc_tqdd</t>
  </si>
  <si>
    <t>拖期订单</t>
  </si>
  <si>
    <t>08</t>
  </si>
  <si>
    <t>09</t>
  </si>
  <si>
    <t>10</t>
  </si>
  <si>
    <t>11</t>
  </si>
  <si>
    <t>12</t>
  </si>
  <si>
    <t>qc_sjhk</t>
  </si>
  <si>
    <r>
      <rPr>
        <sz val="11"/>
        <color theme="1"/>
        <rFont val="宋体"/>
        <charset val="134"/>
        <scheme val="minor"/>
      </rPr>
      <t>实际回款【</t>
    </r>
    <r>
      <rPr>
        <sz val="11"/>
        <color rgb="FFFF0000"/>
        <rFont val="宋体"/>
        <charset val="134"/>
        <scheme val="minor"/>
      </rPr>
      <t>改为：销售商品、提供劳务收到的现金（含承兑）</t>
    </r>
    <r>
      <rPr>
        <sz val="11"/>
        <color theme="1"/>
        <rFont val="宋体"/>
        <charset val="134"/>
        <scheme val="minor"/>
      </rPr>
      <t>】</t>
    </r>
  </si>
  <si>
    <t>qc_ndljgdzctz</t>
  </si>
  <si>
    <t>年度累计固定资产投资</t>
  </si>
  <si>
    <t>qc_gmjzc</t>
  </si>
  <si>
    <t>归母净资产</t>
  </si>
  <si>
    <t>qc_gdzc</t>
  </si>
  <si>
    <t>qc_ndljyftr</t>
  </si>
  <si>
    <t>年度累计研发投入</t>
  </si>
  <si>
    <t>qc_ndljhk</t>
  </si>
  <si>
    <r>
      <rPr>
        <sz val="11"/>
        <color theme="1"/>
        <rFont val="宋体"/>
        <charset val="134"/>
        <scheme val="minor"/>
      </rPr>
      <t>年度累计回款【</t>
    </r>
    <r>
      <rPr>
        <sz val="11"/>
        <color rgb="FFFF0000"/>
        <rFont val="宋体"/>
        <charset val="134"/>
        <scheme val="minor"/>
      </rPr>
      <t>改为：累计销售商品、提供劳务收到的现金（含承兑）</t>
    </r>
    <r>
      <rPr>
        <sz val="11"/>
        <color theme="1"/>
        <rFont val="宋体"/>
        <charset val="134"/>
        <scheme val="minor"/>
      </rPr>
      <t>】</t>
    </r>
  </si>
  <si>
    <t>qc_ndljxssr</t>
  </si>
  <si>
    <t>年度累计营业收入</t>
  </si>
  <si>
    <t>qc_gyzcbzl</t>
  </si>
  <si>
    <t>国有资产保值率</t>
  </si>
  <si>
    <t>qc_ndljgmjlr</t>
  </si>
  <si>
    <t>年度累计归母净利润</t>
  </si>
  <si>
    <t>qc_zsdd</t>
  </si>
  <si>
    <t>在手订单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</si>
</sst>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2" fillId="3" borderId="0" xfId="0" applyFont="1" applyFill="1">
      <alignment vertical="center"/>
    </xf>
    <xf numFmtId="49" fontId="0" fillId="3" borderId="0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2" fillId="4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left" vertical="center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3" fontId="0" fillId="0" borderId="1" xfId="8" applyNumberFormat="1" applyFont="1" applyFill="1" applyBorder="1" applyAlignment="1">
      <alignment horizontal="right" vertical="center"/>
    </xf>
    <xf numFmtId="43" fontId="0" fillId="6" borderId="1" xfId="8" applyNumberFormat="1" applyFont="1" applyFill="1" applyBorder="1" applyAlignment="1">
      <alignment horizontal="right" vertical="center"/>
    </xf>
    <xf numFmtId="10" fontId="0" fillId="0" borderId="1" xfId="11" applyNumberFormat="1" applyFont="1" applyFill="1" applyBorder="1" applyAlignment="1">
      <alignment horizontal="right" vertical="center"/>
    </xf>
    <xf numFmtId="10" fontId="0" fillId="7" borderId="1" xfId="11" applyNumberFormat="1" applyFont="1" applyFill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3" fontId="0" fillId="0" borderId="1" xfId="0" applyNumberFormat="1" applyFont="1" applyFill="1" applyBorder="1" applyAlignment="1">
      <alignment horizontal="right" vertical="center"/>
    </xf>
    <xf numFmtId="43" fontId="0" fillId="6" borderId="1" xfId="0" applyNumberFormat="1" applyFont="1" applyFill="1" applyBorder="1" applyAlignment="1">
      <alignment horizontal="right" vertical="center"/>
    </xf>
    <xf numFmtId="10" fontId="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43" fontId="4" fillId="5" borderId="1" xfId="0" applyNumberFormat="1" applyFont="1" applyFill="1" applyBorder="1" applyAlignment="1">
      <alignment horizontal="right" vertical="center"/>
    </xf>
    <xf numFmtId="10" fontId="4" fillId="0" borderId="1" xfId="11" applyNumberFormat="1" applyFont="1" applyFill="1" applyBorder="1" applyAlignment="1">
      <alignment horizontal="right" vertical="center"/>
    </xf>
    <xf numFmtId="43" fontId="0" fillId="5" borderId="1" xfId="0" applyNumberFormat="1" applyFont="1" applyFill="1" applyBorder="1" applyAlignment="1">
      <alignment horizontal="right" vertical="center"/>
    </xf>
    <xf numFmtId="49" fontId="0" fillId="5" borderId="1" xfId="0" applyNumberFormat="1" applyFont="1" applyFill="1" applyBorder="1" applyAlignment="1">
      <alignment vertical="center"/>
    </xf>
    <xf numFmtId="10" fontId="0" fillId="0" borderId="1" xfId="11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10" fontId="0" fillId="6" borderId="1" xfId="11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49" fontId="0" fillId="6" borderId="1" xfId="0" applyNumberFormat="1" applyFont="1" applyFill="1" applyBorder="1" applyAlignment="1">
      <alignment horizontal="center" vertical="center"/>
    </xf>
    <xf numFmtId="176" fontId="0" fillId="6" borderId="1" xfId="11" applyNumberFormat="1" applyFont="1" applyFill="1" applyBorder="1" applyAlignment="1">
      <alignment horizontal="right" vertical="center"/>
    </xf>
    <xf numFmtId="10" fontId="0" fillId="6" borderId="1" xfId="11" applyNumberFormat="1" applyFont="1" applyFill="1" applyBorder="1">
      <alignment vertical="center"/>
    </xf>
    <xf numFmtId="49" fontId="0" fillId="5" borderId="2" xfId="0" applyNumberFormat="1" applyFont="1" applyFill="1" applyBorder="1" applyAlignment="1">
      <alignment horizontal="center" vertical="center"/>
    </xf>
    <xf numFmtId="176" fontId="0" fillId="0" borderId="1" xfId="11" applyNumberFormat="1" applyFont="1" applyFill="1" applyBorder="1" applyAlignment="1">
      <alignment horizontal="right" vertical="center"/>
    </xf>
    <xf numFmtId="49" fontId="0" fillId="5" borderId="3" xfId="0" applyNumberFormat="1" applyFon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/>
    </xf>
    <xf numFmtId="176" fontId="4" fillId="5" borderId="1" xfId="11" applyNumberFormat="1" applyFont="1" applyFill="1" applyBorder="1" applyAlignment="1">
      <alignment horizontal="center" vertical="center"/>
    </xf>
    <xf numFmtId="10" fontId="4" fillId="0" borderId="1" xfId="11" applyNumberFormat="1" applyFont="1" applyFill="1" applyBorder="1" applyAlignment="1">
      <alignment horizontal="center" vertical="center"/>
    </xf>
    <xf numFmtId="176" fontId="0" fillId="5" borderId="1" xfId="11" applyNumberFormat="1" applyFont="1" applyFill="1" applyBorder="1" applyAlignment="1">
      <alignment horizontal="right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ont="1" applyFill="1" applyBorder="1" applyAlignment="1">
      <alignment horizontal="left" vertical="center"/>
    </xf>
    <xf numFmtId="43" fontId="0" fillId="2" borderId="1" xfId="8" applyFont="1" applyFill="1" applyBorder="1" applyAlignment="1">
      <alignment horizontal="center" vertical="center"/>
    </xf>
    <xf numFmtId="0" fontId="0" fillId="2" borderId="1" xfId="11" applyNumberFormat="1" applyFont="1" applyFill="1" applyBorder="1" applyAlignment="1">
      <alignment horizontal="center" vertical="center"/>
    </xf>
    <xf numFmtId="10" fontId="0" fillId="2" borderId="1" xfId="11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 vertical="center"/>
    </xf>
    <xf numFmtId="43" fontId="0" fillId="6" borderId="1" xfId="8" applyFont="1" applyFill="1" applyBorder="1" applyAlignment="1">
      <alignment horizontal="center" vertical="center"/>
    </xf>
    <xf numFmtId="10" fontId="0" fillId="0" borderId="1" xfId="11" applyNumberFormat="1" applyFont="1" applyBorder="1" applyAlignment="1">
      <alignment horizontal="right" vertical="center"/>
    </xf>
    <xf numFmtId="43" fontId="0" fillId="0" borderId="1" xfId="8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49" fontId="0" fillId="8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E8" sqref="E8"/>
    </sheetView>
  </sheetViews>
  <sheetFormatPr defaultColWidth="8.88333333333333" defaultRowHeight="13.5"/>
  <cols>
    <col min="1" max="1" width="15.2166666666667" customWidth="1"/>
    <col min="2" max="2" width="23.1083333333333" customWidth="1"/>
    <col min="4" max="4" width="11.8833333333333" customWidth="1"/>
    <col min="5" max="6" width="13" customWidth="1"/>
    <col min="7" max="7" width="11.8833333333333" customWidth="1"/>
    <col min="9" max="9" width="14.1083333333333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2"/>
      <c r="D2" s="2" t="s">
        <v>3</v>
      </c>
      <c r="E2" s="3" t="s">
        <v>4</v>
      </c>
      <c r="G2" s="4"/>
      <c r="H2" s="5"/>
      <c r="I2" s="5"/>
      <c r="J2" s="5"/>
      <c r="K2" s="5"/>
    </row>
    <row r="3" spans="1:11">
      <c r="A3" s="2" t="s">
        <v>5</v>
      </c>
      <c r="B3" s="3" t="s">
        <v>6</v>
      </c>
      <c r="C3" s="5"/>
      <c r="D3" s="2" t="s">
        <v>7</v>
      </c>
      <c r="E3" s="3" t="s">
        <v>8</v>
      </c>
      <c r="G3" s="4"/>
      <c r="H3" s="5"/>
      <c r="I3" s="5"/>
      <c r="J3" s="5"/>
      <c r="K3" s="5"/>
    </row>
    <row r="4" spans="1:11">
      <c r="A4" s="6" t="s">
        <v>9</v>
      </c>
      <c r="B4" s="6" t="s">
        <v>10</v>
      </c>
      <c r="C4" s="7" t="s">
        <v>11</v>
      </c>
      <c r="D4" s="2" t="s">
        <v>12</v>
      </c>
      <c r="E4" s="3"/>
      <c r="G4" s="4"/>
      <c r="H4" s="5"/>
      <c r="I4" s="5"/>
      <c r="J4" s="5"/>
      <c r="K4" s="5"/>
    </row>
    <row r="5" spans="1:11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>
      <c r="A6" s="31" t="s">
        <v>14</v>
      </c>
      <c r="B6" s="31" t="s">
        <v>15</v>
      </c>
      <c r="C6" s="31" t="s">
        <v>16</v>
      </c>
      <c r="D6" s="3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31" t="s">
        <v>23</v>
      </c>
      <c r="K6" s="31" t="s">
        <v>24</v>
      </c>
      <c r="L6" s="56" t="s">
        <v>25</v>
      </c>
      <c r="M6" s="56" t="s">
        <v>26</v>
      </c>
    </row>
    <row r="7" spans="1:13">
      <c r="A7" s="45" t="s">
        <v>27</v>
      </c>
      <c r="B7" s="46" t="s">
        <v>28</v>
      </c>
      <c r="C7" s="47" t="s">
        <v>29</v>
      </c>
      <c r="D7" s="48" t="s">
        <v>30</v>
      </c>
      <c r="E7" s="49" t="s">
        <v>31</v>
      </c>
      <c r="F7" s="49" t="s">
        <v>32</v>
      </c>
      <c r="G7" s="50" t="s">
        <v>33</v>
      </c>
      <c r="H7" s="51" t="s">
        <v>34</v>
      </c>
      <c r="I7" s="49" t="s">
        <v>35</v>
      </c>
      <c r="J7" s="57" t="s">
        <v>36</v>
      </c>
      <c r="K7" s="57" t="s">
        <v>37</v>
      </c>
      <c r="L7" s="56" t="s">
        <v>38</v>
      </c>
      <c r="M7" s="56" t="s">
        <v>39</v>
      </c>
    </row>
    <row r="8" spans="1:13">
      <c r="A8" s="52" t="s">
        <v>40</v>
      </c>
      <c r="B8" s="38" t="s">
        <v>41</v>
      </c>
      <c r="C8" s="14" t="s">
        <v>42</v>
      </c>
      <c r="D8" s="12" t="s">
        <v>43</v>
      </c>
      <c r="E8" s="53">
        <v>10183</v>
      </c>
      <c r="F8" s="53">
        <v>10981</v>
      </c>
      <c r="G8" s="54">
        <v>-0.0727</v>
      </c>
      <c r="H8" s="18"/>
      <c r="I8" s="55">
        <v>170000</v>
      </c>
      <c r="J8" s="29"/>
      <c r="K8" s="29"/>
      <c r="L8" s="34" t="str">
        <f>B2</f>
        <v>2022</v>
      </c>
      <c r="M8" s="34" t="str">
        <f>B3</f>
        <v>07</v>
      </c>
    </row>
    <row r="9" spans="1:13">
      <c r="A9" s="52" t="s">
        <v>40</v>
      </c>
      <c r="B9" s="40"/>
      <c r="C9" s="14" t="s">
        <v>42</v>
      </c>
      <c r="D9" s="12" t="s">
        <v>44</v>
      </c>
      <c r="E9" s="53">
        <v>10358</v>
      </c>
      <c r="F9" s="53">
        <v>13582</v>
      </c>
      <c r="G9" s="54">
        <v>-0.2374</v>
      </c>
      <c r="H9" s="18"/>
      <c r="I9" s="55">
        <v>170538</v>
      </c>
      <c r="J9" s="29"/>
      <c r="K9" s="29"/>
      <c r="L9" s="34" t="str">
        <f>B2</f>
        <v>2022</v>
      </c>
      <c r="M9" s="34" t="str">
        <f>B3</f>
        <v>07</v>
      </c>
    </row>
    <row r="10" spans="1:13">
      <c r="A10" s="52" t="s">
        <v>40</v>
      </c>
      <c r="B10" s="40"/>
      <c r="C10" s="14" t="s">
        <v>42</v>
      </c>
      <c r="D10" s="12" t="s">
        <v>45</v>
      </c>
      <c r="E10" s="53">
        <v>1377</v>
      </c>
      <c r="F10" s="53">
        <v>1297</v>
      </c>
      <c r="G10" s="54">
        <v>0.0617</v>
      </c>
      <c r="H10" s="18"/>
      <c r="I10" s="55">
        <v>32652</v>
      </c>
      <c r="J10" s="29"/>
      <c r="K10" s="29"/>
      <c r="L10" s="34" t="str">
        <f>B2</f>
        <v>2022</v>
      </c>
      <c r="M10" s="34" t="str">
        <f>B3</f>
        <v>07</v>
      </c>
    </row>
    <row r="11" spans="1:13">
      <c r="A11" s="52" t="s">
        <v>40</v>
      </c>
      <c r="B11" s="40"/>
      <c r="C11" s="14" t="s">
        <v>42</v>
      </c>
      <c r="D11" s="12" t="s">
        <v>46</v>
      </c>
      <c r="E11" s="53">
        <v>2948</v>
      </c>
      <c r="F11" s="53">
        <v>2060</v>
      </c>
      <c r="G11" s="54">
        <v>0.4311</v>
      </c>
      <c r="H11" s="18"/>
      <c r="I11" s="55">
        <v>45000</v>
      </c>
      <c r="J11" s="29"/>
      <c r="K11" s="29"/>
      <c r="L11" s="34" t="str">
        <f>B2</f>
        <v>2022</v>
      </c>
      <c r="M11" s="34" t="str">
        <f>B3</f>
        <v>07</v>
      </c>
    </row>
    <row r="12" spans="1:13">
      <c r="A12" s="52" t="s">
        <v>40</v>
      </c>
      <c r="B12" s="40"/>
      <c r="C12" s="14" t="s">
        <v>42</v>
      </c>
      <c r="D12" s="12" t="s">
        <v>47</v>
      </c>
      <c r="E12" s="53">
        <v>800</v>
      </c>
      <c r="F12" s="53">
        <v>939</v>
      </c>
      <c r="G12" s="54">
        <v>-0.148</v>
      </c>
      <c r="H12" s="18"/>
      <c r="I12" s="55">
        <v>13340</v>
      </c>
      <c r="J12" s="29"/>
      <c r="K12" s="29"/>
      <c r="L12" s="34" t="str">
        <f>B2</f>
        <v>2022</v>
      </c>
      <c r="M12" s="34" t="str">
        <f>B3</f>
        <v>07</v>
      </c>
    </row>
    <row r="13" spans="1:13">
      <c r="A13" s="52" t="s">
        <v>40</v>
      </c>
      <c r="B13" s="40"/>
      <c r="C13" s="14" t="s">
        <v>42</v>
      </c>
      <c r="D13" s="12" t="s">
        <v>48</v>
      </c>
      <c r="E13" s="53">
        <v>1018</v>
      </c>
      <c r="F13" s="53">
        <v>705</v>
      </c>
      <c r="G13" s="54">
        <v>0.444</v>
      </c>
      <c r="H13" s="18"/>
      <c r="I13" s="55">
        <v>11083</v>
      </c>
      <c r="J13" s="29"/>
      <c r="K13" s="29"/>
      <c r="L13" s="34" t="str">
        <f>B2</f>
        <v>2022</v>
      </c>
      <c r="M13" s="34" t="str">
        <f>B3</f>
        <v>07</v>
      </c>
    </row>
    <row r="14" spans="1:13">
      <c r="A14" s="52" t="s">
        <v>40</v>
      </c>
      <c r="B14" s="40"/>
      <c r="C14" s="14" t="s">
        <v>42</v>
      </c>
      <c r="D14" s="12" t="s">
        <v>49</v>
      </c>
      <c r="E14" s="53">
        <v>3358</v>
      </c>
      <c r="F14" s="53">
        <v>5008</v>
      </c>
      <c r="G14" s="54">
        <v>-0.3295</v>
      </c>
      <c r="H14" s="18"/>
      <c r="I14" s="55">
        <v>53000</v>
      </c>
      <c r="J14" s="29"/>
      <c r="K14" s="29"/>
      <c r="L14" s="34" t="str">
        <f>B2</f>
        <v>2022</v>
      </c>
      <c r="M14" s="34" t="str">
        <f>B3</f>
        <v>07</v>
      </c>
    </row>
    <row r="15" spans="1:13">
      <c r="A15" s="52" t="s">
        <v>40</v>
      </c>
      <c r="B15" s="41"/>
      <c r="C15" s="14" t="s">
        <v>42</v>
      </c>
      <c r="D15" s="12" t="s">
        <v>50</v>
      </c>
      <c r="E15" s="53">
        <v>30501</v>
      </c>
      <c r="F15" s="53">
        <v>34872</v>
      </c>
      <c r="G15" s="54">
        <v>-0.1253</v>
      </c>
      <c r="H15" s="18"/>
      <c r="I15" s="55">
        <v>505000</v>
      </c>
      <c r="J15" s="29"/>
      <c r="K15" s="29"/>
      <c r="L15" s="34" t="str">
        <f>B2</f>
        <v>2022</v>
      </c>
      <c r="M15" s="34" t="str">
        <f>B3</f>
        <v>07</v>
      </c>
    </row>
    <row r="16" spans="1:13">
      <c r="A16" s="52" t="s">
        <v>51</v>
      </c>
      <c r="B16" s="38" t="s">
        <v>52</v>
      </c>
      <c r="C16" s="14" t="s">
        <v>42</v>
      </c>
      <c r="D16" s="12" t="s">
        <v>43</v>
      </c>
      <c r="E16" s="53">
        <v>8399</v>
      </c>
      <c r="F16" s="53">
        <v>8422</v>
      </c>
      <c r="G16" s="54">
        <v>-0.0027</v>
      </c>
      <c r="H16" s="18"/>
      <c r="I16" s="58"/>
      <c r="J16" s="29"/>
      <c r="K16" s="29"/>
      <c r="L16" s="34" t="str">
        <f>B2</f>
        <v>2022</v>
      </c>
      <c r="M16" s="34" t="str">
        <f>B3</f>
        <v>07</v>
      </c>
    </row>
    <row r="17" spans="1:13">
      <c r="A17" s="52" t="s">
        <v>51</v>
      </c>
      <c r="B17" s="40"/>
      <c r="C17" s="14" t="s">
        <v>42</v>
      </c>
      <c r="D17" s="12" t="s">
        <v>44</v>
      </c>
      <c r="E17" s="53">
        <v>9048</v>
      </c>
      <c r="F17" s="53">
        <v>11122</v>
      </c>
      <c r="G17" s="54">
        <v>-0.1865</v>
      </c>
      <c r="H17" s="18"/>
      <c r="I17" s="58"/>
      <c r="J17" s="29"/>
      <c r="K17" s="29"/>
      <c r="L17" s="34" t="str">
        <f>B2</f>
        <v>2022</v>
      </c>
      <c r="M17" s="34" t="str">
        <f>B3</f>
        <v>07</v>
      </c>
    </row>
    <row r="18" spans="1:13">
      <c r="A18" s="52" t="s">
        <v>51</v>
      </c>
      <c r="B18" s="40"/>
      <c r="C18" s="14" t="s">
        <v>42</v>
      </c>
      <c r="D18" s="12" t="s">
        <v>45</v>
      </c>
      <c r="E18" s="53">
        <v>904</v>
      </c>
      <c r="F18" s="53">
        <v>703</v>
      </c>
      <c r="G18" s="54">
        <v>0.2859</v>
      </c>
      <c r="H18" s="18"/>
      <c r="I18" s="58"/>
      <c r="J18" s="29"/>
      <c r="K18" s="29"/>
      <c r="L18" s="34" t="str">
        <f>B2</f>
        <v>2022</v>
      </c>
      <c r="M18" s="34" t="str">
        <f>B3</f>
        <v>07</v>
      </c>
    </row>
    <row r="19" spans="1:13">
      <c r="A19" s="52" t="s">
        <v>51</v>
      </c>
      <c r="B19" s="40"/>
      <c r="C19" s="14" t="s">
        <v>42</v>
      </c>
      <c r="D19" s="12" t="s">
        <v>46</v>
      </c>
      <c r="E19" s="53">
        <v>2395</v>
      </c>
      <c r="F19" s="53">
        <v>1675</v>
      </c>
      <c r="G19" s="54">
        <v>0.4299</v>
      </c>
      <c r="H19" s="18"/>
      <c r="I19" s="58"/>
      <c r="J19" s="29"/>
      <c r="K19" s="29"/>
      <c r="L19" s="34" t="str">
        <f>B2</f>
        <v>2022</v>
      </c>
      <c r="M19" s="34" t="str">
        <f>B3</f>
        <v>07</v>
      </c>
    </row>
    <row r="20" spans="1:13">
      <c r="A20" s="52" t="s">
        <v>51</v>
      </c>
      <c r="B20" s="40"/>
      <c r="C20" s="14" t="s">
        <v>42</v>
      </c>
      <c r="D20" s="12" t="s">
        <v>47</v>
      </c>
      <c r="E20" s="53">
        <v>614</v>
      </c>
      <c r="F20" s="53">
        <v>726</v>
      </c>
      <c r="G20" s="54">
        <v>-0.1543</v>
      </c>
      <c r="H20" s="18"/>
      <c r="I20" s="58"/>
      <c r="J20" s="29"/>
      <c r="K20" s="29"/>
      <c r="L20" s="34" t="str">
        <f>B2</f>
        <v>2022</v>
      </c>
      <c r="M20" s="34" t="str">
        <f>B3</f>
        <v>07</v>
      </c>
    </row>
    <row r="21" spans="1:13">
      <c r="A21" s="52" t="s">
        <v>51</v>
      </c>
      <c r="B21" s="40"/>
      <c r="C21" s="14" t="s">
        <v>42</v>
      </c>
      <c r="D21" s="12" t="s">
        <v>48</v>
      </c>
      <c r="E21" s="53">
        <v>732</v>
      </c>
      <c r="F21" s="53">
        <v>540</v>
      </c>
      <c r="G21" s="54">
        <v>0.3556</v>
      </c>
      <c r="H21" s="18"/>
      <c r="I21" s="58"/>
      <c r="J21" s="29"/>
      <c r="K21" s="29"/>
      <c r="L21" s="34" t="str">
        <f>B2</f>
        <v>2022</v>
      </c>
      <c r="M21" s="34" t="str">
        <f>B3</f>
        <v>07</v>
      </c>
    </row>
    <row r="22" spans="1:13">
      <c r="A22" s="52" t="s">
        <v>51</v>
      </c>
      <c r="B22" s="40"/>
      <c r="C22" s="14" t="s">
        <v>42</v>
      </c>
      <c r="D22" s="12" t="s">
        <v>49</v>
      </c>
      <c r="E22" s="53">
        <v>2993</v>
      </c>
      <c r="F22" s="53">
        <v>3868</v>
      </c>
      <c r="G22" s="54">
        <v>-0.2262</v>
      </c>
      <c r="H22" s="18"/>
      <c r="I22" s="58"/>
      <c r="J22" s="29"/>
      <c r="K22" s="29"/>
      <c r="L22" s="34" t="str">
        <f>B2</f>
        <v>2022</v>
      </c>
      <c r="M22" s="34" t="str">
        <f>B3</f>
        <v>07</v>
      </c>
    </row>
    <row r="23" spans="1:13">
      <c r="A23" s="52" t="s">
        <v>51</v>
      </c>
      <c r="B23" s="41"/>
      <c r="C23" s="14" t="s">
        <v>42</v>
      </c>
      <c r="D23" s="12" t="s">
        <v>50</v>
      </c>
      <c r="E23" s="53">
        <v>25569</v>
      </c>
      <c r="F23" s="53">
        <v>27164</v>
      </c>
      <c r="G23" s="54">
        <v>-0.0587</v>
      </c>
      <c r="H23" s="18"/>
      <c r="I23" s="58"/>
      <c r="J23" s="29"/>
      <c r="K23" s="29"/>
      <c r="L23" s="34" t="str">
        <f>B2</f>
        <v>2022</v>
      </c>
      <c r="M23" s="34" t="str">
        <f>B3</f>
        <v>07</v>
      </c>
    </row>
    <row r="24" spans="1:13">
      <c r="A24" s="52" t="s">
        <v>53</v>
      </c>
      <c r="B24" s="38" t="s">
        <v>54</v>
      </c>
      <c r="C24" s="14" t="s">
        <v>42</v>
      </c>
      <c r="D24" s="12" t="s">
        <v>43</v>
      </c>
      <c r="E24" s="53">
        <v>360</v>
      </c>
      <c r="F24" s="53">
        <v>859</v>
      </c>
      <c r="G24" s="54">
        <v>-0.5809</v>
      </c>
      <c r="H24" s="18"/>
      <c r="I24" s="53">
        <v>15200</v>
      </c>
      <c r="J24" s="29"/>
      <c r="K24" s="29"/>
      <c r="L24" s="34" t="str">
        <f>B2</f>
        <v>2022</v>
      </c>
      <c r="M24" s="34" t="str">
        <f>B3</f>
        <v>07</v>
      </c>
    </row>
    <row r="25" spans="1:13">
      <c r="A25" s="52" t="s">
        <v>53</v>
      </c>
      <c r="B25" s="40"/>
      <c r="C25" s="14" t="s">
        <v>42</v>
      </c>
      <c r="D25" s="12" t="s">
        <v>44</v>
      </c>
      <c r="E25" s="53">
        <v>222</v>
      </c>
      <c r="F25" s="53">
        <v>207</v>
      </c>
      <c r="G25" s="54">
        <v>0.0725</v>
      </c>
      <c r="H25" s="18"/>
      <c r="I25" s="53">
        <v>4500</v>
      </c>
      <c r="J25" s="29"/>
      <c r="K25" s="29"/>
      <c r="L25" s="34" t="str">
        <f>B2</f>
        <v>2022</v>
      </c>
      <c r="M25" s="34" t="str">
        <f>B3</f>
        <v>07</v>
      </c>
    </row>
    <row r="26" spans="1:13">
      <c r="A26" s="52" t="s">
        <v>53</v>
      </c>
      <c r="B26" s="40"/>
      <c r="C26" s="14" t="s">
        <v>42</v>
      </c>
      <c r="D26" s="12" t="s">
        <v>45</v>
      </c>
      <c r="E26" s="53">
        <v>9</v>
      </c>
      <c r="F26" s="53">
        <v>18</v>
      </c>
      <c r="G26" s="54">
        <v>-0.5</v>
      </c>
      <c r="H26" s="18"/>
      <c r="I26" s="53">
        <v>3900</v>
      </c>
      <c r="J26" s="29"/>
      <c r="K26" s="29"/>
      <c r="L26" s="34" t="str">
        <f>B2</f>
        <v>2022</v>
      </c>
      <c r="M26" s="34" t="str">
        <f>B3</f>
        <v>07</v>
      </c>
    </row>
    <row r="27" spans="1:13">
      <c r="A27" s="52" t="s">
        <v>53</v>
      </c>
      <c r="B27" s="40"/>
      <c r="C27" s="14" t="s">
        <v>42</v>
      </c>
      <c r="D27" s="12" t="s">
        <v>46</v>
      </c>
      <c r="E27" s="53">
        <v>180</v>
      </c>
      <c r="F27" s="53">
        <v>3</v>
      </c>
      <c r="G27" s="54">
        <v>59</v>
      </c>
      <c r="H27" s="18"/>
      <c r="I27" s="53">
        <v>3008</v>
      </c>
      <c r="J27" s="29"/>
      <c r="K27" s="29"/>
      <c r="L27" s="34" t="str">
        <f>B2</f>
        <v>2022</v>
      </c>
      <c r="M27" s="34" t="str">
        <f>B3</f>
        <v>07</v>
      </c>
    </row>
    <row r="28" spans="1:13">
      <c r="A28" s="52" t="s">
        <v>53</v>
      </c>
      <c r="B28" s="40"/>
      <c r="C28" s="14" t="s">
        <v>42</v>
      </c>
      <c r="D28" s="12" t="s">
        <v>47</v>
      </c>
      <c r="E28" s="53">
        <v>17</v>
      </c>
      <c r="F28" s="53">
        <v>11</v>
      </c>
      <c r="G28" s="54">
        <v>0.5455</v>
      </c>
      <c r="H28" s="18"/>
      <c r="I28" s="53">
        <v>300</v>
      </c>
      <c r="J28" s="29"/>
      <c r="K28" s="29"/>
      <c r="L28" s="34" t="str">
        <f>B2</f>
        <v>2022</v>
      </c>
      <c r="M28" s="34" t="str">
        <f>B3</f>
        <v>07</v>
      </c>
    </row>
    <row r="29" spans="1:13">
      <c r="A29" s="52" t="s">
        <v>53</v>
      </c>
      <c r="B29" s="40"/>
      <c r="C29" s="14" t="s">
        <v>42</v>
      </c>
      <c r="D29" s="12" t="s">
        <v>48</v>
      </c>
      <c r="E29" s="53">
        <v>22</v>
      </c>
      <c r="F29" s="53">
        <v>7</v>
      </c>
      <c r="G29" s="54">
        <v>2.1429</v>
      </c>
      <c r="H29" s="18"/>
      <c r="I29" s="53">
        <v>552</v>
      </c>
      <c r="J29" s="29"/>
      <c r="K29" s="29"/>
      <c r="L29" s="34" t="str">
        <f>B2</f>
        <v>2022</v>
      </c>
      <c r="M29" s="34" t="str">
        <f>B3</f>
        <v>07</v>
      </c>
    </row>
    <row r="30" spans="1:13">
      <c r="A30" s="52" t="s">
        <v>53</v>
      </c>
      <c r="B30" s="40"/>
      <c r="C30" s="14" t="s">
        <v>42</v>
      </c>
      <c r="D30" s="12" t="s">
        <v>49</v>
      </c>
      <c r="E30" s="53">
        <v>10</v>
      </c>
      <c r="F30" s="53">
        <v>457</v>
      </c>
      <c r="G30" s="54">
        <v>-0.9781</v>
      </c>
      <c r="H30" s="18"/>
      <c r="I30" s="53">
        <v>10455</v>
      </c>
      <c r="J30" s="29"/>
      <c r="K30" s="29"/>
      <c r="L30" s="34" t="str">
        <f>B2</f>
        <v>2022</v>
      </c>
      <c r="M30" s="34" t="str">
        <f>B3</f>
        <v>07</v>
      </c>
    </row>
    <row r="31" spans="1:13">
      <c r="A31" s="52" t="s">
        <v>53</v>
      </c>
      <c r="B31" s="41"/>
      <c r="C31" s="14" t="s">
        <v>42</v>
      </c>
      <c r="D31" s="12" t="s">
        <v>50</v>
      </c>
      <c r="E31" s="55">
        <v>399</v>
      </c>
      <c r="F31" s="53">
        <v>1431</v>
      </c>
      <c r="G31" s="54">
        <v>-0.7212</v>
      </c>
      <c r="H31" s="18"/>
      <c r="I31" s="53">
        <v>34298</v>
      </c>
      <c r="J31" s="29"/>
      <c r="K31" s="29"/>
      <c r="L31" s="34" t="str">
        <f>B2</f>
        <v>2022</v>
      </c>
      <c r="M31" s="34" t="str">
        <f>B3</f>
        <v>07</v>
      </c>
    </row>
    <row r="32" spans="1:13">
      <c r="A32" s="52" t="s">
        <v>55</v>
      </c>
      <c r="B32" s="38" t="s">
        <v>56</v>
      </c>
      <c r="C32" s="21" t="s">
        <v>42</v>
      </c>
      <c r="D32" s="12" t="s">
        <v>43</v>
      </c>
      <c r="E32" s="21"/>
      <c r="F32" s="21"/>
      <c r="G32" s="21"/>
      <c r="H32" s="21"/>
      <c r="I32" s="21"/>
      <c r="J32" s="29"/>
      <c r="K32" s="29"/>
      <c r="L32" s="34" t="str">
        <f>B2</f>
        <v>2022</v>
      </c>
      <c r="M32" s="34" t="str">
        <f>B3</f>
        <v>07</v>
      </c>
    </row>
    <row r="33" spans="1:13">
      <c r="A33" s="52" t="s">
        <v>55</v>
      </c>
      <c r="B33" s="40"/>
      <c r="C33" s="21" t="s">
        <v>42</v>
      </c>
      <c r="D33" s="12" t="s">
        <v>44</v>
      </c>
      <c r="E33" s="21"/>
      <c r="F33" s="21"/>
      <c r="G33" s="21"/>
      <c r="H33" s="21"/>
      <c r="I33" s="21"/>
      <c r="J33" s="21"/>
      <c r="K33" s="21"/>
      <c r="L33" s="34" t="str">
        <f>B2</f>
        <v>2022</v>
      </c>
      <c r="M33" s="34" t="str">
        <f>B3</f>
        <v>07</v>
      </c>
    </row>
    <row r="34" spans="1:13">
      <c r="A34" s="52" t="s">
        <v>55</v>
      </c>
      <c r="B34" s="40"/>
      <c r="C34" s="21" t="s">
        <v>42</v>
      </c>
      <c r="D34" s="12" t="s">
        <v>46</v>
      </c>
      <c r="E34" s="21"/>
      <c r="F34" s="21"/>
      <c r="G34" s="21"/>
      <c r="H34" s="21"/>
      <c r="I34" s="21"/>
      <c r="J34" s="21"/>
      <c r="K34" s="21"/>
      <c r="L34" s="34" t="str">
        <f>B2</f>
        <v>2022</v>
      </c>
      <c r="M34" s="34" t="str">
        <f>B3</f>
        <v>07</v>
      </c>
    </row>
    <row r="35" spans="1:13">
      <c r="A35" s="52" t="s">
        <v>55</v>
      </c>
      <c r="B35" s="40"/>
      <c r="C35" s="21" t="s">
        <v>42</v>
      </c>
      <c r="D35" s="12" t="s">
        <v>45</v>
      </c>
      <c r="E35" s="21"/>
      <c r="F35" s="21"/>
      <c r="G35" s="21"/>
      <c r="H35" s="21"/>
      <c r="I35" s="21"/>
      <c r="J35" s="21"/>
      <c r="K35" s="21"/>
      <c r="L35" s="34" t="str">
        <f>B2</f>
        <v>2022</v>
      </c>
      <c r="M35" s="34" t="str">
        <f>B3</f>
        <v>07</v>
      </c>
    </row>
    <row r="36" spans="1:13">
      <c r="A36" s="52" t="s">
        <v>55</v>
      </c>
      <c r="B36" s="40"/>
      <c r="C36" s="21" t="s">
        <v>42</v>
      </c>
      <c r="D36" s="12" t="s">
        <v>47</v>
      </c>
      <c r="E36" s="21"/>
      <c r="F36" s="21"/>
      <c r="G36" s="21"/>
      <c r="H36" s="21"/>
      <c r="I36" s="21"/>
      <c r="J36" s="21"/>
      <c r="K36" s="21"/>
      <c r="L36" s="34" t="str">
        <f>B2</f>
        <v>2022</v>
      </c>
      <c r="M36" s="34" t="str">
        <f>B3</f>
        <v>07</v>
      </c>
    </row>
    <row r="37" spans="1:13">
      <c r="A37" s="52" t="s">
        <v>55</v>
      </c>
      <c r="B37" s="40"/>
      <c r="C37" s="21" t="s">
        <v>42</v>
      </c>
      <c r="D37" s="12" t="s">
        <v>57</v>
      </c>
      <c r="E37" s="21"/>
      <c r="F37" s="21"/>
      <c r="G37" s="21"/>
      <c r="H37" s="21"/>
      <c r="I37" s="21"/>
      <c r="J37" s="21"/>
      <c r="K37" s="21"/>
      <c r="L37" s="34" t="str">
        <f>B2</f>
        <v>2022</v>
      </c>
      <c r="M37" s="34" t="str">
        <f>B3</f>
        <v>07</v>
      </c>
    </row>
    <row r="38" spans="1:13">
      <c r="A38" s="52" t="s">
        <v>55</v>
      </c>
      <c r="B38" s="40"/>
      <c r="C38" s="21" t="s">
        <v>42</v>
      </c>
      <c r="D38" s="12" t="s">
        <v>58</v>
      </c>
      <c r="E38" s="21"/>
      <c r="F38" s="21"/>
      <c r="G38" s="21"/>
      <c r="H38" s="21"/>
      <c r="I38" s="21"/>
      <c r="J38" s="21"/>
      <c r="K38" s="21"/>
      <c r="L38" s="34" t="str">
        <f>B2</f>
        <v>2022</v>
      </c>
      <c r="M38" s="34" t="str">
        <f>B3</f>
        <v>07</v>
      </c>
    </row>
    <row r="39" spans="1:13">
      <c r="A39" s="52" t="s">
        <v>55</v>
      </c>
      <c r="B39" s="41"/>
      <c r="C39" s="21" t="s">
        <v>42</v>
      </c>
      <c r="D39" s="12" t="s">
        <v>59</v>
      </c>
      <c r="E39" s="21"/>
      <c r="F39" s="21"/>
      <c r="G39" s="21"/>
      <c r="H39" s="21"/>
      <c r="I39" s="21"/>
      <c r="J39" s="21"/>
      <c r="K39" s="21"/>
      <c r="L39" s="34" t="str">
        <f>B2</f>
        <v>2022</v>
      </c>
      <c r="M39" s="34" t="str">
        <f>B3</f>
        <v>07</v>
      </c>
    </row>
    <row r="40" spans="1:13">
      <c r="A40" s="52" t="s">
        <v>60</v>
      </c>
      <c r="B40" s="38" t="s">
        <v>61</v>
      </c>
      <c r="C40" s="21" t="s">
        <v>42</v>
      </c>
      <c r="D40" s="12" t="s">
        <v>43</v>
      </c>
      <c r="E40" s="21"/>
      <c r="F40" s="21"/>
      <c r="G40" s="21"/>
      <c r="H40" s="21"/>
      <c r="I40" s="21"/>
      <c r="J40" s="21"/>
      <c r="K40" s="21"/>
      <c r="L40" s="34" t="str">
        <f>B2</f>
        <v>2022</v>
      </c>
      <c r="M40" s="34" t="str">
        <f>B3</f>
        <v>07</v>
      </c>
    </row>
    <row r="41" spans="1:13">
      <c r="A41" s="52" t="s">
        <v>60</v>
      </c>
      <c r="B41" s="40"/>
      <c r="C41" s="21" t="s">
        <v>42</v>
      </c>
      <c r="D41" s="12" t="s">
        <v>44</v>
      </c>
      <c r="E41" s="21"/>
      <c r="F41" s="21"/>
      <c r="G41" s="21"/>
      <c r="H41" s="21"/>
      <c r="I41" s="21"/>
      <c r="J41" s="21"/>
      <c r="K41" s="21"/>
      <c r="L41" s="34" t="str">
        <f>B2</f>
        <v>2022</v>
      </c>
      <c r="M41" s="34" t="str">
        <f>B3</f>
        <v>07</v>
      </c>
    </row>
    <row r="42" spans="1:13">
      <c r="A42" s="52" t="s">
        <v>60</v>
      </c>
      <c r="B42" s="40"/>
      <c r="C42" s="21" t="s">
        <v>42</v>
      </c>
      <c r="D42" s="12" t="s">
        <v>46</v>
      </c>
      <c r="E42" s="21"/>
      <c r="F42" s="21"/>
      <c r="G42" s="21"/>
      <c r="H42" s="21"/>
      <c r="I42" s="21"/>
      <c r="J42" s="21"/>
      <c r="K42" s="21"/>
      <c r="L42" s="34" t="str">
        <f>B2</f>
        <v>2022</v>
      </c>
      <c r="M42" s="34" t="str">
        <f>B3</f>
        <v>07</v>
      </c>
    </row>
    <row r="43" spans="1:13">
      <c r="A43" s="52" t="s">
        <v>60</v>
      </c>
      <c r="B43" s="40"/>
      <c r="C43" s="21" t="s">
        <v>42</v>
      </c>
      <c r="D43" s="12" t="s">
        <v>45</v>
      </c>
      <c r="E43" s="21"/>
      <c r="F43" s="21"/>
      <c r="G43" s="21"/>
      <c r="H43" s="21"/>
      <c r="I43" s="21"/>
      <c r="J43" s="21"/>
      <c r="K43" s="21"/>
      <c r="L43" s="34" t="str">
        <f>B2</f>
        <v>2022</v>
      </c>
      <c r="M43" s="34" t="str">
        <f>B3</f>
        <v>07</v>
      </c>
    </row>
    <row r="44" spans="1:13">
      <c r="A44" s="52" t="s">
        <v>60</v>
      </c>
      <c r="B44" s="40"/>
      <c r="C44" s="21" t="s">
        <v>42</v>
      </c>
      <c r="D44" s="12" t="s">
        <v>47</v>
      </c>
      <c r="E44" s="21"/>
      <c r="F44" s="21"/>
      <c r="G44" s="21"/>
      <c r="H44" s="21"/>
      <c r="I44" s="21"/>
      <c r="J44" s="21"/>
      <c r="K44" s="21"/>
      <c r="L44" s="34" t="str">
        <f>B2</f>
        <v>2022</v>
      </c>
      <c r="M44" s="34" t="str">
        <f>B3</f>
        <v>07</v>
      </c>
    </row>
    <row r="45" spans="1:13">
      <c r="A45" s="52" t="s">
        <v>60</v>
      </c>
      <c r="B45" s="40"/>
      <c r="C45" s="21" t="s">
        <v>42</v>
      </c>
      <c r="D45" s="12" t="s">
        <v>57</v>
      </c>
      <c r="E45" s="21"/>
      <c r="F45" s="21"/>
      <c r="G45" s="21"/>
      <c r="H45" s="21"/>
      <c r="I45" s="21"/>
      <c r="J45" s="21"/>
      <c r="K45" s="21"/>
      <c r="L45" s="34" t="str">
        <f>B2</f>
        <v>2022</v>
      </c>
      <c r="M45" s="34" t="str">
        <f>B3</f>
        <v>07</v>
      </c>
    </row>
    <row r="46" spans="1:13">
      <c r="A46" s="52" t="s">
        <v>60</v>
      </c>
      <c r="B46" s="40"/>
      <c r="C46" s="21" t="s">
        <v>42</v>
      </c>
      <c r="D46" s="12" t="s">
        <v>58</v>
      </c>
      <c r="E46" s="21"/>
      <c r="F46" s="21"/>
      <c r="G46" s="21"/>
      <c r="H46" s="21"/>
      <c r="I46" s="21"/>
      <c r="J46" s="21"/>
      <c r="K46" s="21"/>
      <c r="L46" s="34" t="str">
        <f>B2</f>
        <v>2022</v>
      </c>
      <c r="M46" s="34" t="str">
        <f>B3</f>
        <v>07</v>
      </c>
    </row>
    <row r="47" spans="1:13">
      <c r="A47" s="52" t="s">
        <v>60</v>
      </c>
      <c r="B47" s="41"/>
      <c r="C47" s="21" t="s">
        <v>42</v>
      </c>
      <c r="D47" s="12" t="s">
        <v>59</v>
      </c>
      <c r="E47" s="21"/>
      <c r="F47" s="21"/>
      <c r="G47" s="21"/>
      <c r="H47" s="21"/>
      <c r="I47" s="21"/>
      <c r="J47" s="21"/>
      <c r="K47" s="21"/>
      <c r="L47" s="34" t="str">
        <f>B2</f>
        <v>2022</v>
      </c>
      <c r="M47" s="34" t="str">
        <f>B3</f>
        <v>07</v>
      </c>
    </row>
    <row r="48" spans="1:13">
      <c r="A48" s="52" t="s">
        <v>62</v>
      </c>
      <c r="B48" s="38" t="s">
        <v>63</v>
      </c>
      <c r="C48" s="21" t="s">
        <v>42</v>
      </c>
      <c r="D48" s="12" t="s">
        <v>43</v>
      </c>
      <c r="E48" s="21"/>
      <c r="F48" s="21"/>
      <c r="G48" s="21"/>
      <c r="H48" s="21"/>
      <c r="I48" s="21"/>
      <c r="J48" s="21"/>
      <c r="K48" s="21"/>
      <c r="L48" s="34" t="str">
        <f>B2</f>
        <v>2022</v>
      </c>
      <c r="M48" s="34" t="str">
        <f>B3</f>
        <v>07</v>
      </c>
    </row>
    <row r="49" spans="1:13">
      <c r="A49" s="52" t="s">
        <v>62</v>
      </c>
      <c r="B49" s="40"/>
      <c r="C49" s="21" t="s">
        <v>42</v>
      </c>
      <c r="D49" s="12" t="s">
        <v>44</v>
      </c>
      <c r="E49" s="21"/>
      <c r="F49" s="21"/>
      <c r="G49" s="21"/>
      <c r="H49" s="21"/>
      <c r="I49" s="21"/>
      <c r="J49" s="21"/>
      <c r="K49" s="21"/>
      <c r="L49" s="34" t="str">
        <f>B2</f>
        <v>2022</v>
      </c>
      <c r="M49" s="34" t="str">
        <f>B3</f>
        <v>07</v>
      </c>
    </row>
    <row r="50" spans="1:13">
      <c r="A50" s="52" t="s">
        <v>62</v>
      </c>
      <c r="B50" s="40"/>
      <c r="C50" s="21" t="s">
        <v>42</v>
      </c>
      <c r="D50" s="12" t="s">
        <v>46</v>
      </c>
      <c r="E50" s="21"/>
      <c r="F50" s="21"/>
      <c r="G50" s="21"/>
      <c r="H50" s="21"/>
      <c r="I50" s="21"/>
      <c r="J50" s="21"/>
      <c r="K50" s="21"/>
      <c r="L50" s="34" t="str">
        <f>B2</f>
        <v>2022</v>
      </c>
      <c r="M50" s="34" t="str">
        <f>B3</f>
        <v>07</v>
      </c>
    </row>
    <row r="51" spans="1:13">
      <c r="A51" s="52" t="s">
        <v>62</v>
      </c>
      <c r="B51" s="40"/>
      <c r="C51" s="21" t="s">
        <v>42</v>
      </c>
      <c r="D51" s="12" t="s">
        <v>45</v>
      </c>
      <c r="E51" s="21"/>
      <c r="F51" s="21"/>
      <c r="G51" s="21"/>
      <c r="H51" s="21"/>
      <c r="I51" s="21"/>
      <c r="J51" s="21"/>
      <c r="K51" s="21"/>
      <c r="L51" s="34" t="str">
        <f>B2</f>
        <v>2022</v>
      </c>
      <c r="M51" s="34" t="str">
        <f>B3</f>
        <v>07</v>
      </c>
    </row>
    <row r="52" spans="1:13">
      <c r="A52" s="52" t="s">
        <v>62</v>
      </c>
      <c r="B52" s="40"/>
      <c r="C52" s="21" t="s">
        <v>42</v>
      </c>
      <c r="D52" s="12" t="s">
        <v>47</v>
      </c>
      <c r="E52" s="21"/>
      <c r="F52" s="21"/>
      <c r="G52" s="21"/>
      <c r="H52" s="21"/>
      <c r="I52" s="21"/>
      <c r="J52" s="21"/>
      <c r="K52" s="21"/>
      <c r="L52" s="34" t="str">
        <f>B2</f>
        <v>2022</v>
      </c>
      <c r="M52" s="34" t="str">
        <f>B3</f>
        <v>07</v>
      </c>
    </row>
    <row r="53" spans="1:13">
      <c r="A53" s="52" t="s">
        <v>62</v>
      </c>
      <c r="B53" s="40"/>
      <c r="C53" s="21" t="s">
        <v>42</v>
      </c>
      <c r="D53" s="12" t="s">
        <v>57</v>
      </c>
      <c r="E53" s="21"/>
      <c r="F53" s="21"/>
      <c r="G53" s="21"/>
      <c r="H53" s="21"/>
      <c r="I53" s="21"/>
      <c r="J53" s="21"/>
      <c r="K53" s="21"/>
      <c r="L53" s="34" t="str">
        <f>B2</f>
        <v>2022</v>
      </c>
      <c r="M53" s="34" t="str">
        <f>B3</f>
        <v>07</v>
      </c>
    </row>
    <row r="54" spans="1:13">
      <c r="A54" s="52" t="s">
        <v>62</v>
      </c>
      <c r="B54" s="40"/>
      <c r="C54" s="21" t="s">
        <v>42</v>
      </c>
      <c r="D54" s="12" t="s">
        <v>58</v>
      </c>
      <c r="E54" s="21"/>
      <c r="F54" s="21"/>
      <c r="G54" s="21"/>
      <c r="H54" s="21"/>
      <c r="I54" s="21"/>
      <c r="J54" s="21"/>
      <c r="K54" s="21"/>
      <c r="L54" s="34" t="str">
        <f>B2</f>
        <v>2022</v>
      </c>
      <c r="M54" s="34" t="str">
        <f>B3</f>
        <v>07</v>
      </c>
    </row>
    <row r="55" spans="1:13">
      <c r="A55" s="52" t="s">
        <v>62</v>
      </c>
      <c r="B55" s="41"/>
      <c r="C55" s="21" t="s">
        <v>42</v>
      </c>
      <c r="D55" s="12" t="s">
        <v>59</v>
      </c>
      <c r="E55" s="21"/>
      <c r="F55" s="21"/>
      <c r="G55" s="21"/>
      <c r="H55" s="21"/>
      <c r="I55" s="21"/>
      <c r="J55" s="21"/>
      <c r="K55" s="21"/>
      <c r="L55" s="34" t="str">
        <f>B2</f>
        <v>2022</v>
      </c>
      <c r="M55" s="34" t="str">
        <f>B3</f>
        <v>07</v>
      </c>
    </row>
  </sheetData>
  <mergeCells count="8">
    <mergeCell ref="A1:K1"/>
    <mergeCell ref="A5:K5"/>
    <mergeCell ref="B8:B15"/>
    <mergeCell ref="B16:B23"/>
    <mergeCell ref="B24:B31"/>
    <mergeCell ref="B32:B39"/>
    <mergeCell ref="B40:B47"/>
    <mergeCell ref="B48:B55"/>
  </mergeCells>
  <dataValidations count="4">
    <dataValidation type="list" allowBlank="1" showInputMessage="1" showErrorMessage="1" sqref="B2">
      <formula1>"2022,2021,2023,2024,2025"</formula1>
    </dataValidation>
    <dataValidation type="list" allowBlank="1" showInputMessage="1" showErrorMessage="1" sqref="C2">
      <formula1>"2022,2021"</formula1>
    </dataValidation>
    <dataValidation type="list" allowBlank="1" showInputMessage="1" showErrorMessage="1" sqref="B3:C3">
      <formula1>"01,02,03,04,05,06,07,08,09,10,11,12"</formula1>
    </dataValidation>
    <dataValidation type="list" allowBlank="1" showInputMessage="1" showErrorMessage="1" sqref="E2 I2">
      <formula1>"月度,季度,半年,年度"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G8" sqref="G8:G31"/>
    </sheetView>
  </sheetViews>
  <sheetFormatPr defaultColWidth="8.88333333333333" defaultRowHeight="13.5"/>
  <cols>
    <col min="1" max="1" width="15.2166666666667" customWidth="1"/>
    <col min="2" max="2" width="23.1083333333333" customWidth="1"/>
    <col min="4" max="4" width="11.8833333333333" customWidth="1"/>
    <col min="5" max="6" width="13" customWidth="1"/>
    <col min="7" max="7" width="11.8833333333333" customWidth="1"/>
    <col min="9" max="9" width="14.1083333333333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2"/>
      <c r="D2" s="2" t="s">
        <v>3</v>
      </c>
      <c r="E2" s="3" t="s">
        <v>4</v>
      </c>
      <c r="G2" s="4"/>
      <c r="H2" s="5"/>
      <c r="I2" s="5"/>
      <c r="J2" s="5"/>
      <c r="K2" s="5"/>
    </row>
    <row r="3" spans="1:11">
      <c r="A3" s="2" t="s">
        <v>5</v>
      </c>
      <c r="B3" s="3" t="s">
        <v>64</v>
      </c>
      <c r="C3" s="5"/>
      <c r="D3" s="2" t="s">
        <v>7</v>
      </c>
      <c r="E3" s="3" t="s">
        <v>8</v>
      </c>
      <c r="G3" s="4"/>
      <c r="H3" s="5"/>
      <c r="I3" s="5"/>
      <c r="J3" s="5"/>
      <c r="K3" s="5"/>
    </row>
    <row r="4" spans="1:11">
      <c r="A4" s="6" t="s">
        <v>9</v>
      </c>
      <c r="B4" s="6" t="s">
        <v>10</v>
      </c>
      <c r="C4" s="7" t="s">
        <v>11</v>
      </c>
      <c r="D4" s="2" t="s">
        <v>12</v>
      </c>
      <c r="E4" s="3"/>
      <c r="G4" s="4"/>
      <c r="H4" s="5"/>
      <c r="I4" s="5"/>
      <c r="J4" s="5"/>
      <c r="K4" s="5"/>
    </row>
    <row r="5" spans="1:11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>
      <c r="A6" s="31" t="s">
        <v>14</v>
      </c>
      <c r="B6" s="31" t="s">
        <v>15</v>
      </c>
      <c r="C6" s="31" t="s">
        <v>16</v>
      </c>
      <c r="D6" s="3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31" t="s">
        <v>23</v>
      </c>
      <c r="K6" s="31" t="s">
        <v>24</v>
      </c>
      <c r="L6" s="56" t="s">
        <v>25</v>
      </c>
      <c r="M6" s="56" t="s">
        <v>26</v>
      </c>
    </row>
    <row r="7" spans="1:13">
      <c r="A7" s="45" t="s">
        <v>27</v>
      </c>
      <c r="B7" s="46" t="s">
        <v>28</v>
      </c>
      <c r="C7" s="47" t="s">
        <v>29</v>
      </c>
      <c r="D7" s="48" t="s">
        <v>30</v>
      </c>
      <c r="E7" s="49" t="s">
        <v>31</v>
      </c>
      <c r="F7" s="49" t="s">
        <v>32</v>
      </c>
      <c r="G7" s="50" t="s">
        <v>33</v>
      </c>
      <c r="H7" s="51" t="s">
        <v>34</v>
      </c>
      <c r="I7" s="49" t="s">
        <v>35</v>
      </c>
      <c r="J7" s="57" t="s">
        <v>36</v>
      </c>
      <c r="K7" s="57" t="s">
        <v>37</v>
      </c>
      <c r="L7" s="56" t="s">
        <v>38</v>
      </c>
      <c r="M7" s="56" t="s">
        <v>39</v>
      </c>
    </row>
    <row r="8" spans="1:13">
      <c r="A8" s="52" t="s">
        <v>40</v>
      </c>
      <c r="B8" s="38" t="s">
        <v>41</v>
      </c>
      <c r="C8" s="14" t="s">
        <v>42</v>
      </c>
      <c r="D8" s="12" t="s">
        <v>43</v>
      </c>
      <c r="E8" s="53">
        <v>11985</v>
      </c>
      <c r="F8" s="53">
        <v>12346</v>
      </c>
      <c r="G8" s="54">
        <v>-0.0292</v>
      </c>
      <c r="H8" s="18"/>
      <c r="I8" s="55">
        <v>170000</v>
      </c>
      <c r="J8" s="29"/>
      <c r="K8" s="29"/>
      <c r="L8" s="34" t="str">
        <f>B2</f>
        <v>2022</v>
      </c>
      <c r="M8" s="34" t="str">
        <f>B3</f>
        <v>08</v>
      </c>
    </row>
    <row r="9" spans="1:13">
      <c r="A9" s="52" t="s">
        <v>40</v>
      </c>
      <c r="B9" s="40"/>
      <c r="C9" s="14" t="s">
        <v>42</v>
      </c>
      <c r="D9" s="12" t="s">
        <v>44</v>
      </c>
      <c r="E9" s="53">
        <v>10263</v>
      </c>
      <c r="F9" s="53">
        <v>12914</v>
      </c>
      <c r="G9" s="54">
        <v>-0.2053</v>
      </c>
      <c r="H9" s="18"/>
      <c r="I9" s="55">
        <v>170538</v>
      </c>
      <c r="J9" s="29"/>
      <c r="K9" s="29"/>
      <c r="L9" s="34" t="str">
        <f>B2</f>
        <v>2022</v>
      </c>
      <c r="M9" s="34" t="str">
        <f>B3</f>
        <v>08</v>
      </c>
    </row>
    <row r="10" spans="1:13">
      <c r="A10" s="52" t="s">
        <v>40</v>
      </c>
      <c r="B10" s="40"/>
      <c r="C10" s="14" t="s">
        <v>42</v>
      </c>
      <c r="D10" s="12" t="s">
        <v>45</v>
      </c>
      <c r="E10" s="53">
        <v>2082</v>
      </c>
      <c r="F10" s="53">
        <v>1874</v>
      </c>
      <c r="G10" s="54">
        <v>0.111</v>
      </c>
      <c r="H10" s="18"/>
      <c r="I10" s="55">
        <v>32652</v>
      </c>
      <c r="J10" s="29"/>
      <c r="K10" s="29"/>
      <c r="L10" s="34" t="str">
        <f>B2</f>
        <v>2022</v>
      </c>
      <c r="M10" s="34" t="str">
        <f>B3</f>
        <v>08</v>
      </c>
    </row>
    <row r="11" spans="1:13">
      <c r="A11" s="52" t="s">
        <v>40</v>
      </c>
      <c r="B11" s="40"/>
      <c r="C11" s="14" t="s">
        <v>42</v>
      </c>
      <c r="D11" s="12" t="s">
        <v>46</v>
      </c>
      <c r="E11" s="53">
        <v>3179</v>
      </c>
      <c r="F11" s="53">
        <v>1998</v>
      </c>
      <c r="G11" s="54">
        <v>0.5911</v>
      </c>
      <c r="H11" s="18"/>
      <c r="I11" s="55">
        <v>45000</v>
      </c>
      <c r="J11" s="29"/>
      <c r="K11" s="29"/>
      <c r="L11" s="34" t="str">
        <f>B2</f>
        <v>2022</v>
      </c>
      <c r="M11" s="34" t="str">
        <f>B3</f>
        <v>08</v>
      </c>
    </row>
    <row r="12" spans="1:13">
      <c r="A12" s="52" t="s">
        <v>40</v>
      </c>
      <c r="B12" s="40"/>
      <c r="C12" s="14" t="s">
        <v>42</v>
      </c>
      <c r="D12" s="12" t="s">
        <v>47</v>
      </c>
      <c r="E12" s="53">
        <v>640</v>
      </c>
      <c r="F12" s="53">
        <v>733</v>
      </c>
      <c r="G12" s="54">
        <v>-0.1269</v>
      </c>
      <c r="H12" s="18"/>
      <c r="I12" s="55">
        <v>13340</v>
      </c>
      <c r="J12" s="29"/>
      <c r="K12" s="29"/>
      <c r="L12" s="34" t="str">
        <f>B2</f>
        <v>2022</v>
      </c>
      <c r="M12" s="34" t="str">
        <f>B3</f>
        <v>08</v>
      </c>
    </row>
    <row r="13" spans="1:13">
      <c r="A13" s="52" t="s">
        <v>40</v>
      </c>
      <c r="B13" s="40"/>
      <c r="C13" s="14" t="s">
        <v>42</v>
      </c>
      <c r="D13" s="12" t="s">
        <v>48</v>
      </c>
      <c r="E13" s="53">
        <v>811</v>
      </c>
      <c r="F13" s="53">
        <v>733</v>
      </c>
      <c r="G13" s="54">
        <v>0.1064</v>
      </c>
      <c r="H13" s="18"/>
      <c r="I13" s="55">
        <v>11083</v>
      </c>
      <c r="J13" s="29"/>
      <c r="K13" s="29"/>
      <c r="L13" s="34" t="str">
        <f>B2</f>
        <v>2022</v>
      </c>
      <c r="M13" s="34" t="str">
        <f>B3</f>
        <v>08</v>
      </c>
    </row>
    <row r="14" spans="1:13">
      <c r="A14" s="52" t="s">
        <v>40</v>
      </c>
      <c r="B14" s="40"/>
      <c r="C14" s="14" t="s">
        <v>42</v>
      </c>
      <c r="D14" s="12" t="s">
        <v>49</v>
      </c>
      <c r="E14" s="53">
        <v>3028</v>
      </c>
      <c r="F14" s="53">
        <v>4225</v>
      </c>
      <c r="G14" s="54">
        <v>-0.2833</v>
      </c>
      <c r="H14" s="18"/>
      <c r="I14" s="55">
        <v>53000</v>
      </c>
      <c r="J14" s="29"/>
      <c r="K14" s="29"/>
      <c r="L14" s="34" t="str">
        <f>B2</f>
        <v>2022</v>
      </c>
      <c r="M14" s="34" t="str">
        <f>B3</f>
        <v>08</v>
      </c>
    </row>
    <row r="15" spans="1:13">
      <c r="A15" s="52" t="s">
        <v>40</v>
      </c>
      <c r="B15" s="41"/>
      <c r="C15" s="14" t="s">
        <v>42</v>
      </c>
      <c r="D15" s="12" t="s">
        <v>50</v>
      </c>
      <c r="E15" s="53">
        <v>30669</v>
      </c>
      <c r="F15" s="53">
        <v>34694</v>
      </c>
      <c r="G15" s="54">
        <v>-0.116</v>
      </c>
      <c r="H15" s="18"/>
      <c r="I15" s="55">
        <v>505000</v>
      </c>
      <c r="J15" s="29"/>
      <c r="K15" s="29"/>
      <c r="L15" s="34" t="str">
        <f>B2</f>
        <v>2022</v>
      </c>
      <c r="M15" s="34" t="str">
        <f>B3</f>
        <v>08</v>
      </c>
    </row>
    <row r="16" spans="1:13">
      <c r="A16" s="52" t="s">
        <v>51</v>
      </c>
      <c r="B16" s="38" t="s">
        <v>52</v>
      </c>
      <c r="C16" s="14" t="s">
        <v>42</v>
      </c>
      <c r="D16" s="12" t="s">
        <v>43</v>
      </c>
      <c r="E16" s="53">
        <v>9359</v>
      </c>
      <c r="F16" s="53">
        <v>10566</v>
      </c>
      <c r="G16" s="54">
        <v>-0.1142</v>
      </c>
      <c r="H16" s="18"/>
      <c r="I16" s="58"/>
      <c r="J16" s="29"/>
      <c r="K16" s="29"/>
      <c r="L16" s="34" t="str">
        <f>B2</f>
        <v>2022</v>
      </c>
      <c r="M16" s="34" t="str">
        <f>B3</f>
        <v>08</v>
      </c>
    </row>
    <row r="17" spans="1:13">
      <c r="A17" s="52" t="s">
        <v>51</v>
      </c>
      <c r="B17" s="40"/>
      <c r="C17" s="14" t="s">
        <v>42</v>
      </c>
      <c r="D17" s="12" t="s">
        <v>44</v>
      </c>
      <c r="E17" s="53">
        <v>8876</v>
      </c>
      <c r="F17" s="53">
        <v>11046</v>
      </c>
      <c r="G17" s="54">
        <v>-0.1965</v>
      </c>
      <c r="H17" s="18"/>
      <c r="I17" s="58"/>
      <c r="J17" s="29"/>
      <c r="K17" s="29"/>
      <c r="L17" s="34" t="str">
        <f>B2</f>
        <v>2022</v>
      </c>
      <c r="M17" s="34" t="str">
        <f>B3</f>
        <v>08</v>
      </c>
    </row>
    <row r="18" spans="1:13">
      <c r="A18" s="52" t="s">
        <v>51</v>
      </c>
      <c r="B18" s="40"/>
      <c r="C18" s="14" t="s">
        <v>42</v>
      </c>
      <c r="D18" s="12" t="s">
        <v>45</v>
      </c>
      <c r="E18" s="53">
        <v>1440</v>
      </c>
      <c r="F18" s="53">
        <v>1126</v>
      </c>
      <c r="G18" s="54">
        <v>0.2789</v>
      </c>
      <c r="H18" s="18"/>
      <c r="I18" s="58"/>
      <c r="J18" s="29"/>
      <c r="K18" s="29"/>
      <c r="L18" s="34" t="str">
        <f>B2</f>
        <v>2022</v>
      </c>
      <c r="M18" s="34" t="str">
        <f>B3</f>
        <v>08</v>
      </c>
    </row>
    <row r="19" spans="1:13">
      <c r="A19" s="52" t="s">
        <v>51</v>
      </c>
      <c r="B19" s="40"/>
      <c r="C19" s="14" t="s">
        <v>42</v>
      </c>
      <c r="D19" s="12" t="s">
        <v>46</v>
      </c>
      <c r="E19" s="53">
        <v>2659</v>
      </c>
      <c r="F19" s="53">
        <v>1602</v>
      </c>
      <c r="G19" s="54">
        <v>0.6598</v>
      </c>
      <c r="H19" s="18"/>
      <c r="I19" s="58"/>
      <c r="J19" s="29"/>
      <c r="K19" s="29"/>
      <c r="L19" s="34" t="str">
        <f>B2</f>
        <v>2022</v>
      </c>
      <c r="M19" s="34" t="str">
        <f>B3</f>
        <v>08</v>
      </c>
    </row>
    <row r="20" spans="1:13">
      <c r="A20" s="52" t="s">
        <v>51</v>
      </c>
      <c r="B20" s="40"/>
      <c r="C20" s="14" t="s">
        <v>42</v>
      </c>
      <c r="D20" s="12" t="s">
        <v>47</v>
      </c>
      <c r="E20" s="53">
        <v>490</v>
      </c>
      <c r="F20" s="53">
        <v>546</v>
      </c>
      <c r="G20" s="54">
        <v>-0.1026</v>
      </c>
      <c r="H20" s="18"/>
      <c r="I20" s="58"/>
      <c r="J20" s="29"/>
      <c r="K20" s="29"/>
      <c r="L20" s="34" t="str">
        <f>B2</f>
        <v>2022</v>
      </c>
      <c r="M20" s="34" t="str">
        <f>B3</f>
        <v>08</v>
      </c>
    </row>
    <row r="21" spans="1:13">
      <c r="A21" s="52" t="s">
        <v>51</v>
      </c>
      <c r="B21" s="40"/>
      <c r="C21" s="14" t="s">
        <v>42</v>
      </c>
      <c r="D21" s="12" t="s">
        <v>48</v>
      </c>
      <c r="E21" s="53">
        <v>612</v>
      </c>
      <c r="F21" s="53">
        <v>561</v>
      </c>
      <c r="G21" s="54">
        <v>0.0909</v>
      </c>
      <c r="H21" s="18"/>
      <c r="I21" s="58"/>
      <c r="J21" s="29"/>
      <c r="K21" s="29"/>
      <c r="L21" s="34" t="str">
        <f>B2</f>
        <v>2022</v>
      </c>
      <c r="M21" s="34" t="str">
        <f>B3</f>
        <v>08</v>
      </c>
    </row>
    <row r="22" spans="1:13">
      <c r="A22" s="52" t="s">
        <v>51</v>
      </c>
      <c r="B22" s="40"/>
      <c r="C22" s="14" t="s">
        <v>42</v>
      </c>
      <c r="D22" s="12" t="s">
        <v>49</v>
      </c>
      <c r="E22" s="53">
        <v>2370</v>
      </c>
      <c r="F22" s="53">
        <v>3313</v>
      </c>
      <c r="G22" s="54">
        <v>-0.2846</v>
      </c>
      <c r="H22" s="18"/>
      <c r="I22" s="58"/>
      <c r="J22" s="29"/>
      <c r="K22" s="29"/>
      <c r="L22" s="34" t="str">
        <f>B2</f>
        <v>2022</v>
      </c>
      <c r="M22" s="34" t="str">
        <f>B3</f>
        <v>08</v>
      </c>
    </row>
    <row r="23" spans="1:13">
      <c r="A23" s="52" t="s">
        <v>51</v>
      </c>
      <c r="B23" s="41"/>
      <c r="C23" s="14" t="s">
        <v>42</v>
      </c>
      <c r="D23" s="12" t="s">
        <v>50</v>
      </c>
      <c r="E23" s="53">
        <v>24912</v>
      </c>
      <c r="F23" s="53">
        <v>28606</v>
      </c>
      <c r="G23" s="54">
        <v>-0.1291</v>
      </c>
      <c r="H23" s="18"/>
      <c r="I23" s="58"/>
      <c r="J23" s="29"/>
      <c r="K23" s="29"/>
      <c r="L23" s="34" t="str">
        <f>B2</f>
        <v>2022</v>
      </c>
      <c r="M23" s="34" t="str">
        <f>B3</f>
        <v>08</v>
      </c>
    </row>
    <row r="24" spans="1:13">
      <c r="A24" s="52" t="s">
        <v>53</v>
      </c>
      <c r="B24" s="38" t="s">
        <v>54</v>
      </c>
      <c r="C24" s="14" t="s">
        <v>42</v>
      </c>
      <c r="D24" s="12" t="s">
        <v>43</v>
      </c>
      <c r="E24" s="53">
        <v>817</v>
      </c>
      <c r="F24" s="53">
        <v>465</v>
      </c>
      <c r="G24" s="54">
        <v>0.757</v>
      </c>
      <c r="H24" s="18"/>
      <c r="I24" s="53">
        <v>15200</v>
      </c>
      <c r="J24" s="29"/>
      <c r="K24" s="29"/>
      <c r="L24" s="34" t="str">
        <f>B2</f>
        <v>2022</v>
      </c>
      <c r="M24" s="34" t="str">
        <f>B3</f>
        <v>08</v>
      </c>
    </row>
    <row r="25" spans="1:13">
      <c r="A25" s="52" t="s">
        <v>53</v>
      </c>
      <c r="B25" s="40"/>
      <c r="C25" s="14" t="s">
        <v>42</v>
      </c>
      <c r="D25" s="12" t="s">
        <v>44</v>
      </c>
      <c r="E25" s="53">
        <v>167</v>
      </c>
      <c r="F25" s="53">
        <v>566</v>
      </c>
      <c r="G25" s="54">
        <v>-0.7049</v>
      </c>
      <c r="H25" s="18"/>
      <c r="I25" s="53">
        <v>4500</v>
      </c>
      <c r="J25" s="29"/>
      <c r="K25" s="29"/>
      <c r="L25" s="34" t="str">
        <f>B2</f>
        <v>2022</v>
      </c>
      <c r="M25" s="34" t="str">
        <f>B3</f>
        <v>08</v>
      </c>
    </row>
    <row r="26" spans="1:13">
      <c r="A26" s="52" t="s">
        <v>53</v>
      </c>
      <c r="B26" s="40"/>
      <c r="C26" s="14" t="s">
        <v>42</v>
      </c>
      <c r="D26" s="12" t="s">
        <v>45</v>
      </c>
      <c r="E26" s="53">
        <v>157</v>
      </c>
      <c r="F26" s="53">
        <v>64</v>
      </c>
      <c r="G26" s="54">
        <v>1.4531</v>
      </c>
      <c r="H26" s="18"/>
      <c r="I26" s="53">
        <v>3900</v>
      </c>
      <c r="J26" s="29"/>
      <c r="K26" s="29"/>
      <c r="L26" s="34" t="str">
        <f>B2</f>
        <v>2022</v>
      </c>
      <c r="M26" s="34" t="str">
        <f>B3</f>
        <v>08</v>
      </c>
    </row>
    <row r="27" spans="1:13">
      <c r="A27" s="52" t="s">
        <v>53</v>
      </c>
      <c r="B27" s="40"/>
      <c r="C27" s="14" t="s">
        <v>42</v>
      </c>
      <c r="D27" s="12" t="s">
        <v>46</v>
      </c>
      <c r="E27" s="53">
        <v>222</v>
      </c>
      <c r="F27" s="53">
        <v>71</v>
      </c>
      <c r="G27" s="54">
        <v>2.1268</v>
      </c>
      <c r="H27" s="18"/>
      <c r="I27" s="53">
        <v>3008</v>
      </c>
      <c r="J27" s="29"/>
      <c r="K27" s="29"/>
      <c r="L27" s="34" t="str">
        <f>B2</f>
        <v>2022</v>
      </c>
      <c r="M27" s="34" t="str">
        <f>B3</f>
        <v>08</v>
      </c>
    </row>
    <row r="28" spans="1:13">
      <c r="A28" s="52" t="s">
        <v>53</v>
      </c>
      <c r="B28" s="40"/>
      <c r="C28" s="14" t="s">
        <v>42</v>
      </c>
      <c r="D28" s="12" t="s">
        <v>47</v>
      </c>
      <c r="E28" s="53">
        <v>0</v>
      </c>
      <c r="F28" s="53">
        <v>4</v>
      </c>
      <c r="G28" s="54">
        <v>-1</v>
      </c>
      <c r="H28" s="18"/>
      <c r="I28" s="53">
        <v>300</v>
      </c>
      <c r="J28" s="29"/>
      <c r="K28" s="29"/>
      <c r="L28" s="34" t="str">
        <f>B2</f>
        <v>2022</v>
      </c>
      <c r="M28" s="34" t="str">
        <f>B3</f>
        <v>08</v>
      </c>
    </row>
    <row r="29" spans="1:13">
      <c r="A29" s="52" t="s">
        <v>53</v>
      </c>
      <c r="B29" s="40"/>
      <c r="C29" s="14" t="s">
        <v>42</v>
      </c>
      <c r="D29" s="12" t="s">
        <v>48</v>
      </c>
      <c r="E29" s="53">
        <v>26</v>
      </c>
      <c r="F29" s="53">
        <v>7</v>
      </c>
      <c r="G29" s="54">
        <v>2.7143</v>
      </c>
      <c r="H29" s="18"/>
      <c r="I29" s="53">
        <v>552</v>
      </c>
      <c r="J29" s="29"/>
      <c r="K29" s="29"/>
      <c r="L29" s="34" t="str">
        <f>B2</f>
        <v>2022</v>
      </c>
      <c r="M29" s="34" t="str">
        <f>B3</f>
        <v>08</v>
      </c>
    </row>
    <row r="30" spans="1:13">
      <c r="A30" s="52" t="s">
        <v>53</v>
      </c>
      <c r="B30" s="40"/>
      <c r="C30" s="14" t="s">
        <v>42</v>
      </c>
      <c r="D30" s="12" t="s">
        <v>49</v>
      </c>
      <c r="E30" s="53">
        <v>5</v>
      </c>
      <c r="F30" s="53">
        <v>384</v>
      </c>
      <c r="G30" s="54">
        <v>-0.987</v>
      </c>
      <c r="H30" s="18"/>
      <c r="I30" s="53">
        <v>10455</v>
      </c>
      <c r="J30" s="29"/>
      <c r="K30" s="29"/>
      <c r="L30" s="34" t="str">
        <f>B2</f>
        <v>2022</v>
      </c>
      <c r="M30" s="34" t="str">
        <f>B3</f>
        <v>08</v>
      </c>
    </row>
    <row r="31" spans="1:13">
      <c r="A31" s="52" t="s">
        <v>53</v>
      </c>
      <c r="B31" s="41"/>
      <c r="C31" s="14" t="s">
        <v>42</v>
      </c>
      <c r="D31" s="12" t="s">
        <v>50</v>
      </c>
      <c r="E31" s="55">
        <v>604</v>
      </c>
      <c r="F31" s="53">
        <v>1148</v>
      </c>
      <c r="G31" s="54">
        <v>-0.4739</v>
      </c>
      <c r="H31" s="18"/>
      <c r="I31" s="53">
        <v>34298</v>
      </c>
      <c r="J31" s="29"/>
      <c r="K31" s="29"/>
      <c r="L31" s="34" t="str">
        <f>B2</f>
        <v>2022</v>
      </c>
      <c r="M31" s="34" t="str">
        <f>B3</f>
        <v>08</v>
      </c>
    </row>
    <row r="32" spans="1:13">
      <c r="A32" s="52" t="s">
        <v>55</v>
      </c>
      <c r="B32" s="38" t="s">
        <v>56</v>
      </c>
      <c r="C32" s="21" t="s">
        <v>42</v>
      </c>
      <c r="D32" s="12" t="s">
        <v>43</v>
      </c>
      <c r="E32" s="21"/>
      <c r="F32" s="21"/>
      <c r="G32" s="21"/>
      <c r="H32" s="21"/>
      <c r="I32" s="21"/>
      <c r="J32" s="29"/>
      <c r="K32" s="29"/>
      <c r="L32" s="34" t="str">
        <f>B2</f>
        <v>2022</v>
      </c>
      <c r="M32" s="34" t="str">
        <f>B3</f>
        <v>08</v>
      </c>
    </row>
    <row r="33" spans="1:13">
      <c r="A33" s="52" t="s">
        <v>55</v>
      </c>
      <c r="B33" s="40"/>
      <c r="C33" s="21" t="s">
        <v>42</v>
      </c>
      <c r="D33" s="12" t="s">
        <v>44</v>
      </c>
      <c r="E33" s="21"/>
      <c r="F33" s="21"/>
      <c r="G33" s="21"/>
      <c r="H33" s="21"/>
      <c r="I33" s="21"/>
      <c r="J33" s="21"/>
      <c r="K33" s="21"/>
      <c r="L33" s="34" t="str">
        <f>B2</f>
        <v>2022</v>
      </c>
      <c r="M33" s="34" t="str">
        <f>B3</f>
        <v>08</v>
      </c>
    </row>
    <row r="34" spans="1:13">
      <c r="A34" s="52" t="s">
        <v>55</v>
      </c>
      <c r="B34" s="40"/>
      <c r="C34" s="21" t="s">
        <v>42</v>
      </c>
      <c r="D34" s="12" t="s">
        <v>46</v>
      </c>
      <c r="E34" s="21"/>
      <c r="F34" s="21"/>
      <c r="G34" s="21"/>
      <c r="H34" s="21"/>
      <c r="I34" s="21"/>
      <c r="J34" s="21"/>
      <c r="K34" s="21"/>
      <c r="L34" s="34" t="str">
        <f>B2</f>
        <v>2022</v>
      </c>
      <c r="M34" s="34" t="str">
        <f>B3</f>
        <v>08</v>
      </c>
    </row>
    <row r="35" spans="1:13">
      <c r="A35" s="52" t="s">
        <v>55</v>
      </c>
      <c r="B35" s="40"/>
      <c r="C35" s="21" t="s">
        <v>42</v>
      </c>
      <c r="D35" s="12" t="s">
        <v>45</v>
      </c>
      <c r="E35" s="21"/>
      <c r="F35" s="21"/>
      <c r="G35" s="21"/>
      <c r="H35" s="21"/>
      <c r="I35" s="21"/>
      <c r="J35" s="21"/>
      <c r="K35" s="21"/>
      <c r="L35" s="34" t="str">
        <f>B2</f>
        <v>2022</v>
      </c>
      <c r="M35" s="34" t="str">
        <f>B3</f>
        <v>08</v>
      </c>
    </row>
    <row r="36" spans="1:13">
      <c r="A36" s="52" t="s">
        <v>55</v>
      </c>
      <c r="B36" s="40"/>
      <c r="C36" s="21" t="s">
        <v>42</v>
      </c>
      <c r="D36" s="12" t="s">
        <v>47</v>
      </c>
      <c r="E36" s="21"/>
      <c r="F36" s="21"/>
      <c r="G36" s="21"/>
      <c r="H36" s="21"/>
      <c r="I36" s="21"/>
      <c r="J36" s="21"/>
      <c r="K36" s="21"/>
      <c r="L36" s="34" t="str">
        <f>B2</f>
        <v>2022</v>
      </c>
      <c r="M36" s="34" t="str">
        <f>B3</f>
        <v>08</v>
      </c>
    </row>
    <row r="37" spans="1:13">
      <c r="A37" s="52" t="s">
        <v>55</v>
      </c>
      <c r="B37" s="40"/>
      <c r="C37" s="21" t="s">
        <v>42</v>
      </c>
      <c r="D37" s="12" t="s">
        <v>57</v>
      </c>
      <c r="E37" s="21"/>
      <c r="F37" s="21"/>
      <c r="G37" s="21"/>
      <c r="H37" s="21"/>
      <c r="I37" s="21"/>
      <c r="J37" s="21"/>
      <c r="K37" s="21"/>
      <c r="L37" s="34" t="str">
        <f>B2</f>
        <v>2022</v>
      </c>
      <c r="M37" s="34" t="str">
        <f>B3</f>
        <v>08</v>
      </c>
    </row>
    <row r="38" spans="1:13">
      <c r="A38" s="52" t="s">
        <v>55</v>
      </c>
      <c r="B38" s="40"/>
      <c r="C38" s="21" t="s">
        <v>42</v>
      </c>
      <c r="D38" s="12" t="s">
        <v>58</v>
      </c>
      <c r="E38" s="21"/>
      <c r="F38" s="21"/>
      <c r="G38" s="21"/>
      <c r="H38" s="21"/>
      <c r="I38" s="21"/>
      <c r="J38" s="21"/>
      <c r="K38" s="21"/>
      <c r="L38" s="34" t="str">
        <f>B2</f>
        <v>2022</v>
      </c>
      <c r="M38" s="34" t="str">
        <f>B3</f>
        <v>08</v>
      </c>
    </row>
    <row r="39" spans="1:13">
      <c r="A39" s="52" t="s">
        <v>55</v>
      </c>
      <c r="B39" s="41"/>
      <c r="C39" s="21" t="s">
        <v>42</v>
      </c>
      <c r="D39" s="12" t="s">
        <v>59</v>
      </c>
      <c r="E39" s="21"/>
      <c r="F39" s="21"/>
      <c r="G39" s="21"/>
      <c r="H39" s="21"/>
      <c r="I39" s="21"/>
      <c r="J39" s="21"/>
      <c r="K39" s="21"/>
      <c r="L39" s="34" t="str">
        <f>B2</f>
        <v>2022</v>
      </c>
      <c r="M39" s="34" t="str">
        <f>B3</f>
        <v>08</v>
      </c>
    </row>
    <row r="40" spans="1:13">
      <c r="A40" s="52" t="s">
        <v>60</v>
      </c>
      <c r="B40" s="38" t="s">
        <v>61</v>
      </c>
      <c r="C40" s="21" t="s">
        <v>42</v>
      </c>
      <c r="D40" s="12" t="s">
        <v>43</v>
      </c>
      <c r="E40" s="21"/>
      <c r="F40" s="21"/>
      <c r="G40" s="21"/>
      <c r="H40" s="21"/>
      <c r="I40" s="21"/>
      <c r="J40" s="21"/>
      <c r="K40" s="21"/>
      <c r="L40" s="34" t="str">
        <f>B2</f>
        <v>2022</v>
      </c>
      <c r="M40" s="34" t="str">
        <f>B3</f>
        <v>08</v>
      </c>
    </row>
    <row r="41" spans="1:13">
      <c r="A41" s="52" t="s">
        <v>60</v>
      </c>
      <c r="B41" s="40"/>
      <c r="C41" s="21" t="s">
        <v>42</v>
      </c>
      <c r="D41" s="12" t="s">
        <v>44</v>
      </c>
      <c r="E41" s="21"/>
      <c r="F41" s="21"/>
      <c r="G41" s="21"/>
      <c r="H41" s="21"/>
      <c r="I41" s="21"/>
      <c r="J41" s="21"/>
      <c r="K41" s="21"/>
      <c r="L41" s="34" t="str">
        <f>B2</f>
        <v>2022</v>
      </c>
      <c r="M41" s="34" t="str">
        <f>B3</f>
        <v>08</v>
      </c>
    </row>
    <row r="42" spans="1:13">
      <c r="A42" s="52" t="s">
        <v>60</v>
      </c>
      <c r="B42" s="40"/>
      <c r="C42" s="21" t="s">
        <v>42</v>
      </c>
      <c r="D42" s="12" t="s">
        <v>46</v>
      </c>
      <c r="E42" s="21"/>
      <c r="F42" s="21"/>
      <c r="G42" s="21"/>
      <c r="H42" s="21"/>
      <c r="I42" s="21"/>
      <c r="J42" s="21"/>
      <c r="K42" s="21"/>
      <c r="L42" s="34" t="str">
        <f>B2</f>
        <v>2022</v>
      </c>
      <c r="M42" s="34" t="str">
        <f>B3</f>
        <v>08</v>
      </c>
    </row>
    <row r="43" spans="1:13">
      <c r="A43" s="52" t="s">
        <v>60</v>
      </c>
      <c r="B43" s="40"/>
      <c r="C43" s="21" t="s">
        <v>42</v>
      </c>
      <c r="D43" s="12" t="s">
        <v>45</v>
      </c>
      <c r="E43" s="21"/>
      <c r="F43" s="21"/>
      <c r="G43" s="21"/>
      <c r="H43" s="21"/>
      <c r="I43" s="21"/>
      <c r="J43" s="21"/>
      <c r="K43" s="21"/>
      <c r="L43" s="34" t="str">
        <f>B2</f>
        <v>2022</v>
      </c>
      <c r="M43" s="34" t="str">
        <f>B3</f>
        <v>08</v>
      </c>
    </row>
    <row r="44" spans="1:13">
      <c r="A44" s="52" t="s">
        <v>60</v>
      </c>
      <c r="B44" s="40"/>
      <c r="C44" s="21" t="s">
        <v>42</v>
      </c>
      <c r="D44" s="12" t="s">
        <v>47</v>
      </c>
      <c r="E44" s="21"/>
      <c r="F44" s="21"/>
      <c r="G44" s="21"/>
      <c r="H44" s="21"/>
      <c r="I44" s="21"/>
      <c r="J44" s="21"/>
      <c r="K44" s="21"/>
      <c r="L44" s="34" t="str">
        <f>B2</f>
        <v>2022</v>
      </c>
      <c r="M44" s="34" t="str">
        <f>B3</f>
        <v>08</v>
      </c>
    </row>
    <row r="45" spans="1:13">
      <c r="A45" s="52" t="s">
        <v>60</v>
      </c>
      <c r="B45" s="40"/>
      <c r="C45" s="21" t="s">
        <v>42</v>
      </c>
      <c r="D45" s="12" t="s">
        <v>57</v>
      </c>
      <c r="E45" s="21"/>
      <c r="F45" s="21"/>
      <c r="G45" s="21"/>
      <c r="H45" s="21"/>
      <c r="I45" s="21"/>
      <c r="J45" s="21"/>
      <c r="K45" s="21"/>
      <c r="L45" s="34" t="str">
        <f>B2</f>
        <v>2022</v>
      </c>
      <c r="M45" s="34" t="str">
        <f>B3</f>
        <v>08</v>
      </c>
    </row>
    <row r="46" spans="1:13">
      <c r="A46" s="52" t="s">
        <v>60</v>
      </c>
      <c r="B46" s="40"/>
      <c r="C46" s="21" t="s">
        <v>42</v>
      </c>
      <c r="D46" s="12" t="s">
        <v>58</v>
      </c>
      <c r="E46" s="21"/>
      <c r="F46" s="21"/>
      <c r="G46" s="21"/>
      <c r="H46" s="21"/>
      <c r="I46" s="21"/>
      <c r="J46" s="21"/>
      <c r="K46" s="21"/>
      <c r="L46" s="34" t="str">
        <f>B2</f>
        <v>2022</v>
      </c>
      <c r="M46" s="34" t="str">
        <f>B3</f>
        <v>08</v>
      </c>
    </row>
    <row r="47" spans="1:13">
      <c r="A47" s="52" t="s">
        <v>60</v>
      </c>
      <c r="B47" s="41"/>
      <c r="C47" s="21" t="s">
        <v>42</v>
      </c>
      <c r="D47" s="12" t="s">
        <v>59</v>
      </c>
      <c r="E47" s="21"/>
      <c r="F47" s="21"/>
      <c r="G47" s="21"/>
      <c r="H47" s="21"/>
      <c r="I47" s="21"/>
      <c r="J47" s="21"/>
      <c r="K47" s="21"/>
      <c r="L47" s="34" t="str">
        <f>B2</f>
        <v>2022</v>
      </c>
      <c r="M47" s="34" t="str">
        <f>B3</f>
        <v>08</v>
      </c>
    </row>
    <row r="48" spans="1:13">
      <c r="A48" s="52" t="s">
        <v>62</v>
      </c>
      <c r="B48" s="38" t="s">
        <v>63</v>
      </c>
      <c r="C48" s="21" t="s">
        <v>42</v>
      </c>
      <c r="D48" s="12" t="s">
        <v>43</v>
      </c>
      <c r="E48" s="21"/>
      <c r="F48" s="21"/>
      <c r="G48" s="21"/>
      <c r="H48" s="21"/>
      <c r="I48" s="21"/>
      <c r="J48" s="21"/>
      <c r="K48" s="21"/>
      <c r="L48" s="34" t="str">
        <f>B2</f>
        <v>2022</v>
      </c>
      <c r="M48" s="34" t="str">
        <f>B3</f>
        <v>08</v>
      </c>
    </row>
    <row r="49" spans="1:13">
      <c r="A49" s="52" t="s">
        <v>62</v>
      </c>
      <c r="B49" s="40"/>
      <c r="C49" s="21" t="s">
        <v>42</v>
      </c>
      <c r="D49" s="12" t="s">
        <v>44</v>
      </c>
      <c r="E49" s="21"/>
      <c r="F49" s="21"/>
      <c r="G49" s="21"/>
      <c r="H49" s="21"/>
      <c r="I49" s="21"/>
      <c r="J49" s="21"/>
      <c r="K49" s="21"/>
      <c r="L49" s="34" t="str">
        <f>B2</f>
        <v>2022</v>
      </c>
      <c r="M49" s="34" t="str">
        <f>B3</f>
        <v>08</v>
      </c>
    </row>
    <row r="50" spans="1:13">
      <c r="A50" s="52" t="s">
        <v>62</v>
      </c>
      <c r="B50" s="40"/>
      <c r="C50" s="21" t="s">
        <v>42</v>
      </c>
      <c r="D50" s="12" t="s">
        <v>46</v>
      </c>
      <c r="E50" s="21"/>
      <c r="F50" s="21"/>
      <c r="G50" s="21"/>
      <c r="H50" s="21"/>
      <c r="I50" s="21"/>
      <c r="J50" s="21"/>
      <c r="K50" s="21"/>
      <c r="L50" s="34" t="str">
        <f>B2</f>
        <v>2022</v>
      </c>
      <c r="M50" s="34" t="str">
        <f>B3</f>
        <v>08</v>
      </c>
    </row>
    <row r="51" spans="1:13">
      <c r="A51" s="52" t="s">
        <v>62</v>
      </c>
      <c r="B51" s="40"/>
      <c r="C51" s="21" t="s">
        <v>42</v>
      </c>
      <c r="D51" s="12" t="s">
        <v>45</v>
      </c>
      <c r="E51" s="21"/>
      <c r="F51" s="21"/>
      <c r="G51" s="21"/>
      <c r="H51" s="21"/>
      <c r="I51" s="21"/>
      <c r="J51" s="21"/>
      <c r="K51" s="21"/>
      <c r="L51" s="34" t="str">
        <f>B2</f>
        <v>2022</v>
      </c>
      <c r="M51" s="34" t="str">
        <f>B3</f>
        <v>08</v>
      </c>
    </row>
    <row r="52" spans="1:13">
      <c r="A52" s="52" t="s">
        <v>62</v>
      </c>
      <c r="B52" s="40"/>
      <c r="C52" s="21" t="s">
        <v>42</v>
      </c>
      <c r="D52" s="12" t="s">
        <v>47</v>
      </c>
      <c r="E52" s="21"/>
      <c r="F52" s="21"/>
      <c r="G52" s="21"/>
      <c r="H52" s="21"/>
      <c r="I52" s="21"/>
      <c r="J52" s="21"/>
      <c r="K52" s="21"/>
      <c r="L52" s="34" t="str">
        <f>B2</f>
        <v>2022</v>
      </c>
      <c r="M52" s="34" t="str">
        <f>B3</f>
        <v>08</v>
      </c>
    </row>
    <row r="53" spans="1:13">
      <c r="A53" s="52" t="s">
        <v>62</v>
      </c>
      <c r="B53" s="40"/>
      <c r="C53" s="21" t="s">
        <v>42</v>
      </c>
      <c r="D53" s="12" t="s">
        <v>57</v>
      </c>
      <c r="E53" s="21"/>
      <c r="F53" s="21"/>
      <c r="G53" s="21"/>
      <c r="H53" s="21"/>
      <c r="I53" s="21"/>
      <c r="J53" s="21"/>
      <c r="K53" s="21"/>
      <c r="L53" s="34" t="str">
        <f>B2</f>
        <v>2022</v>
      </c>
      <c r="M53" s="34" t="str">
        <f>B3</f>
        <v>08</v>
      </c>
    </row>
    <row r="54" spans="1:13">
      <c r="A54" s="52" t="s">
        <v>62</v>
      </c>
      <c r="B54" s="40"/>
      <c r="C54" s="21" t="s">
        <v>42</v>
      </c>
      <c r="D54" s="12" t="s">
        <v>58</v>
      </c>
      <c r="E54" s="21"/>
      <c r="F54" s="21"/>
      <c r="G54" s="21"/>
      <c r="H54" s="21"/>
      <c r="I54" s="21"/>
      <c r="J54" s="21"/>
      <c r="K54" s="21"/>
      <c r="L54" s="34" t="str">
        <f>B2</f>
        <v>2022</v>
      </c>
      <c r="M54" s="34" t="str">
        <f>B3</f>
        <v>08</v>
      </c>
    </row>
    <row r="55" spans="1:13">
      <c r="A55" s="52" t="s">
        <v>62</v>
      </c>
      <c r="B55" s="41"/>
      <c r="C55" s="21" t="s">
        <v>42</v>
      </c>
      <c r="D55" s="12" t="s">
        <v>59</v>
      </c>
      <c r="E55" s="21"/>
      <c r="F55" s="21"/>
      <c r="G55" s="21"/>
      <c r="H55" s="21"/>
      <c r="I55" s="21"/>
      <c r="J55" s="21"/>
      <c r="K55" s="21"/>
      <c r="L55" s="34" t="str">
        <f>B2</f>
        <v>2022</v>
      </c>
      <c r="M55" s="34" t="str">
        <f>B3</f>
        <v>08</v>
      </c>
    </row>
  </sheetData>
  <mergeCells count="8">
    <mergeCell ref="A1:K1"/>
    <mergeCell ref="A5:K5"/>
    <mergeCell ref="B8:B15"/>
    <mergeCell ref="B16:B23"/>
    <mergeCell ref="B24:B31"/>
    <mergeCell ref="B32:B39"/>
    <mergeCell ref="B40:B47"/>
    <mergeCell ref="B48:B55"/>
  </mergeCells>
  <dataValidations count="4">
    <dataValidation type="list" allowBlank="1" showInputMessage="1" showErrorMessage="1" sqref="B2">
      <formula1>"2022,2021,2023,2024,2025"</formula1>
    </dataValidation>
    <dataValidation type="list" allowBlank="1" showInputMessage="1" showErrorMessage="1" sqref="C2">
      <formula1>"2022,2021"</formula1>
    </dataValidation>
    <dataValidation type="list" allowBlank="1" showInputMessage="1" showErrorMessage="1" sqref="B3:C3">
      <formula1>"01,02,03,04,05,06,07,08,09,10,11,12"</formula1>
    </dataValidation>
    <dataValidation type="list" allowBlank="1" showInputMessage="1" showErrorMessage="1" sqref="E2 I2">
      <formula1>"月度,季度,半年,年度"</formula1>
    </dataValidation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G26" sqref="G26"/>
    </sheetView>
  </sheetViews>
  <sheetFormatPr defaultColWidth="8.88333333333333" defaultRowHeight="13.5"/>
  <cols>
    <col min="1" max="1" width="15.2166666666667" customWidth="1"/>
    <col min="2" max="2" width="23.1083333333333" customWidth="1"/>
    <col min="4" max="4" width="11.8833333333333" customWidth="1"/>
    <col min="5" max="6" width="13" customWidth="1"/>
    <col min="7" max="7" width="11.8833333333333" customWidth="1"/>
    <col min="9" max="9" width="14.1083333333333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2"/>
      <c r="D2" s="2" t="s">
        <v>3</v>
      </c>
      <c r="E2" s="3" t="s">
        <v>4</v>
      </c>
      <c r="G2" s="4"/>
      <c r="H2" s="5"/>
      <c r="I2" s="5"/>
      <c r="J2" s="5"/>
      <c r="K2" s="5"/>
    </row>
    <row r="3" spans="1:11">
      <c r="A3" s="2" t="s">
        <v>5</v>
      </c>
      <c r="B3" s="3" t="s">
        <v>65</v>
      </c>
      <c r="C3" s="5"/>
      <c r="D3" s="2" t="s">
        <v>7</v>
      </c>
      <c r="E3" s="3" t="s">
        <v>8</v>
      </c>
      <c r="G3" s="4"/>
      <c r="H3" s="5"/>
      <c r="I3" s="5"/>
      <c r="J3" s="5"/>
      <c r="K3" s="5"/>
    </row>
    <row r="4" spans="1:11">
      <c r="A4" s="6" t="s">
        <v>9</v>
      </c>
      <c r="B4" s="6" t="s">
        <v>10</v>
      </c>
      <c r="C4" s="7" t="s">
        <v>11</v>
      </c>
      <c r="D4" s="2" t="s">
        <v>12</v>
      </c>
      <c r="E4" s="3"/>
      <c r="G4" s="4"/>
      <c r="H4" s="5"/>
      <c r="I4" s="5"/>
      <c r="J4" s="5"/>
      <c r="K4" s="5"/>
    </row>
    <row r="5" spans="1:11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>
      <c r="A6" s="31" t="s">
        <v>14</v>
      </c>
      <c r="B6" s="31" t="s">
        <v>15</v>
      </c>
      <c r="C6" s="31" t="s">
        <v>16</v>
      </c>
      <c r="D6" s="3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31" t="s">
        <v>23</v>
      </c>
      <c r="K6" s="31" t="s">
        <v>24</v>
      </c>
      <c r="L6" s="56" t="s">
        <v>25</v>
      </c>
      <c r="M6" s="56" t="s">
        <v>26</v>
      </c>
    </row>
    <row r="7" spans="1:13">
      <c r="A7" s="45" t="s">
        <v>27</v>
      </c>
      <c r="B7" s="46" t="s">
        <v>28</v>
      </c>
      <c r="C7" s="47" t="s">
        <v>29</v>
      </c>
      <c r="D7" s="48" t="s">
        <v>30</v>
      </c>
      <c r="E7" s="49" t="s">
        <v>31</v>
      </c>
      <c r="F7" s="49" t="s">
        <v>32</v>
      </c>
      <c r="G7" s="50" t="s">
        <v>33</v>
      </c>
      <c r="H7" s="51" t="s">
        <v>34</v>
      </c>
      <c r="I7" s="49" t="s">
        <v>35</v>
      </c>
      <c r="J7" s="57" t="s">
        <v>36</v>
      </c>
      <c r="K7" s="57" t="s">
        <v>37</v>
      </c>
      <c r="L7" s="56" t="s">
        <v>38</v>
      </c>
      <c r="M7" s="56" t="s">
        <v>39</v>
      </c>
    </row>
    <row r="8" spans="1:13">
      <c r="A8" s="52" t="s">
        <v>40</v>
      </c>
      <c r="B8" s="38" t="s">
        <v>41</v>
      </c>
      <c r="C8" s="14" t="s">
        <v>42</v>
      </c>
      <c r="D8" s="12" t="s">
        <v>43</v>
      </c>
      <c r="E8" s="53">
        <v>13101</v>
      </c>
      <c r="F8" s="53">
        <v>13243</v>
      </c>
      <c r="G8" s="54">
        <v>-0.0107</v>
      </c>
      <c r="H8" s="18"/>
      <c r="I8" s="55">
        <v>170000</v>
      </c>
      <c r="J8" s="29"/>
      <c r="K8" s="29"/>
      <c r="L8" s="34" t="str">
        <f>B2</f>
        <v>2022</v>
      </c>
      <c r="M8" s="34" t="str">
        <f>B3</f>
        <v>09</v>
      </c>
    </row>
    <row r="9" spans="1:13">
      <c r="A9" s="52" t="s">
        <v>40</v>
      </c>
      <c r="B9" s="40"/>
      <c r="C9" s="14" t="s">
        <v>42</v>
      </c>
      <c r="D9" s="12" t="s">
        <v>44</v>
      </c>
      <c r="E9" s="53">
        <v>10090</v>
      </c>
      <c r="F9" s="53">
        <v>13013</v>
      </c>
      <c r="G9" s="54">
        <v>-0.2246</v>
      </c>
      <c r="H9" s="18"/>
      <c r="I9" s="55">
        <v>170538</v>
      </c>
      <c r="J9" s="29"/>
      <c r="K9" s="29"/>
      <c r="L9" s="34" t="str">
        <f>B2</f>
        <v>2022</v>
      </c>
      <c r="M9" s="34" t="str">
        <f>B3</f>
        <v>09</v>
      </c>
    </row>
    <row r="10" spans="1:13">
      <c r="A10" s="52" t="s">
        <v>40</v>
      </c>
      <c r="B10" s="40"/>
      <c r="C10" s="14" t="s">
        <v>42</v>
      </c>
      <c r="D10" s="12" t="s">
        <v>45</v>
      </c>
      <c r="E10" s="53">
        <v>2809</v>
      </c>
      <c r="F10" s="53">
        <v>2108</v>
      </c>
      <c r="G10" s="54">
        <v>0.3325</v>
      </c>
      <c r="H10" s="18"/>
      <c r="I10" s="55">
        <v>32652</v>
      </c>
      <c r="J10" s="29"/>
      <c r="K10" s="29"/>
      <c r="L10" s="34" t="str">
        <f>B2</f>
        <v>2022</v>
      </c>
      <c r="M10" s="34" t="str">
        <f>B3</f>
        <v>09</v>
      </c>
    </row>
    <row r="11" spans="1:13">
      <c r="A11" s="52" t="s">
        <v>40</v>
      </c>
      <c r="B11" s="40"/>
      <c r="C11" s="14" t="s">
        <v>42</v>
      </c>
      <c r="D11" s="12" t="s">
        <v>46</v>
      </c>
      <c r="E11" s="53">
        <v>3897</v>
      </c>
      <c r="F11" s="53">
        <v>2012</v>
      </c>
      <c r="G11" s="54">
        <v>0.9369</v>
      </c>
      <c r="H11" s="18"/>
      <c r="I11" s="55">
        <v>45000</v>
      </c>
      <c r="J11" s="29"/>
      <c r="K11" s="29"/>
      <c r="L11" s="34" t="str">
        <f>B2</f>
        <v>2022</v>
      </c>
      <c r="M11" s="34" t="str">
        <f>B3</f>
        <v>09</v>
      </c>
    </row>
    <row r="12" spans="1:13">
      <c r="A12" s="52" t="s">
        <v>40</v>
      </c>
      <c r="B12" s="40"/>
      <c r="C12" s="14" t="s">
        <v>42</v>
      </c>
      <c r="D12" s="12" t="s">
        <v>47</v>
      </c>
      <c r="E12" s="53">
        <v>1145</v>
      </c>
      <c r="F12" s="53">
        <v>921</v>
      </c>
      <c r="G12" s="54">
        <v>0.2432</v>
      </c>
      <c r="H12" s="18"/>
      <c r="I12" s="55">
        <v>13340</v>
      </c>
      <c r="J12" s="29"/>
      <c r="K12" s="29"/>
      <c r="L12" s="34" t="str">
        <f>B2</f>
        <v>2022</v>
      </c>
      <c r="M12" s="34" t="str">
        <f>B3</f>
        <v>09</v>
      </c>
    </row>
    <row r="13" spans="1:13">
      <c r="A13" s="52" t="s">
        <v>40</v>
      </c>
      <c r="B13" s="40"/>
      <c r="C13" s="14" t="s">
        <v>42</v>
      </c>
      <c r="D13" s="12" t="s">
        <v>48</v>
      </c>
      <c r="E13" s="53">
        <v>837</v>
      </c>
      <c r="F13" s="53">
        <v>1081</v>
      </c>
      <c r="G13" s="54">
        <v>-0.2257</v>
      </c>
      <c r="H13" s="18"/>
      <c r="I13" s="55">
        <v>11083</v>
      </c>
      <c r="J13" s="29"/>
      <c r="K13" s="29"/>
      <c r="L13" s="34" t="str">
        <f>B2</f>
        <v>2022</v>
      </c>
      <c r="M13" s="34" t="str">
        <f>B3</f>
        <v>09</v>
      </c>
    </row>
    <row r="14" spans="1:13">
      <c r="A14" s="52" t="s">
        <v>40</v>
      </c>
      <c r="B14" s="40"/>
      <c r="C14" s="14" t="s">
        <v>42</v>
      </c>
      <c r="D14" s="12" t="s">
        <v>49</v>
      </c>
      <c r="E14" s="53">
        <v>2529</v>
      </c>
      <c r="F14" s="53">
        <v>3417</v>
      </c>
      <c r="G14" s="54">
        <v>-0.2599</v>
      </c>
      <c r="H14" s="18"/>
      <c r="I14" s="55">
        <v>53000</v>
      </c>
      <c r="J14" s="29"/>
      <c r="K14" s="29"/>
      <c r="L14" s="34" t="str">
        <f>B2</f>
        <v>2022</v>
      </c>
      <c r="M14" s="34" t="str">
        <f>B3</f>
        <v>09</v>
      </c>
    </row>
    <row r="15" spans="1:13">
      <c r="A15" s="52" t="s">
        <v>40</v>
      </c>
      <c r="B15" s="41"/>
      <c r="C15" s="14" t="s">
        <v>42</v>
      </c>
      <c r="D15" s="12" t="s">
        <v>50</v>
      </c>
      <c r="E15" s="53">
        <v>34542</v>
      </c>
      <c r="F15" s="53">
        <v>38379</v>
      </c>
      <c r="G15" s="54">
        <v>-0.1</v>
      </c>
      <c r="H15" s="18"/>
      <c r="I15" s="55">
        <v>505000</v>
      </c>
      <c r="J15" s="29"/>
      <c r="K15" s="29"/>
      <c r="L15" s="34" t="str">
        <f>B2</f>
        <v>2022</v>
      </c>
      <c r="M15" s="34" t="str">
        <f>B3</f>
        <v>09</v>
      </c>
    </row>
    <row r="16" spans="1:13">
      <c r="A16" s="52" t="s">
        <v>51</v>
      </c>
      <c r="B16" s="38" t="s">
        <v>52</v>
      </c>
      <c r="C16" s="14" t="s">
        <v>42</v>
      </c>
      <c r="D16" s="12" t="s">
        <v>43</v>
      </c>
      <c r="E16" s="53">
        <v>10401</v>
      </c>
      <c r="F16" s="53">
        <v>10488</v>
      </c>
      <c r="G16" s="54">
        <v>-0.0083</v>
      </c>
      <c r="H16" s="18"/>
      <c r="I16" s="58"/>
      <c r="J16" s="29"/>
      <c r="K16" s="29"/>
      <c r="L16" s="34" t="str">
        <f>B2</f>
        <v>2022</v>
      </c>
      <c r="M16" s="34" t="str">
        <f>B3</f>
        <v>09</v>
      </c>
    </row>
    <row r="17" spans="1:13">
      <c r="A17" s="52" t="s">
        <v>51</v>
      </c>
      <c r="B17" s="40"/>
      <c r="C17" s="14" t="s">
        <v>42</v>
      </c>
      <c r="D17" s="12" t="s">
        <v>44</v>
      </c>
      <c r="E17" s="53">
        <v>8845</v>
      </c>
      <c r="F17" s="53">
        <v>11303</v>
      </c>
      <c r="G17" s="54">
        <v>-0.2175</v>
      </c>
      <c r="H17" s="18"/>
      <c r="I17" s="58"/>
      <c r="J17" s="29"/>
      <c r="K17" s="29"/>
      <c r="L17" s="34" t="str">
        <f>B2</f>
        <v>2022</v>
      </c>
      <c r="M17" s="34" t="str">
        <f>B3</f>
        <v>09</v>
      </c>
    </row>
    <row r="18" spans="1:13">
      <c r="A18" s="52" t="s">
        <v>51</v>
      </c>
      <c r="B18" s="40"/>
      <c r="C18" s="14" t="s">
        <v>42</v>
      </c>
      <c r="D18" s="12" t="s">
        <v>45</v>
      </c>
      <c r="E18" s="53">
        <v>1891</v>
      </c>
      <c r="F18" s="53">
        <v>1342</v>
      </c>
      <c r="G18" s="54">
        <v>0.4091</v>
      </c>
      <c r="H18" s="18"/>
      <c r="I18" s="58"/>
      <c r="J18" s="29"/>
      <c r="K18" s="29"/>
      <c r="L18" s="34" t="str">
        <f>B2</f>
        <v>2022</v>
      </c>
      <c r="M18" s="34" t="str">
        <f>B3</f>
        <v>09</v>
      </c>
    </row>
    <row r="19" spans="1:13">
      <c r="A19" s="52" t="s">
        <v>51</v>
      </c>
      <c r="B19" s="40"/>
      <c r="C19" s="14" t="s">
        <v>42</v>
      </c>
      <c r="D19" s="12" t="s">
        <v>46</v>
      </c>
      <c r="E19" s="53">
        <v>3008</v>
      </c>
      <c r="F19" s="53">
        <v>1751</v>
      </c>
      <c r="G19" s="54">
        <v>0.7179</v>
      </c>
      <c r="H19" s="18"/>
      <c r="I19" s="58"/>
      <c r="J19" s="29"/>
      <c r="K19" s="29"/>
      <c r="L19" s="34" t="str">
        <f>B2</f>
        <v>2022</v>
      </c>
      <c r="M19" s="34" t="str">
        <f>B3</f>
        <v>09</v>
      </c>
    </row>
    <row r="20" spans="1:13">
      <c r="A20" s="52" t="s">
        <v>51</v>
      </c>
      <c r="B20" s="40"/>
      <c r="C20" s="14" t="s">
        <v>42</v>
      </c>
      <c r="D20" s="12" t="s">
        <v>47</v>
      </c>
      <c r="E20" s="53">
        <v>872</v>
      </c>
      <c r="F20" s="53">
        <v>696</v>
      </c>
      <c r="G20" s="54">
        <v>0.2529</v>
      </c>
      <c r="H20" s="18"/>
      <c r="I20" s="58"/>
      <c r="J20" s="29"/>
      <c r="K20" s="29"/>
      <c r="L20" s="34" t="str">
        <f>B2</f>
        <v>2022</v>
      </c>
      <c r="M20" s="34" t="str">
        <f>B3</f>
        <v>09</v>
      </c>
    </row>
    <row r="21" spans="1:13">
      <c r="A21" s="52" t="s">
        <v>51</v>
      </c>
      <c r="B21" s="40"/>
      <c r="C21" s="14" t="s">
        <v>42</v>
      </c>
      <c r="D21" s="12" t="s">
        <v>48</v>
      </c>
      <c r="E21" s="53">
        <v>653</v>
      </c>
      <c r="F21" s="53">
        <v>882</v>
      </c>
      <c r="G21" s="54">
        <v>-0.2596</v>
      </c>
      <c r="H21" s="18"/>
      <c r="I21" s="58"/>
      <c r="J21" s="29"/>
      <c r="K21" s="29"/>
      <c r="L21" s="34" t="str">
        <f>B2</f>
        <v>2022</v>
      </c>
      <c r="M21" s="34" t="str">
        <f>B3</f>
        <v>09</v>
      </c>
    </row>
    <row r="22" spans="1:13">
      <c r="A22" s="52" t="s">
        <v>51</v>
      </c>
      <c r="B22" s="40"/>
      <c r="C22" s="14" t="s">
        <v>42</v>
      </c>
      <c r="D22" s="12" t="s">
        <v>49</v>
      </c>
      <c r="E22" s="53">
        <v>2282</v>
      </c>
      <c r="F22" s="53">
        <v>2537</v>
      </c>
      <c r="G22" s="54">
        <v>-0.1005</v>
      </c>
      <c r="H22" s="18"/>
      <c r="I22" s="58"/>
      <c r="J22" s="29"/>
      <c r="K22" s="29"/>
      <c r="L22" s="34" t="str">
        <f>B2</f>
        <v>2022</v>
      </c>
      <c r="M22" s="34" t="str">
        <f>B3</f>
        <v>09</v>
      </c>
    </row>
    <row r="23" spans="1:13">
      <c r="A23" s="52" t="s">
        <v>51</v>
      </c>
      <c r="B23" s="41"/>
      <c r="C23" s="14" t="s">
        <v>42</v>
      </c>
      <c r="D23" s="12" t="s">
        <v>50</v>
      </c>
      <c r="E23" s="53">
        <v>27854</v>
      </c>
      <c r="F23" s="53">
        <v>31353</v>
      </c>
      <c r="G23" s="54">
        <v>-0.1116</v>
      </c>
      <c r="H23" s="18"/>
      <c r="I23" s="58"/>
      <c r="J23" s="29"/>
      <c r="K23" s="29"/>
      <c r="L23" s="34" t="str">
        <f>B2</f>
        <v>2022</v>
      </c>
      <c r="M23" s="34" t="str">
        <f>B3</f>
        <v>09</v>
      </c>
    </row>
    <row r="24" spans="1:13">
      <c r="A24" s="52" t="s">
        <v>53</v>
      </c>
      <c r="B24" s="38" t="s">
        <v>54</v>
      </c>
      <c r="C24" s="14" t="s">
        <v>42</v>
      </c>
      <c r="D24" s="12" t="s">
        <v>43</v>
      </c>
      <c r="E24" s="53">
        <v>3408</v>
      </c>
      <c r="F24" s="53">
        <v>1815</v>
      </c>
      <c r="G24" s="54">
        <v>0.8777</v>
      </c>
      <c r="H24" s="18"/>
      <c r="I24" s="53">
        <v>15200</v>
      </c>
      <c r="J24" s="29"/>
      <c r="K24" s="29"/>
      <c r="L24" s="34" t="str">
        <f>B2</f>
        <v>2022</v>
      </c>
      <c r="M24" s="34" t="str">
        <f>B3</f>
        <v>09</v>
      </c>
    </row>
    <row r="25" spans="1:13">
      <c r="A25" s="52" t="s">
        <v>53</v>
      </c>
      <c r="B25" s="40"/>
      <c r="C25" s="14" t="s">
        <v>42</v>
      </c>
      <c r="D25" s="12" t="s">
        <v>44</v>
      </c>
      <c r="E25" s="53">
        <v>197</v>
      </c>
      <c r="F25" s="53">
        <v>-47</v>
      </c>
      <c r="G25" s="54">
        <v>5.1915</v>
      </c>
      <c r="H25" s="18"/>
      <c r="I25" s="53">
        <v>4500</v>
      </c>
      <c r="J25" s="29"/>
      <c r="K25" s="29"/>
      <c r="L25" s="34" t="str">
        <f>B2</f>
        <v>2022</v>
      </c>
      <c r="M25" s="34" t="str">
        <f>B3</f>
        <v>09</v>
      </c>
    </row>
    <row r="26" spans="1:13">
      <c r="A26" s="52" t="s">
        <v>53</v>
      </c>
      <c r="B26" s="40"/>
      <c r="C26" s="14" t="s">
        <v>42</v>
      </c>
      <c r="D26" s="12" t="s">
        <v>45</v>
      </c>
      <c r="E26" s="53">
        <v>198</v>
      </c>
      <c r="F26" s="53">
        <v>298</v>
      </c>
      <c r="G26" s="54">
        <v>-0.3356</v>
      </c>
      <c r="H26" s="18"/>
      <c r="I26" s="53">
        <v>3900</v>
      </c>
      <c r="J26" s="29"/>
      <c r="K26" s="29"/>
      <c r="L26" s="34" t="str">
        <f>B2</f>
        <v>2022</v>
      </c>
      <c r="M26" s="34" t="str">
        <f>B3</f>
        <v>09</v>
      </c>
    </row>
    <row r="27" spans="1:13">
      <c r="A27" s="52" t="s">
        <v>53</v>
      </c>
      <c r="B27" s="40"/>
      <c r="C27" s="14" t="s">
        <v>42</v>
      </c>
      <c r="D27" s="12" t="s">
        <v>46</v>
      </c>
      <c r="E27" s="53">
        <v>405</v>
      </c>
      <c r="F27" s="53">
        <v>3</v>
      </c>
      <c r="G27" s="54">
        <v>134</v>
      </c>
      <c r="H27" s="18"/>
      <c r="I27" s="53">
        <v>3008</v>
      </c>
      <c r="J27" s="29"/>
      <c r="K27" s="29"/>
      <c r="L27" s="34" t="str">
        <f>B2</f>
        <v>2022</v>
      </c>
      <c r="M27" s="34" t="str">
        <f>B3</f>
        <v>09</v>
      </c>
    </row>
    <row r="28" spans="1:13">
      <c r="A28" s="52" t="s">
        <v>53</v>
      </c>
      <c r="B28" s="40"/>
      <c r="C28" s="14" t="s">
        <v>42</v>
      </c>
      <c r="D28" s="12" t="s">
        <v>47</v>
      </c>
      <c r="E28" s="53">
        <v>42</v>
      </c>
      <c r="F28" s="53">
        <v>17</v>
      </c>
      <c r="G28" s="54">
        <v>1.4706</v>
      </c>
      <c r="H28" s="18"/>
      <c r="I28" s="53">
        <v>300</v>
      </c>
      <c r="J28" s="29"/>
      <c r="K28" s="29"/>
      <c r="L28" s="34" t="str">
        <f>B2</f>
        <v>2022</v>
      </c>
      <c r="M28" s="34" t="str">
        <f>B3</f>
        <v>09</v>
      </c>
    </row>
    <row r="29" spans="1:13">
      <c r="A29" s="52" t="s">
        <v>53</v>
      </c>
      <c r="B29" s="40"/>
      <c r="C29" s="14" t="s">
        <v>42</v>
      </c>
      <c r="D29" s="12" t="s">
        <v>48</v>
      </c>
      <c r="E29" s="53">
        <v>20</v>
      </c>
      <c r="F29" s="53">
        <v>8</v>
      </c>
      <c r="G29" s="54">
        <v>1.5</v>
      </c>
      <c r="H29" s="18"/>
      <c r="I29" s="53">
        <v>552</v>
      </c>
      <c r="J29" s="29"/>
      <c r="K29" s="29"/>
      <c r="L29" s="34" t="str">
        <f>B2</f>
        <v>2022</v>
      </c>
      <c r="M29" s="34" t="str">
        <f>B3</f>
        <v>09</v>
      </c>
    </row>
    <row r="30" spans="1:13">
      <c r="A30" s="52" t="s">
        <v>53</v>
      </c>
      <c r="B30" s="40"/>
      <c r="C30" s="14" t="s">
        <v>42</v>
      </c>
      <c r="D30" s="12" t="s">
        <v>49</v>
      </c>
      <c r="E30" s="53">
        <v>5</v>
      </c>
      <c r="F30" s="53">
        <v>320</v>
      </c>
      <c r="G30" s="54">
        <v>-0.9844</v>
      </c>
      <c r="H30" s="18"/>
      <c r="I30" s="53">
        <v>10455</v>
      </c>
      <c r="J30" s="29"/>
      <c r="K30" s="29"/>
      <c r="L30" s="34" t="str">
        <f>B2</f>
        <v>2022</v>
      </c>
      <c r="M30" s="34" t="str">
        <f>B3</f>
        <v>09</v>
      </c>
    </row>
    <row r="31" spans="1:13">
      <c r="A31" s="52" t="s">
        <v>53</v>
      </c>
      <c r="B31" s="41"/>
      <c r="C31" s="14" t="s">
        <v>42</v>
      </c>
      <c r="D31" s="12" t="s">
        <v>50</v>
      </c>
      <c r="E31" s="55">
        <v>4023</v>
      </c>
      <c r="F31" s="53">
        <v>2430</v>
      </c>
      <c r="G31" s="54">
        <v>0.6556</v>
      </c>
      <c r="H31" s="18"/>
      <c r="I31" s="53">
        <v>34298</v>
      </c>
      <c r="J31" s="29"/>
      <c r="K31" s="29"/>
      <c r="L31" s="34" t="str">
        <f>B2</f>
        <v>2022</v>
      </c>
      <c r="M31" s="34" t="str">
        <f>B3</f>
        <v>09</v>
      </c>
    </row>
    <row r="32" spans="1:13">
      <c r="A32" s="52" t="s">
        <v>55</v>
      </c>
      <c r="B32" s="38" t="s">
        <v>56</v>
      </c>
      <c r="C32" s="21" t="s">
        <v>42</v>
      </c>
      <c r="D32" s="12" t="s">
        <v>43</v>
      </c>
      <c r="E32" s="21"/>
      <c r="F32" s="21"/>
      <c r="G32" s="21"/>
      <c r="H32" s="21"/>
      <c r="I32" s="21"/>
      <c r="J32" s="29"/>
      <c r="K32" s="29"/>
      <c r="L32" s="34" t="str">
        <f>B2</f>
        <v>2022</v>
      </c>
      <c r="M32" s="34" t="str">
        <f>B3</f>
        <v>09</v>
      </c>
    </row>
    <row r="33" spans="1:13">
      <c r="A33" s="52" t="s">
        <v>55</v>
      </c>
      <c r="B33" s="40"/>
      <c r="C33" s="21" t="s">
        <v>42</v>
      </c>
      <c r="D33" s="12" t="s">
        <v>44</v>
      </c>
      <c r="E33" s="21"/>
      <c r="F33" s="21"/>
      <c r="G33" s="21"/>
      <c r="H33" s="21"/>
      <c r="I33" s="21"/>
      <c r="J33" s="21"/>
      <c r="K33" s="21"/>
      <c r="L33" s="34" t="str">
        <f>B2</f>
        <v>2022</v>
      </c>
      <c r="M33" s="34" t="str">
        <f>B3</f>
        <v>09</v>
      </c>
    </row>
    <row r="34" spans="1:13">
      <c r="A34" s="52" t="s">
        <v>55</v>
      </c>
      <c r="B34" s="40"/>
      <c r="C34" s="21" t="s">
        <v>42</v>
      </c>
      <c r="D34" s="12" t="s">
        <v>46</v>
      </c>
      <c r="E34" s="21"/>
      <c r="F34" s="21"/>
      <c r="G34" s="21"/>
      <c r="H34" s="21"/>
      <c r="I34" s="21"/>
      <c r="J34" s="21"/>
      <c r="K34" s="21"/>
      <c r="L34" s="34" t="str">
        <f>B2</f>
        <v>2022</v>
      </c>
      <c r="M34" s="34" t="str">
        <f>B3</f>
        <v>09</v>
      </c>
    </row>
    <row r="35" spans="1:13">
      <c r="A35" s="52" t="s">
        <v>55</v>
      </c>
      <c r="B35" s="40"/>
      <c r="C35" s="21" t="s">
        <v>42</v>
      </c>
      <c r="D35" s="12" t="s">
        <v>45</v>
      </c>
      <c r="E35" s="21"/>
      <c r="F35" s="21"/>
      <c r="G35" s="21"/>
      <c r="H35" s="21"/>
      <c r="I35" s="21"/>
      <c r="J35" s="21"/>
      <c r="K35" s="21"/>
      <c r="L35" s="34" t="str">
        <f>B2</f>
        <v>2022</v>
      </c>
      <c r="M35" s="34" t="str">
        <f>B3</f>
        <v>09</v>
      </c>
    </row>
    <row r="36" spans="1:13">
      <c r="A36" s="52" t="s">
        <v>55</v>
      </c>
      <c r="B36" s="40"/>
      <c r="C36" s="21" t="s">
        <v>42</v>
      </c>
      <c r="D36" s="12" t="s">
        <v>47</v>
      </c>
      <c r="E36" s="21"/>
      <c r="F36" s="21"/>
      <c r="G36" s="21"/>
      <c r="H36" s="21"/>
      <c r="I36" s="21"/>
      <c r="J36" s="21"/>
      <c r="K36" s="21"/>
      <c r="L36" s="34" t="str">
        <f>B2</f>
        <v>2022</v>
      </c>
      <c r="M36" s="34" t="str">
        <f>B3</f>
        <v>09</v>
      </c>
    </row>
    <row r="37" spans="1:13">
      <c r="A37" s="52" t="s">
        <v>55</v>
      </c>
      <c r="B37" s="40"/>
      <c r="C37" s="21" t="s">
        <v>42</v>
      </c>
      <c r="D37" s="12" t="s">
        <v>57</v>
      </c>
      <c r="E37" s="21"/>
      <c r="F37" s="21"/>
      <c r="G37" s="21"/>
      <c r="H37" s="21"/>
      <c r="I37" s="21"/>
      <c r="J37" s="21"/>
      <c r="K37" s="21"/>
      <c r="L37" s="34" t="str">
        <f>B2</f>
        <v>2022</v>
      </c>
      <c r="M37" s="34" t="str">
        <f>B3</f>
        <v>09</v>
      </c>
    </row>
    <row r="38" spans="1:13">
      <c r="A38" s="52" t="s">
        <v>55</v>
      </c>
      <c r="B38" s="40"/>
      <c r="C38" s="21" t="s">
        <v>42</v>
      </c>
      <c r="D38" s="12" t="s">
        <v>58</v>
      </c>
      <c r="E38" s="21"/>
      <c r="F38" s="21"/>
      <c r="G38" s="21"/>
      <c r="H38" s="21"/>
      <c r="I38" s="21"/>
      <c r="J38" s="21"/>
      <c r="K38" s="21"/>
      <c r="L38" s="34" t="str">
        <f>B2</f>
        <v>2022</v>
      </c>
      <c r="M38" s="34" t="str">
        <f>B3</f>
        <v>09</v>
      </c>
    </row>
    <row r="39" spans="1:13">
      <c r="A39" s="52" t="s">
        <v>55</v>
      </c>
      <c r="B39" s="41"/>
      <c r="C39" s="21" t="s">
        <v>42</v>
      </c>
      <c r="D39" s="12" t="s">
        <v>59</v>
      </c>
      <c r="E39" s="21"/>
      <c r="F39" s="21"/>
      <c r="G39" s="21"/>
      <c r="H39" s="21"/>
      <c r="I39" s="21"/>
      <c r="J39" s="21"/>
      <c r="K39" s="21"/>
      <c r="L39" s="34" t="str">
        <f>B2</f>
        <v>2022</v>
      </c>
      <c r="M39" s="34" t="str">
        <f>B3</f>
        <v>09</v>
      </c>
    </row>
    <row r="40" spans="1:13">
      <c r="A40" s="52" t="s">
        <v>60</v>
      </c>
      <c r="B40" s="38" t="s">
        <v>61</v>
      </c>
      <c r="C40" s="21" t="s">
        <v>42</v>
      </c>
      <c r="D40" s="12" t="s">
        <v>43</v>
      </c>
      <c r="E40" s="21"/>
      <c r="F40" s="21"/>
      <c r="G40" s="21"/>
      <c r="H40" s="21"/>
      <c r="I40" s="21"/>
      <c r="J40" s="21"/>
      <c r="K40" s="21"/>
      <c r="L40" s="34" t="str">
        <f>B2</f>
        <v>2022</v>
      </c>
      <c r="M40" s="34" t="str">
        <f>B3</f>
        <v>09</v>
      </c>
    </row>
    <row r="41" spans="1:13">
      <c r="A41" s="52" t="s">
        <v>60</v>
      </c>
      <c r="B41" s="40"/>
      <c r="C41" s="21" t="s">
        <v>42</v>
      </c>
      <c r="D41" s="12" t="s">
        <v>44</v>
      </c>
      <c r="E41" s="21"/>
      <c r="F41" s="21"/>
      <c r="G41" s="21"/>
      <c r="H41" s="21"/>
      <c r="I41" s="21"/>
      <c r="J41" s="21"/>
      <c r="K41" s="21"/>
      <c r="L41" s="34" t="str">
        <f>B2</f>
        <v>2022</v>
      </c>
      <c r="M41" s="34" t="str">
        <f>B3</f>
        <v>09</v>
      </c>
    </row>
    <row r="42" spans="1:13">
      <c r="A42" s="52" t="s">
        <v>60</v>
      </c>
      <c r="B42" s="40"/>
      <c r="C42" s="21" t="s">
        <v>42</v>
      </c>
      <c r="D42" s="12" t="s">
        <v>46</v>
      </c>
      <c r="E42" s="21"/>
      <c r="F42" s="21"/>
      <c r="G42" s="21"/>
      <c r="H42" s="21"/>
      <c r="I42" s="21"/>
      <c r="J42" s="21"/>
      <c r="K42" s="21"/>
      <c r="L42" s="34" t="str">
        <f>B2</f>
        <v>2022</v>
      </c>
      <c r="M42" s="34" t="str">
        <f>B3</f>
        <v>09</v>
      </c>
    </row>
    <row r="43" spans="1:13">
      <c r="A43" s="52" t="s">
        <v>60</v>
      </c>
      <c r="B43" s="40"/>
      <c r="C43" s="21" t="s">
        <v>42</v>
      </c>
      <c r="D43" s="12" t="s">
        <v>45</v>
      </c>
      <c r="E43" s="21"/>
      <c r="F43" s="21"/>
      <c r="G43" s="21"/>
      <c r="H43" s="21"/>
      <c r="I43" s="21"/>
      <c r="J43" s="21"/>
      <c r="K43" s="21"/>
      <c r="L43" s="34" t="str">
        <f>B2</f>
        <v>2022</v>
      </c>
      <c r="M43" s="34" t="str">
        <f>B3</f>
        <v>09</v>
      </c>
    </row>
    <row r="44" spans="1:13">
      <c r="A44" s="52" t="s">
        <v>60</v>
      </c>
      <c r="B44" s="40"/>
      <c r="C44" s="21" t="s">
        <v>42</v>
      </c>
      <c r="D44" s="12" t="s">
        <v>47</v>
      </c>
      <c r="E44" s="21"/>
      <c r="F44" s="21"/>
      <c r="G44" s="21"/>
      <c r="H44" s="21"/>
      <c r="I44" s="21"/>
      <c r="J44" s="21"/>
      <c r="K44" s="21"/>
      <c r="L44" s="34" t="str">
        <f>B2</f>
        <v>2022</v>
      </c>
      <c r="M44" s="34" t="str">
        <f>B3</f>
        <v>09</v>
      </c>
    </row>
    <row r="45" spans="1:13">
      <c r="A45" s="52" t="s">
        <v>60</v>
      </c>
      <c r="B45" s="40"/>
      <c r="C45" s="21" t="s">
        <v>42</v>
      </c>
      <c r="D45" s="12" t="s">
        <v>57</v>
      </c>
      <c r="E45" s="21"/>
      <c r="F45" s="21"/>
      <c r="G45" s="21"/>
      <c r="H45" s="21"/>
      <c r="I45" s="21"/>
      <c r="J45" s="21"/>
      <c r="K45" s="21"/>
      <c r="L45" s="34" t="str">
        <f>B2</f>
        <v>2022</v>
      </c>
      <c r="M45" s="34" t="str">
        <f>B3</f>
        <v>09</v>
      </c>
    </row>
    <row r="46" spans="1:13">
      <c r="A46" s="52" t="s">
        <v>60</v>
      </c>
      <c r="B46" s="40"/>
      <c r="C46" s="21" t="s">
        <v>42</v>
      </c>
      <c r="D46" s="12" t="s">
        <v>58</v>
      </c>
      <c r="E46" s="21"/>
      <c r="F46" s="21"/>
      <c r="G46" s="21"/>
      <c r="H46" s="21"/>
      <c r="I46" s="21"/>
      <c r="J46" s="21"/>
      <c r="K46" s="21"/>
      <c r="L46" s="34" t="str">
        <f>B2</f>
        <v>2022</v>
      </c>
      <c r="M46" s="34" t="str">
        <f>B3</f>
        <v>09</v>
      </c>
    </row>
    <row r="47" spans="1:13">
      <c r="A47" s="52" t="s">
        <v>60</v>
      </c>
      <c r="B47" s="41"/>
      <c r="C47" s="21" t="s">
        <v>42</v>
      </c>
      <c r="D47" s="12" t="s">
        <v>59</v>
      </c>
      <c r="E47" s="21"/>
      <c r="F47" s="21"/>
      <c r="G47" s="21"/>
      <c r="H47" s="21"/>
      <c r="I47" s="21"/>
      <c r="J47" s="21"/>
      <c r="K47" s="21"/>
      <c r="L47" s="34" t="str">
        <f>B2</f>
        <v>2022</v>
      </c>
      <c r="M47" s="34" t="str">
        <f>B3</f>
        <v>09</v>
      </c>
    </row>
    <row r="48" spans="1:13">
      <c r="A48" s="52" t="s">
        <v>62</v>
      </c>
      <c r="B48" s="38" t="s">
        <v>63</v>
      </c>
      <c r="C48" s="21" t="s">
        <v>42</v>
      </c>
      <c r="D48" s="12" t="s">
        <v>43</v>
      </c>
      <c r="E48" s="21"/>
      <c r="F48" s="21"/>
      <c r="G48" s="21"/>
      <c r="H48" s="21"/>
      <c r="I48" s="21"/>
      <c r="J48" s="21"/>
      <c r="K48" s="21"/>
      <c r="L48" s="34" t="str">
        <f>B2</f>
        <v>2022</v>
      </c>
      <c r="M48" s="34" t="str">
        <f>B3</f>
        <v>09</v>
      </c>
    </row>
    <row r="49" spans="1:13">
      <c r="A49" s="52" t="s">
        <v>62</v>
      </c>
      <c r="B49" s="40"/>
      <c r="C49" s="21" t="s">
        <v>42</v>
      </c>
      <c r="D49" s="12" t="s">
        <v>44</v>
      </c>
      <c r="E49" s="21"/>
      <c r="F49" s="21"/>
      <c r="G49" s="21"/>
      <c r="H49" s="21"/>
      <c r="I49" s="21"/>
      <c r="J49" s="21"/>
      <c r="K49" s="21"/>
      <c r="L49" s="34" t="str">
        <f>B2</f>
        <v>2022</v>
      </c>
      <c r="M49" s="34" t="str">
        <f>B3</f>
        <v>09</v>
      </c>
    </row>
    <row r="50" spans="1:13">
      <c r="A50" s="52" t="s">
        <v>62</v>
      </c>
      <c r="B50" s="40"/>
      <c r="C50" s="21" t="s">
        <v>42</v>
      </c>
      <c r="D50" s="12" t="s">
        <v>46</v>
      </c>
      <c r="E50" s="21"/>
      <c r="F50" s="21"/>
      <c r="G50" s="21"/>
      <c r="H50" s="21"/>
      <c r="I50" s="21"/>
      <c r="J50" s="21"/>
      <c r="K50" s="21"/>
      <c r="L50" s="34" t="str">
        <f>B2</f>
        <v>2022</v>
      </c>
      <c r="M50" s="34" t="str">
        <f>B3</f>
        <v>09</v>
      </c>
    </row>
    <row r="51" spans="1:13">
      <c r="A51" s="52" t="s">
        <v>62</v>
      </c>
      <c r="B51" s="40"/>
      <c r="C51" s="21" t="s">
        <v>42</v>
      </c>
      <c r="D51" s="12" t="s">
        <v>45</v>
      </c>
      <c r="E51" s="21"/>
      <c r="F51" s="21"/>
      <c r="G51" s="21"/>
      <c r="H51" s="21"/>
      <c r="I51" s="21"/>
      <c r="J51" s="21"/>
      <c r="K51" s="21"/>
      <c r="L51" s="34" t="str">
        <f>B2</f>
        <v>2022</v>
      </c>
      <c r="M51" s="34" t="str">
        <f>B3</f>
        <v>09</v>
      </c>
    </row>
    <row r="52" spans="1:13">
      <c r="A52" s="52" t="s">
        <v>62</v>
      </c>
      <c r="B52" s="40"/>
      <c r="C52" s="21" t="s">
        <v>42</v>
      </c>
      <c r="D52" s="12" t="s">
        <v>47</v>
      </c>
      <c r="E52" s="21"/>
      <c r="F52" s="21"/>
      <c r="G52" s="21"/>
      <c r="H52" s="21"/>
      <c r="I52" s="21"/>
      <c r="J52" s="21"/>
      <c r="K52" s="21"/>
      <c r="L52" s="34" t="str">
        <f>B2</f>
        <v>2022</v>
      </c>
      <c r="M52" s="34" t="str">
        <f>B3</f>
        <v>09</v>
      </c>
    </row>
    <row r="53" spans="1:13">
      <c r="A53" s="52" t="s">
        <v>62</v>
      </c>
      <c r="B53" s="40"/>
      <c r="C53" s="21" t="s">
        <v>42</v>
      </c>
      <c r="D53" s="12" t="s">
        <v>57</v>
      </c>
      <c r="E53" s="21"/>
      <c r="F53" s="21"/>
      <c r="G53" s="21"/>
      <c r="H53" s="21"/>
      <c r="I53" s="21"/>
      <c r="J53" s="21"/>
      <c r="K53" s="21"/>
      <c r="L53" s="34" t="str">
        <f>B2</f>
        <v>2022</v>
      </c>
      <c r="M53" s="34" t="str">
        <f>B3</f>
        <v>09</v>
      </c>
    </row>
    <row r="54" spans="1:13">
      <c r="A54" s="52" t="s">
        <v>62</v>
      </c>
      <c r="B54" s="40"/>
      <c r="C54" s="21" t="s">
        <v>42</v>
      </c>
      <c r="D54" s="12" t="s">
        <v>58</v>
      </c>
      <c r="E54" s="21"/>
      <c r="F54" s="21"/>
      <c r="G54" s="21"/>
      <c r="H54" s="21"/>
      <c r="I54" s="21"/>
      <c r="J54" s="21"/>
      <c r="K54" s="21"/>
      <c r="L54" s="34" t="str">
        <f>B2</f>
        <v>2022</v>
      </c>
      <c r="M54" s="34" t="str">
        <f>B3</f>
        <v>09</v>
      </c>
    </row>
    <row r="55" spans="1:13">
      <c r="A55" s="52" t="s">
        <v>62</v>
      </c>
      <c r="B55" s="41"/>
      <c r="C55" s="21" t="s">
        <v>42</v>
      </c>
      <c r="D55" s="12" t="s">
        <v>59</v>
      </c>
      <c r="E55" s="21"/>
      <c r="F55" s="21"/>
      <c r="G55" s="21"/>
      <c r="H55" s="21"/>
      <c r="I55" s="21"/>
      <c r="J55" s="21"/>
      <c r="K55" s="21"/>
      <c r="L55" s="34" t="str">
        <f>B2</f>
        <v>2022</v>
      </c>
      <c r="M55" s="34" t="str">
        <f>B3</f>
        <v>09</v>
      </c>
    </row>
  </sheetData>
  <mergeCells count="8">
    <mergeCell ref="A1:K1"/>
    <mergeCell ref="A5:K5"/>
    <mergeCell ref="B8:B15"/>
    <mergeCell ref="B16:B23"/>
    <mergeCell ref="B24:B31"/>
    <mergeCell ref="B32:B39"/>
    <mergeCell ref="B40:B47"/>
    <mergeCell ref="B48:B55"/>
  </mergeCells>
  <dataValidations count="4">
    <dataValidation type="list" allowBlank="1" showInputMessage="1" showErrorMessage="1" sqref="B2">
      <formula1>"2022,2021,2023,2024,2025"</formula1>
    </dataValidation>
    <dataValidation type="list" allowBlank="1" showInputMessage="1" showErrorMessage="1" sqref="C2">
      <formula1>"2022,2021"</formula1>
    </dataValidation>
    <dataValidation type="list" allowBlank="1" showInputMessage="1" showErrorMessage="1" sqref="B3:C3">
      <formula1>"01,02,03,04,05,06,07,08,09,10,11,12"</formula1>
    </dataValidation>
    <dataValidation type="list" allowBlank="1" showInputMessage="1" showErrorMessage="1" sqref="E2 I2">
      <formula1>"月度,季度,半年,年度"</formula1>
    </dataValidation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G8" sqref="G8:G31"/>
    </sheetView>
  </sheetViews>
  <sheetFormatPr defaultColWidth="8.88333333333333" defaultRowHeight="13.5"/>
  <cols>
    <col min="1" max="1" width="15.2166666666667" customWidth="1"/>
    <col min="2" max="2" width="23.1083333333333" customWidth="1"/>
    <col min="4" max="4" width="11.8833333333333" customWidth="1"/>
    <col min="5" max="6" width="13" customWidth="1"/>
    <col min="7" max="7" width="11.8833333333333" customWidth="1"/>
    <col min="9" max="9" width="14.1083333333333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2"/>
      <c r="D2" s="2" t="s">
        <v>3</v>
      </c>
      <c r="E2" s="3" t="s">
        <v>4</v>
      </c>
      <c r="G2" s="4"/>
      <c r="H2" s="5"/>
      <c r="I2" s="5"/>
      <c r="J2" s="5"/>
      <c r="K2" s="5"/>
    </row>
    <row r="3" spans="1:11">
      <c r="A3" s="2" t="s">
        <v>5</v>
      </c>
      <c r="B3" s="3" t="s">
        <v>66</v>
      </c>
      <c r="C3" s="5"/>
      <c r="D3" s="2" t="s">
        <v>7</v>
      </c>
      <c r="E3" s="3" t="s">
        <v>8</v>
      </c>
      <c r="G3" s="4"/>
      <c r="H3" s="5"/>
      <c r="I3" s="5"/>
      <c r="J3" s="5"/>
      <c r="K3" s="5"/>
    </row>
    <row r="4" spans="1:11">
      <c r="A4" s="6" t="s">
        <v>9</v>
      </c>
      <c r="B4" s="6" t="s">
        <v>10</v>
      </c>
      <c r="C4" s="7" t="s">
        <v>11</v>
      </c>
      <c r="D4" s="2" t="s">
        <v>12</v>
      </c>
      <c r="E4" s="3"/>
      <c r="G4" s="4"/>
      <c r="H4" s="5"/>
      <c r="I4" s="5"/>
      <c r="J4" s="5"/>
      <c r="K4" s="5"/>
    </row>
    <row r="5" spans="1:11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>
      <c r="A6" s="31" t="s">
        <v>14</v>
      </c>
      <c r="B6" s="31" t="s">
        <v>15</v>
      </c>
      <c r="C6" s="31" t="s">
        <v>16</v>
      </c>
      <c r="D6" s="3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31" t="s">
        <v>23</v>
      </c>
      <c r="K6" s="31" t="s">
        <v>24</v>
      </c>
      <c r="L6" s="56" t="s">
        <v>25</v>
      </c>
      <c r="M6" s="56" t="s">
        <v>26</v>
      </c>
    </row>
    <row r="7" spans="1:13">
      <c r="A7" s="45" t="s">
        <v>27</v>
      </c>
      <c r="B7" s="46" t="s">
        <v>28</v>
      </c>
      <c r="C7" s="47" t="s">
        <v>29</v>
      </c>
      <c r="D7" s="48" t="s">
        <v>30</v>
      </c>
      <c r="E7" s="49" t="s">
        <v>31</v>
      </c>
      <c r="F7" s="49" t="s">
        <v>32</v>
      </c>
      <c r="G7" s="50" t="s">
        <v>33</v>
      </c>
      <c r="H7" s="51" t="s">
        <v>34</v>
      </c>
      <c r="I7" s="49" t="s">
        <v>35</v>
      </c>
      <c r="J7" s="57" t="s">
        <v>36</v>
      </c>
      <c r="K7" s="57" t="s">
        <v>37</v>
      </c>
      <c r="L7" s="56" t="s">
        <v>38</v>
      </c>
      <c r="M7" s="56" t="s">
        <v>39</v>
      </c>
    </row>
    <row r="8" spans="1:13">
      <c r="A8" s="52" t="s">
        <v>40</v>
      </c>
      <c r="B8" s="38" t="s">
        <v>41</v>
      </c>
      <c r="C8" s="14" t="s">
        <v>42</v>
      </c>
      <c r="D8" s="12" t="s">
        <v>43</v>
      </c>
      <c r="E8" s="53">
        <v>11965</v>
      </c>
      <c r="F8" s="53">
        <v>11991</v>
      </c>
      <c r="G8" s="54">
        <v>-0.0022</v>
      </c>
      <c r="H8" s="18"/>
      <c r="I8" s="55">
        <v>170000</v>
      </c>
      <c r="J8" s="29"/>
      <c r="K8" s="29"/>
      <c r="L8" s="34" t="str">
        <f>B2</f>
        <v>2022</v>
      </c>
      <c r="M8" s="34" t="str">
        <f>B3</f>
        <v>10</v>
      </c>
    </row>
    <row r="9" spans="1:13">
      <c r="A9" s="52" t="s">
        <v>40</v>
      </c>
      <c r="B9" s="40"/>
      <c r="C9" s="14" t="s">
        <v>42</v>
      </c>
      <c r="D9" s="12" t="s">
        <v>44</v>
      </c>
      <c r="E9" s="53">
        <v>10025</v>
      </c>
      <c r="F9" s="53">
        <v>11457</v>
      </c>
      <c r="G9" s="54">
        <v>-0.125</v>
      </c>
      <c r="H9" s="18"/>
      <c r="I9" s="55">
        <v>170538</v>
      </c>
      <c r="J9" s="29"/>
      <c r="K9" s="29"/>
      <c r="L9" s="34" t="str">
        <f>B2</f>
        <v>2022</v>
      </c>
      <c r="M9" s="34" t="str">
        <f>B3</f>
        <v>10</v>
      </c>
    </row>
    <row r="10" spans="1:13">
      <c r="A10" s="52" t="s">
        <v>40</v>
      </c>
      <c r="B10" s="40"/>
      <c r="C10" s="14" t="s">
        <v>42</v>
      </c>
      <c r="D10" s="12" t="s">
        <v>45</v>
      </c>
      <c r="E10" s="53">
        <v>1478</v>
      </c>
      <c r="F10" s="53">
        <v>2266</v>
      </c>
      <c r="G10" s="54">
        <v>-0.3477</v>
      </c>
      <c r="H10" s="18"/>
      <c r="I10" s="55">
        <v>32652</v>
      </c>
      <c r="J10" s="29"/>
      <c r="K10" s="29"/>
      <c r="L10" s="34" t="str">
        <f>B2</f>
        <v>2022</v>
      </c>
      <c r="M10" s="34" t="str">
        <f>B3</f>
        <v>10</v>
      </c>
    </row>
    <row r="11" spans="1:13">
      <c r="A11" s="52" t="s">
        <v>40</v>
      </c>
      <c r="B11" s="40"/>
      <c r="C11" s="14" t="s">
        <v>42</v>
      </c>
      <c r="D11" s="12" t="s">
        <v>46</v>
      </c>
      <c r="E11" s="53">
        <v>3017</v>
      </c>
      <c r="F11" s="53">
        <v>2023</v>
      </c>
      <c r="G11" s="54">
        <v>0.4913</v>
      </c>
      <c r="H11" s="18"/>
      <c r="I11" s="55">
        <v>45000</v>
      </c>
      <c r="J11" s="29"/>
      <c r="K11" s="29"/>
      <c r="L11" s="34" t="str">
        <f>B2</f>
        <v>2022</v>
      </c>
      <c r="M11" s="34" t="str">
        <f>B3</f>
        <v>10</v>
      </c>
    </row>
    <row r="12" spans="1:13">
      <c r="A12" s="52" t="s">
        <v>40</v>
      </c>
      <c r="B12" s="40"/>
      <c r="C12" s="14" t="s">
        <v>42</v>
      </c>
      <c r="D12" s="12" t="s">
        <v>47</v>
      </c>
      <c r="E12" s="53">
        <v>1184</v>
      </c>
      <c r="F12" s="53">
        <v>834</v>
      </c>
      <c r="G12" s="54">
        <v>0.4197</v>
      </c>
      <c r="H12" s="18"/>
      <c r="I12" s="55">
        <v>13340</v>
      </c>
      <c r="J12" s="29"/>
      <c r="K12" s="29"/>
      <c r="L12" s="34" t="str">
        <f>B2</f>
        <v>2022</v>
      </c>
      <c r="M12" s="34" t="str">
        <f>B3</f>
        <v>10</v>
      </c>
    </row>
    <row r="13" spans="1:13">
      <c r="A13" s="52" t="s">
        <v>40</v>
      </c>
      <c r="B13" s="40"/>
      <c r="C13" s="14" t="s">
        <v>42</v>
      </c>
      <c r="D13" s="12" t="s">
        <v>48</v>
      </c>
      <c r="E13" s="53">
        <v>706</v>
      </c>
      <c r="F13" s="53">
        <v>574</v>
      </c>
      <c r="G13" s="54">
        <v>0.23</v>
      </c>
      <c r="H13" s="18"/>
      <c r="I13" s="55">
        <v>11083</v>
      </c>
      <c r="J13" s="29"/>
      <c r="K13" s="29"/>
      <c r="L13" s="34" t="str">
        <f>B2</f>
        <v>2022</v>
      </c>
      <c r="M13" s="34" t="str">
        <f>B3</f>
        <v>10</v>
      </c>
    </row>
    <row r="14" spans="1:13">
      <c r="A14" s="52" t="s">
        <v>40</v>
      </c>
      <c r="B14" s="40"/>
      <c r="C14" s="14" t="s">
        <v>42</v>
      </c>
      <c r="D14" s="12" t="s">
        <v>49</v>
      </c>
      <c r="E14" s="53">
        <v>2807</v>
      </c>
      <c r="F14" s="53">
        <v>3045</v>
      </c>
      <c r="G14" s="54">
        <v>-0.0782</v>
      </c>
      <c r="H14" s="18"/>
      <c r="I14" s="55">
        <v>53000</v>
      </c>
      <c r="J14" s="29"/>
      <c r="K14" s="29"/>
      <c r="L14" s="34" t="str">
        <f>B2</f>
        <v>2022</v>
      </c>
      <c r="M14" s="34" t="str">
        <f>B3</f>
        <v>10</v>
      </c>
    </row>
    <row r="15" spans="1:13">
      <c r="A15" s="52" t="s">
        <v>40</v>
      </c>
      <c r="B15" s="41"/>
      <c r="C15" s="14" t="s">
        <v>42</v>
      </c>
      <c r="D15" s="12" t="s">
        <v>50</v>
      </c>
      <c r="E15" s="53">
        <v>32049</v>
      </c>
      <c r="F15" s="53">
        <v>33377</v>
      </c>
      <c r="G15" s="54">
        <v>-0.0398</v>
      </c>
      <c r="H15" s="18"/>
      <c r="I15" s="55">
        <v>505000</v>
      </c>
      <c r="J15" s="29"/>
      <c r="K15" s="29"/>
      <c r="L15" s="34" t="str">
        <f>B2</f>
        <v>2022</v>
      </c>
      <c r="M15" s="34" t="str">
        <f>B3</f>
        <v>10</v>
      </c>
    </row>
    <row r="16" spans="1:13">
      <c r="A16" s="52" t="s">
        <v>51</v>
      </c>
      <c r="B16" s="38" t="s">
        <v>52</v>
      </c>
      <c r="C16" s="14" t="s">
        <v>42</v>
      </c>
      <c r="D16" s="12" t="s">
        <v>43</v>
      </c>
      <c r="E16" s="53">
        <v>9539</v>
      </c>
      <c r="F16" s="53">
        <v>9895</v>
      </c>
      <c r="G16" s="54">
        <v>-0.036</v>
      </c>
      <c r="H16" s="18"/>
      <c r="I16" s="58"/>
      <c r="J16" s="29"/>
      <c r="K16" s="29"/>
      <c r="L16" s="34" t="str">
        <f>B2</f>
        <v>2022</v>
      </c>
      <c r="M16" s="34" t="str">
        <f>B3</f>
        <v>10</v>
      </c>
    </row>
    <row r="17" spans="1:13">
      <c r="A17" s="52" t="s">
        <v>51</v>
      </c>
      <c r="B17" s="40"/>
      <c r="C17" s="14" t="s">
        <v>42</v>
      </c>
      <c r="D17" s="12" t="s">
        <v>44</v>
      </c>
      <c r="E17" s="53">
        <v>8468</v>
      </c>
      <c r="F17" s="53">
        <v>9656</v>
      </c>
      <c r="G17" s="54">
        <v>-0.123</v>
      </c>
      <c r="H17" s="18"/>
      <c r="I17" s="58"/>
      <c r="J17" s="29"/>
      <c r="K17" s="29"/>
      <c r="L17" s="34" t="str">
        <f>B2</f>
        <v>2022</v>
      </c>
      <c r="M17" s="34" t="str">
        <f>B3</f>
        <v>10</v>
      </c>
    </row>
    <row r="18" spans="1:13">
      <c r="A18" s="52" t="s">
        <v>51</v>
      </c>
      <c r="B18" s="40"/>
      <c r="C18" s="14" t="s">
        <v>42</v>
      </c>
      <c r="D18" s="12" t="s">
        <v>45</v>
      </c>
      <c r="E18" s="53">
        <v>970</v>
      </c>
      <c r="F18" s="53">
        <v>2104</v>
      </c>
      <c r="G18" s="54">
        <v>-0.539</v>
      </c>
      <c r="H18" s="18"/>
      <c r="I18" s="58"/>
      <c r="J18" s="29"/>
      <c r="K18" s="29"/>
      <c r="L18" s="34" t="str">
        <f>B2</f>
        <v>2022</v>
      </c>
      <c r="M18" s="34" t="str">
        <f>B3</f>
        <v>10</v>
      </c>
    </row>
    <row r="19" spans="1:13">
      <c r="A19" s="52" t="s">
        <v>51</v>
      </c>
      <c r="B19" s="40"/>
      <c r="C19" s="14" t="s">
        <v>42</v>
      </c>
      <c r="D19" s="12" t="s">
        <v>46</v>
      </c>
      <c r="E19" s="53">
        <v>2334</v>
      </c>
      <c r="F19" s="53">
        <v>1724</v>
      </c>
      <c r="G19" s="54">
        <v>0.3538</v>
      </c>
      <c r="H19" s="18"/>
      <c r="I19" s="58"/>
      <c r="J19" s="29"/>
      <c r="K19" s="29"/>
      <c r="L19" s="34" t="str">
        <f>B2</f>
        <v>2022</v>
      </c>
      <c r="M19" s="34" t="str">
        <f>B3</f>
        <v>10</v>
      </c>
    </row>
    <row r="20" spans="1:13">
      <c r="A20" s="52" t="s">
        <v>51</v>
      </c>
      <c r="B20" s="40"/>
      <c r="C20" s="14" t="s">
        <v>42</v>
      </c>
      <c r="D20" s="12" t="s">
        <v>47</v>
      </c>
      <c r="E20" s="53">
        <v>890</v>
      </c>
      <c r="F20" s="53">
        <v>606</v>
      </c>
      <c r="G20" s="54">
        <v>0.4686</v>
      </c>
      <c r="H20" s="18"/>
      <c r="I20" s="58"/>
      <c r="J20" s="29"/>
      <c r="K20" s="29"/>
      <c r="L20" s="34" t="str">
        <f>B2</f>
        <v>2022</v>
      </c>
      <c r="M20" s="34" t="str">
        <f>B3</f>
        <v>10</v>
      </c>
    </row>
    <row r="21" spans="1:13">
      <c r="A21" s="52" t="s">
        <v>51</v>
      </c>
      <c r="B21" s="40"/>
      <c r="C21" s="14" t="s">
        <v>42</v>
      </c>
      <c r="D21" s="12" t="s">
        <v>48</v>
      </c>
      <c r="E21" s="53">
        <v>558</v>
      </c>
      <c r="F21" s="53">
        <v>327</v>
      </c>
      <c r="G21" s="54">
        <v>0.7064</v>
      </c>
      <c r="H21" s="18"/>
      <c r="I21" s="58"/>
      <c r="J21" s="29"/>
      <c r="K21" s="29"/>
      <c r="L21" s="34" t="str">
        <f>B2</f>
        <v>2022</v>
      </c>
      <c r="M21" s="34" t="str">
        <f>B3</f>
        <v>10</v>
      </c>
    </row>
    <row r="22" spans="1:13">
      <c r="A22" s="52" t="s">
        <v>51</v>
      </c>
      <c r="B22" s="40"/>
      <c r="C22" s="14" t="s">
        <v>42</v>
      </c>
      <c r="D22" s="12" t="s">
        <v>49</v>
      </c>
      <c r="E22" s="53">
        <v>2607</v>
      </c>
      <c r="F22" s="53">
        <v>2077</v>
      </c>
      <c r="G22" s="54">
        <v>0.2552</v>
      </c>
      <c r="H22" s="18"/>
      <c r="I22" s="58"/>
      <c r="J22" s="29"/>
      <c r="K22" s="29"/>
      <c r="L22" s="34" t="str">
        <f>B2</f>
        <v>2022</v>
      </c>
      <c r="M22" s="34" t="str">
        <f>B3</f>
        <v>10</v>
      </c>
    </row>
    <row r="23" spans="1:13">
      <c r="A23" s="52" t="s">
        <v>51</v>
      </c>
      <c r="B23" s="41"/>
      <c r="C23" s="14" t="s">
        <v>42</v>
      </c>
      <c r="D23" s="12" t="s">
        <v>50</v>
      </c>
      <c r="E23" s="53">
        <v>26020</v>
      </c>
      <c r="F23" s="53">
        <v>27271</v>
      </c>
      <c r="G23" s="54">
        <v>-0.0459</v>
      </c>
      <c r="H23" s="18"/>
      <c r="I23" s="58"/>
      <c r="J23" s="29"/>
      <c r="K23" s="29"/>
      <c r="L23" s="34" t="str">
        <f>B2</f>
        <v>2022</v>
      </c>
      <c r="M23" s="34" t="str">
        <f>B3</f>
        <v>10</v>
      </c>
    </row>
    <row r="24" spans="1:13">
      <c r="A24" s="52" t="s">
        <v>53</v>
      </c>
      <c r="B24" s="38" t="s">
        <v>54</v>
      </c>
      <c r="C24" s="14" t="s">
        <v>42</v>
      </c>
      <c r="D24" s="12" t="s">
        <v>43</v>
      </c>
      <c r="E24" s="53">
        <v>1019</v>
      </c>
      <c r="F24" s="53">
        <v>197</v>
      </c>
      <c r="G24" s="54">
        <v>4.1726</v>
      </c>
      <c r="H24" s="18"/>
      <c r="I24" s="53">
        <v>15200</v>
      </c>
      <c r="J24" s="29"/>
      <c r="K24" s="29"/>
      <c r="L24" s="34" t="str">
        <f>B2</f>
        <v>2022</v>
      </c>
      <c r="M24" s="34" t="str">
        <f>B3</f>
        <v>10</v>
      </c>
    </row>
    <row r="25" spans="1:13">
      <c r="A25" s="52" t="s">
        <v>53</v>
      </c>
      <c r="B25" s="40"/>
      <c r="C25" s="14" t="s">
        <v>42</v>
      </c>
      <c r="D25" s="12" t="s">
        <v>44</v>
      </c>
      <c r="E25" s="53">
        <v>3025</v>
      </c>
      <c r="F25" s="53">
        <v>174</v>
      </c>
      <c r="G25" s="54">
        <v>16.3851</v>
      </c>
      <c r="H25" s="18"/>
      <c r="I25" s="53">
        <v>4500</v>
      </c>
      <c r="J25" s="29"/>
      <c r="K25" s="29"/>
      <c r="L25" s="34" t="str">
        <f>B2</f>
        <v>2022</v>
      </c>
      <c r="M25" s="34" t="str">
        <f>B3</f>
        <v>10</v>
      </c>
    </row>
    <row r="26" spans="1:13">
      <c r="A26" s="52" t="s">
        <v>53</v>
      </c>
      <c r="B26" s="40"/>
      <c r="C26" s="14" t="s">
        <v>42</v>
      </c>
      <c r="D26" s="12" t="s">
        <v>45</v>
      </c>
      <c r="E26" s="53">
        <v>217</v>
      </c>
      <c r="F26" s="53">
        <v>82</v>
      </c>
      <c r="G26" s="54">
        <v>1.6463</v>
      </c>
      <c r="H26" s="18"/>
      <c r="I26" s="53">
        <v>3900</v>
      </c>
      <c r="J26" s="29"/>
      <c r="K26" s="29"/>
      <c r="L26" s="34" t="str">
        <f>B2</f>
        <v>2022</v>
      </c>
      <c r="M26" s="34" t="str">
        <f>B3</f>
        <v>10</v>
      </c>
    </row>
    <row r="27" spans="1:13">
      <c r="A27" s="52" t="s">
        <v>53</v>
      </c>
      <c r="B27" s="40"/>
      <c r="C27" s="14" t="s">
        <v>42</v>
      </c>
      <c r="D27" s="12" t="s">
        <v>46</v>
      </c>
      <c r="E27" s="53">
        <v>108</v>
      </c>
      <c r="F27" s="53">
        <v>3</v>
      </c>
      <c r="G27" s="54">
        <v>35</v>
      </c>
      <c r="H27" s="18"/>
      <c r="I27" s="53">
        <v>3008</v>
      </c>
      <c r="J27" s="29"/>
      <c r="K27" s="29"/>
      <c r="L27" s="34" t="str">
        <f>B2</f>
        <v>2022</v>
      </c>
      <c r="M27" s="34" t="str">
        <f>B3</f>
        <v>10</v>
      </c>
    </row>
    <row r="28" spans="1:13">
      <c r="A28" s="52" t="s">
        <v>53</v>
      </c>
      <c r="B28" s="40"/>
      <c r="C28" s="14" t="s">
        <v>42</v>
      </c>
      <c r="D28" s="12" t="s">
        <v>47</v>
      </c>
      <c r="E28" s="53">
        <v>81</v>
      </c>
      <c r="F28" s="53">
        <v>-12</v>
      </c>
      <c r="G28" s="54">
        <v>7.75</v>
      </c>
      <c r="H28" s="18"/>
      <c r="I28" s="53">
        <v>300</v>
      </c>
      <c r="J28" s="29"/>
      <c r="K28" s="29"/>
      <c r="L28" s="34" t="str">
        <f>B2</f>
        <v>2022</v>
      </c>
      <c r="M28" s="34" t="str">
        <f>B3</f>
        <v>10</v>
      </c>
    </row>
    <row r="29" spans="1:13">
      <c r="A29" s="52" t="s">
        <v>53</v>
      </c>
      <c r="B29" s="40"/>
      <c r="C29" s="14" t="s">
        <v>42</v>
      </c>
      <c r="D29" s="12" t="s">
        <v>48</v>
      </c>
      <c r="E29" s="53">
        <v>-26</v>
      </c>
      <c r="F29" s="53">
        <v>1</v>
      </c>
      <c r="G29" s="54">
        <v>-27</v>
      </c>
      <c r="H29" s="18"/>
      <c r="I29" s="53">
        <v>552</v>
      </c>
      <c r="J29" s="29"/>
      <c r="K29" s="29"/>
      <c r="L29" s="34" t="str">
        <f>B2</f>
        <v>2022</v>
      </c>
      <c r="M29" s="34" t="str">
        <f>B3</f>
        <v>10</v>
      </c>
    </row>
    <row r="30" spans="1:13">
      <c r="A30" s="52" t="s">
        <v>53</v>
      </c>
      <c r="B30" s="40"/>
      <c r="C30" s="14" t="s">
        <v>42</v>
      </c>
      <c r="D30" s="12" t="s">
        <v>49</v>
      </c>
      <c r="E30" s="53">
        <v>10</v>
      </c>
      <c r="F30" s="53">
        <v>303</v>
      </c>
      <c r="G30" s="54">
        <v>-0.967</v>
      </c>
      <c r="H30" s="18"/>
      <c r="I30" s="53">
        <v>10455</v>
      </c>
      <c r="J30" s="29"/>
      <c r="K30" s="29"/>
      <c r="L30" s="34" t="str">
        <f>B2</f>
        <v>2022</v>
      </c>
      <c r="M30" s="34" t="str">
        <f>B3</f>
        <v>10</v>
      </c>
    </row>
    <row r="31" spans="1:13">
      <c r="A31" s="52" t="s">
        <v>53</v>
      </c>
      <c r="B31" s="41"/>
      <c r="C31" s="14" t="s">
        <v>42</v>
      </c>
      <c r="D31" s="12" t="s">
        <v>50</v>
      </c>
      <c r="E31" s="55">
        <v>2933</v>
      </c>
      <c r="F31" s="53">
        <v>679</v>
      </c>
      <c r="G31" s="54">
        <v>3.3196</v>
      </c>
      <c r="H31" s="18"/>
      <c r="I31" s="53">
        <v>34298</v>
      </c>
      <c r="J31" s="29"/>
      <c r="K31" s="29"/>
      <c r="L31" s="34" t="str">
        <f>B2</f>
        <v>2022</v>
      </c>
      <c r="M31" s="34" t="str">
        <f>B3</f>
        <v>10</v>
      </c>
    </row>
    <row r="32" spans="1:13">
      <c r="A32" s="52" t="s">
        <v>55</v>
      </c>
      <c r="B32" s="38" t="s">
        <v>56</v>
      </c>
      <c r="C32" s="21" t="s">
        <v>42</v>
      </c>
      <c r="D32" s="12" t="s">
        <v>43</v>
      </c>
      <c r="E32" s="21"/>
      <c r="F32" s="21"/>
      <c r="G32" s="21"/>
      <c r="H32" s="21"/>
      <c r="I32" s="21"/>
      <c r="J32" s="29"/>
      <c r="K32" s="29"/>
      <c r="L32" s="34" t="str">
        <f>B2</f>
        <v>2022</v>
      </c>
      <c r="M32" s="34" t="str">
        <f>B3</f>
        <v>10</v>
      </c>
    </row>
    <row r="33" spans="1:13">
      <c r="A33" s="52" t="s">
        <v>55</v>
      </c>
      <c r="B33" s="40"/>
      <c r="C33" s="21" t="s">
        <v>42</v>
      </c>
      <c r="D33" s="12" t="s">
        <v>44</v>
      </c>
      <c r="E33" s="21"/>
      <c r="F33" s="21"/>
      <c r="G33" s="21"/>
      <c r="H33" s="21"/>
      <c r="I33" s="21"/>
      <c r="J33" s="21"/>
      <c r="K33" s="21"/>
      <c r="L33" s="34" t="str">
        <f>B2</f>
        <v>2022</v>
      </c>
      <c r="M33" s="34" t="str">
        <f>B3</f>
        <v>10</v>
      </c>
    </row>
    <row r="34" spans="1:13">
      <c r="A34" s="52" t="s">
        <v>55</v>
      </c>
      <c r="B34" s="40"/>
      <c r="C34" s="21" t="s">
        <v>42</v>
      </c>
      <c r="D34" s="12" t="s">
        <v>46</v>
      </c>
      <c r="E34" s="21"/>
      <c r="F34" s="21"/>
      <c r="G34" s="21"/>
      <c r="H34" s="21"/>
      <c r="I34" s="21"/>
      <c r="J34" s="21"/>
      <c r="K34" s="21"/>
      <c r="L34" s="34" t="str">
        <f>B2</f>
        <v>2022</v>
      </c>
      <c r="M34" s="34" t="str">
        <f>B3</f>
        <v>10</v>
      </c>
    </row>
    <row r="35" spans="1:13">
      <c r="A35" s="52" t="s">
        <v>55</v>
      </c>
      <c r="B35" s="40"/>
      <c r="C35" s="21" t="s">
        <v>42</v>
      </c>
      <c r="D35" s="12" t="s">
        <v>45</v>
      </c>
      <c r="E35" s="21"/>
      <c r="F35" s="21"/>
      <c r="G35" s="21"/>
      <c r="H35" s="21"/>
      <c r="I35" s="21"/>
      <c r="J35" s="21"/>
      <c r="K35" s="21"/>
      <c r="L35" s="34" t="str">
        <f>B2</f>
        <v>2022</v>
      </c>
      <c r="M35" s="34" t="str">
        <f>B3</f>
        <v>10</v>
      </c>
    </row>
    <row r="36" spans="1:13">
      <c r="A36" s="52" t="s">
        <v>55</v>
      </c>
      <c r="B36" s="40"/>
      <c r="C36" s="21" t="s">
        <v>42</v>
      </c>
      <c r="D36" s="12" t="s">
        <v>47</v>
      </c>
      <c r="E36" s="21"/>
      <c r="F36" s="21"/>
      <c r="G36" s="21"/>
      <c r="H36" s="21"/>
      <c r="I36" s="21"/>
      <c r="J36" s="21"/>
      <c r="K36" s="21"/>
      <c r="L36" s="34" t="str">
        <f>B2</f>
        <v>2022</v>
      </c>
      <c r="M36" s="34" t="str">
        <f>B3</f>
        <v>10</v>
      </c>
    </row>
    <row r="37" spans="1:13">
      <c r="A37" s="52" t="s">
        <v>55</v>
      </c>
      <c r="B37" s="40"/>
      <c r="C37" s="21" t="s">
        <v>42</v>
      </c>
      <c r="D37" s="12" t="s">
        <v>57</v>
      </c>
      <c r="E37" s="21"/>
      <c r="F37" s="21"/>
      <c r="G37" s="21"/>
      <c r="H37" s="21"/>
      <c r="I37" s="21"/>
      <c r="J37" s="21"/>
      <c r="K37" s="21"/>
      <c r="L37" s="34" t="str">
        <f>B2</f>
        <v>2022</v>
      </c>
      <c r="M37" s="34" t="str">
        <f>B3</f>
        <v>10</v>
      </c>
    </row>
    <row r="38" spans="1:13">
      <c r="A38" s="52" t="s">
        <v>55</v>
      </c>
      <c r="B38" s="40"/>
      <c r="C38" s="21" t="s">
        <v>42</v>
      </c>
      <c r="D38" s="12" t="s">
        <v>58</v>
      </c>
      <c r="E38" s="21"/>
      <c r="F38" s="21"/>
      <c r="G38" s="21"/>
      <c r="H38" s="21"/>
      <c r="I38" s="21"/>
      <c r="J38" s="21"/>
      <c r="K38" s="21"/>
      <c r="L38" s="34" t="str">
        <f>B2</f>
        <v>2022</v>
      </c>
      <c r="M38" s="34" t="str">
        <f>B3</f>
        <v>10</v>
      </c>
    </row>
    <row r="39" spans="1:13">
      <c r="A39" s="52" t="s">
        <v>55</v>
      </c>
      <c r="B39" s="41"/>
      <c r="C39" s="21" t="s">
        <v>42</v>
      </c>
      <c r="D39" s="12" t="s">
        <v>59</v>
      </c>
      <c r="E39" s="21"/>
      <c r="F39" s="21"/>
      <c r="G39" s="21"/>
      <c r="H39" s="21"/>
      <c r="I39" s="21"/>
      <c r="J39" s="21"/>
      <c r="K39" s="21"/>
      <c r="L39" s="34" t="str">
        <f>B2</f>
        <v>2022</v>
      </c>
      <c r="M39" s="34" t="str">
        <f>B3</f>
        <v>10</v>
      </c>
    </row>
    <row r="40" spans="1:13">
      <c r="A40" s="52" t="s">
        <v>60</v>
      </c>
      <c r="B40" s="38" t="s">
        <v>61</v>
      </c>
      <c r="C40" s="21" t="s">
        <v>42</v>
      </c>
      <c r="D40" s="12" t="s">
        <v>43</v>
      </c>
      <c r="E40" s="21"/>
      <c r="F40" s="21"/>
      <c r="G40" s="21"/>
      <c r="H40" s="21"/>
      <c r="I40" s="21"/>
      <c r="J40" s="21"/>
      <c r="K40" s="21"/>
      <c r="L40" s="34" t="str">
        <f>B2</f>
        <v>2022</v>
      </c>
      <c r="M40" s="34" t="str">
        <f>B3</f>
        <v>10</v>
      </c>
    </row>
    <row r="41" spans="1:13">
      <c r="A41" s="52" t="s">
        <v>60</v>
      </c>
      <c r="B41" s="40"/>
      <c r="C41" s="21" t="s">
        <v>42</v>
      </c>
      <c r="D41" s="12" t="s">
        <v>44</v>
      </c>
      <c r="E41" s="21"/>
      <c r="F41" s="21"/>
      <c r="G41" s="21"/>
      <c r="H41" s="21"/>
      <c r="I41" s="21"/>
      <c r="J41" s="21"/>
      <c r="K41" s="21"/>
      <c r="L41" s="34" t="str">
        <f>B2</f>
        <v>2022</v>
      </c>
      <c r="M41" s="34" t="str">
        <f>B3</f>
        <v>10</v>
      </c>
    </row>
    <row r="42" spans="1:13">
      <c r="A42" s="52" t="s">
        <v>60</v>
      </c>
      <c r="B42" s="40"/>
      <c r="C42" s="21" t="s">
        <v>42</v>
      </c>
      <c r="D42" s="12" t="s">
        <v>46</v>
      </c>
      <c r="E42" s="21"/>
      <c r="F42" s="21"/>
      <c r="G42" s="21"/>
      <c r="H42" s="21"/>
      <c r="I42" s="21"/>
      <c r="J42" s="21"/>
      <c r="K42" s="21"/>
      <c r="L42" s="34" t="str">
        <f>B2</f>
        <v>2022</v>
      </c>
      <c r="M42" s="34" t="str">
        <f>B3</f>
        <v>10</v>
      </c>
    </row>
    <row r="43" spans="1:13">
      <c r="A43" s="52" t="s">
        <v>60</v>
      </c>
      <c r="B43" s="40"/>
      <c r="C43" s="21" t="s">
        <v>42</v>
      </c>
      <c r="D43" s="12" t="s">
        <v>45</v>
      </c>
      <c r="E43" s="21"/>
      <c r="F43" s="21"/>
      <c r="G43" s="21"/>
      <c r="H43" s="21"/>
      <c r="I43" s="21"/>
      <c r="J43" s="21"/>
      <c r="K43" s="21"/>
      <c r="L43" s="34" t="str">
        <f>B2</f>
        <v>2022</v>
      </c>
      <c r="M43" s="34" t="str">
        <f>B3</f>
        <v>10</v>
      </c>
    </row>
    <row r="44" spans="1:13">
      <c r="A44" s="52" t="s">
        <v>60</v>
      </c>
      <c r="B44" s="40"/>
      <c r="C44" s="21" t="s">
        <v>42</v>
      </c>
      <c r="D44" s="12" t="s">
        <v>47</v>
      </c>
      <c r="E44" s="21"/>
      <c r="F44" s="21"/>
      <c r="G44" s="21"/>
      <c r="H44" s="21"/>
      <c r="I44" s="21"/>
      <c r="J44" s="21"/>
      <c r="K44" s="21"/>
      <c r="L44" s="34" t="str">
        <f>B2</f>
        <v>2022</v>
      </c>
      <c r="M44" s="34" t="str">
        <f>B3</f>
        <v>10</v>
      </c>
    </row>
    <row r="45" spans="1:13">
      <c r="A45" s="52" t="s">
        <v>60</v>
      </c>
      <c r="B45" s="40"/>
      <c r="C45" s="21" t="s">
        <v>42</v>
      </c>
      <c r="D45" s="12" t="s">
        <v>57</v>
      </c>
      <c r="E45" s="21"/>
      <c r="F45" s="21"/>
      <c r="G45" s="21"/>
      <c r="H45" s="21"/>
      <c r="I45" s="21"/>
      <c r="J45" s="21"/>
      <c r="K45" s="21"/>
      <c r="L45" s="34" t="str">
        <f>B2</f>
        <v>2022</v>
      </c>
      <c r="M45" s="34" t="str">
        <f>B3</f>
        <v>10</v>
      </c>
    </row>
    <row r="46" spans="1:13">
      <c r="A46" s="52" t="s">
        <v>60</v>
      </c>
      <c r="B46" s="40"/>
      <c r="C46" s="21" t="s">
        <v>42</v>
      </c>
      <c r="D46" s="12" t="s">
        <v>58</v>
      </c>
      <c r="E46" s="21"/>
      <c r="F46" s="21"/>
      <c r="G46" s="21"/>
      <c r="H46" s="21"/>
      <c r="I46" s="21"/>
      <c r="J46" s="21"/>
      <c r="K46" s="21"/>
      <c r="L46" s="34" t="str">
        <f>B2</f>
        <v>2022</v>
      </c>
      <c r="M46" s="34" t="str">
        <f>B3</f>
        <v>10</v>
      </c>
    </row>
    <row r="47" spans="1:13">
      <c r="A47" s="52" t="s">
        <v>60</v>
      </c>
      <c r="B47" s="41"/>
      <c r="C47" s="21" t="s">
        <v>42</v>
      </c>
      <c r="D47" s="12" t="s">
        <v>59</v>
      </c>
      <c r="E47" s="21"/>
      <c r="F47" s="21"/>
      <c r="G47" s="21"/>
      <c r="H47" s="21"/>
      <c r="I47" s="21"/>
      <c r="J47" s="21"/>
      <c r="K47" s="21"/>
      <c r="L47" s="34" t="str">
        <f>B2</f>
        <v>2022</v>
      </c>
      <c r="M47" s="34" t="str">
        <f>B3</f>
        <v>10</v>
      </c>
    </row>
    <row r="48" spans="1:13">
      <c r="A48" s="52" t="s">
        <v>62</v>
      </c>
      <c r="B48" s="38" t="s">
        <v>63</v>
      </c>
      <c r="C48" s="21" t="s">
        <v>42</v>
      </c>
      <c r="D48" s="12" t="s">
        <v>43</v>
      </c>
      <c r="E48" s="21"/>
      <c r="F48" s="21"/>
      <c r="G48" s="21"/>
      <c r="H48" s="21"/>
      <c r="I48" s="21"/>
      <c r="J48" s="21"/>
      <c r="K48" s="21"/>
      <c r="L48" s="34" t="str">
        <f>B2</f>
        <v>2022</v>
      </c>
      <c r="M48" s="34" t="str">
        <f>B3</f>
        <v>10</v>
      </c>
    </row>
    <row r="49" spans="1:13">
      <c r="A49" s="52" t="s">
        <v>62</v>
      </c>
      <c r="B49" s="40"/>
      <c r="C49" s="21" t="s">
        <v>42</v>
      </c>
      <c r="D49" s="12" t="s">
        <v>44</v>
      </c>
      <c r="E49" s="21"/>
      <c r="F49" s="21"/>
      <c r="G49" s="21"/>
      <c r="H49" s="21"/>
      <c r="I49" s="21"/>
      <c r="J49" s="21"/>
      <c r="K49" s="21"/>
      <c r="L49" s="34" t="str">
        <f>B2</f>
        <v>2022</v>
      </c>
      <c r="M49" s="34" t="str">
        <f>B3</f>
        <v>10</v>
      </c>
    </row>
    <row r="50" spans="1:13">
      <c r="A50" s="52" t="s">
        <v>62</v>
      </c>
      <c r="B50" s="40"/>
      <c r="C50" s="21" t="s">
        <v>42</v>
      </c>
      <c r="D50" s="12" t="s">
        <v>46</v>
      </c>
      <c r="E50" s="21"/>
      <c r="F50" s="21"/>
      <c r="G50" s="21"/>
      <c r="H50" s="21"/>
      <c r="I50" s="21"/>
      <c r="J50" s="21"/>
      <c r="K50" s="21"/>
      <c r="L50" s="34" t="str">
        <f>B2</f>
        <v>2022</v>
      </c>
      <c r="M50" s="34" t="str">
        <f>B3</f>
        <v>10</v>
      </c>
    </row>
    <row r="51" spans="1:13">
      <c r="A51" s="52" t="s">
        <v>62</v>
      </c>
      <c r="B51" s="40"/>
      <c r="C51" s="21" t="s">
        <v>42</v>
      </c>
      <c r="D51" s="12" t="s">
        <v>45</v>
      </c>
      <c r="E51" s="21"/>
      <c r="F51" s="21"/>
      <c r="G51" s="21"/>
      <c r="H51" s="21"/>
      <c r="I51" s="21"/>
      <c r="J51" s="21"/>
      <c r="K51" s="21"/>
      <c r="L51" s="34" t="str">
        <f>B2</f>
        <v>2022</v>
      </c>
      <c r="M51" s="34" t="str">
        <f>B3</f>
        <v>10</v>
      </c>
    </row>
    <row r="52" spans="1:13">
      <c r="A52" s="52" t="s">
        <v>62</v>
      </c>
      <c r="B52" s="40"/>
      <c r="C52" s="21" t="s">
        <v>42</v>
      </c>
      <c r="D52" s="12" t="s">
        <v>47</v>
      </c>
      <c r="E52" s="21"/>
      <c r="F52" s="21"/>
      <c r="G52" s="21"/>
      <c r="H52" s="21"/>
      <c r="I52" s="21"/>
      <c r="J52" s="21"/>
      <c r="K52" s="21"/>
      <c r="L52" s="34" t="str">
        <f>B2</f>
        <v>2022</v>
      </c>
      <c r="M52" s="34" t="str">
        <f>B3</f>
        <v>10</v>
      </c>
    </row>
    <row r="53" spans="1:13">
      <c r="A53" s="52" t="s">
        <v>62</v>
      </c>
      <c r="B53" s="40"/>
      <c r="C53" s="21" t="s">
        <v>42</v>
      </c>
      <c r="D53" s="12" t="s">
        <v>57</v>
      </c>
      <c r="E53" s="21"/>
      <c r="F53" s="21"/>
      <c r="G53" s="21"/>
      <c r="H53" s="21"/>
      <c r="I53" s="21"/>
      <c r="J53" s="21"/>
      <c r="K53" s="21"/>
      <c r="L53" s="34" t="str">
        <f>B2</f>
        <v>2022</v>
      </c>
      <c r="M53" s="34" t="str">
        <f>B3</f>
        <v>10</v>
      </c>
    </row>
    <row r="54" spans="1:13">
      <c r="A54" s="52" t="s">
        <v>62</v>
      </c>
      <c r="B54" s="40"/>
      <c r="C54" s="21" t="s">
        <v>42</v>
      </c>
      <c r="D54" s="12" t="s">
        <v>58</v>
      </c>
      <c r="E54" s="21"/>
      <c r="F54" s="21"/>
      <c r="G54" s="21"/>
      <c r="H54" s="21"/>
      <c r="I54" s="21"/>
      <c r="J54" s="21"/>
      <c r="K54" s="21"/>
      <c r="L54" s="34" t="str">
        <f>B2</f>
        <v>2022</v>
      </c>
      <c r="M54" s="34" t="str">
        <f>B3</f>
        <v>10</v>
      </c>
    </row>
    <row r="55" spans="1:13">
      <c r="A55" s="52" t="s">
        <v>62</v>
      </c>
      <c r="B55" s="41"/>
      <c r="C55" s="21" t="s">
        <v>42</v>
      </c>
      <c r="D55" s="12" t="s">
        <v>59</v>
      </c>
      <c r="E55" s="21"/>
      <c r="F55" s="21"/>
      <c r="G55" s="21"/>
      <c r="H55" s="21"/>
      <c r="I55" s="21"/>
      <c r="J55" s="21"/>
      <c r="K55" s="21"/>
      <c r="L55" s="34" t="str">
        <f>B2</f>
        <v>2022</v>
      </c>
      <c r="M55" s="34" t="str">
        <f>B3</f>
        <v>10</v>
      </c>
    </row>
  </sheetData>
  <mergeCells count="8">
    <mergeCell ref="A1:K1"/>
    <mergeCell ref="A5:K5"/>
    <mergeCell ref="B8:B15"/>
    <mergeCell ref="B16:B23"/>
    <mergeCell ref="B24:B31"/>
    <mergeCell ref="B32:B39"/>
    <mergeCell ref="B40:B47"/>
    <mergeCell ref="B48:B55"/>
  </mergeCells>
  <dataValidations count="4">
    <dataValidation type="list" allowBlank="1" showInputMessage="1" showErrorMessage="1" sqref="B2">
      <formula1>"2022,2021,2023,2024,2025"</formula1>
    </dataValidation>
    <dataValidation type="list" allowBlank="1" showInputMessage="1" showErrorMessage="1" sqref="C2">
      <formula1>"2022,2021"</formula1>
    </dataValidation>
    <dataValidation type="list" allowBlank="1" showInputMessage="1" showErrorMessage="1" sqref="B3:C3">
      <formula1>"01,02,03,04,05,06,07,08,09,10,11,12"</formula1>
    </dataValidation>
    <dataValidation type="list" allowBlank="1" showInputMessage="1" showErrorMessage="1" sqref="E2 I2">
      <formula1>"月度,季度,半年,年度"</formula1>
    </dataValidation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G27" sqref="G27"/>
    </sheetView>
  </sheetViews>
  <sheetFormatPr defaultColWidth="8.88333333333333" defaultRowHeight="13.5"/>
  <cols>
    <col min="1" max="1" width="15.2166666666667" customWidth="1"/>
    <col min="2" max="2" width="23.1083333333333" customWidth="1"/>
    <col min="4" max="4" width="11.8833333333333" customWidth="1"/>
    <col min="5" max="6" width="13" customWidth="1"/>
    <col min="7" max="7" width="11.8833333333333" customWidth="1"/>
    <col min="9" max="9" width="14.1083333333333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2"/>
      <c r="D2" s="2" t="s">
        <v>3</v>
      </c>
      <c r="E2" s="3" t="s">
        <v>4</v>
      </c>
      <c r="G2" s="4"/>
      <c r="H2" s="5"/>
      <c r="I2" s="5"/>
      <c r="J2" s="5"/>
      <c r="K2" s="5"/>
    </row>
    <row r="3" spans="1:11">
      <c r="A3" s="2" t="s">
        <v>5</v>
      </c>
      <c r="B3" s="3" t="s">
        <v>67</v>
      </c>
      <c r="C3" s="5"/>
      <c r="D3" s="2" t="s">
        <v>7</v>
      </c>
      <c r="E3" s="3" t="s">
        <v>8</v>
      </c>
      <c r="G3" s="4"/>
      <c r="H3" s="5"/>
      <c r="I3" s="5"/>
      <c r="J3" s="5"/>
      <c r="K3" s="5"/>
    </row>
    <row r="4" spans="1:11">
      <c r="A4" s="6" t="s">
        <v>9</v>
      </c>
      <c r="B4" s="6" t="s">
        <v>10</v>
      </c>
      <c r="C4" s="7" t="s">
        <v>11</v>
      </c>
      <c r="D4" s="2" t="s">
        <v>12</v>
      </c>
      <c r="E4" s="3"/>
      <c r="G4" s="4"/>
      <c r="H4" s="5"/>
      <c r="I4" s="5"/>
      <c r="J4" s="5"/>
      <c r="K4" s="5"/>
    </row>
    <row r="5" spans="1:11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>
      <c r="A6" s="31" t="s">
        <v>14</v>
      </c>
      <c r="B6" s="31" t="s">
        <v>15</v>
      </c>
      <c r="C6" s="31" t="s">
        <v>16</v>
      </c>
      <c r="D6" s="3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31" t="s">
        <v>23</v>
      </c>
      <c r="K6" s="31" t="s">
        <v>24</v>
      </c>
      <c r="L6" s="56" t="s">
        <v>25</v>
      </c>
      <c r="M6" s="56" t="s">
        <v>26</v>
      </c>
    </row>
    <row r="7" spans="1:13">
      <c r="A7" s="45" t="s">
        <v>27</v>
      </c>
      <c r="B7" s="46" t="s">
        <v>28</v>
      </c>
      <c r="C7" s="47" t="s">
        <v>29</v>
      </c>
      <c r="D7" s="48" t="s">
        <v>30</v>
      </c>
      <c r="E7" s="49" t="s">
        <v>31</v>
      </c>
      <c r="F7" s="49" t="s">
        <v>32</v>
      </c>
      <c r="G7" s="50" t="s">
        <v>33</v>
      </c>
      <c r="H7" s="51" t="s">
        <v>34</v>
      </c>
      <c r="I7" s="49" t="s">
        <v>35</v>
      </c>
      <c r="J7" s="57" t="s">
        <v>36</v>
      </c>
      <c r="K7" s="57" t="s">
        <v>37</v>
      </c>
      <c r="L7" s="56" t="s">
        <v>38</v>
      </c>
      <c r="M7" s="56" t="s">
        <v>39</v>
      </c>
    </row>
    <row r="8" spans="1:13">
      <c r="A8" s="52" t="s">
        <v>40</v>
      </c>
      <c r="B8" s="38" t="s">
        <v>41</v>
      </c>
      <c r="C8" s="14" t="s">
        <v>42</v>
      </c>
      <c r="D8" s="12" t="s">
        <v>43</v>
      </c>
      <c r="E8" s="53">
        <v>14605</v>
      </c>
      <c r="F8" s="53">
        <v>14330</v>
      </c>
      <c r="G8" s="54">
        <v>0.0192</v>
      </c>
      <c r="H8" s="18"/>
      <c r="I8" s="55">
        <v>170000</v>
      </c>
      <c r="J8" s="29"/>
      <c r="K8" s="29"/>
      <c r="L8" s="34" t="str">
        <f>B2</f>
        <v>2022</v>
      </c>
      <c r="M8" s="34" t="str">
        <f>B3</f>
        <v>11</v>
      </c>
    </row>
    <row r="9" spans="1:13">
      <c r="A9" s="52" t="s">
        <v>40</v>
      </c>
      <c r="B9" s="40"/>
      <c r="C9" s="14" t="s">
        <v>42</v>
      </c>
      <c r="D9" s="12" t="s">
        <v>44</v>
      </c>
      <c r="E9" s="53">
        <v>10079</v>
      </c>
      <c r="F9" s="53">
        <v>11521</v>
      </c>
      <c r="G9" s="54">
        <v>-0.1252</v>
      </c>
      <c r="H9" s="18"/>
      <c r="I9" s="55">
        <v>170538</v>
      </c>
      <c r="J9" s="29"/>
      <c r="K9" s="29"/>
      <c r="L9" s="34" t="str">
        <f>B2</f>
        <v>2022</v>
      </c>
      <c r="M9" s="34" t="str">
        <f>B3</f>
        <v>11</v>
      </c>
    </row>
    <row r="10" spans="1:13">
      <c r="A10" s="52" t="s">
        <v>40</v>
      </c>
      <c r="B10" s="40"/>
      <c r="C10" s="14" t="s">
        <v>42</v>
      </c>
      <c r="D10" s="12" t="s">
        <v>45</v>
      </c>
      <c r="E10" s="53">
        <v>2557</v>
      </c>
      <c r="F10" s="53">
        <v>1438</v>
      </c>
      <c r="G10" s="54">
        <v>0.7782</v>
      </c>
      <c r="H10" s="18"/>
      <c r="I10" s="55">
        <v>32652</v>
      </c>
      <c r="J10" s="29"/>
      <c r="K10" s="29"/>
      <c r="L10" s="34" t="str">
        <f>B2</f>
        <v>2022</v>
      </c>
      <c r="M10" s="34" t="str">
        <f>B3</f>
        <v>11</v>
      </c>
    </row>
    <row r="11" spans="1:13">
      <c r="A11" s="52" t="s">
        <v>40</v>
      </c>
      <c r="B11" s="40"/>
      <c r="C11" s="14" t="s">
        <v>42</v>
      </c>
      <c r="D11" s="12" t="s">
        <v>46</v>
      </c>
      <c r="E11" s="53">
        <v>3403</v>
      </c>
      <c r="F11" s="53">
        <v>2200</v>
      </c>
      <c r="G11" s="54">
        <v>0.5468</v>
      </c>
      <c r="H11" s="18"/>
      <c r="I11" s="55">
        <v>45000</v>
      </c>
      <c r="J11" s="29"/>
      <c r="K11" s="29"/>
      <c r="L11" s="34" t="str">
        <f>B2</f>
        <v>2022</v>
      </c>
      <c r="M11" s="34" t="str">
        <f>B3</f>
        <v>11</v>
      </c>
    </row>
    <row r="12" spans="1:13">
      <c r="A12" s="52" t="s">
        <v>40</v>
      </c>
      <c r="B12" s="40"/>
      <c r="C12" s="14" t="s">
        <v>42</v>
      </c>
      <c r="D12" s="12" t="s">
        <v>47</v>
      </c>
      <c r="E12" s="53">
        <v>1081</v>
      </c>
      <c r="F12" s="53">
        <v>1056</v>
      </c>
      <c r="G12" s="54">
        <v>0.0237</v>
      </c>
      <c r="H12" s="18"/>
      <c r="I12" s="55">
        <v>13340</v>
      </c>
      <c r="J12" s="29"/>
      <c r="K12" s="29"/>
      <c r="L12" s="34" t="str">
        <f>B2</f>
        <v>2022</v>
      </c>
      <c r="M12" s="34" t="str">
        <f>B3</f>
        <v>11</v>
      </c>
    </row>
    <row r="13" spans="1:13">
      <c r="A13" s="52" t="s">
        <v>40</v>
      </c>
      <c r="B13" s="40"/>
      <c r="C13" s="14" t="s">
        <v>42</v>
      </c>
      <c r="D13" s="12" t="s">
        <v>48</v>
      </c>
      <c r="E13" s="53">
        <v>864</v>
      </c>
      <c r="F13" s="53">
        <v>810</v>
      </c>
      <c r="G13" s="54">
        <v>0.0667</v>
      </c>
      <c r="H13" s="18"/>
      <c r="I13" s="55">
        <v>11083</v>
      </c>
      <c r="J13" s="29"/>
      <c r="K13" s="29"/>
      <c r="L13" s="34" t="str">
        <f>B2</f>
        <v>2022</v>
      </c>
      <c r="M13" s="34" t="str">
        <f>B3</f>
        <v>11</v>
      </c>
    </row>
    <row r="14" spans="1:13">
      <c r="A14" s="52" t="s">
        <v>40</v>
      </c>
      <c r="B14" s="40"/>
      <c r="C14" s="14" t="s">
        <v>42</v>
      </c>
      <c r="D14" s="12" t="s">
        <v>49</v>
      </c>
      <c r="E14" s="53">
        <v>3670</v>
      </c>
      <c r="F14" s="53">
        <v>2636</v>
      </c>
      <c r="G14" s="54">
        <v>0.3923</v>
      </c>
      <c r="H14" s="18"/>
      <c r="I14" s="55">
        <v>53000</v>
      </c>
      <c r="J14" s="29"/>
      <c r="K14" s="29"/>
      <c r="L14" s="34" t="str">
        <f>B2</f>
        <v>2022</v>
      </c>
      <c r="M14" s="34" t="str">
        <f>B3</f>
        <v>11</v>
      </c>
    </row>
    <row r="15" spans="1:13">
      <c r="A15" s="52" t="s">
        <v>40</v>
      </c>
      <c r="B15" s="41"/>
      <c r="C15" s="14" t="s">
        <v>42</v>
      </c>
      <c r="D15" s="12" t="s">
        <v>50</v>
      </c>
      <c r="E15" s="53">
        <v>36097</v>
      </c>
      <c r="F15" s="53">
        <v>37114</v>
      </c>
      <c r="G15" s="54">
        <v>-0.0274</v>
      </c>
      <c r="H15" s="18"/>
      <c r="I15" s="55">
        <v>505000</v>
      </c>
      <c r="J15" s="29"/>
      <c r="K15" s="29"/>
      <c r="L15" s="34" t="str">
        <f>B2</f>
        <v>2022</v>
      </c>
      <c r="M15" s="34" t="str">
        <f>B3</f>
        <v>11</v>
      </c>
    </row>
    <row r="16" spans="1:13">
      <c r="A16" s="52" t="s">
        <v>51</v>
      </c>
      <c r="B16" s="38" t="s">
        <v>52</v>
      </c>
      <c r="C16" s="14" t="s">
        <v>42</v>
      </c>
      <c r="D16" s="12" t="s">
        <v>43</v>
      </c>
      <c r="E16" s="53">
        <v>11500</v>
      </c>
      <c r="F16" s="53">
        <v>12519</v>
      </c>
      <c r="G16" s="54">
        <v>-0.0814</v>
      </c>
      <c r="H16" s="18"/>
      <c r="I16" s="58"/>
      <c r="J16" s="29"/>
      <c r="K16" s="29"/>
      <c r="L16" s="34" t="str">
        <f>B2</f>
        <v>2022</v>
      </c>
      <c r="M16" s="34" t="str">
        <f>B3</f>
        <v>11</v>
      </c>
    </row>
    <row r="17" spans="1:13">
      <c r="A17" s="52" t="s">
        <v>51</v>
      </c>
      <c r="B17" s="40"/>
      <c r="C17" s="14" t="s">
        <v>42</v>
      </c>
      <c r="D17" s="12" t="s">
        <v>44</v>
      </c>
      <c r="E17" s="53">
        <v>8601</v>
      </c>
      <c r="F17" s="53">
        <v>9918</v>
      </c>
      <c r="G17" s="54">
        <v>-0.1328</v>
      </c>
      <c r="H17" s="18"/>
      <c r="I17" s="58"/>
      <c r="J17" s="29"/>
      <c r="K17" s="29"/>
      <c r="L17" s="34" t="str">
        <f>B2</f>
        <v>2022</v>
      </c>
      <c r="M17" s="34" t="str">
        <f>B3</f>
        <v>11</v>
      </c>
    </row>
    <row r="18" spans="1:13">
      <c r="A18" s="52" t="s">
        <v>51</v>
      </c>
      <c r="B18" s="40"/>
      <c r="C18" s="14" t="s">
        <v>42</v>
      </c>
      <c r="D18" s="12" t="s">
        <v>45</v>
      </c>
      <c r="E18" s="53">
        <v>1539</v>
      </c>
      <c r="F18" s="53">
        <v>862</v>
      </c>
      <c r="G18" s="54">
        <v>0.7854</v>
      </c>
      <c r="H18" s="18"/>
      <c r="I18" s="58"/>
      <c r="J18" s="29"/>
      <c r="K18" s="29"/>
      <c r="L18" s="34" t="str">
        <f>B2</f>
        <v>2022</v>
      </c>
      <c r="M18" s="34" t="str">
        <f>B3</f>
        <v>11</v>
      </c>
    </row>
    <row r="19" spans="1:13">
      <c r="A19" s="52" t="s">
        <v>51</v>
      </c>
      <c r="B19" s="40"/>
      <c r="C19" s="14" t="s">
        <v>42</v>
      </c>
      <c r="D19" s="12" t="s">
        <v>46</v>
      </c>
      <c r="E19" s="53">
        <v>2660</v>
      </c>
      <c r="F19" s="53">
        <v>1757</v>
      </c>
      <c r="G19" s="54">
        <v>0.5139</v>
      </c>
      <c r="H19" s="18"/>
      <c r="I19" s="58"/>
      <c r="J19" s="29"/>
      <c r="K19" s="29"/>
      <c r="L19" s="34" t="str">
        <f>B2</f>
        <v>2022</v>
      </c>
      <c r="M19" s="34" t="str">
        <f>B3</f>
        <v>11</v>
      </c>
    </row>
    <row r="20" spans="1:13">
      <c r="A20" s="52" t="s">
        <v>51</v>
      </c>
      <c r="B20" s="40"/>
      <c r="C20" s="14" t="s">
        <v>42</v>
      </c>
      <c r="D20" s="12" t="s">
        <v>47</v>
      </c>
      <c r="E20" s="53">
        <v>832</v>
      </c>
      <c r="F20" s="53">
        <v>771</v>
      </c>
      <c r="G20" s="54">
        <v>0.0791</v>
      </c>
      <c r="H20" s="18"/>
      <c r="I20" s="58"/>
      <c r="J20" s="29"/>
      <c r="K20" s="29"/>
      <c r="L20" s="34" t="str">
        <f>B2</f>
        <v>2022</v>
      </c>
      <c r="M20" s="34" t="str">
        <f>B3</f>
        <v>11</v>
      </c>
    </row>
    <row r="21" spans="1:13">
      <c r="A21" s="52" t="s">
        <v>51</v>
      </c>
      <c r="B21" s="40"/>
      <c r="C21" s="14" t="s">
        <v>42</v>
      </c>
      <c r="D21" s="12" t="s">
        <v>48</v>
      </c>
      <c r="E21" s="53">
        <v>583</v>
      </c>
      <c r="F21" s="53">
        <v>610</v>
      </c>
      <c r="G21" s="54">
        <v>-0.0443</v>
      </c>
      <c r="H21" s="18"/>
      <c r="I21" s="58"/>
      <c r="J21" s="29"/>
      <c r="K21" s="29"/>
      <c r="L21" s="34" t="str">
        <f>B2</f>
        <v>2022</v>
      </c>
      <c r="M21" s="34" t="str">
        <f>B3</f>
        <v>11</v>
      </c>
    </row>
    <row r="22" spans="1:13">
      <c r="A22" s="52" t="s">
        <v>51</v>
      </c>
      <c r="B22" s="40"/>
      <c r="C22" s="14" t="s">
        <v>42</v>
      </c>
      <c r="D22" s="12" t="s">
        <v>49</v>
      </c>
      <c r="E22" s="53">
        <v>3018</v>
      </c>
      <c r="F22" s="53">
        <v>2094</v>
      </c>
      <c r="G22" s="54">
        <v>0.4413</v>
      </c>
      <c r="H22" s="18"/>
      <c r="I22" s="58"/>
      <c r="J22" s="29"/>
      <c r="K22" s="29"/>
      <c r="L22" s="34" t="str">
        <f>B2</f>
        <v>2022</v>
      </c>
      <c r="M22" s="34" t="str">
        <f>B3</f>
        <v>11</v>
      </c>
    </row>
    <row r="23" spans="1:13">
      <c r="A23" s="52" t="s">
        <v>51</v>
      </c>
      <c r="B23" s="41"/>
      <c r="C23" s="14" t="s">
        <v>42</v>
      </c>
      <c r="D23" s="12" t="s">
        <v>50</v>
      </c>
      <c r="E23" s="53">
        <v>28785</v>
      </c>
      <c r="F23" s="53">
        <v>31711</v>
      </c>
      <c r="G23" s="54">
        <v>-0.0923</v>
      </c>
      <c r="H23" s="18"/>
      <c r="I23" s="58"/>
      <c r="J23" s="29"/>
      <c r="K23" s="29"/>
      <c r="L23" s="34" t="str">
        <f>B2</f>
        <v>2022</v>
      </c>
      <c r="M23" s="34" t="str">
        <f>B3</f>
        <v>11</v>
      </c>
    </row>
    <row r="24" spans="1:13">
      <c r="A24" s="52" t="s">
        <v>53</v>
      </c>
      <c r="B24" s="38" t="s">
        <v>54</v>
      </c>
      <c r="C24" s="14" t="s">
        <v>42</v>
      </c>
      <c r="D24" s="12" t="s">
        <v>43</v>
      </c>
      <c r="E24" s="53">
        <v>1167</v>
      </c>
      <c r="F24" s="53">
        <v>476</v>
      </c>
      <c r="G24" s="54">
        <v>1.4517</v>
      </c>
      <c r="H24" s="18"/>
      <c r="I24" s="53">
        <v>15200</v>
      </c>
      <c r="J24" s="29"/>
      <c r="K24" s="29"/>
      <c r="L24" s="34" t="str">
        <f>B2</f>
        <v>2022</v>
      </c>
      <c r="M24" s="34" t="str">
        <f>B3</f>
        <v>11</v>
      </c>
    </row>
    <row r="25" spans="1:13">
      <c r="A25" s="52" t="s">
        <v>53</v>
      </c>
      <c r="B25" s="40"/>
      <c r="C25" s="14" t="s">
        <v>42</v>
      </c>
      <c r="D25" s="12" t="s">
        <v>44</v>
      </c>
      <c r="E25" s="53">
        <v>231</v>
      </c>
      <c r="F25" s="53">
        <v>150</v>
      </c>
      <c r="G25" s="54">
        <v>0.54</v>
      </c>
      <c r="H25" s="18"/>
      <c r="I25" s="53">
        <v>4500</v>
      </c>
      <c r="J25" s="29"/>
      <c r="K25" s="29"/>
      <c r="L25" s="34" t="str">
        <f>B2</f>
        <v>2022</v>
      </c>
      <c r="M25" s="34" t="str">
        <f>B3</f>
        <v>11</v>
      </c>
    </row>
    <row r="26" spans="1:13">
      <c r="A26" s="52" t="s">
        <v>53</v>
      </c>
      <c r="B26" s="40"/>
      <c r="C26" s="14" t="s">
        <v>42</v>
      </c>
      <c r="D26" s="12" t="s">
        <v>45</v>
      </c>
      <c r="E26" s="53">
        <v>209</v>
      </c>
      <c r="F26" s="53">
        <v>50</v>
      </c>
      <c r="G26" s="54">
        <v>3.18</v>
      </c>
      <c r="H26" s="18"/>
      <c r="I26" s="53">
        <v>3900</v>
      </c>
      <c r="J26" s="29"/>
      <c r="K26" s="29"/>
      <c r="L26" s="34" t="str">
        <f>B2</f>
        <v>2022</v>
      </c>
      <c r="M26" s="34" t="str">
        <f>B3</f>
        <v>11</v>
      </c>
    </row>
    <row r="27" spans="1:13">
      <c r="A27" s="52" t="s">
        <v>53</v>
      </c>
      <c r="B27" s="40"/>
      <c r="C27" s="14" t="s">
        <v>42</v>
      </c>
      <c r="D27" s="12" t="s">
        <v>46</v>
      </c>
      <c r="E27" s="53">
        <v>262</v>
      </c>
      <c r="F27" s="53">
        <v>50</v>
      </c>
      <c r="G27" s="54">
        <v>4.24</v>
      </c>
      <c r="H27" s="18"/>
      <c r="I27" s="53">
        <v>3008</v>
      </c>
      <c r="J27" s="29"/>
      <c r="K27" s="29"/>
      <c r="L27" s="34" t="str">
        <f>B2</f>
        <v>2022</v>
      </c>
      <c r="M27" s="34" t="str">
        <f>B3</f>
        <v>11</v>
      </c>
    </row>
    <row r="28" spans="1:13">
      <c r="A28" s="52" t="s">
        <v>53</v>
      </c>
      <c r="B28" s="40"/>
      <c r="C28" s="14" t="s">
        <v>42</v>
      </c>
      <c r="D28" s="12" t="s">
        <v>47</v>
      </c>
      <c r="E28" s="53">
        <v>42</v>
      </c>
      <c r="F28" s="53">
        <v>20</v>
      </c>
      <c r="G28" s="54">
        <v>1.1</v>
      </c>
      <c r="H28" s="18"/>
      <c r="I28" s="53">
        <v>300</v>
      </c>
      <c r="J28" s="29"/>
      <c r="K28" s="29"/>
      <c r="L28" s="34" t="str">
        <f>B2</f>
        <v>2022</v>
      </c>
      <c r="M28" s="34" t="str">
        <f>B3</f>
        <v>11</v>
      </c>
    </row>
    <row r="29" spans="1:13">
      <c r="A29" s="52" t="s">
        <v>53</v>
      </c>
      <c r="B29" s="40"/>
      <c r="C29" s="14" t="s">
        <v>42</v>
      </c>
      <c r="D29" s="12" t="s">
        <v>48</v>
      </c>
      <c r="E29" s="53">
        <v>14</v>
      </c>
      <c r="F29" s="53">
        <v>0</v>
      </c>
      <c r="G29" s="54" t="e">
        <v>#DIV/0!</v>
      </c>
      <c r="H29" s="18"/>
      <c r="I29" s="53">
        <v>552</v>
      </c>
      <c r="J29" s="29"/>
      <c r="K29" s="29"/>
      <c r="L29" s="34" t="str">
        <f>B2</f>
        <v>2022</v>
      </c>
      <c r="M29" s="34" t="str">
        <f>B3</f>
        <v>11</v>
      </c>
    </row>
    <row r="30" spans="1:13">
      <c r="A30" s="52" t="s">
        <v>53</v>
      </c>
      <c r="B30" s="40"/>
      <c r="C30" s="14" t="s">
        <v>42</v>
      </c>
      <c r="D30" s="12" t="s">
        <v>49</v>
      </c>
      <c r="E30" s="53">
        <v>222</v>
      </c>
      <c r="F30" s="53">
        <v>207</v>
      </c>
      <c r="G30" s="54">
        <v>0.0725</v>
      </c>
      <c r="H30" s="18"/>
      <c r="I30" s="53">
        <v>10455</v>
      </c>
      <c r="J30" s="29"/>
      <c r="K30" s="29"/>
      <c r="L30" s="34" t="str">
        <f>B2</f>
        <v>2022</v>
      </c>
      <c r="M30" s="34" t="str">
        <f>B3</f>
        <v>11</v>
      </c>
    </row>
    <row r="31" spans="1:13">
      <c r="A31" s="52" t="s">
        <v>53</v>
      </c>
      <c r="B31" s="41"/>
      <c r="C31" s="14" t="s">
        <v>42</v>
      </c>
      <c r="D31" s="12" t="s">
        <v>50</v>
      </c>
      <c r="E31" s="55">
        <v>2631</v>
      </c>
      <c r="F31" s="53">
        <v>475</v>
      </c>
      <c r="G31" s="54">
        <v>4.5389</v>
      </c>
      <c r="H31" s="18"/>
      <c r="I31" s="53">
        <v>34298</v>
      </c>
      <c r="J31" s="29"/>
      <c r="K31" s="29"/>
      <c r="L31" s="34" t="str">
        <f>B2</f>
        <v>2022</v>
      </c>
      <c r="M31" s="34" t="str">
        <f>B3</f>
        <v>11</v>
      </c>
    </row>
    <row r="32" spans="1:13">
      <c r="A32" s="52" t="s">
        <v>55</v>
      </c>
      <c r="B32" s="38" t="s">
        <v>56</v>
      </c>
      <c r="C32" s="21" t="s">
        <v>42</v>
      </c>
      <c r="D32" s="12" t="s">
        <v>43</v>
      </c>
      <c r="E32" s="21"/>
      <c r="F32" s="21"/>
      <c r="G32" s="21"/>
      <c r="H32" s="21"/>
      <c r="I32" s="21"/>
      <c r="J32" s="29"/>
      <c r="K32" s="29"/>
      <c r="L32" s="34" t="str">
        <f>B2</f>
        <v>2022</v>
      </c>
      <c r="M32" s="34" t="str">
        <f>B3</f>
        <v>11</v>
      </c>
    </row>
    <row r="33" spans="1:13">
      <c r="A33" s="52" t="s">
        <v>55</v>
      </c>
      <c r="B33" s="40"/>
      <c r="C33" s="21" t="s">
        <v>42</v>
      </c>
      <c r="D33" s="12" t="s">
        <v>44</v>
      </c>
      <c r="E33" s="21"/>
      <c r="F33" s="21"/>
      <c r="G33" s="21"/>
      <c r="H33" s="21"/>
      <c r="I33" s="21"/>
      <c r="J33" s="21"/>
      <c r="K33" s="21"/>
      <c r="L33" s="34" t="str">
        <f>B2</f>
        <v>2022</v>
      </c>
      <c r="M33" s="34" t="str">
        <f>B3</f>
        <v>11</v>
      </c>
    </row>
    <row r="34" spans="1:13">
      <c r="A34" s="52" t="s">
        <v>55</v>
      </c>
      <c r="B34" s="40"/>
      <c r="C34" s="21" t="s">
        <v>42</v>
      </c>
      <c r="D34" s="12" t="s">
        <v>46</v>
      </c>
      <c r="E34" s="21"/>
      <c r="F34" s="21"/>
      <c r="G34" s="21"/>
      <c r="H34" s="21"/>
      <c r="I34" s="21"/>
      <c r="J34" s="21"/>
      <c r="K34" s="21"/>
      <c r="L34" s="34" t="str">
        <f>B2</f>
        <v>2022</v>
      </c>
      <c r="M34" s="34" t="str">
        <f>B3</f>
        <v>11</v>
      </c>
    </row>
    <row r="35" spans="1:13">
      <c r="A35" s="52" t="s">
        <v>55</v>
      </c>
      <c r="B35" s="40"/>
      <c r="C35" s="21" t="s">
        <v>42</v>
      </c>
      <c r="D35" s="12" t="s">
        <v>45</v>
      </c>
      <c r="E35" s="21"/>
      <c r="F35" s="21"/>
      <c r="G35" s="21"/>
      <c r="H35" s="21"/>
      <c r="I35" s="21"/>
      <c r="J35" s="21"/>
      <c r="K35" s="21"/>
      <c r="L35" s="34" t="str">
        <f>B2</f>
        <v>2022</v>
      </c>
      <c r="M35" s="34" t="str">
        <f>B3</f>
        <v>11</v>
      </c>
    </row>
    <row r="36" spans="1:13">
      <c r="A36" s="52" t="s">
        <v>55</v>
      </c>
      <c r="B36" s="40"/>
      <c r="C36" s="21" t="s">
        <v>42</v>
      </c>
      <c r="D36" s="12" t="s">
        <v>47</v>
      </c>
      <c r="E36" s="21"/>
      <c r="F36" s="21"/>
      <c r="G36" s="21"/>
      <c r="H36" s="21"/>
      <c r="I36" s="21"/>
      <c r="J36" s="21"/>
      <c r="K36" s="21"/>
      <c r="L36" s="34" t="str">
        <f>B2</f>
        <v>2022</v>
      </c>
      <c r="M36" s="34" t="str">
        <f>B3</f>
        <v>11</v>
      </c>
    </row>
    <row r="37" spans="1:13">
      <c r="A37" s="52" t="s">
        <v>55</v>
      </c>
      <c r="B37" s="40"/>
      <c r="C37" s="21" t="s">
        <v>42</v>
      </c>
      <c r="D37" s="12" t="s">
        <v>57</v>
      </c>
      <c r="E37" s="21"/>
      <c r="F37" s="21"/>
      <c r="G37" s="21"/>
      <c r="H37" s="21"/>
      <c r="I37" s="21"/>
      <c r="J37" s="21"/>
      <c r="K37" s="21"/>
      <c r="L37" s="34" t="str">
        <f>B2</f>
        <v>2022</v>
      </c>
      <c r="M37" s="34" t="str">
        <f>B3</f>
        <v>11</v>
      </c>
    </row>
    <row r="38" spans="1:13">
      <c r="A38" s="52" t="s">
        <v>55</v>
      </c>
      <c r="B38" s="40"/>
      <c r="C38" s="21" t="s">
        <v>42</v>
      </c>
      <c r="D38" s="12" t="s">
        <v>58</v>
      </c>
      <c r="E38" s="21"/>
      <c r="F38" s="21"/>
      <c r="G38" s="21"/>
      <c r="H38" s="21"/>
      <c r="I38" s="21"/>
      <c r="J38" s="21"/>
      <c r="K38" s="21"/>
      <c r="L38" s="34" t="str">
        <f>B2</f>
        <v>2022</v>
      </c>
      <c r="M38" s="34" t="str">
        <f>B3</f>
        <v>11</v>
      </c>
    </row>
    <row r="39" spans="1:13">
      <c r="A39" s="52" t="s">
        <v>55</v>
      </c>
      <c r="B39" s="41"/>
      <c r="C39" s="21" t="s">
        <v>42</v>
      </c>
      <c r="D39" s="12" t="s">
        <v>59</v>
      </c>
      <c r="E39" s="21"/>
      <c r="F39" s="21"/>
      <c r="G39" s="21"/>
      <c r="H39" s="21"/>
      <c r="I39" s="21"/>
      <c r="J39" s="21"/>
      <c r="K39" s="21"/>
      <c r="L39" s="34" t="str">
        <f>B2</f>
        <v>2022</v>
      </c>
      <c r="M39" s="34" t="str">
        <f>B3</f>
        <v>11</v>
      </c>
    </row>
    <row r="40" spans="1:13">
      <c r="A40" s="52" t="s">
        <v>60</v>
      </c>
      <c r="B40" s="38" t="s">
        <v>61</v>
      </c>
      <c r="C40" s="21" t="s">
        <v>42</v>
      </c>
      <c r="D40" s="12" t="s">
        <v>43</v>
      </c>
      <c r="E40" s="21"/>
      <c r="F40" s="21"/>
      <c r="G40" s="21"/>
      <c r="H40" s="21"/>
      <c r="I40" s="21"/>
      <c r="J40" s="21"/>
      <c r="K40" s="21"/>
      <c r="L40" s="34" t="str">
        <f>B2</f>
        <v>2022</v>
      </c>
      <c r="M40" s="34" t="str">
        <f>B3</f>
        <v>11</v>
      </c>
    </row>
    <row r="41" spans="1:13">
      <c r="A41" s="52" t="s">
        <v>60</v>
      </c>
      <c r="B41" s="40"/>
      <c r="C41" s="21" t="s">
        <v>42</v>
      </c>
      <c r="D41" s="12" t="s">
        <v>44</v>
      </c>
      <c r="E41" s="21"/>
      <c r="F41" s="21"/>
      <c r="G41" s="21"/>
      <c r="H41" s="21"/>
      <c r="I41" s="21"/>
      <c r="J41" s="21"/>
      <c r="K41" s="21"/>
      <c r="L41" s="34" t="str">
        <f>B2</f>
        <v>2022</v>
      </c>
      <c r="M41" s="34" t="str">
        <f>B3</f>
        <v>11</v>
      </c>
    </row>
    <row r="42" spans="1:13">
      <c r="A42" s="52" t="s">
        <v>60</v>
      </c>
      <c r="B42" s="40"/>
      <c r="C42" s="21" t="s">
        <v>42</v>
      </c>
      <c r="D42" s="12" t="s">
        <v>46</v>
      </c>
      <c r="E42" s="21"/>
      <c r="F42" s="21"/>
      <c r="G42" s="21"/>
      <c r="H42" s="21"/>
      <c r="I42" s="21"/>
      <c r="J42" s="21"/>
      <c r="K42" s="21"/>
      <c r="L42" s="34" t="str">
        <f>B2</f>
        <v>2022</v>
      </c>
      <c r="M42" s="34" t="str">
        <f>B3</f>
        <v>11</v>
      </c>
    </row>
    <row r="43" spans="1:13">
      <c r="A43" s="52" t="s">
        <v>60</v>
      </c>
      <c r="B43" s="40"/>
      <c r="C43" s="21" t="s">
        <v>42</v>
      </c>
      <c r="D43" s="12" t="s">
        <v>45</v>
      </c>
      <c r="E43" s="21"/>
      <c r="F43" s="21"/>
      <c r="G43" s="21"/>
      <c r="H43" s="21"/>
      <c r="I43" s="21"/>
      <c r="J43" s="21"/>
      <c r="K43" s="21"/>
      <c r="L43" s="34" t="str">
        <f>B2</f>
        <v>2022</v>
      </c>
      <c r="M43" s="34" t="str">
        <f>B3</f>
        <v>11</v>
      </c>
    </row>
    <row r="44" spans="1:13">
      <c r="A44" s="52" t="s">
        <v>60</v>
      </c>
      <c r="B44" s="40"/>
      <c r="C44" s="21" t="s">
        <v>42</v>
      </c>
      <c r="D44" s="12" t="s">
        <v>47</v>
      </c>
      <c r="E44" s="21"/>
      <c r="F44" s="21"/>
      <c r="G44" s="21"/>
      <c r="H44" s="21"/>
      <c r="I44" s="21"/>
      <c r="J44" s="21"/>
      <c r="K44" s="21"/>
      <c r="L44" s="34" t="str">
        <f>B2</f>
        <v>2022</v>
      </c>
      <c r="M44" s="34" t="str">
        <f>B3</f>
        <v>11</v>
      </c>
    </row>
    <row r="45" spans="1:13">
      <c r="A45" s="52" t="s">
        <v>60</v>
      </c>
      <c r="B45" s="40"/>
      <c r="C45" s="21" t="s">
        <v>42</v>
      </c>
      <c r="D45" s="12" t="s">
        <v>57</v>
      </c>
      <c r="E45" s="21"/>
      <c r="F45" s="21"/>
      <c r="G45" s="21"/>
      <c r="H45" s="21"/>
      <c r="I45" s="21"/>
      <c r="J45" s="21"/>
      <c r="K45" s="21"/>
      <c r="L45" s="34" t="str">
        <f>B2</f>
        <v>2022</v>
      </c>
      <c r="M45" s="34" t="str">
        <f>B3</f>
        <v>11</v>
      </c>
    </row>
    <row r="46" spans="1:13">
      <c r="A46" s="52" t="s">
        <v>60</v>
      </c>
      <c r="B46" s="40"/>
      <c r="C46" s="21" t="s">
        <v>42</v>
      </c>
      <c r="D46" s="12" t="s">
        <v>58</v>
      </c>
      <c r="E46" s="21"/>
      <c r="F46" s="21"/>
      <c r="G46" s="21"/>
      <c r="H46" s="21"/>
      <c r="I46" s="21"/>
      <c r="J46" s="21"/>
      <c r="K46" s="21"/>
      <c r="L46" s="34" t="str">
        <f>B2</f>
        <v>2022</v>
      </c>
      <c r="M46" s="34" t="str">
        <f>B3</f>
        <v>11</v>
      </c>
    </row>
    <row r="47" spans="1:13">
      <c r="A47" s="52" t="s">
        <v>60</v>
      </c>
      <c r="B47" s="41"/>
      <c r="C47" s="21" t="s">
        <v>42</v>
      </c>
      <c r="D47" s="12" t="s">
        <v>59</v>
      </c>
      <c r="E47" s="21"/>
      <c r="F47" s="21"/>
      <c r="G47" s="21"/>
      <c r="H47" s="21"/>
      <c r="I47" s="21"/>
      <c r="J47" s="21"/>
      <c r="K47" s="21"/>
      <c r="L47" s="34" t="str">
        <f>B2</f>
        <v>2022</v>
      </c>
      <c r="M47" s="34" t="str">
        <f>B3</f>
        <v>11</v>
      </c>
    </row>
    <row r="48" spans="1:13">
      <c r="A48" s="52" t="s">
        <v>62</v>
      </c>
      <c r="B48" s="38" t="s">
        <v>63</v>
      </c>
      <c r="C48" s="21" t="s">
        <v>42</v>
      </c>
      <c r="D48" s="12" t="s">
        <v>43</v>
      </c>
      <c r="E48" s="21"/>
      <c r="F48" s="21"/>
      <c r="G48" s="21"/>
      <c r="H48" s="21"/>
      <c r="I48" s="21"/>
      <c r="J48" s="21"/>
      <c r="K48" s="21"/>
      <c r="L48" s="34" t="str">
        <f>B2</f>
        <v>2022</v>
      </c>
      <c r="M48" s="34" t="str">
        <f>B3</f>
        <v>11</v>
      </c>
    </row>
    <row r="49" spans="1:13">
      <c r="A49" s="52" t="s">
        <v>62</v>
      </c>
      <c r="B49" s="40"/>
      <c r="C49" s="21" t="s">
        <v>42</v>
      </c>
      <c r="D49" s="12" t="s">
        <v>44</v>
      </c>
      <c r="E49" s="21"/>
      <c r="F49" s="21"/>
      <c r="G49" s="21"/>
      <c r="H49" s="21"/>
      <c r="I49" s="21"/>
      <c r="J49" s="21"/>
      <c r="K49" s="21"/>
      <c r="L49" s="34" t="str">
        <f>B2</f>
        <v>2022</v>
      </c>
      <c r="M49" s="34" t="str">
        <f>B3</f>
        <v>11</v>
      </c>
    </row>
    <row r="50" spans="1:13">
      <c r="A50" s="52" t="s">
        <v>62</v>
      </c>
      <c r="B50" s="40"/>
      <c r="C50" s="21" t="s">
        <v>42</v>
      </c>
      <c r="D50" s="12" t="s">
        <v>46</v>
      </c>
      <c r="E50" s="21"/>
      <c r="F50" s="21"/>
      <c r="G50" s="21"/>
      <c r="H50" s="21"/>
      <c r="I50" s="21"/>
      <c r="J50" s="21"/>
      <c r="K50" s="21"/>
      <c r="L50" s="34" t="str">
        <f>B2</f>
        <v>2022</v>
      </c>
      <c r="M50" s="34" t="str">
        <f>B3</f>
        <v>11</v>
      </c>
    </row>
    <row r="51" spans="1:13">
      <c r="A51" s="52" t="s">
        <v>62</v>
      </c>
      <c r="B51" s="40"/>
      <c r="C51" s="21" t="s">
        <v>42</v>
      </c>
      <c r="D51" s="12" t="s">
        <v>45</v>
      </c>
      <c r="E51" s="21"/>
      <c r="F51" s="21"/>
      <c r="G51" s="21"/>
      <c r="H51" s="21"/>
      <c r="I51" s="21"/>
      <c r="J51" s="21"/>
      <c r="K51" s="21"/>
      <c r="L51" s="34" t="str">
        <f>B2</f>
        <v>2022</v>
      </c>
      <c r="M51" s="34" t="str">
        <f>B3</f>
        <v>11</v>
      </c>
    </row>
    <row r="52" spans="1:13">
      <c r="A52" s="52" t="s">
        <v>62</v>
      </c>
      <c r="B52" s="40"/>
      <c r="C52" s="21" t="s">
        <v>42</v>
      </c>
      <c r="D52" s="12" t="s">
        <v>47</v>
      </c>
      <c r="E52" s="21"/>
      <c r="F52" s="21"/>
      <c r="G52" s="21"/>
      <c r="H52" s="21"/>
      <c r="I52" s="21"/>
      <c r="J52" s="21"/>
      <c r="K52" s="21"/>
      <c r="L52" s="34" t="str">
        <f>B2</f>
        <v>2022</v>
      </c>
      <c r="M52" s="34" t="str">
        <f>B3</f>
        <v>11</v>
      </c>
    </row>
    <row r="53" spans="1:13">
      <c r="A53" s="52" t="s">
        <v>62</v>
      </c>
      <c r="B53" s="40"/>
      <c r="C53" s="21" t="s">
        <v>42</v>
      </c>
      <c r="D53" s="12" t="s">
        <v>57</v>
      </c>
      <c r="E53" s="21"/>
      <c r="F53" s="21"/>
      <c r="G53" s="21"/>
      <c r="H53" s="21"/>
      <c r="I53" s="21"/>
      <c r="J53" s="21"/>
      <c r="K53" s="21"/>
      <c r="L53" s="34" t="str">
        <f>B2</f>
        <v>2022</v>
      </c>
      <c r="M53" s="34" t="str">
        <f>B3</f>
        <v>11</v>
      </c>
    </row>
    <row r="54" spans="1:13">
      <c r="A54" s="52" t="s">
        <v>62</v>
      </c>
      <c r="B54" s="40"/>
      <c r="C54" s="21" t="s">
        <v>42</v>
      </c>
      <c r="D54" s="12" t="s">
        <v>58</v>
      </c>
      <c r="E54" s="21"/>
      <c r="F54" s="21"/>
      <c r="G54" s="21"/>
      <c r="H54" s="21"/>
      <c r="I54" s="21"/>
      <c r="J54" s="21"/>
      <c r="K54" s="21"/>
      <c r="L54" s="34" t="str">
        <f>B2</f>
        <v>2022</v>
      </c>
      <c r="M54" s="34" t="str">
        <f>B3</f>
        <v>11</v>
      </c>
    </row>
    <row r="55" spans="1:13">
      <c r="A55" s="52" t="s">
        <v>62</v>
      </c>
      <c r="B55" s="41"/>
      <c r="C55" s="21" t="s">
        <v>42</v>
      </c>
      <c r="D55" s="12" t="s">
        <v>59</v>
      </c>
      <c r="E55" s="21"/>
      <c r="F55" s="21"/>
      <c r="G55" s="21"/>
      <c r="H55" s="21"/>
      <c r="I55" s="21"/>
      <c r="J55" s="21"/>
      <c r="K55" s="21"/>
      <c r="L55" s="34" t="str">
        <f>B2</f>
        <v>2022</v>
      </c>
      <c r="M55" s="34" t="str">
        <f>B3</f>
        <v>11</v>
      </c>
    </row>
  </sheetData>
  <mergeCells count="8">
    <mergeCell ref="A1:K1"/>
    <mergeCell ref="A5:K5"/>
    <mergeCell ref="B8:B15"/>
    <mergeCell ref="B16:B23"/>
    <mergeCell ref="B24:B31"/>
    <mergeCell ref="B32:B39"/>
    <mergeCell ref="B40:B47"/>
    <mergeCell ref="B48:B55"/>
  </mergeCells>
  <dataValidations count="4">
    <dataValidation type="list" allowBlank="1" showInputMessage="1" showErrorMessage="1" sqref="B2">
      <formula1>"2022,2021,2023,2024,2025"</formula1>
    </dataValidation>
    <dataValidation type="list" allowBlank="1" showInputMessage="1" showErrorMessage="1" sqref="C2">
      <formula1>"2022,2021"</formula1>
    </dataValidation>
    <dataValidation type="list" allowBlank="1" showInputMessage="1" showErrorMessage="1" sqref="B3:C3">
      <formula1>"01,02,03,04,05,06,07,08,09,10,11,12"</formula1>
    </dataValidation>
    <dataValidation type="list" allowBlank="1" showInputMessage="1" showErrorMessage="1" sqref="E2 I2">
      <formula1>"月度,季度,半年,年度"</formula1>
    </dataValidation>
  </dataValidation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workbookViewId="0">
      <selection activeCell="J21" sqref="J21"/>
    </sheetView>
  </sheetViews>
  <sheetFormatPr defaultColWidth="8.88333333333333" defaultRowHeight="13.5"/>
  <cols>
    <col min="1" max="1" width="15.2166666666667" customWidth="1"/>
    <col min="2" max="2" width="23.1083333333333" customWidth="1"/>
    <col min="4" max="4" width="11.8833333333333" customWidth="1"/>
    <col min="5" max="6" width="13" customWidth="1"/>
    <col min="7" max="7" width="11.8833333333333" customWidth="1"/>
    <col min="9" max="9" width="14.1083333333333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2"/>
      <c r="D2" s="2" t="s">
        <v>3</v>
      </c>
      <c r="E2" s="3" t="s">
        <v>4</v>
      </c>
      <c r="G2" s="4"/>
      <c r="H2" s="5"/>
      <c r="I2" s="5"/>
      <c r="J2" s="5"/>
      <c r="K2" s="5"/>
    </row>
    <row r="3" spans="1:11">
      <c r="A3" s="2" t="s">
        <v>5</v>
      </c>
      <c r="B3" s="3" t="s">
        <v>68</v>
      </c>
      <c r="C3" s="5"/>
      <c r="D3" s="2" t="s">
        <v>7</v>
      </c>
      <c r="E3" s="3" t="s">
        <v>8</v>
      </c>
      <c r="G3" s="4"/>
      <c r="H3" s="5"/>
      <c r="I3" s="5"/>
      <c r="J3" s="5"/>
      <c r="K3" s="5"/>
    </row>
    <row r="4" spans="1:11">
      <c r="A4" s="6" t="s">
        <v>9</v>
      </c>
      <c r="B4" s="6" t="s">
        <v>10</v>
      </c>
      <c r="C4" s="7" t="s">
        <v>11</v>
      </c>
      <c r="D4" s="2" t="s">
        <v>12</v>
      </c>
      <c r="E4" s="3"/>
      <c r="G4" s="4"/>
      <c r="H4" s="5"/>
      <c r="I4" s="5"/>
      <c r="J4" s="5"/>
      <c r="K4" s="5"/>
    </row>
    <row r="5" spans="1:11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>
      <c r="A6" s="31" t="s">
        <v>14</v>
      </c>
      <c r="B6" s="31" t="s">
        <v>15</v>
      </c>
      <c r="C6" s="31" t="s">
        <v>16</v>
      </c>
      <c r="D6" s="3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31" t="s">
        <v>23</v>
      </c>
      <c r="K6" s="31" t="s">
        <v>24</v>
      </c>
      <c r="L6" s="56" t="s">
        <v>25</v>
      </c>
      <c r="M6" s="56" t="s">
        <v>26</v>
      </c>
    </row>
    <row r="7" spans="1:13">
      <c r="A7" s="45" t="s">
        <v>27</v>
      </c>
      <c r="B7" s="46" t="s">
        <v>28</v>
      </c>
      <c r="C7" s="47" t="s">
        <v>29</v>
      </c>
      <c r="D7" s="48" t="s">
        <v>30</v>
      </c>
      <c r="E7" s="49" t="s">
        <v>31</v>
      </c>
      <c r="F7" s="49" t="s">
        <v>32</v>
      </c>
      <c r="G7" s="50" t="s">
        <v>33</v>
      </c>
      <c r="H7" s="51" t="s">
        <v>34</v>
      </c>
      <c r="I7" s="49" t="s">
        <v>35</v>
      </c>
      <c r="J7" s="57" t="s">
        <v>36</v>
      </c>
      <c r="K7" s="57" t="s">
        <v>37</v>
      </c>
      <c r="L7" s="56" t="s">
        <v>38</v>
      </c>
      <c r="M7" s="56" t="s">
        <v>39</v>
      </c>
    </row>
    <row r="8" spans="1:13">
      <c r="A8" s="52" t="s">
        <v>40</v>
      </c>
      <c r="B8" s="38" t="s">
        <v>41</v>
      </c>
      <c r="C8" s="14" t="s">
        <v>42</v>
      </c>
      <c r="D8" s="12" t="s">
        <v>43</v>
      </c>
      <c r="E8" s="53">
        <v>13953</v>
      </c>
      <c r="F8" s="53">
        <v>6939</v>
      </c>
      <c r="G8" s="54">
        <v>1.0108</v>
      </c>
      <c r="H8" s="18"/>
      <c r="I8" s="55">
        <v>170000</v>
      </c>
      <c r="J8" s="29"/>
      <c r="K8" s="29"/>
      <c r="L8" s="34" t="str">
        <f>B2</f>
        <v>2022</v>
      </c>
      <c r="M8" s="34" t="str">
        <f>B3</f>
        <v>12</v>
      </c>
    </row>
    <row r="9" spans="1:13">
      <c r="A9" s="52" t="s">
        <v>40</v>
      </c>
      <c r="B9" s="40"/>
      <c r="C9" s="14" t="s">
        <v>42</v>
      </c>
      <c r="D9" s="12" t="s">
        <v>44</v>
      </c>
      <c r="E9" s="53">
        <v>11824</v>
      </c>
      <c r="F9" s="53">
        <v>13980</v>
      </c>
      <c r="G9" s="54">
        <v>-0.1542</v>
      </c>
      <c r="H9" s="18"/>
      <c r="I9" s="55">
        <v>170538</v>
      </c>
      <c r="J9" s="29"/>
      <c r="K9" s="29"/>
      <c r="L9" s="34" t="str">
        <f>B2</f>
        <v>2022</v>
      </c>
      <c r="M9" s="34" t="str">
        <f>B3</f>
        <v>12</v>
      </c>
    </row>
    <row r="10" spans="1:13">
      <c r="A10" s="52" t="s">
        <v>40</v>
      </c>
      <c r="B10" s="40"/>
      <c r="C10" s="14" t="s">
        <v>42</v>
      </c>
      <c r="D10" s="12" t="s">
        <v>45</v>
      </c>
      <c r="E10" s="53">
        <v>3690</v>
      </c>
      <c r="F10" s="53">
        <v>1249</v>
      </c>
      <c r="G10" s="54">
        <v>1.9544</v>
      </c>
      <c r="H10" s="18"/>
      <c r="I10" s="55">
        <v>32652</v>
      </c>
      <c r="J10" s="29"/>
      <c r="K10" s="29"/>
      <c r="L10" s="34" t="str">
        <f>B2</f>
        <v>2022</v>
      </c>
      <c r="M10" s="34" t="str">
        <f>B3</f>
        <v>12</v>
      </c>
    </row>
    <row r="11" spans="1:13">
      <c r="A11" s="52" t="s">
        <v>40</v>
      </c>
      <c r="B11" s="40"/>
      <c r="C11" s="14" t="s">
        <v>42</v>
      </c>
      <c r="D11" s="12" t="s">
        <v>46</v>
      </c>
      <c r="E11" s="53">
        <v>3584</v>
      </c>
      <c r="F11" s="53">
        <v>1097</v>
      </c>
      <c r="G11" s="54">
        <v>2.2671</v>
      </c>
      <c r="H11" s="18"/>
      <c r="I11" s="55">
        <v>45000</v>
      </c>
      <c r="J11" s="29"/>
      <c r="K11" s="29"/>
      <c r="L11" s="34" t="str">
        <f>B2</f>
        <v>2022</v>
      </c>
      <c r="M11" s="34" t="str">
        <f>B3</f>
        <v>12</v>
      </c>
    </row>
    <row r="12" spans="1:13">
      <c r="A12" s="52" t="s">
        <v>40</v>
      </c>
      <c r="B12" s="40"/>
      <c r="C12" s="14" t="s">
        <v>42</v>
      </c>
      <c r="D12" s="12" t="s">
        <v>47</v>
      </c>
      <c r="E12" s="53">
        <v>768</v>
      </c>
      <c r="F12" s="53">
        <v>711</v>
      </c>
      <c r="G12" s="54">
        <v>0.0802</v>
      </c>
      <c r="H12" s="18"/>
      <c r="I12" s="55">
        <v>13340</v>
      </c>
      <c r="J12" s="29"/>
      <c r="K12" s="29"/>
      <c r="L12" s="34" t="str">
        <f>B2</f>
        <v>2022</v>
      </c>
      <c r="M12" s="34" t="str">
        <f>B3</f>
        <v>12</v>
      </c>
    </row>
    <row r="13" spans="1:13">
      <c r="A13" s="52" t="s">
        <v>40</v>
      </c>
      <c r="B13" s="40"/>
      <c r="C13" s="14" t="s">
        <v>42</v>
      </c>
      <c r="D13" s="12" t="s">
        <v>48</v>
      </c>
      <c r="E13" s="53">
        <v>875</v>
      </c>
      <c r="F13" s="53">
        <v>828</v>
      </c>
      <c r="G13" s="54">
        <v>0.0568</v>
      </c>
      <c r="H13" s="18"/>
      <c r="I13" s="55">
        <v>11083</v>
      </c>
      <c r="J13" s="29"/>
      <c r="K13" s="29"/>
      <c r="L13" s="34" t="str">
        <f>B2</f>
        <v>2022</v>
      </c>
      <c r="M13" s="34" t="str">
        <f>B3</f>
        <v>12</v>
      </c>
    </row>
    <row r="14" spans="1:13">
      <c r="A14" s="52" t="s">
        <v>40</v>
      </c>
      <c r="B14" s="40"/>
      <c r="C14" s="14" t="s">
        <v>42</v>
      </c>
      <c r="D14" s="12" t="s">
        <v>49</v>
      </c>
      <c r="E14" s="53">
        <v>3336</v>
      </c>
      <c r="F14" s="53">
        <v>3540</v>
      </c>
      <c r="G14" s="54">
        <v>-0.0576</v>
      </c>
      <c r="H14" s="18"/>
      <c r="I14" s="55">
        <v>53000</v>
      </c>
      <c r="J14" s="29"/>
      <c r="K14" s="29"/>
      <c r="L14" s="34" t="str">
        <f>B2</f>
        <v>2022</v>
      </c>
      <c r="M14" s="34" t="str">
        <f>B3</f>
        <v>12</v>
      </c>
    </row>
    <row r="15" spans="1:13">
      <c r="A15" s="52" t="s">
        <v>40</v>
      </c>
      <c r="B15" s="41"/>
      <c r="C15" s="14" t="s">
        <v>42</v>
      </c>
      <c r="D15" s="12" t="s">
        <v>50</v>
      </c>
      <c r="E15" s="53">
        <v>32318</v>
      </c>
      <c r="F15" s="53">
        <v>27898</v>
      </c>
      <c r="G15" s="54">
        <v>0.1584</v>
      </c>
      <c r="H15" s="18"/>
      <c r="I15" s="55">
        <v>505000</v>
      </c>
      <c r="J15" s="29"/>
      <c r="K15" s="29"/>
      <c r="L15" s="34" t="str">
        <f>B2</f>
        <v>2022</v>
      </c>
      <c r="M15" s="34" t="str">
        <f>B3</f>
        <v>12</v>
      </c>
    </row>
    <row r="16" spans="1:13">
      <c r="A16" s="52" t="s">
        <v>51</v>
      </c>
      <c r="B16" s="38" t="s">
        <v>52</v>
      </c>
      <c r="C16" s="14" t="s">
        <v>42</v>
      </c>
      <c r="D16" s="12" t="s">
        <v>43</v>
      </c>
      <c r="E16" s="53">
        <v>11218</v>
      </c>
      <c r="F16" s="53">
        <v>5605</v>
      </c>
      <c r="G16" s="54">
        <v>1.0014</v>
      </c>
      <c r="H16" s="18"/>
      <c r="I16" s="58"/>
      <c r="J16" s="29"/>
      <c r="K16" s="29"/>
      <c r="L16" s="34" t="str">
        <f>B2</f>
        <v>2022</v>
      </c>
      <c r="M16" s="34" t="str">
        <f>B3</f>
        <v>12</v>
      </c>
    </row>
    <row r="17" spans="1:13">
      <c r="A17" s="52" t="s">
        <v>51</v>
      </c>
      <c r="B17" s="40"/>
      <c r="C17" s="14" t="s">
        <v>42</v>
      </c>
      <c r="D17" s="12" t="s">
        <v>44</v>
      </c>
      <c r="E17" s="53">
        <v>11497</v>
      </c>
      <c r="F17" s="53">
        <v>13630</v>
      </c>
      <c r="G17" s="54">
        <v>-0.1565</v>
      </c>
      <c r="H17" s="18"/>
      <c r="I17" s="58"/>
      <c r="J17" s="29"/>
      <c r="K17" s="29"/>
      <c r="L17" s="34" t="str">
        <f>B2</f>
        <v>2022</v>
      </c>
      <c r="M17" s="34" t="str">
        <f>B3</f>
        <v>12</v>
      </c>
    </row>
    <row r="18" spans="1:13">
      <c r="A18" s="52" t="s">
        <v>51</v>
      </c>
      <c r="B18" s="40"/>
      <c r="C18" s="14" t="s">
        <v>42</v>
      </c>
      <c r="D18" s="12" t="s">
        <v>45</v>
      </c>
      <c r="E18" s="53">
        <v>2094</v>
      </c>
      <c r="F18" s="53">
        <v>950</v>
      </c>
      <c r="G18" s="54">
        <v>1.2042</v>
      </c>
      <c r="H18" s="18"/>
      <c r="I18" s="58"/>
      <c r="J18" s="29"/>
      <c r="K18" s="29"/>
      <c r="L18" s="34" t="str">
        <f>B2</f>
        <v>2022</v>
      </c>
      <c r="M18" s="34" t="str">
        <f>B3</f>
        <v>12</v>
      </c>
    </row>
    <row r="19" spans="1:13">
      <c r="A19" s="52" t="s">
        <v>51</v>
      </c>
      <c r="B19" s="40"/>
      <c r="C19" s="14" t="s">
        <v>42</v>
      </c>
      <c r="D19" s="12" t="s">
        <v>46</v>
      </c>
      <c r="E19" s="53">
        <v>2888</v>
      </c>
      <c r="F19" s="53">
        <v>933</v>
      </c>
      <c r="G19" s="54">
        <v>2.0954</v>
      </c>
      <c r="H19" s="18"/>
      <c r="I19" s="58"/>
      <c r="J19" s="29"/>
      <c r="K19" s="29"/>
      <c r="L19" s="34" t="str">
        <f>B2</f>
        <v>2022</v>
      </c>
      <c r="M19" s="34" t="str">
        <f>B3</f>
        <v>12</v>
      </c>
    </row>
    <row r="20" spans="1:13">
      <c r="A20" s="52" t="s">
        <v>51</v>
      </c>
      <c r="B20" s="40"/>
      <c r="C20" s="14" t="s">
        <v>42</v>
      </c>
      <c r="D20" s="12" t="s">
        <v>47</v>
      </c>
      <c r="E20" s="53">
        <v>573</v>
      </c>
      <c r="F20" s="53">
        <v>574</v>
      </c>
      <c r="G20" s="54">
        <v>-0.0017</v>
      </c>
      <c r="H20" s="18"/>
      <c r="I20" s="58"/>
      <c r="J20" s="29"/>
      <c r="K20" s="29"/>
      <c r="L20" s="34" t="str">
        <f>B2</f>
        <v>2022</v>
      </c>
      <c r="M20" s="34" t="str">
        <f>B3</f>
        <v>12</v>
      </c>
    </row>
    <row r="21" spans="1:13">
      <c r="A21" s="52" t="s">
        <v>51</v>
      </c>
      <c r="B21" s="40"/>
      <c r="C21" s="14" t="s">
        <v>42</v>
      </c>
      <c r="D21" s="12" t="s">
        <v>48</v>
      </c>
      <c r="E21" s="53">
        <v>678</v>
      </c>
      <c r="F21" s="53">
        <v>624</v>
      </c>
      <c r="G21" s="54">
        <v>0.0865</v>
      </c>
      <c r="H21" s="18"/>
      <c r="I21" s="58"/>
      <c r="J21" s="29"/>
      <c r="K21" s="29"/>
      <c r="L21" s="34" t="str">
        <f>B2</f>
        <v>2022</v>
      </c>
      <c r="M21" s="34" t="str">
        <f>B3</f>
        <v>12</v>
      </c>
    </row>
    <row r="22" spans="1:13">
      <c r="A22" s="52" t="s">
        <v>51</v>
      </c>
      <c r="B22" s="40"/>
      <c r="C22" s="14" t="s">
        <v>42</v>
      </c>
      <c r="D22" s="12" t="s">
        <v>49</v>
      </c>
      <c r="E22" s="53">
        <v>2410</v>
      </c>
      <c r="F22" s="53">
        <v>2729</v>
      </c>
      <c r="G22" s="54">
        <v>-0.1169</v>
      </c>
      <c r="H22" s="18"/>
      <c r="I22" s="58"/>
      <c r="J22" s="29"/>
      <c r="K22" s="29"/>
      <c r="L22" s="34" t="str">
        <f>B2</f>
        <v>2022</v>
      </c>
      <c r="M22" s="34" t="str">
        <f>B3</f>
        <v>12</v>
      </c>
    </row>
    <row r="23" spans="1:13">
      <c r="A23" s="52" t="s">
        <v>51</v>
      </c>
      <c r="B23" s="41"/>
      <c r="C23" s="14" t="s">
        <v>42</v>
      </c>
      <c r="D23" s="12" t="s">
        <v>50</v>
      </c>
      <c r="E23" s="53">
        <v>26393</v>
      </c>
      <c r="F23" s="53">
        <v>24909</v>
      </c>
      <c r="G23" s="54">
        <v>0.0596</v>
      </c>
      <c r="H23" s="18"/>
      <c r="I23" s="58"/>
      <c r="J23" s="29"/>
      <c r="K23" s="29"/>
      <c r="L23" s="34" t="str">
        <f>B2</f>
        <v>2022</v>
      </c>
      <c r="M23" s="34" t="str">
        <f>B3</f>
        <v>12</v>
      </c>
    </row>
    <row r="24" spans="1:13">
      <c r="A24" s="52" t="s">
        <v>53</v>
      </c>
      <c r="B24" s="38" t="s">
        <v>54</v>
      </c>
      <c r="C24" s="14" t="s">
        <v>42</v>
      </c>
      <c r="D24" s="12" t="s">
        <v>43</v>
      </c>
      <c r="E24" s="53">
        <v>-2635</v>
      </c>
      <c r="F24" s="53">
        <v>1319</v>
      </c>
      <c r="G24" s="54">
        <v>-2.9977</v>
      </c>
      <c r="H24" s="18"/>
      <c r="I24" s="53">
        <v>15200</v>
      </c>
      <c r="J24" s="29"/>
      <c r="K24" s="29"/>
      <c r="L24" s="34" t="str">
        <f>B2</f>
        <v>2022</v>
      </c>
      <c r="M24" s="34" t="str">
        <f>B3</f>
        <v>12</v>
      </c>
    </row>
    <row r="25" spans="1:13">
      <c r="A25" s="52" t="s">
        <v>53</v>
      </c>
      <c r="B25" s="40"/>
      <c r="C25" s="14" t="s">
        <v>42</v>
      </c>
      <c r="D25" s="12" t="s">
        <v>44</v>
      </c>
      <c r="E25" s="53">
        <v>-1180</v>
      </c>
      <c r="F25" s="53">
        <v>789</v>
      </c>
      <c r="G25" s="54">
        <v>-2.4956</v>
      </c>
      <c r="H25" s="18"/>
      <c r="I25" s="53">
        <v>4500</v>
      </c>
      <c r="J25" s="29"/>
      <c r="K25" s="29"/>
      <c r="L25" s="34" t="str">
        <f>B2</f>
        <v>2022</v>
      </c>
      <c r="M25" s="34" t="str">
        <f>B3</f>
        <v>12</v>
      </c>
    </row>
    <row r="26" spans="1:13">
      <c r="A26" s="52" t="s">
        <v>53</v>
      </c>
      <c r="B26" s="40"/>
      <c r="C26" s="14" t="s">
        <v>42</v>
      </c>
      <c r="D26" s="12" t="s">
        <v>45</v>
      </c>
      <c r="E26" s="53">
        <v>241</v>
      </c>
      <c r="F26" s="53">
        <v>488</v>
      </c>
      <c r="G26" s="54">
        <v>-0.5061</v>
      </c>
      <c r="H26" s="18"/>
      <c r="I26" s="53">
        <v>3900</v>
      </c>
      <c r="J26" s="29"/>
      <c r="K26" s="29"/>
      <c r="L26" s="34" t="str">
        <f>B2</f>
        <v>2022</v>
      </c>
      <c r="M26" s="34" t="str">
        <f>B3</f>
        <v>12</v>
      </c>
    </row>
    <row r="27" spans="1:13">
      <c r="A27" s="52" t="s">
        <v>53</v>
      </c>
      <c r="B27" s="40"/>
      <c r="C27" s="14" t="s">
        <v>42</v>
      </c>
      <c r="D27" s="12" t="s">
        <v>46</v>
      </c>
      <c r="E27" s="53">
        <v>-16</v>
      </c>
      <c r="F27" s="53">
        <v>-335</v>
      </c>
      <c r="G27" s="54">
        <v>-0.9522</v>
      </c>
      <c r="H27" s="18"/>
      <c r="I27" s="53">
        <v>3008</v>
      </c>
      <c r="J27" s="29"/>
      <c r="K27" s="29"/>
      <c r="L27" s="34" t="str">
        <f>B2</f>
        <v>2022</v>
      </c>
      <c r="M27" s="34" t="str">
        <f>B3</f>
        <v>12</v>
      </c>
    </row>
    <row r="28" spans="1:13">
      <c r="A28" s="52" t="s">
        <v>53</v>
      </c>
      <c r="B28" s="40"/>
      <c r="C28" s="14" t="s">
        <v>42</v>
      </c>
      <c r="D28" s="12" t="s">
        <v>47</v>
      </c>
      <c r="E28" s="53">
        <v>10</v>
      </c>
      <c r="F28" s="53">
        <v>-36</v>
      </c>
      <c r="G28" s="54">
        <v>-1.2778</v>
      </c>
      <c r="H28" s="18"/>
      <c r="I28" s="53">
        <v>300</v>
      </c>
      <c r="J28" s="29"/>
      <c r="K28" s="29"/>
      <c r="L28" s="34" t="str">
        <f>B2</f>
        <v>2022</v>
      </c>
      <c r="M28" s="34" t="str">
        <f>B3</f>
        <v>12</v>
      </c>
    </row>
    <row r="29" spans="1:13">
      <c r="A29" s="52" t="s">
        <v>53</v>
      </c>
      <c r="B29" s="40"/>
      <c r="C29" s="14" t="s">
        <v>42</v>
      </c>
      <c r="D29" s="12" t="s">
        <v>48</v>
      </c>
      <c r="E29" s="53">
        <v>39</v>
      </c>
      <c r="F29" s="53">
        <v>-109</v>
      </c>
      <c r="G29" s="54">
        <v>-1.3578</v>
      </c>
      <c r="H29" s="18"/>
      <c r="I29" s="53">
        <v>552</v>
      </c>
      <c r="J29" s="29"/>
      <c r="K29" s="29"/>
      <c r="L29" s="34" t="str">
        <f>B2</f>
        <v>2022</v>
      </c>
      <c r="M29" s="34" t="str">
        <f>B3</f>
        <v>12</v>
      </c>
    </row>
    <row r="30" spans="1:13">
      <c r="A30" s="52" t="s">
        <v>53</v>
      </c>
      <c r="B30" s="40"/>
      <c r="C30" s="14" t="s">
        <v>42</v>
      </c>
      <c r="D30" s="12" t="s">
        <v>49</v>
      </c>
      <c r="E30" s="53">
        <v>1648</v>
      </c>
      <c r="F30" s="53">
        <v>154</v>
      </c>
      <c r="G30" s="54">
        <v>9.7013</v>
      </c>
      <c r="H30" s="18"/>
      <c r="I30" s="53">
        <v>10455</v>
      </c>
      <c r="J30" s="29"/>
      <c r="K30" s="29"/>
      <c r="L30" s="34" t="str">
        <f>B2</f>
        <v>2022</v>
      </c>
      <c r="M30" s="34" t="str">
        <f>B3</f>
        <v>12</v>
      </c>
    </row>
    <row r="31" spans="1:13">
      <c r="A31" s="52" t="s">
        <v>53</v>
      </c>
      <c r="B31" s="41"/>
      <c r="C31" s="14" t="s">
        <v>42</v>
      </c>
      <c r="D31" s="12" t="s">
        <v>50</v>
      </c>
      <c r="E31" s="55">
        <v>1330</v>
      </c>
      <c r="F31" s="53">
        <v>1229</v>
      </c>
      <c r="G31" s="54">
        <v>0.0822</v>
      </c>
      <c r="H31" s="18"/>
      <c r="I31" s="53">
        <v>34298</v>
      </c>
      <c r="J31" s="29"/>
      <c r="K31" s="29"/>
      <c r="L31" s="34" t="str">
        <f>B2</f>
        <v>2022</v>
      </c>
      <c r="M31" s="34" t="str">
        <f>B3</f>
        <v>12</v>
      </c>
    </row>
    <row r="32" spans="1:13">
      <c r="A32" s="52" t="s">
        <v>55</v>
      </c>
      <c r="B32" s="38" t="s">
        <v>56</v>
      </c>
      <c r="C32" s="21" t="s">
        <v>42</v>
      </c>
      <c r="D32" s="12" t="s">
        <v>43</v>
      </c>
      <c r="E32" s="21"/>
      <c r="F32" s="21"/>
      <c r="G32" s="21"/>
      <c r="H32" s="21"/>
      <c r="I32" s="21"/>
      <c r="J32" s="29"/>
      <c r="K32" s="29"/>
      <c r="L32" s="34" t="str">
        <f>B2</f>
        <v>2022</v>
      </c>
      <c r="M32" s="34" t="str">
        <f>B3</f>
        <v>12</v>
      </c>
    </row>
    <row r="33" spans="1:13">
      <c r="A33" s="52" t="s">
        <v>55</v>
      </c>
      <c r="B33" s="40"/>
      <c r="C33" s="21" t="s">
        <v>42</v>
      </c>
      <c r="D33" s="12" t="s">
        <v>44</v>
      </c>
      <c r="E33" s="21"/>
      <c r="F33" s="21"/>
      <c r="G33" s="21"/>
      <c r="H33" s="21"/>
      <c r="I33" s="21"/>
      <c r="J33" s="21"/>
      <c r="K33" s="21"/>
      <c r="L33" s="34" t="str">
        <f>B2</f>
        <v>2022</v>
      </c>
      <c r="M33" s="34" t="str">
        <f>B3</f>
        <v>12</v>
      </c>
    </row>
    <row r="34" spans="1:13">
      <c r="A34" s="52" t="s">
        <v>55</v>
      </c>
      <c r="B34" s="40"/>
      <c r="C34" s="21" t="s">
        <v>42</v>
      </c>
      <c r="D34" s="12" t="s">
        <v>46</v>
      </c>
      <c r="E34" s="21"/>
      <c r="F34" s="21"/>
      <c r="G34" s="21"/>
      <c r="H34" s="21"/>
      <c r="I34" s="21"/>
      <c r="J34" s="21"/>
      <c r="K34" s="21"/>
      <c r="L34" s="34" t="str">
        <f>B2</f>
        <v>2022</v>
      </c>
      <c r="M34" s="34" t="str">
        <f>B3</f>
        <v>12</v>
      </c>
    </row>
    <row r="35" spans="1:13">
      <c r="A35" s="52" t="s">
        <v>55</v>
      </c>
      <c r="B35" s="40"/>
      <c r="C35" s="21" t="s">
        <v>42</v>
      </c>
      <c r="D35" s="12" t="s">
        <v>45</v>
      </c>
      <c r="E35" s="21"/>
      <c r="F35" s="21"/>
      <c r="G35" s="21"/>
      <c r="H35" s="21"/>
      <c r="I35" s="21"/>
      <c r="J35" s="21"/>
      <c r="K35" s="21"/>
      <c r="L35" s="34" t="str">
        <f>B2</f>
        <v>2022</v>
      </c>
      <c r="M35" s="34" t="str">
        <f>B3</f>
        <v>12</v>
      </c>
    </row>
    <row r="36" spans="1:13">
      <c r="A36" s="52" t="s">
        <v>55</v>
      </c>
      <c r="B36" s="40"/>
      <c r="C36" s="21" t="s">
        <v>42</v>
      </c>
      <c r="D36" s="12" t="s">
        <v>47</v>
      </c>
      <c r="E36" s="21"/>
      <c r="F36" s="21"/>
      <c r="G36" s="21"/>
      <c r="H36" s="21"/>
      <c r="I36" s="21"/>
      <c r="J36" s="21"/>
      <c r="K36" s="21"/>
      <c r="L36" s="34" t="str">
        <f>B2</f>
        <v>2022</v>
      </c>
      <c r="M36" s="34" t="str">
        <f>B3</f>
        <v>12</v>
      </c>
    </row>
    <row r="37" spans="1:13">
      <c r="A37" s="52" t="s">
        <v>55</v>
      </c>
      <c r="B37" s="40"/>
      <c r="C37" s="21" t="s">
        <v>42</v>
      </c>
      <c r="D37" s="12" t="s">
        <v>57</v>
      </c>
      <c r="E37" s="21"/>
      <c r="F37" s="21"/>
      <c r="G37" s="21"/>
      <c r="H37" s="21"/>
      <c r="I37" s="21"/>
      <c r="J37" s="21"/>
      <c r="K37" s="21"/>
      <c r="L37" s="34" t="str">
        <f>B2</f>
        <v>2022</v>
      </c>
      <c r="M37" s="34" t="str">
        <f>B3</f>
        <v>12</v>
      </c>
    </row>
    <row r="38" spans="1:13">
      <c r="A38" s="52" t="s">
        <v>55</v>
      </c>
      <c r="B38" s="40"/>
      <c r="C38" s="21" t="s">
        <v>42</v>
      </c>
      <c r="D38" s="12" t="s">
        <v>58</v>
      </c>
      <c r="E38" s="21"/>
      <c r="F38" s="21"/>
      <c r="G38" s="21"/>
      <c r="H38" s="21"/>
      <c r="I38" s="21"/>
      <c r="J38" s="21"/>
      <c r="K38" s="21"/>
      <c r="L38" s="34" t="str">
        <f>B2</f>
        <v>2022</v>
      </c>
      <c r="M38" s="34" t="str">
        <f>B3</f>
        <v>12</v>
      </c>
    </row>
    <row r="39" spans="1:13">
      <c r="A39" s="52" t="s">
        <v>55</v>
      </c>
      <c r="B39" s="41"/>
      <c r="C39" s="21" t="s">
        <v>42</v>
      </c>
      <c r="D39" s="12" t="s">
        <v>59</v>
      </c>
      <c r="E39" s="21"/>
      <c r="F39" s="21"/>
      <c r="G39" s="21"/>
      <c r="H39" s="21"/>
      <c r="I39" s="21"/>
      <c r="J39" s="21"/>
      <c r="K39" s="21"/>
      <c r="L39" s="34" t="str">
        <f>B2</f>
        <v>2022</v>
      </c>
      <c r="M39" s="34" t="str">
        <f>B3</f>
        <v>12</v>
      </c>
    </row>
    <row r="40" spans="1:13">
      <c r="A40" s="52" t="s">
        <v>60</v>
      </c>
      <c r="B40" s="38" t="s">
        <v>61</v>
      </c>
      <c r="C40" s="21" t="s">
        <v>42</v>
      </c>
      <c r="D40" s="12" t="s">
        <v>43</v>
      </c>
      <c r="E40" s="21"/>
      <c r="F40" s="21"/>
      <c r="G40" s="21"/>
      <c r="H40" s="21"/>
      <c r="I40" s="21"/>
      <c r="J40" s="21"/>
      <c r="K40" s="21"/>
      <c r="L40" s="34" t="str">
        <f>B2</f>
        <v>2022</v>
      </c>
      <c r="M40" s="34" t="str">
        <f>B3</f>
        <v>12</v>
      </c>
    </row>
    <row r="41" spans="1:13">
      <c r="A41" s="52" t="s">
        <v>60</v>
      </c>
      <c r="B41" s="40"/>
      <c r="C41" s="21" t="s">
        <v>42</v>
      </c>
      <c r="D41" s="12" t="s">
        <v>44</v>
      </c>
      <c r="E41" s="21"/>
      <c r="F41" s="21"/>
      <c r="G41" s="21"/>
      <c r="H41" s="21"/>
      <c r="I41" s="21"/>
      <c r="J41" s="21"/>
      <c r="K41" s="21"/>
      <c r="L41" s="34" t="str">
        <f>B2</f>
        <v>2022</v>
      </c>
      <c r="M41" s="34" t="str">
        <f>B3</f>
        <v>12</v>
      </c>
    </row>
    <row r="42" spans="1:13">
      <c r="A42" s="52" t="s">
        <v>60</v>
      </c>
      <c r="B42" s="40"/>
      <c r="C42" s="21" t="s">
        <v>42</v>
      </c>
      <c r="D42" s="12" t="s">
        <v>46</v>
      </c>
      <c r="E42" s="21"/>
      <c r="F42" s="21"/>
      <c r="G42" s="21"/>
      <c r="H42" s="21"/>
      <c r="I42" s="21"/>
      <c r="J42" s="21"/>
      <c r="K42" s="21"/>
      <c r="L42" s="34" t="str">
        <f>B2</f>
        <v>2022</v>
      </c>
      <c r="M42" s="34" t="str">
        <f>B3</f>
        <v>12</v>
      </c>
    </row>
    <row r="43" spans="1:13">
      <c r="A43" s="52" t="s">
        <v>60</v>
      </c>
      <c r="B43" s="40"/>
      <c r="C43" s="21" t="s">
        <v>42</v>
      </c>
      <c r="D43" s="12" t="s">
        <v>45</v>
      </c>
      <c r="E43" s="21"/>
      <c r="F43" s="21"/>
      <c r="G43" s="21"/>
      <c r="H43" s="21"/>
      <c r="I43" s="21"/>
      <c r="J43" s="21"/>
      <c r="K43" s="21"/>
      <c r="L43" s="34" t="str">
        <f>B2</f>
        <v>2022</v>
      </c>
      <c r="M43" s="34" t="str">
        <f>B3</f>
        <v>12</v>
      </c>
    </row>
    <row r="44" spans="1:13">
      <c r="A44" s="52" t="s">
        <v>60</v>
      </c>
      <c r="B44" s="40"/>
      <c r="C44" s="21" t="s">
        <v>42</v>
      </c>
      <c r="D44" s="12" t="s">
        <v>47</v>
      </c>
      <c r="E44" s="21"/>
      <c r="F44" s="21"/>
      <c r="G44" s="21"/>
      <c r="H44" s="21"/>
      <c r="I44" s="21"/>
      <c r="J44" s="21"/>
      <c r="K44" s="21"/>
      <c r="L44" s="34" t="str">
        <f>B2</f>
        <v>2022</v>
      </c>
      <c r="M44" s="34" t="str">
        <f>B3</f>
        <v>12</v>
      </c>
    </row>
    <row r="45" spans="1:13">
      <c r="A45" s="52" t="s">
        <v>60</v>
      </c>
      <c r="B45" s="40"/>
      <c r="C45" s="21" t="s">
        <v>42</v>
      </c>
      <c r="D45" s="12" t="s">
        <v>57</v>
      </c>
      <c r="E45" s="21"/>
      <c r="F45" s="21"/>
      <c r="G45" s="21"/>
      <c r="H45" s="21"/>
      <c r="I45" s="21"/>
      <c r="J45" s="21"/>
      <c r="K45" s="21"/>
      <c r="L45" s="34" t="str">
        <f>B2</f>
        <v>2022</v>
      </c>
      <c r="M45" s="34" t="str">
        <f>B3</f>
        <v>12</v>
      </c>
    </row>
    <row r="46" spans="1:13">
      <c r="A46" s="52" t="s">
        <v>60</v>
      </c>
      <c r="B46" s="40"/>
      <c r="C46" s="21" t="s">
        <v>42</v>
      </c>
      <c r="D46" s="12" t="s">
        <v>58</v>
      </c>
      <c r="E46" s="21"/>
      <c r="F46" s="21"/>
      <c r="G46" s="21"/>
      <c r="H46" s="21"/>
      <c r="I46" s="21"/>
      <c r="J46" s="21"/>
      <c r="K46" s="21"/>
      <c r="L46" s="34" t="str">
        <f>B2</f>
        <v>2022</v>
      </c>
      <c r="M46" s="34" t="str">
        <f>B3</f>
        <v>12</v>
      </c>
    </row>
    <row r="47" spans="1:13">
      <c r="A47" s="52" t="s">
        <v>60</v>
      </c>
      <c r="B47" s="41"/>
      <c r="C47" s="21" t="s">
        <v>42</v>
      </c>
      <c r="D47" s="12" t="s">
        <v>59</v>
      </c>
      <c r="E47" s="21"/>
      <c r="F47" s="21"/>
      <c r="G47" s="21"/>
      <c r="H47" s="21"/>
      <c r="I47" s="21"/>
      <c r="J47" s="21"/>
      <c r="K47" s="21"/>
      <c r="L47" s="34" t="str">
        <f>B2</f>
        <v>2022</v>
      </c>
      <c r="M47" s="34" t="str">
        <f>B3</f>
        <v>12</v>
      </c>
    </row>
    <row r="48" spans="1:13">
      <c r="A48" s="52" t="s">
        <v>62</v>
      </c>
      <c r="B48" s="38" t="s">
        <v>63</v>
      </c>
      <c r="C48" s="21" t="s">
        <v>42</v>
      </c>
      <c r="D48" s="12" t="s">
        <v>43</v>
      </c>
      <c r="E48" s="21"/>
      <c r="F48" s="21"/>
      <c r="G48" s="21"/>
      <c r="H48" s="21"/>
      <c r="I48" s="21"/>
      <c r="J48" s="21"/>
      <c r="K48" s="21"/>
      <c r="L48" s="34" t="str">
        <f>B2</f>
        <v>2022</v>
      </c>
      <c r="M48" s="34" t="str">
        <f>B3</f>
        <v>12</v>
      </c>
    </row>
    <row r="49" spans="1:13">
      <c r="A49" s="52" t="s">
        <v>62</v>
      </c>
      <c r="B49" s="40"/>
      <c r="C49" s="21" t="s">
        <v>42</v>
      </c>
      <c r="D49" s="12" t="s">
        <v>44</v>
      </c>
      <c r="E49" s="21"/>
      <c r="F49" s="21"/>
      <c r="G49" s="21"/>
      <c r="H49" s="21"/>
      <c r="I49" s="21"/>
      <c r="J49" s="21"/>
      <c r="K49" s="21"/>
      <c r="L49" s="34" t="str">
        <f>B2</f>
        <v>2022</v>
      </c>
      <c r="M49" s="34" t="str">
        <f>B3</f>
        <v>12</v>
      </c>
    </row>
    <row r="50" spans="1:13">
      <c r="A50" s="52" t="s">
        <v>62</v>
      </c>
      <c r="B50" s="40"/>
      <c r="C50" s="21" t="s">
        <v>42</v>
      </c>
      <c r="D50" s="12" t="s">
        <v>46</v>
      </c>
      <c r="E50" s="21"/>
      <c r="F50" s="21"/>
      <c r="G50" s="21"/>
      <c r="H50" s="21"/>
      <c r="I50" s="21"/>
      <c r="J50" s="21"/>
      <c r="K50" s="21"/>
      <c r="L50" s="34" t="str">
        <f>B2</f>
        <v>2022</v>
      </c>
      <c r="M50" s="34" t="str">
        <f>B3</f>
        <v>12</v>
      </c>
    </row>
    <row r="51" spans="1:13">
      <c r="A51" s="52" t="s">
        <v>62</v>
      </c>
      <c r="B51" s="40"/>
      <c r="C51" s="21" t="s">
        <v>42</v>
      </c>
      <c r="D51" s="12" t="s">
        <v>45</v>
      </c>
      <c r="E51" s="21"/>
      <c r="F51" s="21"/>
      <c r="G51" s="21"/>
      <c r="H51" s="21"/>
      <c r="I51" s="21"/>
      <c r="J51" s="21"/>
      <c r="K51" s="21"/>
      <c r="L51" s="34" t="str">
        <f>B2</f>
        <v>2022</v>
      </c>
      <c r="M51" s="34" t="str">
        <f>B3</f>
        <v>12</v>
      </c>
    </row>
    <row r="52" spans="1:13">
      <c r="A52" s="52" t="s">
        <v>62</v>
      </c>
      <c r="B52" s="40"/>
      <c r="C52" s="21" t="s">
        <v>42</v>
      </c>
      <c r="D52" s="12" t="s">
        <v>47</v>
      </c>
      <c r="E52" s="21"/>
      <c r="F52" s="21"/>
      <c r="G52" s="21"/>
      <c r="H52" s="21"/>
      <c r="I52" s="21"/>
      <c r="J52" s="21"/>
      <c r="K52" s="21"/>
      <c r="L52" s="34" t="str">
        <f>B2</f>
        <v>2022</v>
      </c>
      <c r="M52" s="34" t="str">
        <f>B3</f>
        <v>12</v>
      </c>
    </row>
    <row r="53" spans="1:13">
      <c r="A53" s="52" t="s">
        <v>62</v>
      </c>
      <c r="B53" s="40"/>
      <c r="C53" s="21" t="s">
        <v>42</v>
      </c>
      <c r="D53" s="12" t="s">
        <v>57</v>
      </c>
      <c r="E53" s="21"/>
      <c r="F53" s="21"/>
      <c r="G53" s="21"/>
      <c r="H53" s="21"/>
      <c r="I53" s="21"/>
      <c r="J53" s="21"/>
      <c r="K53" s="21"/>
      <c r="L53" s="34" t="str">
        <f>B2</f>
        <v>2022</v>
      </c>
      <c r="M53" s="34" t="str">
        <f>B3</f>
        <v>12</v>
      </c>
    </row>
    <row r="54" spans="1:13">
      <c r="A54" s="52" t="s">
        <v>62</v>
      </c>
      <c r="B54" s="40"/>
      <c r="C54" s="21" t="s">
        <v>42</v>
      </c>
      <c r="D54" s="12" t="s">
        <v>58</v>
      </c>
      <c r="E54" s="21"/>
      <c r="F54" s="21"/>
      <c r="G54" s="21"/>
      <c r="H54" s="21"/>
      <c r="I54" s="21"/>
      <c r="J54" s="21"/>
      <c r="K54" s="21"/>
      <c r="L54" s="34" t="str">
        <f>B2</f>
        <v>2022</v>
      </c>
      <c r="M54" s="34" t="str">
        <f>B3</f>
        <v>12</v>
      </c>
    </row>
    <row r="55" spans="1:13">
      <c r="A55" s="52" t="s">
        <v>62</v>
      </c>
      <c r="B55" s="41"/>
      <c r="C55" s="21" t="s">
        <v>42</v>
      </c>
      <c r="D55" s="12" t="s">
        <v>59</v>
      </c>
      <c r="E55" s="21"/>
      <c r="F55" s="21"/>
      <c r="G55" s="21"/>
      <c r="H55" s="21"/>
      <c r="I55" s="21"/>
      <c r="J55" s="21"/>
      <c r="K55" s="21"/>
      <c r="L55" s="34" t="str">
        <f>B2</f>
        <v>2022</v>
      </c>
      <c r="M55" s="34" t="str">
        <f>B3</f>
        <v>12</v>
      </c>
    </row>
  </sheetData>
  <mergeCells count="8">
    <mergeCell ref="A1:K1"/>
    <mergeCell ref="A5:K5"/>
    <mergeCell ref="B8:B15"/>
    <mergeCell ref="B16:B23"/>
    <mergeCell ref="B24:B31"/>
    <mergeCell ref="B32:B39"/>
    <mergeCell ref="B40:B47"/>
    <mergeCell ref="B48:B55"/>
  </mergeCells>
  <dataValidations count="4">
    <dataValidation type="list" allowBlank="1" showInputMessage="1" showErrorMessage="1" sqref="B2">
      <formula1>"2022,2021,2023,2024,2025"</formula1>
    </dataValidation>
    <dataValidation type="list" allowBlank="1" showInputMessage="1" showErrorMessage="1" sqref="C2">
      <formula1>"2022,2021"</formula1>
    </dataValidation>
    <dataValidation type="list" allowBlank="1" showInputMessage="1" showErrorMessage="1" sqref="B3:C3">
      <formula1>"01,02,03,04,05,06,07,08,09,10,11,12"</formula1>
    </dataValidation>
    <dataValidation type="list" allowBlank="1" showInputMessage="1" showErrorMessage="1" sqref="E2 I2">
      <formula1>"月度,季度,半年,年度"</formula1>
    </dataValidation>
  </dataValidation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F24" sqref="F24:G24"/>
    </sheetView>
  </sheetViews>
  <sheetFormatPr defaultColWidth="8.88333333333333" defaultRowHeight="13.5"/>
  <cols>
    <col min="1" max="1" width="15.2166666666667" customWidth="1"/>
    <col min="2" max="2" width="23.1083333333333" customWidth="1"/>
    <col min="4" max="4" width="11.8833333333333" customWidth="1"/>
    <col min="5" max="5" width="12.5583333333333" customWidth="1"/>
    <col min="6" max="6" width="11.8833333333333" customWidth="1"/>
    <col min="7" max="7" width="11.4416666666667" customWidth="1"/>
    <col min="11" max="11" width="11.4416666666667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2"/>
      <c r="D2" s="2" t="s">
        <v>3</v>
      </c>
      <c r="E2" s="3" t="s">
        <v>4</v>
      </c>
      <c r="G2" s="4"/>
      <c r="H2" s="5"/>
      <c r="I2" s="5"/>
      <c r="J2" s="5"/>
      <c r="K2" s="5"/>
    </row>
    <row r="3" spans="1:11">
      <c r="A3" s="2" t="s">
        <v>5</v>
      </c>
      <c r="B3" s="3" t="s">
        <v>66</v>
      </c>
      <c r="C3" s="5"/>
      <c r="D3" s="2" t="s">
        <v>7</v>
      </c>
      <c r="E3" s="3" t="s">
        <v>8</v>
      </c>
      <c r="G3" s="4"/>
      <c r="H3" s="5"/>
      <c r="I3" s="5"/>
      <c r="J3" s="5"/>
      <c r="K3" s="5"/>
    </row>
    <row r="4" spans="1:11">
      <c r="A4" s="6" t="s">
        <v>9</v>
      </c>
      <c r="B4" s="6" t="s">
        <v>10</v>
      </c>
      <c r="C4" s="7" t="s">
        <v>11</v>
      </c>
      <c r="D4" s="2" t="s">
        <v>12</v>
      </c>
      <c r="E4" s="3"/>
      <c r="G4" s="4"/>
      <c r="H4" s="5"/>
      <c r="I4" s="5"/>
      <c r="J4" s="5"/>
      <c r="K4" s="5"/>
    </row>
    <row r="5" spans="1:11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>
      <c r="A6" s="10" t="s">
        <v>14</v>
      </c>
      <c r="B6" s="10" t="s">
        <v>15</v>
      </c>
      <c r="C6" s="10" t="s">
        <v>16</v>
      </c>
      <c r="D6" s="10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31" t="s">
        <v>23</v>
      </c>
      <c r="K6" s="31" t="s">
        <v>24</v>
      </c>
      <c r="L6" s="32" t="s">
        <v>25</v>
      </c>
      <c r="M6" s="32" t="s">
        <v>26</v>
      </c>
    </row>
    <row r="7" spans="1:13">
      <c r="A7" s="10" t="s">
        <v>27</v>
      </c>
      <c r="B7" s="10" t="s">
        <v>28</v>
      </c>
      <c r="C7" s="10" t="s">
        <v>29</v>
      </c>
      <c r="D7" s="10" t="s">
        <v>30</v>
      </c>
      <c r="E7" s="11" t="s">
        <v>31</v>
      </c>
      <c r="F7" s="11" t="s">
        <v>32</v>
      </c>
      <c r="G7" s="11" t="s">
        <v>33</v>
      </c>
      <c r="H7" s="11" t="s">
        <v>34</v>
      </c>
      <c r="I7" s="11" t="s">
        <v>35</v>
      </c>
      <c r="J7" s="31" t="s">
        <v>36</v>
      </c>
      <c r="K7" s="31" t="s">
        <v>37</v>
      </c>
      <c r="L7" s="32" t="s">
        <v>38</v>
      </c>
      <c r="M7" s="32" t="s">
        <v>39</v>
      </c>
    </row>
    <row r="8" spans="1:13">
      <c r="A8" s="12" t="s">
        <v>69</v>
      </c>
      <c r="B8" s="13" t="s">
        <v>70</v>
      </c>
      <c r="C8" s="14" t="s">
        <v>42</v>
      </c>
      <c r="D8" s="12" t="s">
        <v>43</v>
      </c>
      <c r="E8" s="36">
        <v>41680</v>
      </c>
      <c r="F8" s="36">
        <v>43286</v>
      </c>
      <c r="G8" s="37">
        <v>-0.0371</v>
      </c>
      <c r="H8" s="18"/>
      <c r="I8" s="33"/>
      <c r="J8" s="29"/>
      <c r="K8" s="29"/>
      <c r="L8" s="34" t="str">
        <f>B2</f>
        <v>2022</v>
      </c>
      <c r="M8" s="34" t="str">
        <f>B3</f>
        <v>10</v>
      </c>
    </row>
    <row r="9" spans="1:13">
      <c r="A9" s="12" t="s">
        <v>69</v>
      </c>
      <c r="B9" s="19"/>
      <c r="C9" s="14" t="s">
        <v>42</v>
      </c>
      <c r="D9" s="12" t="s">
        <v>44</v>
      </c>
      <c r="E9" s="36">
        <v>32804</v>
      </c>
      <c r="F9" s="36">
        <v>43446</v>
      </c>
      <c r="G9" s="37">
        <v>-0.2449</v>
      </c>
      <c r="H9" s="18"/>
      <c r="I9" s="33"/>
      <c r="J9" s="29"/>
      <c r="K9" s="29"/>
      <c r="L9" s="34" t="str">
        <f>B2</f>
        <v>2022</v>
      </c>
      <c r="M9" s="34" t="str">
        <f>B3</f>
        <v>10</v>
      </c>
    </row>
    <row r="10" spans="1:13">
      <c r="A10" s="12" t="s">
        <v>69</v>
      </c>
      <c r="B10" s="19"/>
      <c r="C10" s="14" t="s">
        <v>42</v>
      </c>
      <c r="D10" s="12" t="s">
        <v>45</v>
      </c>
      <c r="E10" s="36">
        <v>7915</v>
      </c>
      <c r="F10" s="36">
        <v>9577</v>
      </c>
      <c r="G10" s="37">
        <v>-0.1735</v>
      </c>
      <c r="H10" s="18"/>
      <c r="I10" s="33"/>
      <c r="J10" s="29"/>
      <c r="K10" s="29"/>
      <c r="L10" s="34" t="str">
        <f>B2</f>
        <v>2022</v>
      </c>
      <c r="M10" s="34" t="str">
        <f>B3</f>
        <v>10</v>
      </c>
    </row>
    <row r="11" spans="1:13">
      <c r="A11" s="12" t="s">
        <v>69</v>
      </c>
      <c r="B11" s="19"/>
      <c r="C11" s="14" t="s">
        <v>42</v>
      </c>
      <c r="D11" s="12" t="s">
        <v>46</v>
      </c>
      <c r="E11" s="36">
        <v>11346</v>
      </c>
      <c r="F11" s="36">
        <v>8269</v>
      </c>
      <c r="G11" s="37">
        <v>0.3721</v>
      </c>
      <c r="H11" s="18"/>
      <c r="I11" s="33"/>
      <c r="J11" s="29"/>
      <c r="K11" s="29"/>
      <c r="L11" s="34" t="str">
        <f>B2</f>
        <v>2022</v>
      </c>
      <c r="M11" s="34" t="str">
        <f>B3</f>
        <v>10</v>
      </c>
    </row>
    <row r="12" spans="1:13">
      <c r="A12" s="12" t="s">
        <v>69</v>
      </c>
      <c r="B12" s="19"/>
      <c r="C12" s="14" t="s">
        <v>42</v>
      </c>
      <c r="D12" s="12" t="s">
        <v>47</v>
      </c>
      <c r="E12" s="36">
        <v>2350</v>
      </c>
      <c r="F12" s="36">
        <v>2991</v>
      </c>
      <c r="G12" s="37">
        <v>-0.2143</v>
      </c>
      <c r="H12" s="18"/>
      <c r="I12" s="33"/>
      <c r="J12" s="29"/>
      <c r="K12" s="29"/>
      <c r="L12" s="34" t="str">
        <f>B2</f>
        <v>2022</v>
      </c>
      <c r="M12" s="34" t="str">
        <f>B3</f>
        <v>10</v>
      </c>
    </row>
    <row r="13" spans="1:13">
      <c r="A13" s="12" t="s">
        <v>69</v>
      </c>
      <c r="B13" s="19"/>
      <c r="C13" s="14" t="s">
        <v>42</v>
      </c>
      <c r="D13" s="12" t="s">
        <v>48</v>
      </c>
      <c r="E13" s="36">
        <v>2197</v>
      </c>
      <c r="F13" s="36">
        <v>2734</v>
      </c>
      <c r="G13" s="37">
        <v>-0.1964</v>
      </c>
      <c r="H13" s="18"/>
      <c r="I13" s="33"/>
      <c r="J13" s="29"/>
      <c r="K13" s="29"/>
      <c r="L13" s="34" t="str">
        <f>B2</f>
        <v>2022</v>
      </c>
      <c r="M13" s="34" t="str">
        <f>B3</f>
        <v>10</v>
      </c>
    </row>
    <row r="14" spans="1:13">
      <c r="A14" s="12" t="s">
        <v>69</v>
      </c>
      <c r="B14" s="19"/>
      <c r="C14" s="14" t="s">
        <v>42</v>
      </c>
      <c r="D14" s="12" t="s">
        <v>49</v>
      </c>
      <c r="E14" s="36">
        <v>8441</v>
      </c>
      <c r="F14" s="36">
        <v>15878</v>
      </c>
      <c r="G14" s="37">
        <v>-0.4684</v>
      </c>
      <c r="H14" s="18"/>
      <c r="I14" s="33"/>
      <c r="J14" s="29"/>
      <c r="K14" s="29"/>
      <c r="L14" s="34" t="str">
        <f>B2</f>
        <v>2022</v>
      </c>
      <c r="M14" s="34" t="str">
        <f>B3</f>
        <v>10</v>
      </c>
    </row>
    <row r="15" spans="1:13">
      <c r="A15" s="12" t="s">
        <v>69</v>
      </c>
      <c r="B15" s="20"/>
      <c r="C15" s="14" t="s">
        <v>42</v>
      </c>
      <c r="D15" s="12" t="s">
        <v>50</v>
      </c>
      <c r="E15" s="36">
        <v>109168</v>
      </c>
      <c r="F15" s="36">
        <v>130962</v>
      </c>
      <c r="G15" s="37">
        <v>-0.1664</v>
      </c>
      <c r="H15" s="18"/>
      <c r="I15" s="33"/>
      <c r="J15" s="29"/>
      <c r="K15" s="29"/>
      <c r="L15" s="34" t="str">
        <f>B2</f>
        <v>2022</v>
      </c>
      <c r="M15" s="34" t="str">
        <f>B3</f>
        <v>10</v>
      </c>
    </row>
    <row r="16" spans="1:13">
      <c r="A16" s="12" t="s">
        <v>71</v>
      </c>
      <c r="B16" s="38" t="s">
        <v>72</v>
      </c>
      <c r="C16" s="21" t="s">
        <v>42</v>
      </c>
      <c r="D16" s="12" t="s">
        <v>43</v>
      </c>
      <c r="E16" s="39"/>
      <c r="F16" s="36"/>
      <c r="G16" s="30"/>
      <c r="H16" s="24"/>
      <c r="I16" s="35"/>
      <c r="J16" s="29"/>
      <c r="K16" s="29"/>
      <c r="L16" s="34" t="str">
        <f>B2</f>
        <v>2022</v>
      </c>
      <c r="M16" s="34" t="str">
        <f>B3</f>
        <v>10</v>
      </c>
    </row>
    <row r="17" spans="1:13">
      <c r="A17" s="12" t="s">
        <v>71</v>
      </c>
      <c r="B17" s="40"/>
      <c r="C17" s="21" t="s">
        <v>42</v>
      </c>
      <c r="D17" s="12" t="s">
        <v>44</v>
      </c>
      <c r="E17" s="39"/>
      <c r="F17" s="36"/>
      <c r="G17" s="30"/>
      <c r="H17" s="24"/>
      <c r="I17" s="35"/>
      <c r="J17" s="29"/>
      <c r="K17" s="29"/>
      <c r="L17" s="34" t="str">
        <f>B2</f>
        <v>2022</v>
      </c>
      <c r="M17" s="34" t="str">
        <f>B3</f>
        <v>10</v>
      </c>
    </row>
    <row r="18" spans="1:13">
      <c r="A18" s="12" t="s">
        <v>71</v>
      </c>
      <c r="B18" s="40"/>
      <c r="C18" s="21" t="s">
        <v>42</v>
      </c>
      <c r="D18" s="12" t="s">
        <v>45</v>
      </c>
      <c r="E18" s="39"/>
      <c r="F18" s="36"/>
      <c r="G18" s="30"/>
      <c r="H18" s="24"/>
      <c r="I18" s="35"/>
      <c r="J18" s="29"/>
      <c r="K18" s="29"/>
      <c r="L18" s="34" t="str">
        <f>B2</f>
        <v>2022</v>
      </c>
      <c r="M18" s="34" t="str">
        <f>B3</f>
        <v>10</v>
      </c>
    </row>
    <row r="19" spans="1:13">
      <c r="A19" s="12" t="s">
        <v>71</v>
      </c>
      <c r="B19" s="40"/>
      <c r="C19" s="21" t="s">
        <v>42</v>
      </c>
      <c r="D19" s="12" t="s">
        <v>46</v>
      </c>
      <c r="E19" s="39"/>
      <c r="F19" s="36"/>
      <c r="G19" s="30"/>
      <c r="H19" s="24"/>
      <c r="I19" s="35"/>
      <c r="J19" s="29"/>
      <c r="K19" s="29"/>
      <c r="L19" s="34" t="str">
        <f>B2</f>
        <v>2022</v>
      </c>
      <c r="M19" s="34" t="str">
        <f>B3</f>
        <v>10</v>
      </c>
    </row>
    <row r="20" spans="1:13">
      <c r="A20" s="12" t="s">
        <v>71</v>
      </c>
      <c r="B20" s="40"/>
      <c r="C20" s="21" t="s">
        <v>42</v>
      </c>
      <c r="D20" s="12" t="s">
        <v>47</v>
      </c>
      <c r="E20" s="39"/>
      <c r="F20" s="36"/>
      <c r="G20" s="30"/>
      <c r="H20" s="24"/>
      <c r="I20" s="35"/>
      <c r="J20" s="29"/>
      <c r="K20" s="29"/>
      <c r="L20" s="34" t="str">
        <f>B2</f>
        <v>2022</v>
      </c>
      <c r="M20" s="34" t="str">
        <f>B3</f>
        <v>10</v>
      </c>
    </row>
    <row r="21" spans="1:13">
      <c r="A21" s="12" t="s">
        <v>71</v>
      </c>
      <c r="B21" s="40"/>
      <c r="C21" s="21" t="s">
        <v>42</v>
      </c>
      <c r="D21" s="12" t="s">
        <v>48</v>
      </c>
      <c r="E21" s="39"/>
      <c r="F21" s="36"/>
      <c r="G21" s="30"/>
      <c r="H21" s="24"/>
      <c r="I21" s="35"/>
      <c r="J21" s="29"/>
      <c r="K21" s="29"/>
      <c r="L21" s="34" t="str">
        <f>B2</f>
        <v>2022</v>
      </c>
      <c r="M21" s="34" t="str">
        <f>B3</f>
        <v>10</v>
      </c>
    </row>
    <row r="22" spans="1:13">
      <c r="A22" s="12" t="s">
        <v>71</v>
      </c>
      <c r="B22" s="40"/>
      <c r="C22" s="21" t="s">
        <v>42</v>
      </c>
      <c r="D22" s="12" t="s">
        <v>49</v>
      </c>
      <c r="E22" s="39"/>
      <c r="F22" s="36"/>
      <c r="G22" s="30"/>
      <c r="H22" s="24"/>
      <c r="I22" s="35"/>
      <c r="J22" s="29"/>
      <c r="K22" s="29"/>
      <c r="L22" s="34" t="str">
        <f>B2</f>
        <v>2022</v>
      </c>
      <c r="M22" s="34" t="str">
        <f>B3</f>
        <v>10</v>
      </c>
    </row>
    <row r="23" spans="1:13">
      <c r="A23" s="12" t="s">
        <v>71</v>
      </c>
      <c r="B23" s="41"/>
      <c r="C23" s="21" t="s">
        <v>42</v>
      </c>
      <c r="D23" s="12" t="s">
        <v>50</v>
      </c>
      <c r="E23" s="39"/>
      <c r="F23" s="36"/>
      <c r="G23" s="30"/>
      <c r="H23" s="24"/>
      <c r="I23" s="35"/>
      <c r="J23" s="29"/>
      <c r="K23" s="29"/>
      <c r="L23" s="34" t="str">
        <f>B2</f>
        <v>2022</v>
      </c>
      <c r="M23" s="34" t="str">
        <f>B3</f>
        <v>10</v>
      </c>
    </row>
    <row r="24" spans="1:13">
      <c r="A24" s="25" t="s">
        <v>73</v>
      </c>
      <c r="B24" s="12" t="s">
        <v>74</v>
      </c>
      <c r="C24" s="21" t="s">
        <v>42</v>
      </c>
      <c r="D24" s="12" t="s">
        <v>50</v>
      </c>
      <c r="E24" s="39">
        <v>343758</v>
      </c>
      <c r="F24" s="42">
        <v>322450</v>
      </c>
      <c r="G24" s="43">
        <v>0.0661</v>
      </c>
      <c r="H24" s="21"/>
      <c r="I24" s="21"/>
      <c r="J24" s="29"/>
      <c r="K24" s="29"/>
      <c r="L24" s="34" t="str">
        <f>B2</f>
        <v>2022</v>
      </c>
      <c r="M24" s="34" t="str">
        <f>B3</f>
        <v>10</v>
      </c>
    </row>
    <row r="25" spans="1:13">
      <c r="A25" s="25" t="s">
        <v>75</v>
      </c>
      <c r="B25" s="12" t="s">
        <v>72</v>
      </c>
      <c r="C25" s="21" t="s">
        <v>42</v>
      </c>
      <c r="D25" s="12" t="s">
        <v>50</v>
      </c>
      <c r="E25" s="39"/>
      <c r="F25" s="44"/>
      <c r="G25" s="17"/>
      <c r="H25" s="24"/>
      <c r="I25" s="21"/>
      <c r="J25" s="29"/>
      <c r="K25" s="29"/>
      <c r="L25" s="34" t="str">
        <f>B2</f>
        <v>2022</v>
      </c>
      <c r="M25" s="34" t="str">
        <f>B3</f>
        <v>10</v>
      </c>
    </row>
    <row r="26" spans="1:13">
      <c r="A26" s="25" t="s">
        <v>76</v>
      </c>
      <c r="B26" s="12" t="s">
        <v>77</v>
      </c>
      <c r="C26" s="21" t="s">
        <v>42</v>
      </c>
      <c r="D26" s="12" t="s">
        <v>50</v>
      </c>
      <c r="E26" s="39">
        <v>18119</v>
      </c>
      <c r="F26" s="44"/>
      <c r="G26" s="17">
        <v>0.0595</v>
      </c>
      <c r="H26" s="24"/>
      <c r="I26" s="21"/>
      <c r="J26" s="29"/>
      <c r="K26" s="29"/>
      <c r="L26" s="34" t="str">
        <f>B2</f>
        <v>2022</v>
      </c>
      <c r="M26" s="34" t="str">
        <f>B3</f>
        <v>10</v>
      </c>
    </row>
    <row r="27" ht="40.5" spans="1:13">
      <c r="A27" s="25" t="s">
        <v>78</v>
      </c>
      <c r="B27" s="14" t="s">
        <v>79</v>
      </c>
      <c r="C27" s="21" t="s">
        <v>42</v>
      </c>
      <c r="D27" s="29" t="s">
        <v>50</v>
      </c>
      <c r="E27" s="39">
        <v>313376</v>
      </c>
      <c r="F27" s="44"/>
      <c r="G27" s="17">
        <v>-0.2624</v>
      </c>
      <c r="H27" s="24"/>
      <c r="I27" s="21"/>
      <c r="J27" s="29"/>
      <c r="K27" s="29"/>
      <c r="L27" s="34" t="str">
        <f>B2</f>
        <v>2022</v>
      </c>
      <c r="M27" s="34" t="str">
        <f>B3</f>
        <v>10</v>
      </c>
    </row>
    <row r="28" spans="1:13">
      <c r="A28" s="25" t="s">
        <v>80</v>
      </c>
      <c r="B28" s="12" t="s">
        <v>81</v>
      </c>
      <c r="C28" s="21" t="s">
        <v>42</v>
      </c>
      <c r="D28" s="29" t="s">
        <v>50</v>
      </c>
      <c r="E28" s="39">
        <v>309645</v>
      </c>
      <c r="F28" s="44"/>
      <c r="G28" s="17">
        <v>-0.2389</v>
      </c>
      <c r="H28" s="24"/>
      <c r="I28" s="21"/>
      <c r="J28" s="29"/>
      <c r="K28" s="29"/>
      <c r="L28" s="34" t="str">
        <f>B2</f>
        <v>2022</v>
      </c>
      <c r="M28" s="34" t="str">
        <f>B3</f>
        <v>10</v>
      </c>
    </row>
    <row r="29" spans="1:13">
      <c r="A29" s="25" t="s">
        <v>82</v>
      </c>
      <c r="B29" s="12" t="s">
        <v>83</v>
      </c>
      <c r="C29" s="21" t="s">
        <v>42</v>
      </c>
      <c r="D29" s="29" t="s">
        <v>50</v>
      </c>
      <c r="E29" s="39">
        <v>1.0618</v>
      </c>
      <c r="F29" s="44"/>
      <c r="G29" s="17">
        <v>-0.0985</v>
      </c>
      <c r="H29" s="21"/>
      <c r="I29" s="21"/>
      <c r="J29" s="29"/>
      <c r="K29" s="29"/>
      <c r="L29" s="34" t="str">
        <f>B2</f>
        <v>2022</v>
      </c>
      <c r="M29" s="34" t="str">
        <f>B3</f>
        <v>10</v>
      </c>
    </row>
    <row r="30" spans="1:13">
      <c r="A30" s="25" t="s">
        <v>84</v>
      </c>
      <c r="B30" s="12" t="s">
        <v>85</v>
      </c>
      <c r="C30" s="21" t="s">
        <v>42</v>
      </c>
      <c r="D30" s="29" t="s">
        <v>50</v>
      </c>
      <c r="E30" s="39">
        <v>20606</v>
      </c>
      <c r="F30" s="44"/>
      <c r="G30" s="17">
        <v>-0.2469</v>
      </c>
      <c r="H30" s="24"/>
      <c r="I30" s="21"/>
      <c r="J30" s="29"/>
      <c r="K30" s="29"/>
      <c r="L30" s="34" t="str">
        <f>B2</f>
        <v>2022</v>
      </c>
      <c r="M30" s="34" t="str">
        <f>B3</f>
        <v>10</v>
      </c>
    </row>
    <row r="31" spans="1:13">
      <c r="A31" s="25" t="s">
        <v>86</v>
      </c>
      <c r="B31" s="12" t="s">
        <v>87</v>
      </c>
      <c r="C31" s="21" t="s">
        <v>42</v>
      </c>
      <c r="D31" s="29" t="s">
        <v>50</v>
      </c>
      <c r="E31" s="39"/>
      <c r="F31" s="44"/>
      <c r="G31" s="30"/>
      <c r="H31" s="21"/>
      <c r="I31" s="21"/>
      <c r="J31" s="21"/>
      <c r="K31" s="21"/>
      <c r="L31" s="34" t="str">
        <f>B2</f>
        <v>2022</v>
      </c>
      <c r="M31" s="34" t="str">
        <f>B3</f>
        <v>10</v>
      </c>
    </row>
  </sheetData>
  <mergeCells count="4">
    <mergeCell ref="A1:K1"/>
    <mergeCell ref="A5:K5"/>
    <mergeCell ref="B8:B15"/>
    <mergeCell ref="B16:B23"/>
  </mergeCells>
  <dataValidations count="4">
    <dataValidation type="list" allowBlank="1" showInputMessage="1" showErrorMessage="1" sqref="B2">
      <formula1>"2022,2021,2023,2024,2025"</formula1>
    </dataValidation>
    <dataValidation type="list" allowBlank="1" showInputMessage="1" showErrorMessage="1" sqref="C2">
      <formula1>"2022,2021"</formula1>
    </dataValidation>
    <dataValidation type="list" allowBlank="1" showInputMessage="1" showErrorMessage="1" sqref="B3:C3">
      <formula1>"01,02,03,04,05,06,07,08,09,10,11,12"</formula1>
    </dataValidation>
    <dataValidation type="list" allowBlank="1" showInputMessage="1" showErrorMessage="1" sqref="E2 I2">
      <formula1>"月度,季度,半年,年度"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zoomScale="90" zoomScaleNormal="90" workbookViewId="0">
      <selection activeCell="I27" sqref="I27"/>
    </sheetView>
  </sheetViews>
  <sheetFormatPr defaultColWidth="8.88333333333333" defaultRowHeight="13.5"/>
  <cols>
    <col min="1" max="1" width="15.2166666666667" customWidth="1"/>
    <col min="2" max="2" width="23.1083333333333" customWidth="1"/>
    <col min="4" max="4" width="11.8833333333333" customWidth="1"/>
    <col min="5" max="5" width="12.5583333333333" customWidth="1"/>
    <col min="6" max="6" width="13.75" customWidth="1"/>
    <col min="7" max="7" width="11.4416666666667" customWidth="1"/>
    <col min="11" max="11" width="11.4416666666667" customWidth="1"/>
  </cols>
  <sheetData>
    <row r="1" ht="25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 t="s">
        <v>2</v>
      </c>
      <c r="C2" s="2"/>
      <c r="D2" s="2" t="s">
        <v>3</v>
      </c>
      <c r="E2" s="3" t="s">
        <v>4</v>
      </c>
      <c r="G2" s="4"/>
      <c r="H2" s="5"/>
      <c r="I2" s="5"/>
      <c r="J2" s="5"/>
      <c r="K2" s="5"/>
    </row>
    <row r="3" spans="1:11">
      <c r="A3" s="2" t="s">
        <v>5</v>
      </c>
      <c r="B3" s="3" t="s">
        <v>68</v>
      </c>
      <c r="C3" s="5"/>
      <c r="D3" s="2" t="s">
        <v>7</v>
      </c>
      <c r="E3" s="3" t="s">
        <v>8</v>
      </c>
      <c r="G3" s="4"/>
      <c r="H3" s="5"/>
      <c r="I3" s="5"/>
      <c r="J3" s="5"/>
      <c r="K3" s="5"/>
    </row>
    <row r="4" spans="1:11">
      <c r="A4" s="6" t="s">
        <v>9</v>
      </c>
      <c r="B4" s="6" t="s">
        <v>10</v>
      </c>
      <c r="C4" s="7" t="s">
        <v>11</v>
      </c>
      <c r="D4" s="2" t="s">
        <v>12</v>
      </c>
      <c r="E4" s="3"/>
      <c r="G4" s="4"/>
      <c r="H4" s="5"/>
      <c r="I4" s="5"/>
      <c r="J4" s="5"/>
      <c r="K4" s="5"/>
    </row>
    <row r="5" spans="1:11">
      <c r="A5" s="8" t="s">
        <v>13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3">
      <c r="A6" s="10" t="s">
        <v>14</v>
      </c>
      <c r="B6" s="10" t="s">
        <v>15</v>
      </c>
      <c r="C6" s="10" t="s">
        <v>16</v>
      </c>
      <c r="D6" s="10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31" t="s">
        <v>23</v>
      </c>
      <c r="K6" s="31" t="s">
        <v>24</v>
      </c>
      <c r="L6" s="32" t="s">
        <v>25</v>
      </c>
      <c r="M6" s="32" t="s">
        <v>26</v>
      </c>
    </row>
    <row r="7" spans="1:13">
      <c r="A7" s="10" t="s">
        <v>27</v>
      </c>
      <c r="B7" s="10" t="s">
        <v>28</v>
      </c>
      <c r="C7" s="10" t="s">
        <v>29</v>
      </c>
      <c r="D7" s="10" t="s">
        <v>30</v>
      </c>
      <c r="E7" s="11" t="s">
        <v>31</v>
      </c>
      <c r="F7" s="11" t="s">
        <v>32</v>
      </c>
      <c r="G7" s="11" t="s">
        <v>33</v>
      </c>
      <c r="H7" s="11" t="s">
        <v>34</v>
      </c>
      <c r="I7" s="11" t="s">
        <v>35</v>
      </c>
      <c r="J7" s="31" t="s">
        <v>36</v>
      </c>
      <c r="K7" s="31" t="s">
        <v>37</v>
      </c>
      <c r="L7" s="32" t="s">
        <v>38</v>
      </c>
      <c r="M7" s="32" t="s">
        <v>39</v>
      </c>
    </row>
    <row r="8" spans="1:13">
      <c r="A8" s="12" t="s">
        <v>69</v>
      </c>
      <c r="B8" s="13" t="s">
        <v>70</v>
      </c>
      <c r="C8" s="14" t="s">
        <v>42</v>
      </c>
      <c r="D8" s="12" t="s">
        <v>43</v>
      </c>
      <c r="E8" s="15">
        <v>44657</v>
      </c>
      <c r="F8" s="16">
        <v>39506</v>
      </c>
      <c r="G8" s="17">
        <v>0.1304</v>
      </c>
      <c r="H8" s="18"/>
      <c r="I8" s="33"/>
      <c r="J8" s="29"/>
      <c r="K8" s="29"/>
      <c r="L8" s="34" t="str">
        <f>B2</f>
        <v>2022</v>
      </c>
      <c r="M8" s="34" t="str">
        <f>B3</f>
        <v>12</v>
      </c>
    </row>
    <row r="9" spans="1:13">
      <c r="A9" s="12" t="s">
        <v>69</v>
      </c>
      <c r="B9" s="19"/>
      <c r="C9" s="14" t="s">
        <v>42</v>
      </c>
      <c r="D9" s="12" t="s">
        <v>44</v>
      </c>
      <c r="E9" s="15">
        <v>31433</v>
      </c>
      <c r="F9" s="16">
        <v>38830</v>
      </c>
      <c r="G9" s="17">
        <v>-0.1905</v>
      </c>
      <c r="H9" s="18"/>
      <c r="I9" s="33"/>
      <c r="J9" s="29"/>
      <c r="K9" s="29"/>
      <c r="L9" s="34" t="str">
        <f>B2</f>
        <v>2022</v>
      </c>
      <c r="M9" s="34" t="str">
        <f>B3</f>
        <v>12</v>
      </c>
    </row>
    <row r="10" spans="1:13">
      <c r="A10" s="12" t="s">
        <v>69</v>
      </c>
      <c r="B10" s="19"/>
      <c r="C10" s="14" t="s">
        <v>42</v>
      </c>
      <c r="D10" s="12" t="s">
        <v>45</v>
      </c>
      <c r="E10" s="15">
        <v>9683</v>
      </c>
      <c r="F10" s="16">
        <v>9053</v>
      </c>
      <c r="G10" s="17">
        <v>0.0696</v>
      </c>
      <c r="H10" s="18"/>
      <c r="I10" s="33"/>
      <c r="J10" s="29"/>
      <c r="K10" s="29"/>
      <c r="L10" s="34" t="str">
        <f>B2</f>
        <v>2022</v>
      </c>
      <c r="M10" s="34" t="str">
        <f>B3</f>
        <v>12</v>
      </c>
    </row>
    <row r="11" spans="1:13">
      <c r="A11" s="12" t="s">
        <v>69</v>
      </c>
      <c r="B11" s="19"/>
      <c r="C11" s="14" t="s">
        <v>42</v>
      </c>
      <c r="D11" s="12" t="s">
        <v>46</v>
      </c>
      <c r="E11" s="15">
        <v>10253</v>
      </c>
      <c r="F11" s="16">
        <v>8230</v>
      </c>
      <c r="G11" s="17">
        <v>0.2458</v>
      </c>
      <c r="H11" s="18"/>
      <c r="I11" s="33"/>
      <c r="J11" s="29"/>
      <c r="K11" s="29"/>
      <c r="L11" s="34" t="str">
        <f>B2</f>
        <v>2022</v>
      </c>
      <c r="M11" s="34" t="str">
        <f>B3</f>
        <v>12</v>
      </c>
    </row>
    <row r="12" spans="1:13">
      <c r="A12" s="12" t="s">
        <v>69</v>
      </c>
      <c r="B12" s="19"/>
      <c r="C12" s="14" t="s">
        <v>42</v>
      </c>
      <c r="D12" s="12" t="s">
        <v>47</v>
      </c>
      <c r="E12" s="15">
        <v>3162</v>
      </c>
      <c r="F12" s="16">
        <v>3357</v>
      </c>
      <c r="G12" s="17">
        <v>-0.0581</v>
      </c>
      <c r="H12" s="18"/>
      <c r="I12" s="33"/>
      <c r="J12" s="29"/>
      <c r="K12" s="29"/>
      <c r="L12" s="34" t="str">
        <f>B2</f>
        <v>2022</v>
      </c>
      <c r="M12" s="34" t="str">
        <f>B3</f>
        <v>12</v>
      </c>
    </row>
    <row r="13" spans="1:13">
      <c r="A13" s="12" t="s">
        <v>69</v>
      </c>
      <c r="B13" s="19"/>
      <c r="C13" s="14" t="s">
        <v>42</v>
      </c>
      <c r="D13" s="12" t="s">
        <v>48</v>
      </c>
      <c r="E13" s="15">
        <v>3710</v>
      </c>
      <c r="F13" s="16">
        <v>3678</v>
      </c>
      <c r="G13" s="17">
        <v>0.0087</v>
      </c>
      <c r="H13" s="18"/>
      <c r="I13" s="33"/>
      <c r="J13" s="29"/>
      <c r="K13" s="29"/>
      <c r="L13" s="34" t="str">
        <f>B2</f>
        <v>2022</v>
      </c>
      <c r="M13" s="34" t="str">
        <f>B3</f>
        <v>12</v>
      </c>
    </row>
    <row r="14" spans="1:13">
      <c r="A14" s="12" t="s">
        <v>69</v>
      </c>
      <c r="B14" s="19"/>
      <c r="C14" s="14" t="s">
        <v>42</v>
      </c>
      <c r="D14" s="12" t="s">
        <v>49</v>
      </c>
      <c r="E14" s="15">
        <v>9720</v>
      </c>
      <c r="F14" s="16">
        <v>12069</v>
      </c>
      <c r="G14" s="17">
        <v>-0.1946</v>
      </c>
      <c r="H14" s="18"/>
      <c r="I14" s="33"/>
      <c r="J14" s="29"/>
      <c r="K14" s="29"/>
      <c r="L14" s="34" t="str">
        <f>B2</f>
        <v>2022</v>
      </c>
      <c r="M14" s="34" t="str">
        <f>B3</f>
        <v>12</v>
      </c>
    </row>
    <row r="15" spans="1:13">
      <c r="A15" s="12" t="s">
        <v>69</v>
      </c>
      <c r="B15" s="20"/>
      <c r="C15" s="14" t="s">
        <v>42</v>
      </c>
      <c r="D15" s="12" t="s">
        <v>50</v>
      </c>
      <c r="E15" s="15">
        <v>110037</v>
      </c>
      <c r="F15" s="16">
        <v>119188</v>
      </c>
      <c r="G15" s="17">
        <v>-0.0768</v>
      </c>
      <c r="H15" s="18"/>
      <c r="I15" s="33"/>
      <c r="J15" s="29"/>
      <c r="K15" s="29"/>
      <c r="L15" s="34" t="str">
        <f>B2</f>
        <v>2022</v>
      </c>
      <c r="M15" s="34" t="str">
        <f>B3</f>
        <v>12</v>
      </c>
    </row>
    <row r="16" spans="1:13">
      <c r="A16" s="12" t="s">
        <v>71</v>
      </c>
      <c r="B16" s="13" t="s">
        <v>72</v>
      </c>
      <c r="C16" s="21" t="s">
        <v>42</v>
      </c>
      <c r="D16" s="12" t="s">
        <v>43</v>
      </c>
      <c r="E16" s="22"/>
      <c r="F16" s="23"/>
      <c r="G16" s="17"/>
      <c r="H16" s="24"/>
      <c r="I16" s="35"/>
      <c r="J16" s="29"/>
      <c r="K16" s="29"/>
      <c r="L16" s="34" t="str">
        <f>B2</f>
        <v>2022</v>
      </c>
      <c r="M16" s="34" t="str">
        <f>B3</f>
        <v>12</v>
      </c>
    </row>
    <row r="17" spans="1:13">
      <c r="A17" s="12" t="s">
        <v>71</v>
      </c>
      <c r="B17" s="19"/>
      <c r="C17" s="21" t="s">
        <v>42</v>
      </c>
      <c r="D17" s="12" t="s">
        <v>44</v>
      </c>
      <c r="E17" s="22"/>
      <c r="F17" s="23"/>
      <c r="G17" s="17"/>
      <c r="H17" s="24"/>
      <c r="I17" s="35"/>
      <c r="J17" s="29"/>
      <c r="K17" s="29"/>
      <c r="L17" s="34" t="str">
        <f>B2</f>
        <v>2022</v>
      </c>
      <c r="M17" s="34" t="str">
        <f>B3</f>
        <v>12</v>
      </c>
    </row>
    <row r="18" spans="1:13">
      <c r="A18" s="12" t="s">
        <v>71</v>
      </c>
      <c r="B18" s="19"/>
      <c r="C18" s="21" t="s">
        <v>42</v>
      </c>
      <c r="D18" s="12" t="s">
        <v>45</v>
      </c>
      <c r="E18" s="22"/>
      <c r="F18" s="23"/>
      <c r="G18" s="17"/>
      <c r="H18" s="24"/>
      <c r="I18" s="35"/>
      <c r="J18" s="29"/>
      <c r="K18" s="29"/>
      <c r="L18" s="34" t="str">
        <f>B2</f>
        <v>2022</v>
      </c>
      <c r="M18" s="34" t="str">
        <f>B3</f>
        <v>12</v>
      </c>
    </row>
    <row r="19" spans="1:13">
      <c r="A19" s="12" t="s">
        <v>71</v>
      </c>
      <c r="B19" s="19"/>
      <c r="C19" s="21" t="s">
        <v>42</v>
      </c>
      <c r="D19" s="12" t="s">
        <v>46</v>
      </c>
      <c r="E19" s="22"/>
      <c r="F19" s="23"/>
      <c r="G19" s="17"/>
      <c r="H19" s="24"/>
      <c r="I19" s="35"/>
      <c r="J19" s="29"/>
      <c r="K19" s="29"/>
      <c r="L19" s="34" t="str">
        <f>B2</f>
        <v>2022</v>
      </c>
      <c r="M19" s="34" t="str">
        <f>B3</f>
        <v>12</v>
      </c>
    </row>
    <row r="20" spans="1:13">
      <c r="A20" s="12" t="s">
        <v>71</v>
      </c>
      <c r="B20" s="19"/>
      <c r="C20" s="21" t="s">
        <v>42</v>
      </c>
      <c r="D20" s="12" t="s">
        <v>47</v>
      </c>
      <c r="E20" s="22"/>
      <c r="F20" s="23"/>
      <c r="G20" s="17"/>
      <c r="H20" s="24"/>
      <c r="I20" s="35"/>
      <c r="J20" s="29"/>
      <c r="K20" s="29"/>
      <c r="L20" s="34" t="str">
        <f>B2</f>
        <v>2022</v>
      </c>
      <c r="M20" s="34" t="str">
        <f>B3</f>
        <v>12</v>
      </c>
    </row>
    <row r="21" spans="1:13">
      <c r="A21" s="12" t="s">
        <v>71</v>
      </c>
      <c r="B21" s="19"/>
      <c r="C21" s="21" t="s">
        <v>42</v>
      </c>
      <c r="D21" s="12" t="s">
        <v>48</v>
      </c>
      <c r="E21" s="22"/>
      <c r="F21" s="23"/>
      <c r="G21" s="17"/>
      <c r="H21" s="24"/>
      <c r="I21" s="35"/>
      <c r="J21" s="29"/>
      <c r="K21" s="29"/>
      <c r="L21" s="34" t="str">
        <f>B2</f>
        <v>2022</v>
      </c>
      <c r="M21" s="34" t="str">
        <f>B3</f>
        <v>12</v>
      </c>
    </row>
    <row r="22" spans="1:13">
      <c r="A22" s="12" t="s">
        <v>71</v>
      </c>
      <c r="B22" s="19"/>
      <c r="C22" s="21" t="s">
        <v>42</v>
      </c>
      <c r="D22" s="12" t="s">
        <v>49</v>
      </c>
      <c r="E22" s="22"/>
      <c r="F22" s="23"/>
      <c r="G22" s="17"/>
      <c r="H22" s="24"/>
      <c r="I22" s="35"/>
      <c r="J22" s="29"/>
      <c r="K22" s="29"/>
      <c r="L22" s="34" t="str">
        <f>B2</f>
        <v>2022</v>
      </c>
      <c r="M22" s="34" t="str">
        <f>B3</f>
        <v>12</v>
      </c>
    </row>
    <row r="23" spans="1:13">
      <c r="A23" s="12" t="s">
        <v>71</v>
      </c>
      <c r="B23" s="20"/>
      <c r="C23" s="21" t="s">
        <v>42</v>
      </c>
      <c r="D23" s="12" t="s">
        <v>50</v>
      </c>
      <c r="E23" s="22"/>
      <c r="F23" s="23"/>
      <c r="G23" s="17"/>
      <c r="H23" s="24"/>
      <c r="I23" s="35"/>
      <c r="J23" s="29"/>
      <c r="K23" s="29"/>
      <c r="L23" s="34" t="str">
        <f>B2</f>
        <v>2022</v>
      </c>
      <c r="M23" s="34" t="str">
        <f>B3</f>
        <v>12</v>
      </c>
    </row>
    <row r="24" spans="1:13">
      <c r="A24" s="25" t="s">
        <v>73</v>
      </c>
      <c r="B24" s="12" t="s">
        <v>74</v>
      </c>
      <c r="C24" s="21" t="s">
        <v>42</v>
      </c>
      <c r="D24" s="12" t="s">
        <v>50</v>
      </c>
      <c r="E24" s="22">
        <v>350239</v>
      </c>
      <c r="F24" s="26">
        <v>322450</v>
      </c>
      <c r="G24" s="27">
        <v>0.0862</v>
      </c>
      <c r="H24" s="21"/>
      <c r="I24" s="21"/>
      <c r="J24" s="29"/>
      <c r="K24" s="29"/>
      <c r="L24" s="34" t="str">
        <f>B2</f>
        <v>2022</v>
      </c>
      <c r="M24" s="34" t="str">
        <f>B3</f>
        <v>12</v>
      </c>
    </row>
    <row r="25" spans="1:13">
      <c r="A25" s="25" t="s">
        <v>75</v>
      </c>
      <c r="B25" s="12" t="s">
        <v>72</v>
      </c>
      <c r="C25" s="21" t="s">
        <v>42</v>
      </c>
      <c r="D25" s="12" t="s">
        <v>50</v>
      </c>
      <c r="E25" s="22"/>
      <c r="F25" s="28"/>
      <c r="G25" s="17"/>
      <c r="H25" s="24"/>
      <c r="I25" s="21"/>
      <c r="J25" s="29"/>
      <c r="K25" s="29"/>
      <c r="L25" s="34" t="str">
        <f>B2</f>
        <v>2022</v>
      </c>
      <c r="M25" s="34" t="str">
        <f>B3</f>
        <v>12</v>
      </c>
    </row>
    <row r="26" spans="1:13">
      <c r="A26" s="25" t="s">
        <v>76</v>
      </c>
      <c r="B26" s="12" t="s">
        <v>77</v>
      </c>
      <c r="C26" s="21" t="s">
        <v>42</v>
      </c>
      <c r="D26" s="12" t="s">
        <v>50</v>
      </c>
      <c r="E26" s="22">
        <v>34022</v>
      </c>
      <c r="F26" s="28"/>
      <c r="G26" s="17">
        <v>0.211</v>
      </c>
      <c r="H26" s="24"/>
      <c r="I26" s="21"/>
      <c r="J26" s="29"/>
      <c r="K26" s="29"/>
      <c r="L26" s="34" t="str">
        <f>B2</f>
        <v>2022</v>
      </c>
      <c r="M26" s="34" t="str">
        <f>B3</f>
        <v>12</v>
      </c>
    </row>
    <row r="27" ht="40.5" spans="1:13">
      <c r="A27" s="25" t="s">
        <v>78</v>
      </c>
      <c r="B27" s="14" t="s">
        <v>79</v>
      </c>
      <c r="C27" s="21" t="s">
        <v>42</v>
      </c>
      <c r="D27" s="29" t="s">
        <v>50</v>
      </c>
      <c r="E27" s="22">
        <v>423413</v>
      </c>
      <c r="F27" s="28"/>
      <c r="G27" s="17">
        <v>-0.2218</v>
      </c>
      <c r="H27" s="24"/>
      <c r="I27" s="21"/>
      <c r="J27" s="29"/>
      <c r="K27" s="29"/>
      <c r="L27" s="34" t="str">
        <f>B2</f>
        <v>2022</v>
      </c>
      <c r="M27" s="34" t="str">
        <f>B3</f>
        <v>12</v>
      </c>
    </row>
    <row r="28" spans="1:13">
      <c r="A28" s="25" t="s">
        <v>80</v>
      </c>
      <c r="B28" s="12" t="s">
        <v>81</v>
      </c>
      <c r="C28" s="21" t="s">
        <v>42</v>
      </c>
      <c r="D28" s="29" t="s">
        <v>50</v>
      </c>
      <c r="E28" s="22">
        <v>410109</v>
      </c>
      <c r="F28" s="28"/>
      <c r="G28" s="17">
        <v>-0.1883</v>
      </c>
      <c r="H28" s="24"/>
      <c r="I28" s="21"/>
      <c r="J28" s="29"/>
      <c r="K28" s="29"/>
      <c r="L28" s="34" t="str">
        <f>B2</f>
        <v>2022</v>
      </c>
      <c r="M28" s="34" t="str">
        <f>B3</f>
        <v>12</v>
      </c>
    </row>
    <row r="29" spans="1:13">
      <c r="A29" s="25" t="s">
        <v>82</v>
      </c>
      <c r="B29" s="12" t="s">
        <v>83</v>
      </c>
      <c r="C29" s="21" t="s">
        <v>42</v>
      </c>
      <c r="D29" s="29" t="s">
        <v>50</v>
      </c>
      <c r="E29" s="30">
        <v>1.0827</v>
      </c>
      <c r="F29" s="28"/>
      <c r="G29" s="17">
        <v>-0.0972</v>
      </c>
      <c r="H29" s="21"/>
      <c r="I29" s="21"/>
      <c r="J29" s="29"/>
      <c r="K29" s="29"/>
      <c r="L29" s="34" t="str">
        <f>B2</f>
        <v>2022</v>
      </c>
      <c r="M29" s="34" t="str">
        <f>B3</f>
        <v>12</v>
      </c>
    </row>
    <row r="30" spans="1:13">
      <c r="A30" s="25" t="s">
        <v>84</v>
      </c>
      <c r="B30" s="12" t="s">
        <v>85</v>
      </c>
      <c r="C30" s="21" t="s">
        <v>42</v>
      </c>
      <c r="D30" s="29" t="s">
        <v>50</v>
      </c>
      <c r="E30" s="22">
        <v>27500</v>
      </c>
      <c r="F30" s="28"/>
      <c r="G30" s="17">
        <v>-0.0207</v>
      </c>
      <c r="H30" s="24"/>
      <c r="I30" s="21"/>
      <c r="J30" s="29"/>
      <c r="K30" s="29"/>
      <c r="L30" s="34" t="str">
        <f>B2</f>
        <v>2022</v>
      </c>
      <c r="M30" s="34" t="str">
        <f>B3</f>
        <v>12</v>
      </c>
    </row>
    <row r="31" spans="1:13">
      <c r="A31" s="25" t="s">
        <v>86</v>
      </c>
      <c r="B31" s="12" t="s">
        <v>87</v>
      </c>
      <c r="C31" s="21" t="s">
        <v>42</v>
      </c>
      <c r="D31" s="29" t="s">
        <v>50</v>
      </c>
      <c r="E31" s="22"/>
      <c r="F31" s="28"/>
      <c r="G31" s="17"/>
      <c r="H31" s="21"/>
      <c r="I31" s="21"/>
      <c r="J31" s="21"/>
      <c r="K31" s="21"/>
      <c r="L31" s="34" t="str">
        <f>B2</f>
        <v>2022</v>
      </c>
      <c r="M31" s="34" t="str">
        <f>B3</f>
        <v>12</v>
      </c>
    </row>
  </sheetData>
  <mergeCells count="4">
    <mergeCell ref="A1:K1"/>
    <mergeCell ref="A5:K5"/>
    <mergeCell ref="B8:B15"/>
    <mergeCell ref="B16:B23"/>
  </mergeCells>
  <dataValidations count="4">
    <dataValidation type="list" allowBlank="1" showInputMessage="1" showErrorMessage="1" sqref="B2">
      <formula1>"2022,2021,2023,2024,2025"</formula1>
    </dataValidation>
    <dataValidation type="list" allowBlank="1" showInputMessage="1" showErrorMessage="1" sqref="C2">
      <formula1>"2022,2021"</formula1>
    </dataValidation>
    <dataValidation type="list" allowBlank="1" showInputMessage="1" showErrorMessage="1" sqref="B3:C3">
      <formula1>"01,02,03,04,05,06,07,08,09,10,11,12"</formula1>
    </dataValidation>
    <dataValidation type="list" allowBlank="1" showInputMessage="1" showErrorMessage="1" sqref="E2 I2">
      <formula1>"月度,季度,半年,年度"</formula1>
    </dataValidation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月度更新指标7月</vt:lpstr>
      <vt:lpstr>月度更新指标8月</vt:lpstr>
      <vt:lpstr>月度更新指标9月</vt:lpstr>
      <vt:lpstr>月度更新指标10月</vt:lpstr>
      <vt:lpstr>月度更新指标 11月</vt:lpstr>
      <vt:lpstr>月度更新指标 12月</vt:lpstr>
      <vt:lpstr>3季度更新指标</vt:lpstr>
      <vt:lpstr>4季度更新指标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我在纸上留白</dc:creator>
  <cp:lastModifiedBy>冯馨怡</cp:lastModifiedBy>
  <dcterms:created xsi:type="dcterms:W3CDTF">2022-11-28T07:55:00Z</dcterms:created>
  <dcterms:modified xsi:type="dcterms:W3CDTF">2023-04-28T04:18:01Z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  <property fmtid="{D5CDD505-2E9C-101B-9397-08002B2CF9AE}" pid="3" name="ICV">
    <vt:lpwstr>98FABD770D8E4260BFEDCC1E219077C7</vt:lpwstr>
  </property>
</Properties>
</file>