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703957D6-04BB-434E-BC92-E84F177BE84E}" xr6:coauthVersionLast="38" xr6:coauthVersionMax="38" xr10:uidLastSave="{00000000-0000-0000-0000-000000000000}"/>
  <bookViews>
    <workbookView xWindow="279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C44" i="1"/>
  <c r="C45" i="1"/>
  <c r="C46" i="1"/>
  <c r="C47" i="1"/>
  <c r="C48" i="1"/>
  <c r="C49" i="1"/>
  <c r="C50" i="1"/>
  <c r="C51" i="1"/>
  <c r="C5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J42" i="1"/>
  <c r="B42" i="1"/>
  <c r="H42" i="1"/>
  <c r="J41" i="1"/>
  <c r="B41" i="1"/>
  <c r="H41" i="1"/>
  <c r="J40" i="1"/>
  <c r="B40" i="1"/>
  <c r="H40" i="1"/>
  <c r="J39" i="1"/>
  <c r="B39" i="1"/>
  <c r="H39" i="1"/>
  <c r="J38" i="1"/>
  <c r="B38" i="1"/>
  <c r="H38" i="1"/>
  <c r="J37" i="1"/>
  <c r="B37" i="1"/>
  <c r="H37" i="1"/>
  <c r="J36" i="1"/>
  <c r="B36" i="1"/>
  <c r="H36" i="1"/>
  <c r="J35" i="1"/>
  <c r="B35" i="1"/>
  <c r="H35" i="1"/>
  <c r="J34" i="1"/>
  <c r="B34" i="1"/>
  <c r="H34" i="1"/>
  <c r="J33" i="1"/>
  <c r="B33" i="1"/>
  <c r="H33" i="1"/>
  <c r="J32" i="1"/>
  <c r="B32" i="1"/>
  <c r="H32" i="1"/>
  <c r="J31" i="1"/>
  <c r="B31" i="1"/>
  <c r="H31" i="1"/>
  <c r="J30" i="1"/>
  <c r="B30" i="1"/>
  <c r="H30" i="1"/>
  <c r="J29" i="1"/>
  <c r="B29" i="1"/>
  <c r="H29" i="1"/>
  <c r="J28" i="1"/>
  <c r="B28" i="1"/>
  <c r="H28" i="1"/>
  <c r="J27" i="1"/>
  <c r="B27" i="1"/>
  <c r="H27" i="1"/>
  <c r="J26" i="1"/>
  <c r="B26" i="1"/>
  <c r="H26" i="1"/>
  <c r="J25" i="1"/>
  <c r="B25" i="1"/>
  <c r="H25" i="1"/>
  <c r="J24" i="1"/>
  <c r="B24" i="1"/>
  <c r="H24" i="1"/>
  <c r="J23" i="1"/>
  <c r="B23" i="1"/>
  <c r="H23" i="1"/>
  <c r="J22" i="1"/>
  <c r="B22" i="1"/>
  <c r="H22" i="1"/>
  <c r="J21" i="1"/>
  <c r="B21" i="1"/>
  <c r="H21" i="1"/>
  <c r="J20" i="1"/>
  <c r="B20" i="1"/>
  <c r="H20" i="1"/>
  <c r="J19" i="1"/>
  <c r="B19" i="1"/>
  <c r="H19" i="1"/>
  <c r="J18" i="1"/>
  <c r="B18" i="1"/>
  <c r="H18" i="1"/>
  <c r="J17" i="1"/>
  <c r="B17" i="1"/>
  <c r="H17" i="1"/>
  <c r="J16" i="1"/>
  <c r="B16" i="1"/>
  <c r="H16" i="1"/>
  <c r="J15" i="1"/>
  <c r="B15" i="1"/>
  <c r="H15" i="1"/>
  <c r="J14" i="1"/>
  <c r="B14" i="1"/>
  <c r="H14" i="1"/>
  <c r="J13" i="1"/>
  <c r="B13" i="1"/>
  <c r="H13" i="1"/>
  <c r="J12" i="1"/>
  <c r="B12" i="1"/>
  <c r="H12" i="1"/>
  <c r="J11" i="1"/>
  <c r="B11" i="1"/>
  <c r="H11" i="1"/>
  <c r="J10" i="1"/>
  <c r="B10" i="1"/>
  <c r="H10" i="1"/>
  <c r="J9" i="1"/>
  <c r="B9" i="1"/>
  <c r="H9" i="1"/>
  <c r="J8" i="1"/>
  <c r="B8" i="1"/>
  <c r="H8" i="1"/>
  <c r="J7" i="1"/>
  <c r="B7" i="1"/>
  <c r="H7" i="1"/>
  <c r="J6" i="1"/>
  <c r="B6" i="1"/>
  <c r="H6" i="1"/>
  <c r="J5" i="1"/>
  <c r="B5" i="1"/>
  <c r="H5" i="1"/>
  <c r="J4" i="1"/>
  <c r="B4" i="1"/>
  <c r="H4" i="1"/>
  <c r="J3" i="1"/>
  <c r="B3" i="1"/>
  <c r="H3" i="1"/>
  <c r="G2" i="1"/>
  <c r="C2" i="1"/>
  <c r="H2" i="1"/>
  <c r="B2" i="1"/>
  <c r="A2" i="1"/>
  <c r="J2" i="1"/>
</calcChain>
</file>

<file path=xl/sharedStrings.xml><?xml version="1.0" encoding="utf-8"?>
<sst xmlns="http://schemas.openxmlformats.org/spreadsheetml/2006/main" count="6" uniqueCount="5">
  <si>
    <t>x</t>
  </si>
  <si>
    <t>λ1 = 0,5</t>
  </si>
  <si>
    <t>λ2 = 10</t>
  </si>
  <si>
    <t>λ3 = 20</t>
  </si>
  <si>
    <t>λ4=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</si>
</sst>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λ1 = 0,5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Лист1!$G$2:$G$42</c:f>
              <c:numCache>
                <c:formatCode>0.00000</c:formatCode>
                <c:ptCount val="41"/>
                <c:pt idx="0">
                  <c:v>0</c:v>
                </c:pt>
                <c:pt idx="1">
                  <c:v>0.30326532985631671</c:v>
                </c:pt>
                <c:pt idx="2">
                  <c:v>7.5816332464079178E-2</c:v>
                </c:pt>
                <c:pt idx="3">
                  <c:v>1.2636055410679865E-2</c:v>
                </c:pt>
                <c:pt idx="4">
                  <c:v>1.5795069263349827E-3</c:v>
                </c:pt>
                <c:pt idx="5">
                  <c:v>1.5795069263349832E-4</c:v>
                </c:pt>
                <c:pt idx="6">
                  <c:v>1.3162557719458192E-5</c:v>
                </c:pt>
                <c:pt idx="7">
                  <c:v>9.4018269424701516E-7</c:v>
                </c:pt>
                <c:pt idx="8">
                  <c:v>5.8761418390438223E-8</c:v>
                </c:pt>
                <c:pt idx="9">
                  <c:v>3.2645232439132378E-9</c:v>
                </c:pt>
                <c:pt idx="10">
                  <c:v>1.6322616219566172E-10</c:v>
                </c:pt>
                <c:pt idx="11">
                  <c:v>7.4193710088936996E-12</c:v>
                </c:pt>
                <c:pt idx="12">
                  <c:v>3.0914045870390615E-13</c:v>
                </c:pt>
                <c:pt idx="13">
                  <c:v>1.1890017642457933E-14</c:v>
                </c:pt>
                <c:pt idx="14">
                  <c:v>4.2464348723063881E-16</c:v>
                </c:pt>
                <c:pt idx="15">
                  <c:v>1.4154782907687952E-17</c:v>
                </c:pt>
                <c:pt idx="16">
                  <c:v>4.4233696586524839E-19</c:v>
                </c:pt>
                <c:pt idx="17">
                  <c:v>1.3009910760742607E-20</c:v>
                </c:pt>
                <c:pt idx="18">
                  <c:v>3.6138641002062894E-22</c:v>
                </c:pt>
                <c:pt idx="19">
                  <c:v>9.5101686847533788E-24</c:v>
                </c:pt>
                <c:pt idx="20">
                  <c:v>2.3775421711883457E-25</c:v>
                </c:pt>
                <c:pt idx="21">
                  <c:v>5.6608146933055872E-27</c:v>
                </c:pt>
                <c:pt idx="22">
                  <c:v>1.286548793933083E-28</c:v>
                </c:pt>
                <c:pt idx="23">
                  <c:v>2.7968452042023544E-30</c:v>
                </c:pt>
                <c:pt idx="24">
                  <c:v>5.8267608420882697E-32</c:v>
                </c:pt>
                <c:pt idx="25">
                  <c:v>1.1653521684176537E-33</c:v>
                </c:pt>
                <c:pt idx="26">
                  <c:v>2.241061862341642E-35</c:v>
                </c:pt>
                <c:pt idx="27">
                  <c:v>4.1501145598919514E-37</c:v>
                </c:pt>
                <c:pt idx="28">
                  <c:v>7.4109188569498309E-39</c:v>
                </c:pt>
                <c:pt idx="29">
                  <c:v>1.2777446305086067E-40</c:v>
                </c:pt>
                <c:pt idx="30">
                  <c:v>2.1295743841810097E-42</c:v>
                </c:pt>
                <c:pt idx="31">
                  <c:v>3.4347973938403226E-44</c:v>
                </c:pt>
                <c:pt idx="32">
                  <c:v>5.3668709278755399E-46</c:v>
                </c:pt>
                <c:pt idx="33">
                  <c:v>8.1316226179930851E-48</c:v>
                </c:pt>
                <c:pt idx="34">
                  <c:v>1.1958268555872446E-49</c:v>
                </c:pt>
                <c:pt idx="35">
                  <c:v>1.7083240794103567E-51</c:v>
                </c:pt>
                <c:pt idx="36">
                  <c:v>2.3726723325143482E-53</c:v>
                </c:pt>
                <c:pt idx="37">
                  <c:v>3.2063139628573202E-55</c:v>
                </c:pt>
                <c:pt idx="38">
                  <c:v>4.218834161654256E-57</c:v>
                </c:pt>
                <c:pt idx="39">
                  <c:v>5.4087617457106482E-59</c:v>
                </c:pt>
                <c:pt idx="40">
                  <c:v>6.7609521821382398E-61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3-49F3-ABC6-4245BE7A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440168"/>
        <c:axId val="473438528"/>
      </c:barChart>
      <c:catAx>
        <c:axId val="47344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438528"/>
        <c:crosses val="autoZero"/>
        <c:auto val="1"/>
        <c:lblAlgn val="ctr"/>
        <c:lblOffset val="100"/>
        <c:noMultiLvlLbl val="0"/>
      </c:catAx>
      <c:valAx>
        <c:axId val="4734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44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582305336832895"/>
          <c:y val="0.14856481481481484"/>
          <c:w val="0.845150262467191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λ2 = 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Лист1!$H$2:$H$42</c:f>
              <c:numCache>
                <c:formatCode>0.00000</c:formatCode>
                <c:ptCount val="41"/>
                <c:pt idx="0">
                  <c:v>0</c:v>
                </c:pt>
                <c:pt idx="1">
                  <c:v>4.5399929762484861E-4</c:v>
                </c:pt>
                <c:pt idx="2">
                  <c:v>2.2699964881242444E-3</c:v>
                </c:pt>
                <c:pt idx="3">
                  <c:v>7.5666549604141483E-3</c:v>
                </c:pt>
                <c:pt idx="4">
                  <c:v>1.8916637401035354E-2</c:v>
                </c:pt>
                <c:pt idx="5">
                  <c:v>3.7833274802070715E-2</c:v>
                </c:pt>
                <c:pt idx="6">
                  <c:v>6.3055458003451192E-2</c:v>
                </c:pt>
                <c:pt idx="7">
                  <c:v>9.0079225719215977E-2</c:v>
                </c:pt>
                <c:pt idx="8">
                  <c:v>0.11259903214901996</c:v>
                </c:pt>
                <c:pt idx="9">
                  <c:v>0.1251100357211333</c:v>
                </c:pt>
                <c:pt idx="10">
                  <c:v>0.1251100357211333</c:v>
                </c:pt>
                <c:pt idx="11">
                  <c:v>0.11373639611012118</c:v>
                </c:pt>
                <c:pt idx="12">
                  <c:v>9.4780330091767673E-2</c:v>
                </c:pt>
                <c:pt idx="13">
                  <c:v>7.2907946224436637E-2</c:v>
                </c:pt>
                <c:pt idx="14">
                  <c:v>5.2077104446026187E-2</c:v>
                </c:pt>
                <c:pt idx="15">
                  <c:v>3.4718069630684127E-2</c:v>
                </c:pt>
                <c:pt idx="16">
                  <c:v>2.1698793519177549E-2</c:v>
                </c:pt>
                <c:pt idx="17">
                  <c:v>1.2763996187751522E-2</c:v>
                </c:pt>
                <c:pt idx="18">
                  <c:v>7.0911089931952852E-3</c:v>
                </c:pt>
                <c:pt idx="19">
                  <c:v>3.7321626279975249E-3</c:v>
                </c:pt>
                <c:pt idx="20">
                  <c:v>1.8660813139987594E-3</c:v>
                </c:pt>
                <c:pt idx="21">
                  <c:v>8.8861014952321864E-4</c:v>
                </c:pt>
                <c:pt idx="22">
                  <c:v>4.0391370432873514E-4</c:v>
                </c:pt>
                <c:pt idx="23">
                  <c:v>1.7561465405597289E-4</c:v>
                </c:pt>
                <c:pt idx="24">
                  <c:v>7.317277252332188E-5</c:v>
                </c:pt>
                <c:pt idx="25">
                  <c:v>2.926910900932863E-5</c:v>
                </c:pt>
                <c:pt idx="26">
                  <c:v>1.1257349618972562E-5</c:v>
                </c:pt>
                <c:pt idx="27">
                  <c:v>4.1693887477676179E-6</c:v>
                </c:pt>
                <c:pt idx="28">
                  <c:v>1.4890674099170117E-6</c:v>
                </c:pt>
                <c:pt idx="29">
                  <c:v>5.1347152066103749E-7</c:v>
                </c:pt>
                <c:pt idx="30">
                  <c:v>1.7115717355367883E-7</c:v>
                </c:pt>
                <c:pt idx="31">
                  <c:v>5.5211991468928569E-8</c:v>
                </c:pt>
                <c:pt idx="32">
                  <c:v>1.7253747334040217E-8</c:v>
                </c:pt>
                <c:pt idx="33">
                  <c:v>5.2284082830424716E-9</c:v>
                </c:pt>
                <c:pt idx="34">
                  <c:v>1.5377671420713246E-9</c:v>
                </c:pt>
                <c:pt idx="35">
                  <c:v>4.3936204059180545E-10</c:v>
                </c:pt>
                <c:pt idx="36">
                  <c:v>1.220450112755023E-10</c:v>
                </c:pt>
                <c:pt idx="37">
                  <c:v>3.2985138182567988E-11</c:v>
                </c:pt>
                <c:pt idx="38">
                  <c:v>8.6802995217284686E-12</c:v>
                </c:pt>
                <c:pt idx="39">
                  <c:v>2.2257178260842245E-12</c:v>
                </c:pt>
                <c:pt idx="40">
                  <c:v>5.5642945652105318E-13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5-45C5-9A8E-15E6F2627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440496"/>
        <c:axId val="473437544"/>
      </c:barChart>
      <c:catAx>
        <c:axId val="473440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437544"/>
        <c:crosses val="autoZero"/>
        <c:auto val="1"/>
        <c:lblAlgn val="ctr"/>
        <c:lblOffset val="100"/>
        <c:noMultiLvlLbl val="0"/>
      </c:catAx>
      <c:valAx>
        <c:axId val="4734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44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λ3 = 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Лист1!$B$2:$B$42</c:f>
              <c:numCache>
                <c:formatCode>0.00000</c:formatCode>
                <c:ptCount val="41"/>
                <c:pt idx="0">
                  <c:v>0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5-4CE4-B25B-955B83BA9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771736"/>
        <c:axId val="573770752"/>
      </c:barChart>
      <c:catAx>
        <c:axId val="573771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770752"/>
        <c:crosses val="autoZero"/>
        <c:auto val="1"/>
        <c:lblAlgn val="ctr"/>
        <c:lblOffset val="100"/>
        <c:noMultiLvlLbl val="0"/>
      </c:catAx>
      <c:valAx>
        <c:axId val="5737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77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λ3 = 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Лист1!$B$2:$B$42</c:f>
              <c:numCache>
                <c:formatCode>0.00000</c:formatCode>
                <c:ptCount val="41"/>
                <c:pt idx="0">
                  <c:v>0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87-4AAA-81EA-F20E9477C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689920"/>
        <c:axId val="469683688"/>
      </c:scatterChart>
      <c:valAx>
        <c:axId val="46968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683688"/>
        <c:crosses val="autoZero"/>
        <c:crossBetween val="midCat"/>
      </c:valAx>
      <c:valAx>
        <c:axId val="46968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68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Лист1!$J$1</c:f>
              <c:strCache>
                <c:ptCount val="1"/>
                <c:pt idx="0">
                  <c:v>λ4= 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Лист1!$J$2:$J$42</c:f>
              <c:numCache>
                <c:formatCode>0.00000</c:formatCode>
                <c:ptCount val="41"/>
                <c:pt idx="0">
                  <c:v>0</c:v>
                </c:pt>
                <c:pt idx="1">
                  <c:v>2.8072868906520526E-12</c:v>
                </c:pt>
                <c:pt idx="2">
                  <c:v>4.2109303359780846E-11</c:v>
                </c:pt>
                <c:pt idx="3">
                  <c:v>4.2109303359780806E-10</c:v>
                </c:pt>
                <c:pt idx="4">
                  <c:v>3.1581977519835657E-9</c:v>
                </c:pt>
                <c:pt idx="5">
                  <c:v>1.8949186511901307E-8</c:v>
                </c:pt>
                <c:pt idx="6">
                  <c:v>9.4745932559506632E-8</c:v>
                </c:pt>
                <c:pt idx="7">
                  <c:v>4.0605399668359985E-7</c:v>
                </c:pt>
                <c:pt idx="8">
                  <c:v>1.5227024875635025E-6</c:v>
                </c:pt>
                <c:pt idx="9">
                  <c:v>5.0756749585450093E-6</c:v>
                </c:pt>
                <c:pt idx="10">
                  <c:v>1.5227024875635035E-5</c:v>
                </c:pt>
                <c:pt idx="11">
                  <c:v>4.1528249660822743E-5</c:v>
                </c:pt>
                <c:pt idx="12">
                  <c:v>1.0382062415205684E-4</c:v>
                </c:pt>
                <c:pt idx="13">
                  <c:v>2.3958605573551602E-4</c:v>
                </c:pt>
                <c:pt idx="14">
                  <c:v>5.1339869086181945E-4</c:v>
                </c:pt>
                <c:pt idx="15">
                  <c:v>1.0267973817236391E-3</c:v>
                </c:pt>
                <c:pt idx="16">
                  <c:v>1.9252450907318271E-3</c:v>
                </c:pt>
                <c:pt idx="17">
                  <c:v>3.3974913365855718E-3</c:v>
                </c:pt>
                <c:pt idx="18">
                  <c:v>5.6624855609759559E-3</c:v>
                </c:pt>
                <c:pt idx="19">
                  <c:v>8.9407666752252049E-3</c:v>
                </c:pt>
                <c:pt idx="20">
                  <c:v>1.34111500128378E-2</c:v>
                </c:pt>
                <c:pt idx="21">
                  <c:v>1.9158785732625416E-2</c:v>
                </c:pt>
                <c:pt idx="22">
                  <c:v>2.6125616908125565E-2</c:v>
                </c:pt>
                <c:pt idx="23">
                  <c:v>3.4076891619294218E-2</c:v>
                </c:pt>
                <c:pt idx="24">
                  <c:v>4.2596114524117774E-2</c:v>
                </c:pt>
                <c:pt idx="25">
                  <c:v>5.1115337428941282E-2</c:v>
                </c:pt>
                <c:pt idx="26">
                  <c:v>5.8979235494932301E-2</c:v>
                </c:pt>
                <c:pt idx="27">
                  <c:v>6.5532483883258094E-2</c:v>
                </c:pt>
                <c:pt idx="28">
                  <c:v>7.0213375589205124E-2</c:v>
                </c:pt>
                <c:pt idx="29">
                  <c:v>7.2634526471591493E-2</c:v>
                </c:pt>
                <c:pt idx="30">
                  <c:v>7.2634526471591507E-2</c:v>
                </c:pt>
                <c:pt idx="31">
                  <c:v>7.0291477230572413E-2</c:v>
                </c:pt>
                <c:pt idx="32">
                  <c:v>6.589825990366166E-2</c:v>
                </c:pt>
                <c:pt idx="33">
                  <c:v>5.9907509003328779E-2</c:v>
                </c:pt>
                <c:pt idx="34">
                  <c:v>5.2859566767643008E-2</c:v>
                </c:pt>
                <c:pt idx="35">
                  <c:v>4.5308200086551176E-2</c:v>
                </c:pt>
                <c:pt idx="36">
                  <c:v>3.7756833405459315E-2</c:v>
                </c:pt>
                <c:pt idx="37">
                  <c:v>3.0613648707129171E-2</c:v>
                </c:pt>
                <c:pt idx="38">
                  <c:v>2.4168670031944072E-2</c:v>
                </c:pt>
                <c:pt idx="39">
                  <c:v>1.8591284639956965E-2</c:v>
                </c:pt>
                <c:pt idx="40">
                  <c:v>1.3943463479967748E-2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6-4C0B-9BFF-C9B2C1F14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437216"/>
        <c:axId val="473434264"/>
      </c:barChart>
      <c:catAx>
        <c:axId val="473437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434264"/>
        <c:crosses val="autoZero"/>
        <c:auto val="1"/>
        <c:lblAlgn val="ctr"/>
        <c:lblOffset val="100"/>
        <c:noMultiLvlLbl val="0"/>
      </c:catAx>
      <c:valAx>
        <c:axId val="47343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43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λ3 = 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Лист1!$B$2:$B$42</c:f>
              <c:numCache>
                <c:formatCode>0.00000</c:formatCode>
                <c:ptCount val="41"/>
                <c:pt idx="0">
                  <c:v>0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1-41BF-AFDC-5331DFEDB927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λ3 = 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Лист1!$C$2:$C$52</c:f>
              <c:numCache>
                <c:formatCode>0.00000</c:formatCode>
                <c:ptCount val="51"/>
                <c:pt idx="0">
                  <c:v>0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  <c:pt idx="41">
                  <c:v>1.3549125306499445E-5</c:v>
                </c:pt>
                <c:pt idx="42">
                  <c:v>6.4519644316664028E-6</c:v>
                </c:pt>
                <c:pt idx="43">
                  <c:v>3.0009136891471711E-6</c:v>
                </c:pt>
                <c:pt idx="44">
                  <c:v>1.3640516768850688E-6</c:v>
                </c:pt>
                <c:pt idx="45">
                  <c:v>6.0624518972670115E-7</c:v>
                </c:pt>
                <c:pt idx="46">
                  <c:v>2.6358486509856742E-7</c:v>
                </c:pt>
                <c:pt idx="47">
                  <c:v>1.1216377238236792E-7</c:v>
                </c:pt>
                <c:pt idx="48">
                  <c:v>4.6734905159320215E-8</c:v>
                </c:pt>
                <c:pt idx="49">
                  <c:v>1.9075471493599922E-8</c:v>
                </c:pt>
                <c:pt idx="50">
                  <c:v>7.6301885974399753E-9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1-41BF-AFDC-5331DFEDB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767800"/>
        <c:axId val="573764520"/>
      </c:barChart>
      <c:catAx>
        <c:axId val="573767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764520"/>
        <c:crosses val="autoZero"/>
        <c:auto val="1"/>
        <c:lblAlgn val="ctr"/>
        <c:lblOffset val="100"/>
        <c:noMultiLvlLbl val="0"/>
      </c:catAx>
      <c:valAx>
        <c:axId val="57376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76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233362</xdr:colOff>
      <xdr:row>0</xdr:row>
      <xdr:rowOff>152400</xdr:rowOff>
    </xdr:from>
    <xdr:to>
      <xdr:col>24</xdr:col>
      <xdr:colOff>538162</xdr:colOff>
      <xdr:row>14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196A9CA-E1A3-4260-89BB-3BEE0D9A6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138112</xdr:colOff>
      <xdr:row>1</xdr:row>
      <xdr:rowOff>95250</xdr:rowOff>
    </xdr:from>
    <xdr:to>
      <xdr:col>35</xdr:col>
      <xdr:colOff>442912</xdr:colOff>
      <xdr:row>15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72B92DC-09DA-49B7-ACBF-348047E92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280987</xdr:colOff>
      <xdr:row>20</xdr:row>
      <xdr:rowOff>57150</xdr:rowOff>
    </xdr:from>
    <xdr:to>
      <xdr:col>31</xdr:col>
      <xdr:colOff>585787</xdr:colOff>
      <xdr:row>34</xdr:row>
      <xdr:rowOff>133350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77D9C2E-321F-4900-8295-C3D5A2224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119062</xdr:colOff>
      <xdr:row>51</xdr:row>
      <xdr:rowOff>19050</xdr:rowOff>
    </xdr:from>
    <xdr:to>
      <xdr:col>30</xdr:col>
      <xdr:colOff>423862</xdr:colOff>
      <xdr:row>65</xdr:row>
      <xdr:rowOff>95250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987E55AF-8524-4E86-A996-EC939BEC9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538162</xdr:colOff>
      <xdr:row>21</xdr:row>
      <xdr:rowOff>133350</xdr:rowOff>
    </xdr:from>
    <xdr:to>
      <xdr:col>40</xdr:col>
      <xdr:colOff>233362</xdr:colOff>
      <xdr:row>36</xdr:row>
      <xdr:rowOff>19050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8AD9E1DD-D207-4F04-9BF0-6E63792D3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261936</xdr:colOff>
      <xdr:row>14</xdr:row>
      <xdr:rowOff>85725</xdr:rowOff>
    </xdr:from>
    <xdr:to>
      <xdr:col>20</xdr:col>
      <xdr:colOff>428625</xdr:colOff>
      <xdr:row>36</xdr:row>
      <xdr:rowOff>161925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C8E2FAA5-6FBF-45D4-B181-7F57C4E0A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M14" workbookViewId="0">
      <selection activeCell="AB18" sqref="AB18"/>
    </sheetView>
  </sheetViews>
  <sheetFormatPr defaultRowHeight="15" x14ac:dyDescent="0.25"/>
  <cols>
    <col min="2" max="2" width="11.42578125" customWidth="1"/>
    <col min="3" max="3" width="12.5703125" customWidth="1"/>
  </cols>
  <sheetData>
    <row r="1" spans="1:10" ht="18.75" x14ac:dyDescent="0.3">
      <c r="A1" s="1" t="s">
        <v>0</v>
      </c>
      <c r="B1" s="2" t="s">
        <v>3</v>
      </c>
      <c r="C1" s="2" t="s">
        <v>3</v>
      </c>
      <c r="G1" s="2" t="s">
        <v>1</v>
      </c>
      <c r="H1" s="2" t="s">
        <v>2</v>
      </c>
      <c r="J1" s="2" t="s">
        <v>4</v>
      </c>
    </row>
    <row r="2" spans="1:10" x14ac:dyDescent="0.25">
      <c r="A2" s="1">
        <f ca="1">A2:A430</f>
        <v>0</v>
      </c>
      <c r="B2" s="3">
        <f t="shared" ref="B2:B42" ca="1" si="0">_xlfn.POISSON.DIST(A2,20,0)</f>
        <v>0</v>
      </c>
      <c r="C2" s="3">
        <f ca="1">_xlfn.POISSON.DIST(A2,20,0)</f>
        <v>0</v>
      </c>
      <c r="G2" s="3">
        <f t="shared" ref="G2:G42" ca="1" si="1">_xlfn.POISSON.DIST(A2,0.5,0)</f>
        <v>0</v>
      </c>
      <c r="H2" s="3">
        <f t="shared" ref="H2:H42" ca="1" si="2">_xlfn.POISSON.DIST(A2,10,0)</f>
        <v>0</v>
      </c>
      <c r="J2" s="3">
        <f t="shared" ref="J2:J42" ca="1" si="3">_xlfn.POISSON.DIST(A2,30,0)</f>
        <v>0</v>
      </c>
    </row>
    <row r="3" spans="1:10" x14ac:dyDescent="0.25">
      <c r="A3" s="1">
        <v>1</v>
      </c>
      <c r="B3" s="3">
        <f t="shared" si="0"/>
        <v>4.1223072448771152E-8</v>
      </c>
      <c r="C3" s="3">
        <f t="shared" ref="C3:C52" si="4">_xlfn.POISSON.DIST(A3,20,0)</f>
        <v>4.1223072448771152E-8</v>
      </c>
      <c r="G3" s="3">
        <f t="shared" si="1"/>
        <v>0.30326532985631671</v>
      </c>
      <c r="H3" s="3">
        <f t="shared" si="2"/>
        <v>4.5399929762484861E-4</v>
      </c>
      <c r="J3" s="3">
        <f t="shared" si="3"/>
        <v>2.8072868906520526E-12</v>
      </c>
    </row>
    <row r="4" spans="1:10" x14ac:dyDescent="0.25">
      <c r="A4" s="1">
        <v>2</v>
      </c>
      <c r="B4" s="3">
        <f t="shared" si="0"/>
        <v>4.1223072448771121E-7</v>
      </c>
      <c r="C4" s="3">
        <f t="shared" si="4"/>
        <v>4.1223072448771121E-7</v>
      </c>
      <c r="G4" s="3">
        <f t="shared" si="1"/>
        <v>7.5816332464079178E-2</v>
      </c>
      <c r="H4" s="3">
        <f t="shared" si="2"/>
        <v>2.2699964881242444E-3</v>
      </c>
      <c r="J4" s="3">
        <f t="shared" si="3"/>
        <v>4.2109303359780846E-11</v>
      </c>
    </row>
    <row r="5" spans="1:10" x14ac:dyDescent="0.25">
      <c r="A5" s="1">
        <v>3</v>
      </c>
      <c r="B5" s="3">
        <f t="shared" si="0"/>
        <v>2.7482048299180789E-6</v>
      </c>
      <c r="C5" s="3">
        <f t="shared" si="4"/>
        <v>2.7482048299180789E-6</v>
      </c>
      <c r="G5" s="3">
        <f t="shared" si="1"/>
        <v>1.2636055410679865E-2</v>
      </c>
      <c r="H5" s="3">
        <f t="shared" si="2"/>
        <v>7.5666549604141483E-3</v>
      </c>
      <c r="J5" s="3">
        <f t="shared" si="3"/>
        <v>4.2109303359780806E-10</v>
      </c>
    </row>
    <row r="6" spans="1:10" x14ac:dyDescent="0.25">
      <c r="A6" s="1">
        <v>4</v>
      </c>
      <c r="B6" s="3">
        <f t="shared" si="0"/>
        <v>1.3741024149590403E-5</v>
      </c>
      <c r="C6" s="3">
        <f t="shared" si="4"/>
        <v>1.3741024149590403E-5</v>
      </c>
      <c r="G6" s="3">
        <f t="shared" si="1"/>
        <v>1.5795069263349827E-3</v>
      </c>
      <c r="H6" s="3">
        <f t="shared" si="2"/>
        <v>1.8916637401035354E-2</v>
      </c>
      <c r="J6" s="3">
        <f t="shared" si="3"/>
        <v>3.1581977519835657E-9</v>
      </c>
    </row>
    <row r="7" spans="1:10" x14ac:dyDescent="0.25">
      <c r="A7" s="1">
        <v>5</v>
      </c>
      <c r="B7" s="3">
        <f t="shared" si="0"/>
        <v>5.4964096598361591E-5</v>
      </c>
      <c r="C7" s="3">
        <f t="shared" si="4"/>
        <v>5.4964096598361591E-5</v>
      </c>
      <c r="G7" s="3">
        <f t="shared" si="1"/>
        <v>1.5795069263349832E-4</v>
      </c>
      <c r="H7" s="3">
        <f t="shared" si="2"/>
        <v>3.7833274802070715E-2</v>
      </c>
      <c r="J7" s="3">
        <f t="shared" si="3"/>
        <v>1.8949186511901307E-8</v>
      </c>
    </row>
    <row r="8" spans="1:10" x14ac:dyDescent="0.25">
      <c r="A8" s="1">
        <v>6</v>
      </c>
      <c r="B8" s="3">
        <f t="shared" si="0"/>
        <v>1.8321365532787196E-4</v>
      </c>
      <c r="C8" s="3">
        <f t="shared" si="4"/>
        <v>1.8321365532787196E-4</v>
      </c>
      <c r="G8" s="3">
        <f t="shared" si="1"/>
        <v>1.3162557719458192E-5</v>
      </c>
      <c r="H8" s="3">
        <f t="shared" si="2"/>
        <v>6.3055458003451192E-2</v>
      </c>
      <c r="J8" s="3">
        <f t="shared" si="3"/>
        <v>9.4745932559506632E-8</v>
      </c>
    </row>
    <row r="9" spans="1:10" x14ac:dyDescent="0.25">
      <c r="A9" s="1">
        <v>7</v>
      </c>
      <c r="B9" s="3">
        <f t="shared" si="0"/>
        <v>5.2346758665106302E-4</v>
      </c>
      <c r="C9" s="3">
        <f t="shared" si="4"/>
        <v>5.2346758665106302E-4</v>
      </c>
      <c r="G9" s="3">
        <f t="shared" si="1"/>
        <v>9.4018269424701516E-7</v>
      </c>
      <c r="H9" s="3">
        <f t="shared" si="2"/>
        <v>9.0079225719215977E-2</v>
      </c>
      <c r="J9" s="3">
        <f t="shared" si="3"/>
        <v>4.0605399668359985E-7</v>
      </c>
    </row>
    <row r="10" spans="1:10" x14ac:dyDescent="0.25">
      <c r="A10" s="1">
        <v>8</v>
      </c>
      <c r="B10" s="3">
        <f t="shared" si="0"/>
        <v>1.3086689666276553E-3</v>
      </c>
      <c r="C10" s="3">
        <f t="shared" si="4"/>
        <v>1.3086689666276553E-3</v>
      </c>
      <c r="G10" s="3">
        <f t="shared" si="1"/>
        <v>5.8761418390438223E-8</v>
      </c>
      <c r="H10" s="3">
        <f t="shared" si="2"/>
        <v>0.11259903214901996</v>
      </c>
      <c r="J10" s="3">
        <f t="shared" si="3"/>
        <v>1.5227024875635025E-6</v>
      </c>
    </row>
    <row r="11" spans="1:10" x14ac:dyDescent="0.25">
      <c r="A11" s="1">
        <v>9</v>
      </c>
      <c r="B11" s="3">
        <f t="shared" si="0"/>
        <v>2.9081532591725681E-3</v>
      </c>
      <c r="C11" s="3">
        <f t="shared" si="4"/>
        <v>2.9081532591725681E-3</v>
      </c>
      <c r="G11" s="3">
        <f t="shared" si="1"/>
        <v>3.2645232439132378E-9</v>
      </c>
      <c r="H11" s="3">
        <f t="shared" si="2"/>
        <v>0.1251100357211333</v>
      </c>
      <c r="J11" s="3">
        <f t="shared" si="3"/>
        <v>5.0756749585450093E-6</v>
      </c>
    </row>
    <row r="12" spans="1:10" x14ac:dyDescent="0.25">
      <c r="A12" s="1">
        <v>10</v>
      </c>
      <c r="B12" s="3">
        <f t="shared" si="0"/>
        <v>5.8163065183451353E-3</v>
      </c>
      <c r="C12" s="3">
        <f t="shared" si="4"/>
        <v>5.8163065183451353E-3</v>
      </c>
      <c r="G12" s="3">
        <f t="shared" si="1"/>
        <v>1.6322616219566172E-10</v>
      </c>
      <c r="H12" s="3">
        <f t="shared" si="2"/>
        <v>0.1251100357211333</v>
      </c>
      <c r="J12" s="3">
        <f t="shared" si="3"/>
        <v>1.5227024875635035E-5</v>
      </c>
    </row>
    <row r="13" spans="1:10" x14ac:dyDescent="0.25">
      <c r="A13" s="1">
        <v>11</v>
      </c>
      <c r="B13" s="3">
        <f t="shared" si="0"/>
        <v>1.0575102760627515E-2</v>
      </c>
      <c r="C13" s="3">
        <f t="shared" si="4"/>
        <v>1.0575102760627515E-2</v>
      </c>
      <c r="G13" s="3">
        <f t="shared" si="1"/>
        <v>7.4193710088936996E-12</v>
      </c>
      <c r="H13" s="3">
        <f t="shared" si="2"/>
        <v>0.11373639611012118</v>
      </c>
      <c r="J13" s="3">
        <f t="shared" si="3"/>
        <v>4.1528249660822743E-5</v>
      </c>
    </row>
    <row r="14" spans="1:10" x14ac:dyDescent="0.25">
      <c r="A14" s="1">
        <v>12</v>
      </c>
      <c r="B14" s="3">
        <f t="shared" si="0"/>
        <v>1.7625171267712545E-2</v>
      </c>
      <c r="C14" s="3">
        <f t="shared" si="4"/>
        <v>1.7625171267712545E-2</v>
      </c>
      <c r="G14" s="3">
        <f t="shared" si="1"/>
        <v>3.0914045870390615E-13</v>
      </c>
      <c r="H14" s="3">
        <f t="shared" si="2"/>
        <v>9.4780330091767673E-2</v>
      </c>
      <c r="J14" s="3">
        <f t="shared" si="3"/>
        <v>1.0382062415205684E-4</v>
      </c>
    </row>
    <row r="15" spans="1:10" x14ac:dyDescent="0.25">
      <c r="A15" s="1">
        <v>13</v>
      </c>
      <c r="B15" s="3">
        <f t="shared" si="0"/>
        <v>2.7115648104173135E-2</v>
      </c>
      <c r="C15" s="3">
        <f t="shared" si="4"/>
        <v>2.7115648104173135E-2</v>
      </c>
      <c r="G15" s="3">
        <f t="shared" si="1"/>
        <v>1.1890017642457933E-14</v>
      </c>
      <c r="H15" s="3">
        <f t="shared" si="2"/>
        <v>7.2907946224436637E-2</v>
      </c>
      <c r="J15" s="3">
        <f t="shared" si="3"/>
        <v>2.3958605573551602E-4</v>
      </c>
    </row>
    <row r="16" spans="1:10" x14ac:dyDescent="0.25">
      <c r="A16" s="1">
        <v>14</v>
      </c>
      <c r="B16" s="3">
        <f t="shared" si="0"/>
        <v>3.8736640148818745E-2</v>
      </c>
      <c r="C16" s="3">
        <f t="shared" si="4"/>
        <v>3.8736640148818745E-2</v>
      </c>
      <c r="G16" s="3">
        <f t="shared" si="1"/>
        <v>4.2464348723063881E-16</v>
      </c>
      <c r="H16" s="3">
        <f t="shared" si="2"/>
        <v>5.2077104446026187E-2</v>
      </c>
      <c r="J16" s="3">
        <f t="shared" si="3"/>
        <v>5.1339869086181945E-4</v>
      </c>
    </row>
    <row r="17" spans="1:10" x14ac:dyDescent="0.25">
      <c r="A17" s="1">
        <v>15</v>
      </c>
      <c r="B17" s="3">
        <f t="shared" si="0"/>
        <v>5.1648853531758354E-2</v>
      </c>
      <c r="C17" s="3">
        <f t="shared" si="4"/>
        <v>5.1648853531758354E-2</v>
      </c>
      <c r="G17" s="3">
        <f t="shared" si="1"/>
        <v>1.4154782907687952E-17</v>
      </c>
      <c r="H17" s="3">
        <f t="shared" si="2"/>
        <v>3.4718069630684127E-2</v>
      </c>
      <c r="J17" s="3">
        <f t="shared" si="3"/>
        <v>1.0267973817236391E-3</v>
      </c>
    </row>
    <row r="18" spans="1:10" x14ac:dyDescent="0.25">
      <c r="A18" s="1">
        <v>16</v>
      </c>
      <c r="B18" s="3">
        <f t="shared" si="0"/>
        <v>6.4561066914697929E-2</v>
      </c>
      <c r="C18" s="3">
        <f t="shared" si="4"/>
        <v>6.4561066914697929E-2</v>
      </c>
      <c r="G18" s="3">
        <f t="shared" si="1"/>
        <v>4.4233696586524839E-19</v>
      </c>
      <c r="H18" s="3">
        <f t="shared" si="2"/>
        <v>2.1698793519177549E-2</v>
      </c>
      <c r="J18" s="3">
        <f t="shared" si="3"/>
        <v>1.9252450907318271E-3</v>
      </c>
    </row>
    <row r="19" spans="1:10" x14ac:dyDescent="0.25">
      <c r="A19" s="1">
        <v>17</v>
      </c>
      <c r="B19" s="3">
        <f t="shared" si="0"/>
        <v>7.595419637023286E-2</v>
      </c>
      <c r="C19" s="3">
        <f t="shared" si="4"/>
        <v>7.595419637023286E-2</v>
      </c>
      <c r="G19" s="3">
        <f t="shared" si="1"/>
        <v>1.3009910760742607E-20</v>
      </c>
      <c r="H19" s="3">
        <f t="shared" si="2"/>
        <v>1.2763996187751522E-2</v>
      </c>
      <c r="J19" s="3">
        <f t="shared" si="3"/>
        <v>3.3974913365855718E-3</v>
      </c>
    </row>
    <row r="20" spans="1:10" x14ac:dyDescent="0.25">
      <c r="A20" s="1">
        <v>18</v>
      </c>
      <c r="B20" s="3">
        <f t="shared" si="0"/>
        <v>8.4393551522480972E-2</v>
      </c>
      <c r="C20" s="3">
        <f t="shared" si="4"/>
        <v>8.4393551522480972E-2</v>
      </c>
      <c r="G20" s="3">
        <f t="shared" si="1"/>
        <v>3.6138641002062894E-22</v>
      </c>
      <c r="H20" s="3">
        <f t="shared" si="2"/>
        <v>7.0911089931952852E-3</v>
      </c>
      <c r="J20" s="3">
        <f t="shared" si="3"/>
        <v>5.6624855609759559E-3</v>
      </c>
    </row>
    <row r="21" spans="1:10" x14ac:dyDescent="0.25">
      <c r="A21" s="1">
        <v>19</v>
      </c>
      <c r="B21" s="3">
        <f t="shared" si="0"/>
        <v>8.8835317392085208E-2</v>
      </c>
      <c r="C21" s="3">
        <f t="shared" si="4"/>
        <v>8.8835317392085208E-2</v>
      </c>
      <c r="G21" s="3">
        <f t="shared" si="1"/>
        <v>9.5101686847533788E-24</v>
      </c>
      <c r="H21" s="3">
        <f t="shared" si="2"/>
        <v>3.7321626279975249E-3</v>
      </c>
      <c r="J21" s="3">
        <f t="shared" si="3"/>
        <v>8.9407666752252049E-3</v>
      </c>
    </row>
    <row r="22" spans="1:10" x14ac:dyDescent="0.25">
      <c r="A22" s="1">
        <v>20</v>
      </c>
      <c r="B22" s="3">
        <f t="shared" si="0"/>
        <v>8.8835317392085222E-2</v>
      </c>
      <c r="C22" s="3">
        <f t="shared" si="4"/>
        <v>8.8835317392085222E-2</v>
      </c>
      <c r="G22" s="3">
        <f t="shared" si="1"/>
        <v>2.3775421711883457E-25</v>
      </c>
      <c r="H22" s="3">
        <f t="shared" si="2"/>
        <v>1.8660813139987594E-3</v>
      </c>
      <c r="J22" s="3">
        <f t="shared" si="3"/>
        <v>1.34111500128378E-2</v>
      </c>
    </row>
    <row r="23" spans="1:10" x14ac:dyDescent="0.25">
      <c r="A23" s="1">
        <v>21</v>
      </c>
      <c r="B23" s="3">
        <f t="shared" si="0"/>
        <v>8.4605064182938283E-2</v>
      </c>
      <c r="C23" s="3">
        <f t="shared" si="4"/>
        <v>8.4605064182938283E-2</v>
      </c>
      <c r="G23" s="3">
        <f t="shared" si="1"/>
        <v>5.6608146933055872E-27</v>
      </c>
      <c r="H23" s="3">
        <f t="shared" si="2"/>
        <v>8.8861014952321864E-4</v>
      </c>
      <c r="J23" s="3">
        <f t="shared" si="3"/>
        <v>1.9158785732625416E-2</v>
      </c>
    </row>
    <row r="24" spans="1:10" x14ac:dyDescent="0.25">
      <c r="A24" s="1">
        <v>22</v>
      </c>
      <c r="B24" s="3">
        <f t="shared" si="0"/>
        <v>7.6913694711762098E-2</v>
      </c>
      <c r="C24" s="3">
        <f t="shared" si="4"/>
        <v>7.6913694711762098E-2</v>
      </c>
      <c r="G24" s="3">
        <f t="shared" si="1"/>
        <v>1.286548793933083E-28</v>
      </c>
      <c r="H24" s="3">
        <f t="shared" si="2"/>
        <v>4.0391370432873514E-4</v>
      </c>
      <c r="J24" s="3">
        <f t="shared" si="3"/>
        <v>2.6125616908125565E-2</v>
      </c>
    </row>
    <row r="25" spans="1:10" x14ac:dyDescent="0.25">
      <c r="A25" s="1">
        <v>23</v>
      </c>
      <c r="B25" s="3">
        <f t="shared" si="0"/>
        <v>6.6881473662401839E-2</v>
      </c>
      <c r="C25" s="3">
        <f t="shared" si="4"/>
        <v>6.6881473662401839E-2</v>
      </c>
      <c r="G25" s="3">
        <f t="shared" si="1"/>
        <v>2.7968452042023544E-30</v>
      </c>
      <c r="H25" s="3">
        <f t="shared" si="2"/>
        <v>1.7561465405597289E-4</v>
      </c>
      <c r="J25" s="3">
        <f t="shared" si="3"/>
        <v>3.4076891619294218E-2</v>
      </c>
    </row>
    <row r="26" spans="1:10" x14ac:dyDescent="0.25">
      <c r="A26" s="1">
        <v>24</v>
      </c>
      <c r="B26" s="3">
        <f t="shared" si="0"/>
        <v>5.5734561385334863E-2</v>
      </c>
      <c r="C26" s="3">
        <f t="shared" si="4"/>
        <v>5.5734561385334863E-2</v>
      </c>
      <c r="G26" s="3">
        <f t="shared" si="1"/>
        <v>5.8267608420882697E-32</v>
      </c>
      <c r="H26" s="3">
        <f t="shared" si="2"/>
        <v>7.317277252332188E-5</v>
      </c>
      <c r="J26" s="3">
        <f t="shared" si="3"/>
        <v>4.2596114524117774E-2</v>
      </c>
    </row>
    <row r="27" spans="1:10" x14ac:dyDescent="0.25">
      <c r="A27" s="1">
        <v>25</v>
      </c>
      <c r="B27" s="3">
        <f t="shared" si="0"/>
        <v>4.4587649108267881E-2</v>
      </c>
      <c r="C27" s="3">
        <f t="shared" si="4"/>
        <v>4.4587649108267881E-2</v>
      </c>
      <c r="G27" s="3">
        <f t="shared" si="1"/>
        <v>1.1653521684176537E-33</v>
      </c>
      <c r="H27" s="3">
        <f t="shared" si="2"/>
        <v>2.926910900932863E-5</v>
      </c>
      <c r="J27" s="3">
        <f t="shared" si="3"/>
        <v>5.1115337428941282E-2</v>
      </c>
    </row>
    <row r="28" spans="1:10" x14ac:dyDescent="0.25">
      <c r="A28" s="1">
        <v>26</v>
      </c>
      <c r="B28" s="3">
        <f t="shared" si="0"/>
        <v>3.4298191621744509E-2</v>
      </c>
      <c r="C28" s="3">
        <f t="shared" si="4"/>
        <v>3.4298191621744509E-2</v>
      </c>
      <c r="G28" s="3">
        <f t="shared" si="1"/>
        <v>2.241061862341642E-35</v>
      </c>
      <c r="H28" s="3">
        <f t="shared" si="2"/>
        <v>1.1257349618972562E-5</v>
      </c>
      <c r="J28" s="3">
        <f t="shared" si="3"/>
        <v>5.8979235494932301E-2</v>
      </c>
    </row>
    <row r="29" spans="1:10" x14ac:dyDescent="0.25">
      <c r="A29" s="1">
        <v>27</v>
      </c>
      <c r="B29" s="3">
        <f t="shared" si="0"/>
        <v>2.5406067867958917E-2</v>
      </c>
      <c r="C29" s="3">
        <f t="shared" si="4"/>
        <v>2.5406067867958917E-2</v>
      </c>
      <c r="G29" s="3">
        <f t="shared" si="1"/>
        <v>4.1501145598919514E-37</v>
      </c>
      <c r="H29" s="3">
        <f t="shared" si="2"/>
        <v>4.1693887477676179E-6</v>
      </c>
      <c r="J29" s="3">
        <f t="shared" si="3"/>
        <v>6.5532483883258094E-2</v>
      </c>
    </row>
    <row r="30" spans="1:10" x14ac:dyDescent="0.25">
      <c r="A30" s="1">
        <v>28</v>
      </c>
      <c r="B30" s="3">
        <f t="shared" si="0"/>
        <v>1.8147191334256366E-2</v>
      </c>
      <c r="C30" s="3">
        <f t="shared" si="4"/>
        <v>1.8147191334256366E-2</v>
      </c>
      <c r="G30" s="3">
        <f t="shared" si="1"/>
        <v>7.4109188569498309E-39</v>
      </c>
      <c r="H30" s="3">
        <f t="shared" si="2"/>
        <v>1.4890674099170117E-6</v>
      </c>
      <c r="J30" s="3">
        <f t="shared" si="3"/>
        <v>7.0213375589205124E-2</v>
      </c>
    </row>
    <row r="31" spans="1:10" x14ac:dyDescent="0.25">
      <c r="A31" s="1">
        <v>29</v>
      </c>
      <c r="B31" s="3">
        <f t="shared" si="0"/>
        <v>1.2515304368452655E-2</v>
      </c>
      <c r="C31" s="3">
        <f t="shared" si="4"/>
        <v>1.2515304368452655E-2</v>
      </c>
      <c r="G31" s="3">
        <f t="shared" si="1"/>
        <v>1.2777446305086067E-40</v>
      </c>
      <c r="H31" s="3">
        <f t="shared" si="2"/>
        <v>5.1347152066103749E-7</v>
      </c>
      <c r="J31" s="3">
        <f t="shared" si="3"/>
        <v>7.2634526471591493E-2</v>
      </c>
    </row>
    <row r="32" spans="1:10" x14ac:dyDescent="0.25">
      <c r="A32" s="1">
        <v>30</v>
      </c>
      <c r="B32" s="3">
        <f t="shared" si="0"/>
        <v>8.3435362456351133E-3</v>
      </c>
      <c r="C32" s="3">
        <f t="shared" si="4"/>
        <v>8.3435362456351133E-3</v>
      </c>
      <c r="G32" s="3">
        <f t="shared" si="1"/>
        <v>2.1295743841810097E-42</v>
      </c>
      <c r="H32" s="3">
        <f t="shared" si="2"/>
        <v>1.7115717355367883E-7</v>
      </c>
      <c r="J32" s="3">
        <f t="shared" si="3"/>
        <v>7.2634526471591507E-2</v>
      </c>
    </row>
    <row r="33" spans="1:10" x14ac:dyDescent="0.25">
      <c r="A33" s="1">
        <v>31</v>
      </c>
      <c r="B33" s="3">
        <f t="shared" si="0"/>
        <v>5.3829266100871558E-3</v>
      </c>
      <c r="C33" s="3">
        <f t="shared" si="4"/>
        <v>5.3829266100871558E-3</v>
      </c>
      <c r="G33" s="3">
        <f t="shared" si="1"/>
        <v>3.4347973938403226E-44</v>
      </c>
      <c r="H33" s="3">
        <f t="shared" si="2"/>
        <v>5.5211991468928569E-8</v>
      </c>
      <c r="J33" s="3">
        <f t="shared" si="3"/>
        <v>7.0291477230572413E-2</v>
      </c>
    </row>
    <row r="34" spans="1:10" x14ac:dyDescent="0.25">
      <c r="A34" s="1">
        <v>32</v>
      </c>
      <c r="B34" s="3">
        <f t="shared" si="0"/>
        <v>3.3643291313044709E-3</v>
      </c>
      <c r="C34" s="3">
        <f t="shared" si="4"/>
        <v>3.3643291313044709E-3</v>
      </c>
      <c r="G34" s="3">
        <f t="shared" si="1"/>
        <v>5.3668709278755399E-46</v>
      </c>
      <c r="H34" s="3">
        <f t="shared" si="2"/>
        <v>1.7253747334040217E-8</v>
      </c>
      <c r="J34" s="3">
        <f t="shared" si="3"/>
        <v>6.589825990366166E-2</v>
      </c>
    </row>
    <row r="35" spans="1:10" x14ac:dyDescent="0.25">
      <c r="A35" s="1">
        <v>33</v>
      </c>
      <c r="B35" s="3">
        <f t="shared" si="0"/>
        <v>2.0389873523057505E-3</v>
      </c>
      <c r="C35" s="3">
        <f t="shared" si="4"/>
        <v>2.0389873523057505E-3</v>
      </c>
      <c r="G35" s="3">
        <f t="shared" si="1"/>
        <v>8.1316226179930851E-48</v>
      </c>
      <c r="H35" s="3">
        <f t="shared" si="2"/>
        <v>5.2284082830424716E-9</v>
      </c>
      <c r="J35" s="3">
        <f t="shared" si="3"/>
        <v>5.9907509003328779E-2</v>
      </c>
    </row>
    <row r="36" spans="1:10" x14ac:dyDescent="0.25">
      <c r="A36" s="1">
        <v>34</v>
      </c>
      <c r="B36" s="3">
        <f t="shared" si="0"/>
        <v>1.199404324885734E-3</v>
      </c>
      <c r="C36" s="3">
        <f t="shared" si="4"/>
        <v>1.199404324885734E-3</v>
      </c>
      <c r="G36" s="3">
        <f t="shared" si="1"/>
        <v>1.1958268555872446E-49</v>
      </c>
      <c r="H36" s="3">
        <f t="shared" si="2"/>
        <v>1.5377671420713246E-9</v>
      </c>
      <c r="J36" s="3">
        <f t="shared" si="3"/>
        <v>5.2859566767643008E-2</v>
      </c>
    </row>
    <row r="37" spans="1:10" x14ac:dyDescent="0.25">
      <c r="A37" s="1">
        <v>35</v>
      </c>
      <c r="B37" s="3">
        <f t="shared" si="0"/>
        <v>6.8537389993470344E-4</v>
      </c>
      <c r="C37" s="3">
        <f t="shared" si="4"/>
        <v>6.8537389993470344E-4</v>
      </c>
      <c r="G37" s="3">
        <f t="shared" si="1"/>
        <v>1.7083240794103567E-51</v>
      </c>
      <c r="H37" s="3">
        <f t="shared" si="2"/>
        <v>4.3936204059180545E-10</v>
      </c>
      <c r="J37" s="3">
        <f t="shared" si="3"/>
        <v>4.5308200086551176E-2</v>
      </c>
    </row>
    <row r="38" spans="1:10" x14ac:dyDescent="0.25">
      <c r="A38" s="1">
        <v>36</v>
      </c>
      <c r="B38" s="3">
        <f t="shared" si="0"/>
        <v>3.8076327774150232E-4</v>
      </c>
      <c r="C38" s="3">
        <f t="shared" si="4"/>
        <v>3.8076327774150232E-4</v>
      </c>
      <c r="G38" s="3">
        <f t="shared" si="1"/>
        <v>2.3726723325143482E-53</v>
      </c>
      <c r="H38" s="3">
        <f t="shared" si="2"/>
        <v>1.220450112755023E-10</v>
      </c>
      <c r="J38" s="3">
        <f t="shared" si="3"/>
        <v>3.7756833405459315E-2</v>
      </c>
    </row>
    <row r="39" spans="1:10" x14ac:dyDescent="0.25">
      <c r="A39" s="1">
        <v>37</v>
      </c>
      <c r="B39" s="3">
        <f t="shared" si="0"/>
        <v>2.0581798796837891E-4</v>
      </c>
      <c r="C39" s="3">
        <f t="shared" si="4"/>
        <v>2.0581798796837891E-4</v>
      </c>
      <c r="G39" s="3">
        <f t="shared" si="1"/>
        <v>3.2063139628573202E-55</v>
      </c>
      <c r="H39" s="3">
        <f t="shared" si="2"/>
        <v>3.2985138182567988E-11</v>
      </c>
      <c r="J39" s="3">
        <f t="shared" si="3"/>
        <v>3.0613648707129171E-2</v>
      </c>
    </row>
    <row r="40" spans="1:10" x14ac:dyDescent="0.25">
      <c r="A40" s="1">
        <v>38</v>
      </c>
      <c r="B40" s="3">
        <f t="shared" si="0"/>
        <v>1.0832525682546335E-4</v>
      </c>
      <c r="C40" s="3">
        <f t="shared" si="4"/>
        <v>1.0832525682546335E-4</v>
      </c>
      <c r="G40" s="3">
        <f t="shared" si="1"/>
        <v>4.218834161654256E-57</v>
      </c>
      <c r="H40" s="3">
        <f t="shared" si="2"/>
        <v>8.6802995217284686E-12</v>
      </c>
      <c r="J40" s="3">
        <f t="shared" si="3"/>
        <v>2.4168670031944072E-2</v>
      </c>
    </row>
    <row r="41" spans="1:10" x14ac:dyDescent="0.25">
      <c r="A41" s="1">
        <v>39</v>
      </c>
      <c r="B41" s="3">
        <f t="shared" si="0"/>
        <v>5.5551413756647715E-5</v>
      </c>
      <c r="C41" s="3">
        <f t="shared" si="4"/>
        <v>5.5551413756647715E-5</v>
      </c>
      <c r="G41" s="3">
        <f t="shared" si="1"/>
        <v>5.4087617457106482E-59</v>
      </c>
      <c r="H41" s="3">
        <f t="shared" si="2"/>
        <v>2.2257178260842245E-12</v>
      </c>
      <c r="J41" s="3">
        <f t="shared" si="3"/>
        <v>1.8591284639956965E-2</v>
      </c>
    </row>
    <row r="42" spans="1:10" x14ac:dyDescent="0.25">
      <c r="A42" s="1">
        <v>40</v>
      </c>
      <c r="B42" s="3">
        <f t="shared" si="0"/>
        <v>2.7775706878323834E-5</v>
      </c>
      <c r="C42" s="3">
        <f t="shared" si="4"/>
        <v>2.7775706878323834E-5</v>
      </c>
      <c r="G42" s="3">
        <f t="shared" si="1"/>
        <v>6.7609521821382398E-61</v>
      </c>
      <c r="H42" s="3">
        <f t="shared" si="2"/>
        <v>5.5642945652105318E-13</v>
      </c>
      <c r="J42" s="3">
        <f t="shared" si="3"/>
        <v>1.3943463479967748E-2</v>
      </c>
    </row>
    <row r="43" spans="1:10" x14ac:dyDescent="0.25">
      <c r="A43" s="1">
        <v>41</v>
      </c>
      <c r="C43" s="3">
        <f t="shared" si="4"/>
        <v>1.3549125306499445E-5</v>
      </c>
    </row>
    <row r="44" spans="1:10" x14ac:dyDescent="0.25">
      <c r="A44" s="1">
        <v>42</v>
      </c>
      <c r="C44" s="3">
        <f t="shared" si="4"/>
        <v>6.4519644316664028E-6</v>
      </c>
    </row>
    <row r="45" spans="1:10" x14ac:dyDescent="0.25">
      <c r="A45" s="1">
        <v>43</v>
      </c>
      <c r="C45" s="3">
        <f t="shared" si="4"/>
        <v>3.0009136891471711E-6</v>
      </c>
    </row>
    <row r="46" spans="1:10" x14ac:dyDescent="0.25">
      <c r="A46" s="1">
        <v>44</v>
      </c>
      <c r="C46" s="3">
        <f t="shared" si="4"/>
        <v>1.3640516768850688E-6</v>
      </c>
    </row>
    <row r="47" spans="1:10" x14ac:dyDescent="0.25">
      <c r="A47" s="1">
        <v>45</v>
      </c>
      <c r="C47" s="3">
        <f t="shared" si="4"/>
        <v>6.0624518972670115E-7</v>
      </c>
    </row>
    <row r="48" spans="1:10" x14ac:dyDescent="0.25">
      <c r="A48" s="1">
        <v>46</v>
      </c>
      <c r="C48" s="3">
        <f t="shared" si="4"/>
        <v>2.6358486509856742E-7</v>
      </c>
    </row>
    <row r="49" spans="1:3" x14ac:dyDescent="0.25">
      <c r="A49" s="1">
        <v>47</v>
      </c>
      <c r="C49" s="3">
        <f t="shared" si="4"/>
        <v>1.1216377238236792E-7</v>
      </c>
    </row>
    <row r="50" spans="1:3" x14ac:dyDescent="0.25">
      <c r="A50" s="1">
        <v>48</v>
      </c>
      <c r="C50" s="3">
        <f t="shared" si="4"/>
        <v>4.6734905159320215E-8</v>
      </c>
    </row>
    <row r="51" spans="1:3" x14ac:dyDescent="0.25">
      <c r="A51" s="1">
        <v>49</v>
      </c>
      <c r="C51" s="3">
        <f t="shared" si="4"/>
        <v>1.9075471493599922E-8</v>
      </c>
    </row>
    <row r="52" spans="1:3" x14ac:dyDescent="0.25">
      <c r="A52" s="1">
        <v>50</v>
      </c>
      <c r="C52" s="3">
        <f t="shared" si="4"/>
        <v>7.6301885974399753E-9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2021-12-17T11:13:13Z</dcterms:modified>
</cp:coreProperties>
</file>